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uturaj_vasant/Desktop/Academic/RoboAdvisors/Assignment1/"/>
    </mc:Choice>
  </mc:AlternateContent>
  <xr:revisionPtr revIDLastSave="0" documentId="8_{E1A08A4B-C6C4-324E-A62C-0B5F90AC31A3}" xr6:coauthVersionLast="47" xr6:coauthVersionMax="47" xr10:uidLastSave="{00000000-0000-0000-0000-000000000000}"/>
  <bookViews>
    <workbookView xWindow="-38400" yWindow="-1080" windowWidth="38400" windowHeight="21600" xr2:uid="{00000000-000D-0000-FFFF-FFFF00000000}"/>
  </bookViews>
  <sheets>
    <sheet name="Prediction" sheetId="5" r:id="rId1"/>
    <sheet name="three_time_series" sheetId="3" r:id="rId2"/>
  </sheets>
  <externalReferences>
    <externalReference r:id="rId3"/>
  </externalReferences>
  <definedNames>
    <definedName name="_xlchart.v1.0" hidden="1">three_time_series!$AL$1</definedName>
    <definedName name="_xlchart.v1.1" hidden="1">three_time_series!$AL$2:$AL$2532</definedName>
    <definedName name="_xlchart.v1.2" hidden="1">three_time_series!$R$1</definedName>
    <definedName name="_xlchart.v1.3" hidden="1">three_time_series!$R$2:$R$2532</definedName>
    <definedName name="_xlchart.v1.4" hidden="1">three_time_series!$AL$1</definedName>
    <definedName name="_xlchart.v1.5" hidden="1">three_time_series!$AL$2:$AL$2532</definedName>
    <definedName name="_xlchart.v1.6" hidden="1">three_time_series!$R$1</definedName>
    <definedName name="_xlchart.v1.7" hidden="1">three_time_series!$R$2:$R$2532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6" i="5" l="1"/>
  <c r="M9" i="3"/>
  <c r="R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Q1642" i="5"/>
  <c r="Q1643" i="5"/>
  <c r="Q1644" i="5"/>
  <c r="Q1645" i="5"/>
  <c r="Q1646" i="5"/>
  <c r="Q1647" i="5"/>
  <c r="Q1648" i="5"/>
  <c r="Q1649" i="5"/>
  <c r="Q1650" i="5"/>
  <c r="Q1651" i="5"/>
  <c r="Q1652" i="5"/>
  <c r="Q1653" i="5"/>
  <c r="Q1654" i="5"/>
  <c r="Q1655" i="5"/>
  <c r="Q1656" i="5"/>
  <c r="Q1657" i="5"/>
  <c r="Q1658" i="5"/>
  <c r="Q1659" i="5"/>
  <c r="Q1660" i="5"/>
  <c r="Q1661" i="5"/>
  <c r="Q1662" i="5"/>
  <c r="Q1663" i="5"/>
  <c r="Q1664" i="5"/>
  <c r="Q1665" i="5"/>
  <c r="Q1666" i="5"/>
  <c r="Q1667" i="5"/>
  <c r="Q1668" i="5"/>
  <c r="Q1669" i="5"/>
  <c r="Q1670" i="5"/>
  <c r="Q1671" i="5"/>
  <c r="Q1672" i="5"/>
  <c r="Q1673" i="5"/>
  <c r="Q1674" i="5"/>
  <c r="Q1675" i="5"/>
  <c r="Q1676" i="5"/>
  <c r="Q1677" i="5"/>
  <c r="Q1678" i="5"/>
  <c r="Q1679" i="5"/>
  <c r="Q1680" i="5"/>
  <c r="Q1681" i="5"/>
  <c r="Q1682" i="5"/>
  <c r="Q1683" i="5"/>
  <c r="Q1684" i="5"/>
  <c r="Q1685" i="5"/>
  <c r="Q1686" i="5"/>
  <c r="Q1687" i="5"/>
  <c r="Q1688" i="5"/>
  <c r="Q1689" i="5"/>
  <c r="Q1690" i="5"/>
  <c r="Q1691" i="5"/>
  <c r="Q1692" i="5"/>
  <c r="Q1693" i="5"/>
  <c r="Q1694" i="5"/>
  <c r="Q1695" i="5"/>
  <c r="Q1696" i="5"/>
  <c r="Q1697" i="5"/>
  <c r="Q1698" i="5"/>
  <c r="Q1699" i="5"/>
  <c r="Q1700" i="5"/>
  <c r="Q1701" i="5"/>
  <c r="Q1702" i="5"/>
  <c r="Q1703" i="5"/>
  <c r="Q1704" i="5"/>
  <c r="Q1705" i="5"/>
  <c r="Q1706" i="5"/>
  <c r="Q1707" i="5"/>
  <c r="Q1708" i="5"/>
  <c r="Q1709" i="5"/>
  <c r="Q1710" i="5"/>
  <c r="Q1711" i="5"/>
  <c r="Q1712" i="5"/>
  <c r="Q1713" i="5"/>
  <c r="Q1714" i="5"/>
  <c r="Q1715" i="5"/>
  <c r="Q1716" i="5"/>
  <c r="Q1717" i="5"/>
  <c r="Q1718" i="5"/>
  <c r="Q1719" i="5"/>
  <c r="Q1720" i="5"/>
  <c r="Q1721" i="5"/>
  <c r="Q1722" i="5"/>
  <c r="Q1723" i="5"/>
  <c r="Q1724" i="5"/>
  <c r="Q1725" i="5"/>
  <c r="Q1726" i="5"/>
  <c r="Q1727" i="5"/>
  <c r="Q1728" i="5"/>
  <c r="Q1729" i="5"/>
  <c r="Q1730" i="5"/>
  <c r="Q1731" i="5"/>
  <c r="Q1732" i="5"/>
  <c r="Q1733" i="5"/>
  <c r="Q1734" i="5"/>
  <c r="Q1735" i="5"/>
  <c r="Q1736" i="5"/>
  <c r="Q1737" i="5"/>
  <c r="Q1738" i="5"/>
  <c r="Q1739" i="5"/>
  <c r="Q1740" i="5"/>
  <c r="Q1741" i="5"/>
  <c r="Q1742" i="5"/>
  <c r="Q1743" i="5"/>
  <c r="Q1744" i="5"/>
  <c r="Q1745" i="5"/>
  <c r="Q1746" i="5"/>
  <c r="Q1747" i="5"/>
  <c r="Q1748" i="5"/>
  <c r="Q1749" i="5"/>
  <c r="Q1750" i="5"/>
  <c r="Q1751" i="5"/>
  <c r="Q1752" i="5"/>
  <c r="Q1753" i="5"/>
  <c r="Q1754" i="5"/>
  <c r="Q1755" i="5"/>
  <c r="Q1756" i="5"/>
  <c r="Q1757" i="5"/>
  <c r="Q1758" i="5"/>
  <c r="Q1759" i="5"/>
  <c r="Q1760" i="5"/>
  <c r="Q1761" i="5"/>
  <c r="Q1762" i="5"/>
  <c r="Q1763" i="5"/>
  <c r="Q1764" i="5"/>
  <c r="Q1765" i="5"/>
  <c r="Q1766" i="5"/>
  <c r="Q1767" i="5"/>
  <c r="Q1768" i="5"/>
  <c r="Q1769" i="5"/>
  <c r="Q1770" i="5"/>
  <c r="Q1771" i="5"/>
  <c r="Q1772" i="5"/>
  <c r="Q1773" i="5"/>
  <c r="Q1774" i="5"/>
  <c r="Q1775" i="5"/>
  <c r="Q1776" i="5"/>
  <c r="Q1777" i="5"/>
  <c r="Q1778" i="5"/>
  <c r="Q1779" i="5"/>
  <c r="Q1780" i="5"/>
  <c r="Q1781" i="5"/>
  <c r="Q1782" i="5"/>
  <c r="Q1783" i="5"/>
  <c r="Q1784" i="5"/>
  <c r="Q1785" i="5"/>
  <c r="Q1786" i="5"/>
  <c r="Q1787" i="5"/>
  <c r="Q1788" i="5"/>
  <c r="Q1789" i="5"/>
  <c r="Q1790" i="5"/>
  <c r="Q1791" i="5"/>
  <c r="Q1792" i="5"/>
  <c r="Q1793" i="5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885" i="5"/>
  <c r="Q1886" i="5"/>
  <c r="Q1887" i="5"/>
  <c r="Q1888" i="5"/>
  <c r="Q1889" i="5"/>
  <c r="Q1890" i="5"/>
  <c r="Q1891" i="5"/>
  <c r="Q1892" i="5"/>
  <c r="Q1893" i="5"/>
  <c r="Q1894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908" i="5"/>
  <c r="Q1909" i="5"/>
  <c r="Q1910" i="5"/>
  <c r="Q1911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Q1924" i="5"/>
  <c r="Q1925" i="5"/>
  <c r="Q1926" i="5"/>
  <c r="Q1927" i="5"/>
  <c r="Q1928" i="5"/>
  <c r="Q1929" i="5"/>
  <c r="Q1930" i="5"/>
  <c r="Q1931" i="5"/>
  <c r="Q1932" i="5"/>
  <c r="Q1933" i="5"/>
  <c r="Q1934" i="5"/>
  <c r="Q1935" i="5"/>
  <c r="Q1936" i="5"/>
  <c r="Q1937" i="5"/>
  <c r="Q1938" i="5"/>
  <c r="Q1939" i="5"/>
  <c r="Q1940" i="5"/>
  <c r="Q1941" i="5"/>
  <c r="Q1942" i="5"/>
  <c r="Q1943" i="5"/>
  <c r="Q1944" i="5"/>
  <c r="Q1945" i="5"/>
  <c r="Q1946" i="5"/>
  <c r="Q1947" i="5"/>
  <c r="Q1948" i="5"/>
  <c r="Q1949" i="5"/>
  <c r="Q1950" i="5"/>
  <c r="Q1951" i="5"/>
  <c r="Q1952" i="5"/>
  <c r="Q1953" i="5"/>
  <c r="Q1954" i="5"/>
  <c r="Q1955" i="5"/>
  <c r="Q1956" i="5"/>
  <c r="Q1957" i="5"/>
  <c r="Q1958" i="5"/>
  <c r="Q1959" i="5"/>
  <c r="Q1960" i="5"/>
  <c r="Q1961" i="5"/>
  <c r="Q1962" i="5"/>
  <c r="Q1963" i="5"/>
  <c r="Q1964" i="5"/>
  <c r="Q1965" i="5"/>
  <c r="Q1966" i="5"/>
  <c r="Q1967" i="5"/>
  <c r="Q1968" i="5"/>
  <c r="Q1969" i="5"/>
  <c r="Q1970" i="5"/>
  <c r="Q1971" i="5"/>
  <c r="Q1972" i="5"/>
  <c r="Q1973" i="5"/>
  <c r="Q1974" i="5"/>
  <c r="Q1975" i="5"/>
  <c r="Q1976" i="5"/>
  <c r="Q1977" i="5"/>
  <c r="Q1978" i="5"/>
  <c r="Q1979" i="5"/>
  <c r="Q1980" i="5"/>
  <c r="Q1981" i="5"/>
  <c r="Q1982" i="5"/>
  <c r="Q1983" i="5"/>
  <c r="Q1984" i="5"/>
  <c r="Q1985" i="5"/>
  <c r="Q1986" i="5"/>
  <c r="Q1987" i="5"/>
  <c r="Q1988" i="5"/>
  <c r="Q1989" i="5"/>
  <c r="Q1990" i="5"/>
  <c r="Q1991" i="5"/>
  <c r="Q1992" i="5"/>
  <c r="Q1993" i="5"/>
  <c r="Q1994" i="5"/>
  <c r="Q1995" i="5"/>
  <c r="Q1996" i="5"/>
  <c r="Q1997" i="5"/>
  <c r="Q1998" i="5"/>
  <c r="Q1999" i="5"/>
  <c r="Q2000" i="5"/>
  <c r="Q2001" i="5"/>
  <c r="Q2002" i="5"/>
  <c r="Q2003" i="5"/>
  <c r="Q3" i="5"/>
  <c r="O4" i="5"/>
  <c r="O5" i="5" s="1"/>
  <c r="O6" i="5" s="1"/>
  <c r="O7" i="5" s="1"/>
  <c r="O8" i="5" s="1"/>
  <c r="O9" i="5" s="1"/>
  <c r="O10" i="5" s="1"/>
  <c r="O11" i="5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O84" i="5" s="1"/>
  <c r="O85" i="5" s="1"/>
  <c r="O86" i="5" s="1"/>
  <c r="O87" i="5" s="1"/>
  <c r="O88" i="5" s="1"/>
  <c r="O89" i="5" s="1"/>
  <c r="O90" i="5" s="1"/>
  <c r="O91" i="5" s="1"/>
  <c r="O92" i="5" s="1"/>
  <c r="O93" i="5" s="1"/>
  <c r="O94" i="5" s="1"/>
  <c r="O95" i="5" s="1"/>
  <c r="O96" i="5" s="1"/>
  <c r="O97" i="5" s="1"/>
  <c r="O98" i="5" s="1"/>
  <c r="O99" i="5" s="1"/>
  <c r="O100" i="5" s="1"/>
  <c r="O101" i="5" s="1"/>
  <c r="O102" i="5" s="1"/>
  <c r="O103" i="5" s="1"/>
  <c r="O104" i="5" s="1"/>
  <c r="O105" i="5" s="1"/>
  <c r="O106" i="5" s="1"/>
  <c r="O107" i="5" s="1"/>
  <c r="O108" i="5" s="1"/>
  <c r="O109" i="5" s="1"/>
  <c r="O110" i="5" s="1"/>
  <c r="O111" i="5" s="1"/>
  <c r="O112" i="5" s="1"/>
  <c r="O113" i="5" s="1"/>
  <c r="O114" i="5" s="1"/>
  <c r="O115" i="5" s="1"/>
  <c r="O116" i="5" s="1"/>
  <c r="O117" i="5" s="1"/>
  <c r="O118" i="5" s="1"/>
  <c r="O119" i="5" s="1"/>
  <c r="O120" i="5" s="1"/>
  <c r="O121" i="5" s="1"/>
  <c r="O122" i="5" s="1"/>
  <c r="O123" i="5" s="1"/>
  <c r="O124" i="5" s="1"/>
  <c r="O125" i="5" s="1"/>
  <c r="O126" i="5" s="1"/>
  <c r="O127" i="5" s="1"/>
  <c r="O128" i="5" s="1"/>
  <c r="O129" i="5" s="1"/>
  <c r="O130" i="5" s="1"/>
  <c r="O131" i="5" s="1"/>
  <c r="O132" i="5" s="1"/>
  <c r="O133" i="5" s="1"/>
  <c r="O134" i="5" s="1"/>
  <c r="O135" i="5" s="1"/>
  <c r="O136" i="5" s="1"/>
  <c r="O137" i="5" s="1"/>
  <c r="O138" i="5" s="1"/>
  <c r="O139" i="5" s="1"/>
  <c r="O140" i="5" s="1"/>
  <c r="O141" i="5" s="1"/>
  <c r="O142" i="5" s="1"/>
  <c r="O143" i="5" s="1"/>
  <c r="O144" i="5" s="1"/>
  <c r="O145" i="5" s="1"/>
  <c r="O146" i="5" s="1"/>
  <c r="O147" i="5" s="1"/>
  <c r="O148" i="5" s="1"/>
  <c r="O149" i="5" s="1"/>
  <c r="O150" i="5" s="1"/>
  <c r="O151" i="5" s="1"/>
  <c r="O152" i="5" s="1"/>
  <c r="O153" i="5" s="1"/>
  <c r="O154" i="5" s="1"/>
  <c r="O155" i="5" s="1"/>
  <c r="O156" i="5" s="1"/>
  <c r="O157" i="5" s="1"/>
  <c r="O158" i="5" s="1"/>
  <c r="O159" i="5" s="1"/>
  <c r="O160" i="5" s="1"/>
  <c r="O161" i="5" s="1"/>
  <c r="O162" i="5" s="1"/>
  <c r="O163" i="5" s="1"/>
  <c r="O164" i="5" s="1"/>
  <c r="O165" i="5" s="1"/>
  <c r="O166" i="5" s="1"/>
  <c r="O167" i="5" s="1"/>
  <c r="O168" i="5" s="1"/>
  <c r="O169" i="5" s="1"/>
  <c r="O170" i="5" s="1"/>
  <c r="O171" i="5" s="1"/>
  <c r="O172" i="5" s="1"/>
  <c r="O173" i="5" s="1"/>
  <c r="O174" i="5" s="1"/>
  <c r="O175" i="5" s="1"/>
  <c r="O176" i="5" s="1"/>
  <c r="O177" i="5" s="1"/>
  <c r="O178" i="5" s="1"/>
  <c r="O179" i="5" s="1"/>
  <c r="O180" i="5" s="1"/>
  <c r="O181" i="5" s="1"/>
  <c r="O182" i="5" s="1"/>
  <c r="O183" i="5" s="1"/>
  <c r="O184" i="5" s="1"/>
  <c r="O185" i="5" s="1"/>
  <c r="O186" i="5" s="1"/>
  <c r="O187" i="5" s="1"/>
  <c r="O188" i="5" s="1"/>
  <c r="O189" i="5" s="1"/>
  <c r="O190" i="5" s="1"/>
  <c r="O191" i="5" s="1"/>
  <c r="O192" i="5" s="1"/>
  <c r="O193" i="5" s="1"/>
  <c r="O194" i="5" s="1"/>
  <c r="O195" i="5" s="1"/>
  <c r="O196" i="5" s="1"/>
  <c r="O197" i="5" s="1"/>
  <c r="O198" i="5" s="1"/>
  <c r="O199" i="5" s="1"/>
  <c r="O200" i="5" s="1"/>
  <c r="O201" i="5" s="1"/>
  <c r="O202" i="5" s="1"/>
  <c r="O203" i="5" s="1"/>
  <c r="O204" i="5" s="1"/>
  <c r="O205" i="5" s="1"/>
  <c r="O206" i="5" s="1"/>
  <c r="O207" i="5" s="1"/>
  <c r="O208" i="5" s="1"/>
  <c r="O209" i="5" s="1"/>
  <c r="O210" i="5" s="1"/>
  <c r="O211" i="5" s="1"/>
  <c r="O212" i="5" s="1"/>
  <c r="O213" i="5" s="1"/>
  <c r="O214" i="5" s="1"/>
  <c r="O215" i="5" s="1"/>
  <c r="O216" i="5" s="1"/>
  <c r="O217" i="5" s="1"/>
  <c r="O218" i="5" s="1"/>
  <c r="O219" i="5" s="1"/>
  <c r="O220" i="5" s="1"/>
  <c r="O221" i="5" s="1"/>
  <c r="O222" i="5" s="1"/>
  <c r="O223" i="5" s="1"/>
  <c r="O224" i="5" s="1"/>
  <c r="O225" i="5" s="1"/>
  <c r="O226" i="5" s="1"/>
  <c r="O227" i="5" s="1"/>
  <c r="O228" i="5" s="1"/>
  <c r="O229" i="5" s="1"/>
  <c r="O230" i="5" s="1"/>
  <c r="O231" i="5" s="1"/>
  <c r="O232" i="5" s="1"/>
  <c r="O233" i="5" s="1"/>
  <c r="O234" i="5" s="1"/>
  <c r="O235" i="5" s="1"/>
  <c r="O236" i="5" s="1"/>
  <c r="O237" i="5" s="1"/>
  <c r="O238" i="5" s="1"/>
  <c r="O239" i="5" s="1"/>
  <c r="O240" i="5" s="1"/>
  <c r="O241" i="5" s="1"/>
  <c r="O242" i="5" s="1"/>
  <c r="O243" i="5" s="1"/>
  <c r="O244" i="5" s="1"/>
  <c r="O245" i="5" s="1"/>
  <c r="O246" i="5" s="1"/>
  <c r="O247" i="5" s="1"/>
  <c r="O248" i="5" s="1"/>
  <c r="O249" i="5" s="1"/>
  <c r="O250" i="5" s="1"/>
  <c r="O251" i="5" s="1"/>
  <c r="O252" i="5" s="1"/>
  <c r="O253" i="5" s="1"/>
  <c r="O254" i="5" s="1"/>
  <c r="O255" i="5" s="1"/>
  <c r="O256" i="5" s="1"/>
  <c r="O257" i="5" s="1"/>
  <c r="O258" i="5" s="1"/>
  <c r="O259" i="5" s="1"/>
  <c r="O260" i="5" s="1"/>
  <c r="O261" i="5" s="1"/>
  <c r="O262" i="5" s="1"/>
  <c r="O263" i="5" s="1"/>
  <c r="O264" i="5" s="1"/>
  <c r="O265" i="5" s="1"/>
  <c r="O266" i="5" s="1"/>
  <c r="O267" i="5" s="1"/>
  <c r="O268" i="5" s="1"/>
  <c r="O269" i="5" s="1"/>
  <c r="O270" i="5" s="1"/>
  <c r="O271" i="5" s="1"/>
  <c r="O272" i="5" s="1"/>
  <c r="O273" i="5" s="1"/>
  <c r="O274" i="5" s="1"/>
  <c r="O275" i="5" s="1"/>
  <c r="O276" i="5" s="1"/>
  <c r="O277" i="5" s="1"/>
  <c r="O278" i="5" s="1"/>
  <c r="O279" i="5" s="1"/>
  <c r="O280" i="5" s="1"/>
  <c r="O281" i="5" s="1"/>
  <c r="O282" i="5" s="1"/>
  <c r="O283" i="5" s="1"/>
  <c r="O284" i="5" s="1"/>
  <c r="O285" i="5" s="1"/>
  <c r="O286" i="5" s="1"/>
  <c r="O287" i="5" s="1"/>
  <c r="O288" i="5" s="1"/>
  <c r="O289" i="5" s="1"/>
  <c r="O290" i="5" s="1"/>
  <c r="O291" i="5" s="1"/>
  <c r="O292" i="5" s="1"/>
  <c r="O293" i="5" s="1"/>
  <c r="O294" i="5" s="1"/>
  <c r="O295" i="5" s="1"/>
  <c r="O296" i="5" s="1"/>
  <c r="O297" i="5" s="1"/>
  <c r="O298" i="5" s="1"/>
  <c r="O299" i="5" s="1"/>
  <c r="O300" i="5" s="1"/>
  <c r="O301" i="5" s="1"/>
  <c r="O302" i="5" s="1"/>
  <c r="O303" i="5" s="1"/>
  <c r="O304" i="5" s="1"/>
  <c r="O305" i="5" s="1"/>
  <c r="O306" i="5" s="1"/>
  <c r="O307" i="5" s="1"/>
  <c r="O308" i="5" s="1"/>
  <c r="O309" i="5" s="1"/>
  <c r="O310" i="5" s="1"/>
  <c r="O311" i="5" s="1"/>
  <c r="O312" i="5" s="1"/>
  <c r="O313" i="5" s="1"/>
  <c r="O314" i="5" s="1"/>
  <c r="O315" i="5" s="1"/>
  <c r="O316" i="5" s="1"/>
  <c r="O317" i="5" s="1"/>
  <c r="O318" i="5" s="1"/>
  <c r="O319" i="5" s="1"/>
  <c r="O320" i="5" s="1"/>
  <c r="O321" i="5" s="1"/>
  <c r="O322" i="5" s="1"/>
  <c r="O323" i="5" s="1"/>
  <c r="O324" i="5" s="1"/>
  <c r="O325" i="5" s="1"/>
  <c r="O326" i="5" s="1"/>
  <c r="O327" i="5" s="1"/>
  <c r="O328" i="5" s="1"/>
  <c r="O329" i="5" s="1"/>
  <c r="O330" i="5" s="1"/>
  <c r="O331" i="5" s="1"/>
  <c r="O332" i="5" s="1"/>
  <c r="O333" i="5" s="1"/>
  <c r="O334" i="5" s="1"/>
  <c r="O335" i="5" s="1"/>
  <c r="O336" i="5" s="1"/>
  <c r="O337" i="5" s="1"/>
  <c r="O338" i="5" s="1"/>
  <c r="O339" i="5" s="1"/>
  <c r="O340" i="5" s="1"/>
  <c r="O341" i="5" s="1"/>
  <c r="O342" i="5" s="1"/>
  <c r="O343" i="5" s="1"/>
  <c r="O344" i="5" s="1"/>
  <c r="O345" i="5" s="1"/>
  <c r="O346" i="5" s="1"/>
  <c r="O347" i="5" s="1"/>
  <c r="O348" i="5" s="1"/>
  <c r="O349" i="5" s="1"/>
  <c r="O350" i="5" s="1"/>
  <c r="O351" i="5" s="1"/>
  <c r="O352" i="5" s="1"/>
  <c r="O353" i="5" s="1"/>
  <c r="O354" i="5" s="1"/>
  <c r="O355" i="5" s="1"/>
  <c r="O356" i="5" s="1"/>
  <c r="O357" i="5" s="1"/>
  <c r="O358" i="5" s="1"/>
  <c r="O359" i="5" s="1"/>
  <c r="O360" i="5" s="1"/>
  <c r="O361" i="5" s="1"/>
  <c r="O362" i="5" s="1"/>
  <c r="O363" i="5" s="1"/>
  <c r="O364" i="5" s="1"/>
  <c r="O365" i="5" s="1"/>
  <c r="O366" i="5" s="1"/>
  <c r="O367" i="5" s="1"/>
  <c r="O368" i="5" s="1"/>
  <c r="O369" i="5" s="1"/>
  <c r="O370" i="5" s="1"/>
  <c r="O371" i="5" s="1"/>
  <c r="O372" i="5" s="1"/>
  <c r="O373" i="5" s="1"/>
  <c r="O374" i="5" s="1"/>
  <c r="O375" i="5" s="1"/>
  <c r="O376" i="5" s="1"/>
  <c r="O377" i="5" s="1"/>
  <c r="O378" i="5" s="1"/>
  <c r="O379" i="5" s="1"/>
  <c r="O380" i="5" s="1"/>
  <c r="O381" i="5" s="1"/>
  <c r="O382" i="5" s="1"/>
  <c r="O383" i="5" s="1"/>
  <c r="O384" i="5" s="1"/>
  <c r="O385" i="5" s="1"/>
  <c r="O386" i="5" s="1"/>
  <c r="O387" i="5" s="1"/>
  <c r="O388" i="5" s="1"/>
  <c r="O389" i="5" s="1"/>
  <c r="O390" i="5" s="1"/>
  <c r="O391" i="5" s="1"/>
  <c r="O392" i="5" s="1"/>
  <c r="O393" i="5" s="1"/>
  <c r="O394" i="5" s="1"/>
  <c r="O395" i="5" s="1"/>
  <c r="O396" i="5" s="1"/>
  <c r="O397" i="5" s="1"/>
  <c r="O398" i="5" s="1"/>
  <c r="O399" i="5" s="1"/>
  <c r="O400" i="5" s="1"/>
  <c r="O401" i="5" s="1"/>
  <c r="O402" i="5" s="1"/>
  <c r="O403" i="5" s="1"/>
  <c r="O404" i="5" s="1"/>
  <c r="O405" i="5" s="1"/>
  <c r="O406" i="5" s="1"/>
  <c r="O407" i="5" s="1"/>
  <c r="O408" i="5" s="1"/>
  <c r="O409" i="5" s="1"/>
  <c r="O410" i="5" s="1"/>
  <c r="O411" i="5" s="1"/>
  <c r="O412" i="5" s="1"/>
  <c r="O413" i="5" s="1"/>
  <c r="O414" i="5" s="1"/>
  <c r="O415" i="5" s="1"/>
  <c r="O416" i="5" s="1"/>
  <c r="O417" i="5" s="1"/>
  <c r="O418" i="5" s="1"/>
  <c r="O419" i="5" s="1"/>
  <c r="O420" i="5" s="1"/>
  <c r="O421" i="5" s="1"/>
  <c r="O422" i="5" s="1"/>
  <c r="O423" i="5" s="1"/>
  <c r="O424" i="5" s="1"/>
  <c r="O425" i="5" s="1"/>
  <c r="O426" i="5" s="1"/>
  <c r="O427" i="5" s="1"/>
  <c r="O428" i="5" s="1"/>
  <c r="O429" i="5" s="1"/>
  <c r="O430" i="5" s="1"/>
  <c r="O431" i="5" s="1"/>
  <c r="O432" i="5" s="1"/>
  <c r="O433" i="5" s="1"/>
  <c r="O434" i="5" s="1"/>
  <c r="O435" i="5" s="1"/>
  <c r="O436" i="5" s="1"/>
  <c r="O437" i="5" s="1"/>
  <c r="O438" i="5" s="1"/>
  <c r="O439" i="5" s="1"/>
  <c r="O440" i="5" s="1"/>
  <c r="O441" i="5" s="1"/>
  <c r="O442" i="5" s="1"/>
  <c r="O443" i="5" s="1"/>
  <c r="O444" i="5" s="1"/>
  <c r="O445" i="5" s="1"/>
  <c r="O446" i="5" s="1"/>
  <c r="O447" i="5" s="1"/>
  <c r="O448" i="5" s="1"/>
  <c r="O449" i="5" s="1"/>
  <c r="O450" i="5" s="1"/>
  <c r="O451" i="5" s="1"/>
  <c r="O452" i="5" s="1"/>
  <c r="O453" i="5" s="1"/>
  <c r="O454" i="5" s="1"/>
  <c r="O455" i="5" s="1"/>
  <c r="O456" i="5" s="1"/>
  <c r="O457" i="5" s="1"/>
  <c r="O458" i="5" s="1"/>
  <c r="O459" i="5" s="1"/>
  <c r="O460" i="5" s="1"/>
  <c r="O461" i="5" s="1"/>
  <c r="O462" i="5" s="1"/>
  <c r="O463" i="5" s="1"/>
  <c r="O464" i="5" s="1"/>
  <c r="O465" i="5" s="1"/>
  <c r="O466" i="5" s="1"/>
  <c r="O467" i="5" s="1"/>
  <c r="O468" i="5" s="1"/>
  <c r="O469" i="5" s="1"/>
  <c r="O470" i="5" s="1"/>
  <c r="O471" i="5" s="1"/>
  <c r="O472" i="5" s="1"/>
  <c r="O473" i="5" s="1"/>
  <c r="O474" i="5" s="1"/>
  <c r="O475" i="5" s="1"/>
  <c r="O476" i="5" s="1"/>
  <c r="O477" i="5" s="1"/>
  <c r="O478" i="5" s="1"/>
  <c r="O479" i="5" s="1"/>
  <c r="O480" i="5" s="1"/>
  <c r="O481" i="5" s="1"/>
  <c r="O482" i="5" s="1"/>
  <c r="O483" i="5" s="1"/>
  <c r="O484" i="5" s="1"/>
  <c r="O485" i="5" s="1"/>
  <c r="O486" i="5" s="1"/>
  <c r="O487" i="5" s="1"/>
  <c r="O488" i="5" s="1"/>
  <c r="O489" i="5" s="1"/>
  <c r="O490" i="5" s="1"/>
  <c r="O491" i="5" s="1"/>
  <c r="O492" i="5" s="1"/>
  <c r="O493" i="5" s="1"/>
  <c r="O494" i="5" s="1"/>
  <c r="O495" i="5" s="1"/>
  <c r="O496" i="5" s="1"/>
  <c r="O497" i="5" s="1"/>
  <c r="O498" i="5" s="1"/>
  <c r="O499" i="5" s="1"/>
  <c r="O500" i="5" s="1"/>
  <c r="O501" i="5" s="1"/>
  <c r="O502" i="5" s="1"/>
  <c r="O503" i="5" s="1"/>
  <c r="O504" i="5" s="1"/>
  <c r="O505" i="5" s="1"/>
  <c r="O506" i="5" s="1"/>
  <c r="O507" i="5" s="1"/>
  <c r="O508" i="5" s="1"/>
  <c r="O509" i="5" s="1"/>
  <c r="O510" i="5" s="1"/>
  <c r="O511" i="5" s="1"/>
  <c r="O512" i="5" s="1"/>
  <c r="O513" i="5" s="1"/>
  <c r="O514" i="5" s="1"/>
  <c r="O515" i="5" s="1"/>
  <c r="O516" i="5" s="1"/>
  <c r="O517" i="5" s="1"/>
  <c r="O518" i="5" s="1"/>
  <c r="O519" i="5" s="1"/>
  <c r="O520" i="5" s="1"/>
  <c r="O521" i="5" s="1"/>
  <c r="O522" i="5" s="1"/>
  <c r="O523" i="5" s="1"/>
  <c r="O524" i="5" s="1"/>
  <c r="O525" i="5" s="1"/>
  <c r="O526" i="5" s="1"/>
  <c r="O527" i="5" s="1"/>
  <c r="O528" i="5" s="1"/>
  <c r="O529" i="5" s="1"/>
  <c r="O530" i="5" s="1"/>
  <c r="O531" i="5" s="1"/>
  <c r="O532" i="5" s="1"/>
  <c r="O533" i="5" s="1"/>
  <c r="O534" i="5" s="1"/>
  <c r="O535" i="5" s="1"/>
  <c r="O536" i="5" s="1"/>
  <c r="O537" i="5" s="1"/>
  <c r="O538" i="5" s="1"/>
  <c r="O539" i="5" s="1"/>
  <c r="O540" i="5" s="1"/>
  <c r="O541" i="5" s="1"/>
  <c r="O542" i="5" s="1"/>
  <c r="O543" i="5" s="1"/>
  <c r="O544" i="5" s="1"/>
  <c r="O545" i="5" s="1"/>
  <c r="O546" i="5" s="1"/>
  <c r="O547" i="5" s="1"/>
  <c r="O548" i="5" s="1"/>
  <c r="O549" i="5" s="1"/>
  <c r="O550" i="5" s="1"/>
  <c r="O551" i="5" s="1"/>
  <c r="O552" i="5" s="1"/>
  <c r="O553" i="5" s="1"/>
  <c r="O554" i="5" s="1"/>
  <c r="O555" i="5" s="1"/>
  <c r="O556" i="5" s="1"/>
  <c r="O557" i="5" s="1"/>
  <c r="O558" i="5" s="1"/>
  <c r="O559" i="5" s="1"/>
  <c r="O560" i="5" s="1"/>
  <c r="O561" i="5" s="1"/>
  <c r="O562" i="5" s="1"/>
  <c r="O563" i="5" s="1"/>
  <c r="O564" i="5" s="1"/>
  <c r="O565" i="5" s="1"/>
  <c r="O566" i="5" s="1"/>
  <c r="O567" i="5" s="1"/>
  <c r="O568" i="5" s="1"/>
  <c r="O569" i="5" s="1"/>
  <c r="O570" i="5" s="1"/>
  <c r="O571" i="5" s="1"/>
  <c r="O572" i="5" s="1"/>
  <c r="O573" i="5" s="1"/>
  <c r="O574" i="5" s="1"/>
  <c r="O575" i="5" s="1"/>
  <c r="O576" i="5" s="1"/>
  <c r="O577" i="5" s="1"/>
  <c r="O578" i="5" s="1"/>
  <c r="O579" i="5" s="1"/>
  <c r="O580" i="5" s="1"/>
  <c r="O581" i="5" s="1"/>
  <c r="O582" i="5" s="1"/>
  <c r="O583" i="5" s="1"/>
  <c r="O584" i="5" s="1"/>
  <c r="O585" i="5" s="1"/>
  <c r="O586" i="5" s="1"/>
  <c r="O587" i="5" s="1"/>
  <c r="O588" i="5" s="1"/>
  <c r="O589" i="5" s="1"/>
  <c r="O590" i="5" s="1"/>
  <c r="O591" i="5" s="1"/>
  <c r="O592" i="5" s="1"/>
  <c r="O593" i="5" s="1"/>
  <c r="O594" i="5" s="1"/>
  <c r="O595" i="5" s="1"/>
  <c r="O596" i="5" s="1"/>
  <c r="O597" i="5" s="1"/>
  <c r="O598" i="5" s="1"/>
  <c r="O599" i="5" s="1"/>
  <c r="O600" i="5" s="1"/>
  <c r="O601" i="5" s="1"/>
  <c r="O602" i="5" s="1"/>
  <c r="O603" i="5" s="1"/>
  <c r="O604" i="5" s="1"/>
  <c r="O605" i="5" s="1"/>
  <c r="O606" i="5" s="1"/>
  <c r="O607" i="5" s="1"/>
  <c r="O608" i="5" s="1"/>
  <c r="O609" i="5" s="1"/>
  <c r="O610" i="5" s="1"/>
  <c r="O611" i="5" s="1"/>
  <c r="O612" i="5" s="1"/>
  <c r="O613" i="5" s="1"/>
  <c r="O614" i="5" s="1"/>
  <c r="O615" i="5" s="1"/>
  <c r="O616" i="5" s="1"/>
  <c r="O617" i="5" s="1"/>
  <c r="O618" i="5" s="1"/>
  <c r="O619" i="5" s="1"/>
  <c r="O620" i="5" s="1"/>
  <c r="O621" i="5" s="1"/>
  <c r="O622" i="5" s="1"/>
  <c r="O623" i="5" s="1"/>
  <c r="O624" i="5" s="1"/>
  <c r="O625" i="5" s="1"/>
  <c r="O626" i="5" s="1"/>
  <c r="O627" i="5" s="1"/>
  <c r="O628" i="5" s="1"/>
  <c r="O629" i="5" s="1"/>
  <c r="O630" i="5" s="1"/>
  <c r="O631" i="5" s="1"/>
  <c r="O632" i="5" s="1"/>
  <c r="O633" i="5" s="1"/>
  <c r="O634" i="5" s="1"/>
  <c r="O635" i="5" s="1"/>
  <c r="O636" i="5" s="1"/>
  <c r="O637" i="5" s="1"/>
  <c r="O638" i="5" s="1"/>
  <c r="O639" i="5" s="1"/>
  <c r="O640" i="5" s="1"/>
  <c r="O641" i="5" s="1"/>
  <c r="O642" i="5" s="1"/>
  <c r="O643" i="5" s="1"/>
  <c r="O644" i="5" s="1"/>
  <c r="O645" i="5" s="1"/>
  <c r="O646" i="5" s="1"/>
  <c r="O647" i="5" s="1"/>
  <c r="O648" i="5" s="1"/>
  <c r="O649" i="5" s="1"/>
  <c r="O650" i="5" s="1"/>
  <c r="O651" i="5" s="1"/>
  <c r="O652" i="5" s="1"/>
  <c r="O653" i="5" s="1"/>
  <c r="O654" i="5" s="1"/>
  <c r="O655" i="5" s="1"/>
  <c r="O656" i="5" s="1"/>
  <c r="O657" i="5" s="1"/>
  <c r="O658" i="5" s="1"/>
  <c r="O659" i="5" s="1"/>
  <c r="O660" i="5" s="1"/>
  <c r="O661" i="5" s="1"/>
  <c r="O662" i="5" s="1"/>
  <c r="O663" i="5" s="1"/>
  <c r="O664" i="5" s="1"/>
  <c r="O665" i="5" s="1"/>
  <c r="O666" i="5" s="1"/>
  <c r="O667" i="5" s="1"/>
  <c r="O668" i="5" s="1"/>
  <c r="O669" i="5" s="1"/>
  <c r="O670" i="5" s="1"/>
  <c r="O671" i="5" s="1"/>
  <c r="O672" i="5" s="1"/>
  <c r="O673" i="5" s="1"/>
  <c r="O674" i="5" s="1"/>
  <c r="O675" i="5" s="1"/>
  <c r="O676" i="5" s="1"/>
  <c r="O677" i="5" s="1"/>
  <c r="O678" i="5" s="1"/>
  <c r="O679" i="5" s="1"/>
  <c r="O680" i="5" s="1"/>
  <c r="O681" i="5" s="1"/>
  <c r="O682" i="5" s="1"/>
  <c r="O683" i="5" s="1"/>
  <c r="O684" i="5" s="1"/>
  <c r="O685" i="5" s="1"/>
  <c r="O686" i="5" s="1"/>
  <c r="O687" i="5" s="1"/>
  <c r="O688" i="5" s="1"/>
  <c r="O689" i="5" s="1"/>
  <c r="O690" i="5" s="1"/>
  <c r="O691" i="5" s="1"/>
  <c r="O692" i="5" s="1"/>
  <c r="O693" i="5" s="1"/>
  <c r="O694" i="5" s="1"/>
  <c r="O695" i="5" s="1"/>
  <c r="O696" i="5" s="1"/>
  <c r="O697" i="5" s="1"/>
  <c r="O698" i="5" s="1"/>
  <c r="O699" i="5" s="1"/>
  <c r="O700" i="5" s="1"/>
  <c r="O701" i="5" s="1"/>
  <c r="O702" i="5" s="1"/>
  <c r="O703" i="5" s="1"/>
  <c r="O704" i="5" s="1"/>
  <c r="O705" i="5" s="1"/>
  <c r="O706" i="5" s="1"/>
  <c r="O707" i="5" s="1"/>
  <c r="O708" i="5" s="1"/>
  <c r="O709" i="5" s="1"/>
  <c r="O710" i="5" s="1"/>
  <c r="O711" i="5" s="1"/>
  <c r="O712" i="5" s="1"/>
  <c r="O713" i="5" s="1"/>
  <c r="O714" i="5" s="1"/>
  <c r="O715" i="5" s="1"/>
  <c r="O716" i="5" s="1"/>
  <c r="O717" i="5" s="1"/>
  <c r="O718" i="5" s="1"/>
  <c r="O719" i="5" s="1"/>
  <c r="O720" i="5" s="1"/>
  <c r="O721" i="5" s="1"/>
  <c r="O722" i="5" s="1"/>
  <c r="O723" i="5" s="1"/>
  <c r="O724" i="5" s="1"/>
  <c r="O725" i="5" s="1"/>
  <c r="O726" i="5" s="1"/>
  <c r="O727" i="5" s="1"/>
  <c r="O728" i="5" s="1"/>
  <c r="O729" i="5" s="1"/>
  <c r="O730" i="5" s="1"/>
  <c r="O731" i="5" s="1"/>
  <c r="O732" i="5" s="1"/>
  <c r="O733" i="5" s="1"/>
  <c r="O734" i="5" s="1"/>
  <c r="O735" i="5" s="1"/>
  <c r="O736" i="5" s="1"/>
  <c r="O737" i="5" s="1"/>
  <c r="O738" i="5" s="1"/>
  <c r="O739" i="5" s="1"/>
  <c r="O740" i="5" s="1"/>
  <c r="O741" i="5" s="1"/>
  <c r="O742" i="5" s="1"/>
  <c r="O743" i="5" s="1"/>
  <c r="O744" i="5" s="1"/>
  <c r="O745" i="5" s="1"/>
  <c r="O746" i="5" s="1"/>
  <c r="O747" i="5" s="1"/>
  <c r="O748" i="5" s="1"/>
  <c r="O749" i="5" s="1"/>
  <c r="O750" i="5" s="1"/>
  <c r="O751" i="5" s="1"/>
  <c r="O752" i="5" s="1"/>
  <c r="O753" i="5" s="1"/>
  <c r="O754" i="5" s="1"/>
  <c r="O755" i="5" s="1"/>
  <c r="O756" i="5" s="1"/>
  <c r="O757" i="5" s="1"/>
  <c r="O758" i="5" s="1"/>
  <c r="O759" i="5" s="1"/>
  <c r="O760" i="5" s="1"/>
  <c r="O761" i="5" s="1"/>
  <c r="O762" i="5" s="1"/>
  <c r="O763" i="5" s="1"/>
  <c r="O764" i="5" s="1"/>
  <c r="O765" i="5" s="1"/>
  <c r="O766" i="5" s="1"/>
  <c r="O767" i="5" s="1"/>
  <c r="O768" i="5" s="1"/>
  <c r="O769" i="5" s="1"/>
  <c r="O770" i="5" s="1"/>
  <c r="O771" i="5" s="1"/>
  <c r="O772" i="5" s="1"/>
  <c r="O773" i="5" s="1"/>
  <c r="O774" i="5" s="1"/>
  <c r="O775" i="5" s="1"/>
  <c r="O776" i="5" s="1"/>
  <c r="O777" i="5" s="1"/>
  <c r="O778" i="5" s="1"/>
  <c r="O779" i="5" s="1"/>
  <c r="O780" i="5" s="1"/>
  <c r="O781" i="5" s="1"/>
  <c r="O782" i="5" s="1"/>
  <c r="O783" i="5" s="1"/>
  <c r="O784" i="5" s="1"/>
  <c r="O785" i="5" s="1"/>
  <c r="O786" i="5" s="1"/>
  <c r="O787" i="5" s="1"/>
  <c r="O788" i="5" s="1"/>
  <c r="O789" i="5" s="1"/>
  <c r="O790" i="5" s="1"/>
  <c r="O791" i="5" s="1"/>
  <c r="O792" i="5" s="1"/>
  <c r="O793" i="5" s="1"/>
  <c r="O794" i="5" s="1"/>
  <c r="O795" i="5" s="1"/>
  <c r="O796" i="5" s="1"/>
  <c r="O797" i="5" s="1"/>
  <c r="O798" i="5" s="1"/>
  <c r="O799" i="5" s="1"/>
  <c r="O800" i="5" s="1"/>
  <c r="O801" i="5" s="1"/>
  <c r="O802" i="5" s="1"/>
  <c r="O803" i="5" s="1"/>
  <c r="O804" i="5" s="1"/>
  <c r="O805" i="5" s="1"/>
  <c r="O806" i="5" s="1"/>
  <c r="O807" i="5" s="1"/>
  <c r="O808" i="5" s="1"/>
  <c r="O809" i="5" s="1"/>
  <c r="O810" i="5" s="1"/>
  <c r="O811" i="5" s="1"/>
  <c r="O812" i="5" s="1"/>
  <c r="O813" i="5" s="1"/>
  <c r="O814" i="5" s="1"/>
  <c r="O815" i="5" s="1"/>
  <c r="O816" i="5" s="1"/>
  <c r="O817" i="5" s="1"/>
  <c r="O818" i="5" s="1"/>
  <c r="O819" i="5" s="1"/>
  <c r="O820" i="5" s="1"/>
  <c r="O821" i="5" s="1"/>
  <c r="O822" i="5" s="1"/>
  <c r="O823" i="5" s="1"/>
  <c r="O824" i="5" s="1"/>
  <c r="O825" i="5" s="1"/>
  <c r="O826" i="5" s="1"/>
  <c r="O827" i="5" s="1"/>
  <c r="O828" i="5" s="1"/>
  <c r="O829" i="5" s="1"/>
  <c r="O830" i="5" s="1"/>
  <c r="O831" i="5" s="1"/>
  <c r="O832" i="5" s="1"/>
  <c r="O833" i="5" s="1"/>
  <c r="O834" i="5" s="1"/>
  <c r="O835" i="5" s="1"/>
  <c r="O836" i="5" s="1"/>
  <c r="O837" i="5" s="1"/>
  <c r="O838" i="5" s="1"/>
  <c r="O839" i="5" s="1"/>
  <c r="O840" i="5" s="1"/>
  <c r="O841" i="5" s="1"/>
  <c r="O842" i="5" s="1"/>
  <c r="O843" i="5" s="1"/>
  <c r="O844" i="5" s="1"/>
  <c r="O845" i="5" s="1"/>
  <c r="O846" i="5" s="1"/>
  <c r="O847" i="5" s="1"/>
  <c r="O848" i="5" s="1"/>
  <c r="O849" i="5" s="1"/>
  <c r="O850" i="5" s="1"/>
  <c r="O851" i="5" s="1"/>
  <c r="O852" i="5" s="1"/>
  <c r="O853" i="5" s="1"/>
  <c r="O854" i="5" s="1"/>
  <c r="O855" i="5" s="1"/>
  <c r="O856" i="5" s="1"/>
  <c r="O857" i="5" s="1"/>
  <c r="O858" i="5" s="1"/>
  <c r="O859" i="5" s="1"/>
  <c r="O860" i="5" s="1"/>
  <c r="O861" i="5" s="1"/>
  <c r="O862" i="5" s="1"/>
  <c r="O863" i="5" s="1"/>
  <c r="O864" i="5" s="1"/>
  <c r="O865" i="5" s="1"/>
  <c r="O866" i="5" s="1"/>
  <c r="O867" i="5" s="1"/>
  <c r="O868" i="5" s="1"/>
  <c r="O869" i="5" s="1"/>
  <c r="O870" i="5" s="1"/>
  <c r="O871" i="5" s="1"/>
  <c r="O872" i="5" s="1"/>
  <c r="O873" i="5" s="1"/>
  <c r="O874" i="5" s="1"/>
  <c r="O875" i="5" s="1"/>
  <c r="O876" i="5" s="1"/>
  <c r="O877" i="5" s="1"/>
  <c r="O878" i="5" s="1"/>
  <c r="O879" i="5" s="1"/>
  <c r="O880" i="5" s="1"/>
  <c r="O881" i="5" s="1"/>
  <c r="O882" i="5" s="1"/>
  <c r="O883" i="5" s="1"/>
  <c r="O884" i="5" s="1"/>
  <c r="O885" i="5" s="1"/>
  <c r="O886" i="5" s="1"/>
  <c r="O887" i="5" s="1"/>
  <c r="O888" i="5" s="1"/>
  <c r="O889" i="5" s="1"/>
  <c r="O890" i="5" s="1"/>
  <c r="O891" i="5" s="1"/>
  <c r="O892" i="5" s="1"/>
  <c r="O893" i="5" s="1"/>
  <c r="O894" i="5" s="1"/>
  <c r="O895" i="5" s="1"/>
  <c r="O896" i="5" s="1"/>
  <c r="O897" i="5" s="1"/>
  <c r="O898" i="5" s="1"/>
  <c r="O899" i="5" s="1"/>
  <c r="O900" i="5" s="1"/>
  <c r="O901" i="5" s="1"/>
  <c r="O902" i="5" s="1"/>
  <c r="O903" i="5" s="1"/>
  <c r="O904" i="5" s="1"/>
  <c r="O905" i="5" s="1"/>
  <c r="O906" i="5" s="1"/>
  <c r="O907" i="5" s="1"/>
  <c r="O908" i="5" s="1"/>
  <c r="O909" i="5" s="1"/>
  <c r="O910" i="5" s="1"/>
  <c r="O911" i="5" s="1"/>
  <c r="O912" i="5" s="1"/>
  <c r="O913" i="5" s="1"/>
  <c r="O914" i="5" s="1"/>
  <c r="O915" i="5" s="1"/>
  <c r="O916" i="5" s="1"/>
  <c r="O917" i="5" s="1"/>
  <c r="O918" i="5" s="1"/>
  <c r="O919" i="5" s="1"/>
  <c r="O920" i="5" s="1"/>
  <c r="O921" i="5" s="1"/>
  <c r="O922" i="5" s="1"/>
  <c r="O923" i="5" s="1"/>
  <c r="O924" i="5" s="1"/>
  <c r="O925" i="5" s="1"/>
  <c r="O926" i="5" s="1"/>
  <c r="O927" i="5" s="1"/>
  <c r="O928" i="5" s="1"/>
  <c r="O929" i="5" s="1"/>
  <c r="O930" i="5" s="1"/>
  <c r="O931" i="5" s="1"/>
  <c r="O932" i="5" s="1"/>
  <c r="O933" i="5" s="1"/>
  <c r="O934" i="5" s="1"/>
  <c r="O935" i="5" s="1"/>
  <c r="O936" i="5" s="1"/>
  <c r="O937" i="5" s="1"/>
  <c r="O938" i="5" s="1"/>
  <c r="O939" i="5" s="1"/>
  <c r="O940" i="5" s="1"/>
  <c r="O941" i="5" s="1"/>
  <c r="O942" i="5" s="1"/>
  <c r="O943" i="5" s="1"/>
  <c r="O944" i="5" s="1"/>
  <c r="O945" i="5" s="1"/>
  <c r="O946" i="5" s="1"/>
  <c r="O947" i="5" s="1"/>
  <c r="O948" i="5" s="1"/>
  <c r="O949" i="5" s="1"/>
  <c r="O950" i="5" s="1"/>
  <c r="O951" i="5" s="1"/>
  <c r="O952" i="5" s="1"/>
  <c r="O953" i="5" s="1"/>
  <c r="O954" i="5" s="1"/>
  <c r="O955" i="5" s="1"/>
  <c r="O956" i="5" s="1"/>
  <c r="O957" i="5" s="1"/>
  <c r="O958" i="5" s="1"/>
  <c r="O959" i="5" s="1"/>
  <c r="O960" i="5" s="1"/>
  <c r="O961" i="5" s="1"/>
  <c r="O962" i="5" s="1"/>
  <c r="O963" i="5" s="1"/>
  <c r="O964" i="5" s="1"/>
  <c r="O965" i="5" s="1"/>
  <c r="O966" i="5" s="1"/>
  <c r="O967" i="5" s="1"/>
  <c r="O968" i="5" s="1"/>
  <c r="O969" i="5" s="1"/>
  <c r="O970" i="5" s="1"/>
  <c r="O971" i="5" s="1"/>
  <c r="O972" i="5" s="1"/>
  <c r="O973" i="5" s="1"/>
  <c r="O974" i="5" s="1"/>
  <c r="O975" i="5" s="1"/>
  <c r="O976" i="5" s="1"/>
  <c r="O977" i="5" s="1"/>
  <c r="O978" i="5" s="1"/>
  <c r="O979" i="5" s="1"/>
  <c r="O980" i="5" s="1"/>
  <c r="O981" i="5" s="1"/>
  <c r="O982" i="5" s="1"/>
  <c r="O983" i="5" s="1"/>
  <c r="O984" i="5" s="1"/>
  <c r="O985" i="5" s="1"/>
  <c r="O986" i="5" s="1"/>
  <c r="O987" i="5" s="1"/>
  <c r="O988" i="5" s="1"/>
  <c r="O989" i="5" s="1"/>
  <c r="O990" i="5" s="1"/>
  <c r="O991" i="5" s="1"/>
  <c r="O992" i="5" s="1"/>
  <c r="O993" i="5" s="1"/>
  <c r="O994" i="5" s="1"/>
  <c r="O995" i="5" s="1"/>
  <c r="O996" i="5" s="1"/>
  <c r="O997" i="5" s="1"/>
  <c r="O998" i="5" s="1"/>
  <c r="O999" i="5" s="1"/>
  <c r="O1000" i="5" s="1"/>
  <c r="O1001" i="5" s="1"/>
  <c r="O1002" i="5" s="1"/>
  <c r="O1003" i="5" s="1"/>
  <c r="O1004" i="5" s="1"/>
  <c r="O1005" i="5" s="1"/>
  <c r="O1006" i="5" s="1"/>
  <c r="O1007" i="5" s="1"/>
  <c r="O1008" i="5" s="1"/>
  <c r="O1009" i="5" s="1"/>
  <c r="O1010" i="5" s="1"/>
  <c r="O1011" i="5" s="1"/>
  <c r="O1012" i="5" s="1"/>
  <c r="O1013" i="5" s="1"/>
  <c r="O1014" i="5" s="1"/>
  <c r="O1015" i="5" s="1"/>
  <c r="O1016" i="5" s="1"/>
  <c r="O1017" i="5" s="1"/>
  <c r="O1018" i="5" s="1"/>
  <c r="O1019" i="5" s="1"/>
  <c r="O1020" i="5" s="1"/>
  <c r="O1021" i="5" s="1"/>
  <c r="O1022" i="5" s="1"/>
  <c r="O1023" i="5" s="1"/>
  <c r="O1024" i="5" s="1"/>
  <c r="O1025" i="5" s="1"/>
  <c r="O1026" i="5" s="1"/>
  <c r="O1027" i="5" s="1"/>
  <c r="O1028" i="5" s="1"/>
  <c r="O1029" i="5" s="1"/>
  <c r="O1030" i="5" s="1"/>
  <c r="O1031" i="5" s="1"/>
  <c r="O1032" i="5" s="1"/>
  <c r="O1033" i="5" s="1"/>
  <c r="O1034" i="5" s="1"/>
  <c r="O1035" i="5" s="1"/>
  <c r="O1036" i="5" s="1"/>
  <c r="O1037" i="5" s="1"/>
  <c r="O1038" i="5" s="1"/>
  <c r="O1039" i="5" s="1"/>
  <c r="O1040" i="5" s="1"/>
  <c r="O1041" i="5" s="1"/>
  <c r="O1042" i="5" s="1"/>
  <c r="O1043" i="5" s="1"/>
  <c r="O1044" i="5" s="1"/>
  <c r="O1045" i="5" s="1"/>
  <c r="O1046" i="5" s="1"/>
  <c r="O1047" i="5" s="1"/>
  <c r="O1048" i="5" s="1"/>
  <c r="O1049" i="5" s="1"/>
  <c r="O1050" i="5" s="1"/>
  <c r="O1051" i="5" s="1"/>
  <c r="O1052" i="5" s="1"/>
  <c r="O1053" i="5" s="1"/>
  <c r="O1054" i="5" s="1"/>
  <c r="O1055" i="5" s="1"/>
  <c r="O1056" i="5" s="1"/>
  <c r="O1057" i="5" s="1"/>
  <c r="O1058" i="5" s="1"/>
  <c r="O1059" i="5" s="1"/>
  <c r="O1060" i="5" s="1"/>
  <c r="O1061" i="5" s="1"/>
  <c r="O1062" i="5" s="1"/>
  <c r="O1063" i="5" s="1"/>
  <c r="O1064" i="5" s="1"/>
  <c r="O1065" i="5" s="1"/>
  <c r="O1066" i="5" s="1"/>
  <c r="O1067" i="5" s="1"/>
  <c r="O1068" i="5" s="1"/>
  <c r="O1069" i="5" s="1"/>
  <c r="O1070" i="5" s="1"/>
  <c r="O1071" i="5" s="1"/>
  <c r="O1072" i="5" s="1"/>
  <c r="O1073" i="5" s="1"/>
  <c r="O1074" i="5" s="1"/>
  <c r="O1075" i="5" s="1"/>
  <c r="O1076" i="5" s="1"/>
  <c r="O1077" i="5" s="1"/>
  <c r="O1078" i="5" s="1"/>
  <c r="O1079" i="5" s="1"/>
  <c r="O1080" i="5" s="1"/>
  <c r="O1081" i="5" s="1"/>
  <c r="O1082" i="5" s="1"/>
  <c r="O1083" i="5" s="1"/>
  <c r="O1084" i="5" s="1"/>
  <c r="O1085" i="5" s="1"/>
  <c r="O1086" i="5" s="1"/>
  <c r="O1087" i="5" s="1"/>
  <c r="O1088" i="5" s="1"/>
  <c r="O1089" i="5" s="1"/>
  <c r="O1090" i="5" s="1"/>
  <c r="O1091" i="5" s="1"/>
  <c r="O1092" i="5" s="1"/>
  <c r="O1093" i="5" s="1"/>
  <c r="O1094" i="5" s="1"/>
  <c r="O1095" i="5" s="1"/>
  <c r="O1096" i="5" s="1"/>
  <c r="O1097" i="5" s="1"/>
  <c r="O1098" i="5" s="1"/>
  <c r="O1099" i="5" s="1"/>
  <c r="O1100" i="5" s="1"/>
  <c r="O1101" i="5" s="1"/>
  <c r="O1102" i="5" s="1"/>
  <c r="O1103" i="5" s="1"/>
  <c r="O1104" i="5" s="1"/>
  <c r="O1105" i="5" s="1"/>
  <c r="O1106" i="5" s="1"/>
  <c r="O1107" i="5" s="1"/>
  <c r="O1108" i="5" s="1"/>
  <c r="O1109" i="5" s="1"/>
  <c r="O1110" i="5" s="1"/>
  <c r="O1111" i="5" s="1"/>
  <c r="O1112" i="5" s="1"/>
  <c r="O1113" i="5" s="1"/>
  <c r="O1114" i="5" s="1"/>
  <c r="O1115" i="5" s="1"/>
  <c r="O1116" i="5" s="1"/>
  <c r="O1117" i="5" s="1"/>
  <c r="O1118" i="5" s="1"/>
  <c r="O1119" i="5" s="1"/>
  <c r="O1120" i="5" s="1"/>
  <c r="O1121" i="5" s="1"/>
  <c r="O1122" i="5" s="1"/>
  <c r="O1123" i="5" s="1"/>
  <c r="O1124" i="5" s="1"/>
  <c r="O1125" i="5" s="1"/>
  <c r="O1126" i="5" s="1"/>
  <c r="O1127" i="5" s="1"/>
  <c r="O1128" i="5" s="1"/>
  <c r="O1129" i="5" s="1"/>
  <c r="O1130" i="5" s="1"/>
  <c r="O1131" i="5" s="1"/>
  <c r="O1132" i="5" s="1"/>
  <c r="O1133" i="5" s="1"/>
  <c r="O1134" i="5" s="1"/>
  <c r="O1135" i="5" s="1"/>
  <c r="O1136" i="5" s="1"/>
  <c r="O1137" i="5" s="1"/>
  <c r="O1138" i="5" s="1"/>
  <c r="O1139" i="5" s="1"/>
  <c r="O1140" i="5" s="1"/>
  <c r="O1141" i="5" s="1"/>
  <c r="O1142" i="5" s="1"/>
  <c r="O1143" i="5" s="1"/>
  <c r="O1144" i="5" s="1"/>
  <c r="O1145" i="5" s="1"/>
  <c r="O1146" i="5" s="1"/>
  <c r="O1147" i="5" s="1"/>
  <c r="O1148" i="5" s="1"/>
  <c r="O1149" i="5" s="1"/>
  <c r="O1150" i="5" s="1"/>
  <c r="O1151" i="5" s="1"/>
  <c r="O1152" i="5" s="1"/>
  <c r="O1153" i="5" s="1"/>
  <c r="O1154" i="5" s="1"/>
  <c r="O1155" i="5" s="1"/>
  <c r="O1156" i="5" s="1"/>
  <c r="O1157" i="5" s="1"/>
  <c r="O1158" i="5" s="1"/>
  <c r="O1159" i="5" s="1"/>
  <c r="O1160" i="5" s="1"/>
  <c r="O1161" i="5" s="1"/>
  <c r="O1162" i="5" s="1"/>
  <c r="O1163" i="5" s="1"/>
  <c r="O1164" i="5" s="1"/>
  <c r="O1165" i="5" s="1"/>
  <c r="O1166" i="5" s="1"/>
  <c r="O1167" i="5" s="1"/>
  <c r="O1168" i="5" s="1"/>
  <c r="O1169" i="5" s="1"/>
  <c r="O1170" i="5" s="1"/>
  <c r="O1171" i="5" s="1"/>
  <c r="O1172" i="5" s="1"/>
  <c r="O1173" i="5" s="1"/>
  <c r="O1174" i="5" s="1"/>
  <c r="O1175" i="5" s="1"/>
  <c r="O1176" i="5" s="1"/>
  <c r="O1177" i="5" s="1"/>
  <c r="O1178" i="5" s="1"/>
  <c r="O1179" i="5" s="1"/>
  <c r="O1180" i="5" s="1"/>
  <c r="O1181" i="5" s="1"/>
  <c r="O1182" i="5" s="1"/>
  <c r="O1183" i="5" s="1"/>
  <c r="O1184" i="5" s="1"/>
  <c r="O1185" i="5" s="1"/>
  <c r="O1186" i="5" s="1"/>
  <c r="O1187" i="5" s="1"/>
  <c r="O1188" i="5" s="1"/>
  <c r="O1189" i="5" s="1"/>
  <c r="O1190" i="5" s="1"/>
  <c r="O1191" i="5" s="1"/>
  <c r="O1192" i="5" s="1"/>
  <c r="O1193" i="5" s="1"/>
  <c r="O1194" i="5" s="1"/>
  <c r="O1195" i="5" s="1"/>
  <c r="O1196" i="5" s="1"/>
  <c r="O1197" i="5" s="1"/>
  <c r="O1198" i="5" s="1"/>
  <c r="O1199" i="5" s="1"/>
  <c r="O1200" i="5" s="1"/>
  <c r="O1201" i="5" s="1"/>
  <c r="O1202" i="5" s="1"/>
  <c r="O1203" i="5" s="1"/>
  <c r="O1204" i="5" s="1"/>
  <c r="O1205" i="5" s="1"/>
  <c r="O1206" i="5" s="1"/>
  <c r="O1207" i="5" s="1"/>
  <c r="O1208" i="5" s="1"/>
  <c r="O1209" i="5" s="1"/>
  <c r="O1210" i="5" s="1"/>
  <c r="O1211" i="5" s="1"/>
  <c r="O1212" i="5" s="1"/>
  <c r="O1213" i="5" s="1"/>
  <c r="O1214" i="5" s="1"/>
  <c r="O1215" i="5" s="1"/>
  <c r="O1216" i="5" s="1"/>
  <c r="O1217" i="5" s="1"/>
  <c r="O1218" i="5" s="1"/>
  <c r="O1219" i="5" s="1"/>
  <c r="O1220" i="5" s="1"/>
  <c r="O1221" i="5" s="1"/>
  <c r="O1222" i="5" s="1"/>
  <c r="O1223" i="5" s="1"/>
  <c r="O1224" i="5" s="1"/>
  <c r="O1225" i="5" s="1"/>
  <c r="O1226" i="5" s="1"/>
  <c r="O1227" i="5" s="1"/>
  <c r="O1228" i="5" s="1"/>
  <c r="O1229" i="5" s="1"/>
  <c r="O1230" i="5" s="1"/>
  <c r="O1231" i="5" s="1"/>
  <c r="O1232" i="5" s="1"/>
  <c r="O1233" i="5" s="1"/>
  <c r="O1234" i="5" s="1"/>
  <c r="O1235" i="5" s="1"/>
  <c r="O1236" i="5" s="1"/>
  <c r="O1237" i="5" s="1"/>
  <c r="O1238" i="5" s="1"/>
  <c r="O1239" i="5" s="1"/>
  <c r="O1240" i="5" s="1"/>
  <c r="O1241" i="5" s="1"/>
  <c r="O1242" i="5" s="1"/>
  <c r="O1243" i="5" s="1"/>
  <c r="O1244" i="5" s="1"/>
  <c r="O1245" i="5" s="1"/>
  <c r="O1246" i="5" s="1"/>
  <c r="O1247" i="5" s="1"/>
  <c r="O1248" i="5" s="1"/>
  <c r="O1249" i="5" s="1"/>
  <c r="O1250" i="5" s="1"/>
  <c r="O1251" i="5" s="1"/>
  <c r="O1252" i="5" s="1"/>
  <c r="O1253" i="5" s="1"/>
  <c r="O1254" i="5" s="1"/>
  <c r="O1255" i="5" s="1"/>
  <c r="O1256" i="5" s="1"/>
  <c r="O1257" i="5" s="1"/>
  <c r="O1258" i="5" s="1"/>
  <c r="O1259" i="5" s="1"/>
  <c r="O1260" i="5" s="1"/>
  <c r="O1261" i="5" s="1"/>
  <c r="O1262" i="5" s="1"/>
  <c r="O1263" i="5" s="1"/>
  <c r="O1264" i="5" s="1"/>
  <c r="O1265" i="5" s="1"/>
  <c r="O1266" i="5" s="1"/>
  <c r="O1267" i="5" s="1"/>
  <c r="O1268" i="5" s="1"/>
  <c r="O1269" i="5" s="1"/>
  <c r="O1270" i="5" s="1"/>
  <c r="O1271" i="5" s="1"/>
  <c r="O1272" i="5" s="1"/>
  <c r="O1273" i="5" s="1"/>
  <c r="O1274" i="5" s="1"/>
  <c r="O1275" i="5" s="1"/>
  <c r="O1276" i="5" s="1"/>
  <c r="O1277" i="5" s="1"/>
  <c r="O1278" i="5" s="1"/>
  <c r="O1279" i="5" s="1"/>
  <c r="O1280" i="5" s="1"/>
  <c r="O1281" i="5" s="1"/>
  <c r="O1282" i="5" s="1"/>
  <c r="O1283" i="5" s="1"/>
  <c r="O1284" i="5" s="1"/>
  <c r="O1285" i="5" s="1"/>
  <c r="O1286" i="5" s="1"/>
  <c r="O1287" i="5" s="1"/>
  <c r="O1288" i="5" s="1"/>
  <c r="O1289" i="5" s="1"/>
  <c r="O1290" i="5" s="1"/>
  <c r="O1291" i="5" s="1"/>
  <c r="O1292" i="5" s="1"/>
  <c r="O1293" i="5" s="1"/>
  <c r="O1294" i="5" s="1"/>
  <c r="O1295" i="5" s="1"/>
  <c r="O1296" i="5" s="1"/>
  <c r="O1297" i="5" s="1"/>
  <c r="O1298" i="5" s="1"/>
  <c r="O1299" i="5" s="1"/>
  <c r="O1300" i="5" s="1"/>
  <c r="O1301" i="5" s="1"/>
  <c r="O1302" i="5" s="1"/>
  <c r="O1303" i="5" s="1"/>
  <c r="O1304" i="5" s="1"/>
  <c r="O1305" i="5" s="1"/>
  <c r="O1306" i="5" s="1"/>
  <c r="O1307" i="5" s="1"/>
  <c r="O1308" i="5" s="1"/>
  <c r="O1309" i="5" s="1"/>
  <c r="O1310" i="5" s="1"/>
  <c r="O1311" i="5" s="1"/>
  <c r="O1312" i="5" s="1"/>
  <c r="O1313" i="5" s="1"/>
  <c r="O1314" i="5" s="1"/>
  <c r="O1315" i="5" s="1"/>
  <c r="O1316" i="5" s="1"/>
  <c r="O1317" i="5" s="1"/>
  <c r="O1318" i="5" s="1"/>
  <c r="O1319" i="5" s="1"/>
  <c r="O1320" i="5" s="1"/>
  <c r="O1321" i="5" s="1"/>
  <c r="O1322" i="5" s="1"/>
  <c r="O1323" i="5" s="1"/>
  <c r="O1324" i="5" s="1"/>
  <c r="O1325" i="5" s="1"/>
  <c r="O1326" i="5" s="1"/>
  <c r="O1327" i="5" s="1"/>
  <c r="O1328" i="5" s="1"/>
  <c r="O1329" i="5" s="1"/>
  <c r="O1330" i="5" s="1"/>
  <c r="O1331" i="5" s="1"/>
  <c r="O1332" i="5" s="1"/>
  <c r="O1333" i="5" s="1"/>
  <c r="O1334" i="5" s="1"/>
  <c r="O1335" i="5" s="1"/>
  <c r="O1336" i="5" s="1"/>
  <c r="O1337" i="5" s="1"/>
  <c r="O1338" i="5" s="1"/>
  <c r="O1339" i="5" s="1"/>
  <c r="O1340" i="5" s="1"/>
  <c r="O1341" i="5" s="1"/>
  <c r="O1342" i="5" s="1"/>
  <c r="O1343" i="5" s="1"/>
  <c r="O1344" i="5" s="1"/>
  <c r="O1345" i="5" s="1"/>
  <c r="O1346" i="5" s="1"/>
  <c r="O1347" i="5" s="1"/>
  <c r="O1348" i="5" s="1"/>
  <c r="O1349" i="5" s="1"/>
  <c r="O1350" i="5" s="1"/>
  <c r="O1351" i="5" s="1"/>
  <c r="O1352" i="5" s="1"/>
  <c r="O1353" i="5" s="1"/>
  <c r="O1354" i="5" s="1"/>
  <c r="O1355" i="5" s="1"/>
  <c r="O1356" i="5" s="1"/>
  <c r="O1357" i="5" s="1"/>
  <c r="O1358" i="5" s="1"/>
  <c r="O1359" i="5" s="1"/>
  <c r="O1360" i="5" s="1"/>
  <c r="O1361" i="5" s="1"/>
  <c r="O1362" i="5" s="1"/>
  <c r="O1363" i="5" s="1"/>
  <c r="O1364" i="5" s="1"/>
  <c r="O1365" i="5" s="1"/>
  <c r="O1366" i="5" s="1"/>
  <c r="O1367" i="5" s="1"/>
  <c r="O1368" i="5" s="1"/>
  <c r="O1369" i="5" s="1"/>
  <c r="O1370" i="5" s="1"/>
  <c r="O1371" i="5" s="1"/>
  <c r="O1372" i="5" s="1"/>
  <c r="O1373" i="5" s="1"/>
  <c r="O1374" i="5" s="1"/>
  <c r="O1375" i="5" s="1"/>
  <c r="O1376" i="5" s="1"/>
  <c r="O1377" i="5" s="1"/>
  <c r="O1378" i="5" s="1"/>
  <c r="O1379" i="5" s="1"/>
  <c r="O1380" i="5" s="1"/>
  <c r="O1381" i="5" s="1"/>
  <c r="O1382" i="5" s="1"/>
  <c r="O1383" i="5" s="1"/>
  <c r="O1384" i="5" s="1"/>
  <c r="O1385" i="5" s="1"/>
  <c r="O1386" i="5" s="1"/>
  <c r="O1387" i="5" s="1"/>
  <c r="O1388" i="5" s="1"/>
  <c r="O1389" i="5" s="1"/>
  <c r="O1390" i="5" s="1"/>
  <c r="O1391" i="5" s="1"/>
  <c r="O1392" i="5" s="1"/>
  <c r="O1393" i="5" s="1"/>
  <c r="O1394" i="5" s="1"/>
  <c r="O1395" i="5" s="1"/>
  <c r="O1396" i="5" s="1"/>
  <c r="O1397" i="5" s="1"/>
  <c r="O1398" i="5" s="1"/>
  <c r="O1399" i="5" s="1"/>
  <c r="O1400" i="5" s="1"/>
  <c r="O1401" i="5" s="1"/>
  <c r="O1402" i="5" s="1"/>
  <c r="O1403" i="5" s="1"/>
  <c r="O1404" i="5" s="1"/>
  <c r="O1405" i="5" s="1"/>
  <c r="O1406" i="5" s="1"/>
  <c r="O1407" i="5" s="1"/>
  <c r="O1408" i="5" s="1"/>
  <c r="O1409" i="5" s="1"/>
  <c r="O1410" i="5" s="1"/>
  <c r="O1411" i="5" s="1"/>
  <c r="O1412" i="5" s="1"/>
  <c r="O1413" i="5" s="1"/>
  <c r="O1414" i="5" s="1"/>
  <c r="O1415" i="5" s="1"/>
  <c r="O1416" i="5" s="1"/>
  <c r="O1417" i="5" s="1"/>
  <c r="O1418" i="5" s="1"/>
  <c r="O1419" i="5" s="1"/>
  <c r="O1420" i="5" s="1"/>
  <c r="O1421" i="5" s="1"/>
  <c r="O1422" i="5" s="1"/>
  <c r="O1423" i="5" s="1"/>
  <c r="O1424" i="5" s="1"/>
  <c r="O1425" i="5" s="1"/>
  <c r="O1426" i="5" s="1"/>
  <c r="O1427" i="5" s="1"/>
  <c r="O1428" i="5" s="1"/>
  <c r="O1429" i="5" s="1"/>
  <c r="O1430" i="5" s="1"/>
  <c r="O1431" i="5" s="1"/>
  <c r="O1432" i="5" s="1"/>
  <c r="O1433" i="5" s="1"/>
  <c r="O1434" i="5" s="1"/>
  <c r="O1435" i="5" s="1"/>
  <c r="O1436" i="5" s="1"/>
  <c r="O1437" i="5" s="1"/>
  <c r="O1438" i="5" s="1"/>
  <c r="O1439" i="5" s="1"/>
  <c r="O1440" i="5" s="1"/>
  <c r="O1441" i="5" s="1"/>
  <c r="O1442" i="5" s="1"/>
  <c r="O1443" i="5" s="1"/>
  <c r="O1444" i="5" s="1"/>
  <c r="O1445" i="5" s="1"/>
  <c r="O1446" i="5" s="1"/>
  <c r="O1447" i="5" s="1"/>
  <c r="O1448" i="5" s="1"/>
  <c r="O1449" i="5" s="1"/>
  <c r="O1450" i="5" s="1"/>
  <c r="O1451" i="5" s="1"/>
  <c r="O1452" i="5" s="1"/>
  <c r="O1453" i="5" s="1"/>
  <c r="O1454" i="5" s="1"/>
  <c r="O1455" i="5" s="1"/>
  <c r="O1456" i="5" s="1"/>
  <c r="O1457" i="5" s="1"/>
  <c r="O1458" i="5" s="1"/>
  <c r="O1459" i="5" s="1"/>
  <c r="O1460" i="5" s="1"/>
  <c r="O1461" i="5" s="1"/>
  <c r="O1462" i="5" s="1"/>
  <c r="O1463" i="5" s="1"/>
  <c r="O1464" i="5" s="1"/>
  <c r="O1465" i="5" s="1"/>
  <c r="O1466" i="5" s="1"/>
  <c r="O1467" i="5" s="1"/>
  <c r="O1468" i="5" s="1"/>
  <c r="O1469" i="5" s="1"/>
  <c r="O1470" i="5" s="1"/>
  <c r="O1471" i="5" s="1"/>
  <c r="O1472" i="5" s="1"/>
  <c r="O1473" i="5" s="1"/>
  <c r="O1474" i="5" s="1"/>
  <c r="O1475" i="5" s="1"/>
  <c r="O1476" i="5" s="1"/>
  <c r="O1477" i="5" s="1"/>
  <c r="O1478" i="5" s="1"/>
  <c r="O1479" i="5" s="1"/>
  <c r="O1480" i="5" s="1"/>
  <c r="O1481" i="5" s="1"/>
  <c r="O1482" i="5" s="1"/>
  <c r="O1483" i="5" s="1"/>
  <c r="O1484" i="5" s="1"/>
  <c r="O1485" i="5" s="1"/>
  <c r="O1486" i="5" s="1"/>
  <c r="O1487" i="5" s="1"/>
  <c r="O1488" i="5" s="1"/>
  <c r="O1489" i="5" s="1"/>
  <c r="O1490" i="5" s="1"/>
  <c r="O1491" i="5" s="1"/>
  <c r="O1492" i="5" s="1"/>
  <c r="O1493" i="5" s="1"/>
  <c r="O1494" i="5" s="1"/>
  <c r="O1495" i="5" s="1"/>
  <c r="O1496" i="5" s="1"/>
  <c r="O1497" i="5" s="1"/>
  <c r="O1498" i="5" s="1"/>
  <c r="O1499" i="5" s="1"/>
  <c r="O1500" i="5" s="1"/>
  <c r="O1501" i="5" s="1"/>
  <c r="O1502" i="5" s="1"/>
  <c r="O1503" i="5" s="1"/>
  <c r="O1504" i="5" s="1"/>
  <c r="O1505" i="5" s="1"/>
  <c r="O1506" i="5" s="1"/>
  <c r="O1507" i="5" s="1"/>
  <c r="O1508" i="5" s="1"/>
  <c r="O1509" i="5" s="1"/>
  <c r="O1510" i="5" s="1"/>
  <c r="O1511" i="5" s="1"/>
  <c r="O1512" i="5" s="1"/>
  <c r="O1513" i="5" s="1"/>
  <c r="O1514" i="5" s="1"/>
  <c r="O1515" i="5" s="1"/>
  <c r="O1516" i="5" s="1"/>
  <c r="O1517" i="5" s="1"/>
  <c r="O1518" i="5" s="1"/>
  <c r="O1519" i="5" s="1"/>
  <c r="O1520" i="5" s="1"/>
  <c r="O1521" i="5" s="1"/>
  <c r="O1522" i="5" s="1"/>
  <c r="O1523" i="5" s="1"/>
  <c r="O1524" i="5" s="1"/>
  <c r="O1525" i="5" s="1"/>
  <c r="O1526" i="5" s="1"/>
  <c r="O1527" i="5" s="1"/>
  <c r="O1528" i="5" s="1"/>
  <c r="O1529" i="5" s="1"/>
  <c r="O1530" i="5" s="1"/>
  <c r="O1531" i="5" s="1"/>
  <c r="O1532" i="5" s="1"/>
  <c r="O1533" i="5" s="1"/>
  <c r="O1534" i="5" s="1"/>
  <c r="O1535" i="5" s="1"/>
  <c r="O1536" i="5" s="1"/>
  <c r="O1537" i="5" s="1"/>
  <c r="O1538" i="5" s="1"/>
  <c r="O1539" i="5" s="1"/>
  <c r="O1540" i="5" s="1"/>
  <c r="O1541" i="5" s="1"/>
  <c r="O1542" i="5" s="1"/>
  <c r="O1543" i="5" s="1"/>
  <c r="O1544" i="5" s="1"/>
  <c r="O1545" i="5" s="1"/>
  <c r="O1546" i="5" s="1"/>
  <c r="O1547" i="5" s="1"/>
  <c r="O1548" i="5" s="1"/>
  <c r="O1549" i="5" s="1"/>
  <c r="O1550" i="5" s="1"/>
  <c r="O1551" i="5" s="1"/>
  <c r="O1552" i="5" s="1"/>
  <c r="O1553" i="5" s="1"/>
  <c r="O1554" i="5" s="1"/>
  <c r="O1555" i="5" s="1"/>
  <c r="O1556" i="5" s="1"/>
  <c r="O1557" i="5" s="1"/>
  <c r="O1558" i="5" s="1"/>
  <c r="O1559" i="5" s="1"/>
  <c r="O1560" i="5" s="1"/>
  <c r="O1561" i="5" s="1"/>
  <c r="O1562" i="5" s="1"/>
  <c r="O1563" i="5" s="1"/>
  <c r="O1564" i="5" s="1"/>
  <c r="O1565" i="5" s="1"/>
  <c r="O1566" i="5" s="1"/>
  <c r="O1567" i="5" s="1"/>
  <c r="O1568" i="5" s="1"/>
  <c r="O1569" i="5" s="1"/>
  <c r="O1570" i="5" s="1"/>
  <c r="O1571" i="5" s="1"/>
  <c r="O1572" i="5" s="1"/>
  <c r="O1573" i="5" s="1"/>
  <c r="O1574" i="5" s="1"/>
  <c r="O1575" i="5" s="1"/>
  <c r="O1576" i="5" s="1"/>
  <c r="O1577" i="5" s="1"/>
  <c r="O1578" i="5" s="1"/>
  <c r="O1579" i="5" s="1"/>
  <c r="O1580" i="5" s="1"/>
  <c r="O1581" i="5" s="1"/>
  <c r="O1582" i="5" s="1"/>
  <c r="O1583" i="5" s="1"/>
  <c r="O1584" i="5" s="1"/>
  <c r="O1585" i="5" s="1"/>
  <c r="O1586" i="5" s="1"/>
  <c r="O1587" i="5" s="1"/>
  <c r="O1588" i="5" s="1"/>
  <c r="O1589" i="5" s="1"/>
  <c r="O1590" i="5" s="1"/>
  <c r="O1591" i="5" s="1"/>
  <c r="O1592" i="5" s="1"/>
  <c r="O1593" i="5" s="1"/>
  <c r="O1594" i="5" s="1"/>
  <c r="O1595" i="5" s="1"/>
  <c r="O1596" i="5" s="1"/>
  <c r="O1597" i="5" s="1"/>
  <c r="O1598" i="5" s="1"/>
  <c r="O1599" i="5" s="1"/>
  <c r="O1600" i="5" s="1"/>
  <c r="O1601" i="5" s="1"/>
  <c r="O1602" i="5" s="1"/>
  <c r="O1603" i="5" s="1"/>
  <c r="O1604" i="5" s="1"/>
  <c r="O1605" i="5" s="1"/>
  <c r="O1606" i="5" s="1"/>
  <c r="O1607" i="5" s="1"/>
  <c r="O1608" i="5" s="1"/>
  <c r="O1609" i="5" s="1"/>
  <c r="O1610" i="5" s="1"/>
  <c r="O1611" i="5" s="1"/>
  <c r="O1612" i="5" s="1"/>
  <c r="O1613" i="5" s="1"/>
  <c r="O1614" i="5" s="1"/>
  <c r="O1615" i="5" s="1"/>
  <c r="O1616" i="5" s="1"/>
  <c r="O1617" i="5" s="1"/>
  <c r="O1618" i="5" s="1"/>
  <c r="O1619" i="5" s="1"/>
  <c r="O1620" i="5" s="1"/>
  <c r="O1621" i="5" s="1"/>
  <c r="O1622" i="5" s="1"/>
  <c r="O1623" i="5" s="1"/>
  <c r="O1624" i="5" s="1"/>
  <c r="O1625" i="5" s="1"/>
  <c r="O1626" i="5" s="1"/>
  <c r="O1627" i="5" s="1"/>
  <c r="O1628" i="5" s="1"/>
  <c r="O1629" i="5" s="1"/>
  <c r="O1630" i="5" s="1"/>
  <c r="O1631" i="5" s="1"/>
  <c r="O1632" i="5" s="1"/>
  <c r="O1633" i="5" s="1"/>
  <c r="O1634" i="5" s="1"/>
  <c r="O1635" i="5" s="1"/>
  <c r="O1636" i="5" s="1"/>
  <c r="O1637" i="5" s="1"/>
  <c r="O1638" i="5" s="1"/>
  <c r="O1639" i="5" s="1"/>
  <c r="O1640" i="5" s="1"/>
  <c r="O1641" i="5" s="1"/>
  <c r="O1642" i="5" s="1"/>
  <c r="O1643" i="5" s="1"/>
  <c r="O1644" i="5" s="1"/>
  <c r="O1645" i="5" s="1"/>
  <c r="O1646" i="5" s="1"/>
  <c r="O1647" i="5" s="1"/>
  <c r="O1648" i="5" s="1"/>
  <c r="O1649" i="5" s="1"/>
  <c r="O1650" i="5" s="1"/>
  <c r="O1651" i="5" s="1"/>
  <c r="O1652" i="5" s="1"/>
  <c r="O1653" i="5" s="1"/>
  <c r="O1654" i="5" s="1"/>
  <c r="O1655" i="5" s="1"/>
  <c r="O1656" i="5" s="1"/>
  <c r="O1657" i="5" s="1"/>
  <c r="O1658" i="5" s="1"/>
  <c r="O1659" i="5" s="1"/>
  <c r="O1660" i="5" s="1"/>
  <c r="O1661" i="5" s="1"/>
  <c r="O1662" i="5" s="1"/>
  <c r="O1663" i="5" s="1"/>
  <c r="O1664" i="5" s="1"/>
  <c r="O1665" i="5" s="1"/>
  <c r="O1666" i="5" s="1"/>
  <c r="O1667" i="5" s="1"/>
  <c r="O1668" i="5" s="1"/>
  <c r="O1669" i="5" s="1"/>
  <c r="O1670" i="5" s="1"/>
  <c r="O1671" i="5" s="1"/>
  <c r="O1672" i="5" s="1"/>
  <c r="O1673" i="5" s="1"/>
  <c r="O1674" i="5" s="1"/>
  <c r="O1675" i="5" s="1"/>
  <c r="O1676" i="5" s="1"/>
  <c r="O1677" i="5" s="1"/>
  <c r="O1678" i="5" s="1"/>
  <c r="O1679" i="5" s="1"/>
  <c r="O1680" i="5" s="1"/>
  <c r="O1681" i="5" s="1"/>
  <c r="O1682" i="5" s="1"/>
  <c r="O1683" i="5" s="1"/>
  <c r="O1684" i="5" s="1"/>
  <c r="O1685" i="5" s="1"/>
  <c r="O1686" i="5" s="1"/>
  <c r="O1687" i="5" s="1"/>
  <c r="O1688" i="5" s="1"/>
  <c r="O1689" i="5" s="1"/>
  <c r="O1690" i="5" s="1"/>
  <c r="O1691" i="5" s="1"/>
  <c r="O1692" i="5" s="1"/>
  <c r="O1693" i="5" s="1"/>
  <c r="O1694" i="5" s="1"/>
  <c r="O1695" i="5" s="1"/>
  <c r="O1696" i="5" s="1"/>
  <c r="O1697" i="5" s="1"/>
  <c r="O1698" i="5" s="1"/>
  <c r="O1699" i="5" s="1"/>
  <c r="O1700" i="5" s="1"/>
  <c r="O1701" i="5" s="1"/>
  <c r="O1702" i="5" s="1"/>
  <c r="O1703" i="5" s="1"/>
  <c r="O1704" i="5" s="1"/>
  <c r="O1705" i="5" s="1"/>
  <c r="O1706" i="5" s="1"/>
  <c r="O1707" i="5" s="1"/>
  <c r="O1708" i="5" s="1"/>
  <c r="O1709" i="5" s="1"/>
  <c r="O1710" i="5" s="1"/>
  <c r="O1711" i="5" s="1"/>
  <c r="O1712" i="5" s="1"/>
  <c r="O1713" i="5" s="1"/>
  <c r="O1714" i="5" s="1"/>
  <c r="O1715" i="5" s="1"/>
  <c r="O1716" i="5" s="1"/>
  <c r="O1717" i="5" s="1"/>
  <c r="O1718" i="5" s="1"/>
  <c r="O1719" i="5" s="1"/>
  <c r="O1720" i="5" s="1"/>
  <c r="O1721" i="5" s="1"/>
  <c r="O1722" i="5" s="1"/>
  <c r="O1723" i="5" s="1"/>
  <c r="O1724" i="5" s="1"/>
  <c r="O1725" i="5" s="1"/>
  <c r="O1726" i="5" s="1"/>
  <c r="O1727" i="5" s="1"/>
  <c r="O1728" i="5" s="1"/>
  <c r="O1729" i="5" s="1"/>
  <c r="O1730" i="5" s="1"/>
  <c r="O1731" i="5" s="1"/>
  <c r="O1732" i="5" s="1"/>
  <c r="O1733" i="5" s="1"/>
  <c r="O1734" i="5" s="1"/>
  <c r="O1735" i="5" s="1"/>
  <c r="O1736" i="5" s="1"/>
  <c r="O1737" i="5" s="1"/>
  <c r="O1738" i="5" s="1"/>
  <c r="O1739" i="5" s="1"/>
  <c r="O1740" i="5" s="1"/>
  <c r="O1741" i="5" s="1"/>
  <c r="O1742" i="5" s="1"/>
  <c r="O1743" i="5" s="1"/>
  <c r="O1744" i="5" s="1"/>
  <c r="O1745" i="5" s="1"/>
  <c r="O1746" i="5" s="1"/>
  <c r="O1747" i="5" s="1"/>
  <c r="O1748" i="5" s="1"/>
  <c r="O1749" i="5" s="1"/>
  <c r="O1750" i="5" s="1"/>
  <c r="O1751" i="5" s="1"/>
  <c r="O1752" i="5" s="1"/>
  <c r="O1753" i="5" s="1"/>
  <c r="O1754" i="5" s="1"/>
  <c r="O1755" i="5" s="1"/>
  <c r="O1756" i="5" s="1"/>
  <c r="O1757" i="5" s="1"/>
  <c r="O1758" i="5" s="1"/>
  <c r="O1759" i="5" s="1"/>
  <c r="O1760" i="5" s="1"/>
  <c r="O1761" i="5" s="1"/>
  <c r="O1762" i="5" s="1"/>
  <c r="O1763" i="5" s="1"/>
  <c r="O1764" i="5" s="1"/>
  <c r="O1765" i="5" s="1"/>
  <c r="O1766" i="5" s="1"/>
  <c r="O1767" i="5" s="1"/>
  <c r="O1768" i="5" s="1"/>
  <c r="O1769" i="5" s="1"/>
  <c r="O1770" i="5" s="1"/>
  <c r="O1771" i="5" s="1"/>
  <c r="O1772" i="5" s="1"/>
  <c r="O1773" i="5" s="1"/>
  <c r="O1774" i="5" s="1"/>
  <c r="O1775" i="5" s="1"/>
  <c r="O1776" i="5" s="1"/>
  <c r="O1777" i="5" s="1"/>
  <c r="O1778" i="5" s="1"/>
  <c r="O1779" i="5" s="1"/>
  <c r="O1780" i="5" s="1"/>
  <c r="O1781" i="5" s="1"/>
  <c r="O1782" i="5" s="1"/>
  <c r="O1783" i="5" s="1"/>
  <c r="O1784" i="5" s="1"/>
  <c r="O1785" i="5" s="1"/>
  <c r="O1786" i="5" s="1"/>
  <c r="O1787" i="5" s="1"/>
  <c r="O1788" i="5" s="1"/>
  <c r="O1789" i="5" s="1"/>
  <c r="O1790" i="5" s="1"/>
  <c r="O1791" i="5" s="1"/>
  <c r="O1792" i="5" s="1"/>
  <c r="O1793" i="5" s="1"/>
  <c r="O1794" i="5" s="1"/>
  <c r="O1795" i="5" s="1"/>
  <c r="O1796" i="5" s="1"/>
  <c r="O1797" i="5" s="1"/>
  <c r="O1798" i="5" s="1"/>
  <c r="O1799" i="5" s="1"/>
  <c r="O1800" i="5" s="1"/>
  <c r="O1801" i="5" s="1"/>
  <c r="O1802" i="5" s="1"/>
  <c r="O1803" i="5" s="1"/>
  <c r="O1804" i="5" s="1"/>
  <c r="O1805" i="5" s="1"/>
  <c r="O1806" i="5" s="1"/>
  <c r="O1807" i="5" s="1"/>
  <c r="O1808" i="5" s="1"/>
  <c r="O1809" i="5" s="1"/>
  <c r="O1810" i="5" s="1"/>
  <c r="O1811" i="5" s="1"/>
  <c r="O1812" i="5" s="1"/>
  <c r="O1813" i="5" s="1"/>
  <c r="O1814" i="5" s="1"/>
  <c r="O1815" i="5" s="1"/>
  <c r="O1816" i="5" s="1"/>
  <c r="O1817" i="5" s="1"/>
  <c r="O1818" i="5" s="1"/>
  <c r="O1819" i="5" s="1"/>
  <c r="O1820" i="5" s="1"/>
  <c r="O1821" i="5" s="1"/>
  <c r="O1822" i="5" s="1"/>
  <c r="O1823" i="5" s="1"/>
  <c r="O1824" i="5" s="1"/>
  <c r="O1825" i="5" s="1"/>
  <c r="O1826" i="5" s="1"/>
  <c r="O1827" i="5" s="1"/>
  <c r="O1828" i="5" s="1"/>
  <c r="O1829" i="5" s="1"/>
  <c r="O1830" i="5" s="1"/>
  <c r="O1831" i="5" s="1"/>
  <c r="O1832" i="5" s="1"/>
  <c r="O1833" i="5" s="1"/>
  <c r="O1834" i="5" s="1"/>
  <c r="O1835" i="5" s="1"/>
  <c r="O1836" i="5" s="1"/>
  <c r="O1837" i="5" s="1"/>
  <c r="O1838" i="5" s="1"/>
  <c r="O1839" i="5" s="1"/>
  <c r="O1840" i="5" s="1"/>
  <c r="O1841" i="5" s="1"/>
  <c r="O1842" i="5" s="1"/>
  <c r="O1843" i="5" s="1"/>
  <c r="O1844" i="5" s="1"/>
  <c r="O1845" i="5" s="1"/>
  <c r="O1846" i="5" s="1"/>
  <c r="O1847" i="5" s="1"/>
  <c r="O1848" i="5" s="1"/>
  <c r="O1849" i="5" s="1"/>
  <c r="O1850" i="5" s="1"/>
  <c r="O1851" i="5" s="1"/>
  <c r="O1852" i="5" s="1"/>
  <c r="O1853" i="5" s="1"/>
  <c r="O1854" i="5" s="1"/>
  <c r="O1855" i="5" s="1"/>
  <c r="O1856" i="5" s="1"/>
  <c r="O1857" i="5" s="1"/>
  <c r="O1858" i="5" s="1"/>
  <c r="O1859" i="5" s="1"/>
  <c r="O1860" i="5" s="1"/>
  <c r="O1861" i="5" s="1"/>
  <c r="O1862" i="5" s="1"/>
  <c r="O1863" i="5" s="1"/>
  <c r="O1864" i="5" s="1"/>
  <c r="O1865" i="5" s="1"/>
  <c r="O1866" i="5" s="1"/>
  <c r="O1867" i="5" s="1"/>
  <c r="O1868" i="5" s="1"/>
  <c r="O1869" i="5" s="1"/>
  <c r="O1870" i="5" s="1"/>
  <c r="O1871" i="5" s="1"/>
  <c r="O1872" i="5" s="1"/>
  <c r="O1873" i="5" s="1"/>
  <c r="O1874" i="5" s="1"/>
  <c r="O1875" i="5" s="1"/>
  <c r="O1876" i="5" s="1"/>
  <c r="O1877" i="5" s="1"/>
  <c r="O1878" i="5" s="1"/>
  <c r="O1879" i="5" s="1"/>
  <c r="O1880" i="5" s="1"/>
  <c r="O1881" i="5" s="1"/>
  <c r="O1882" i="5" s="1"/>
  <c r="O1883" i="5" s="1"/>
  <c r="O1884" i="5" s="1"/>
  <c r="O1885" i="5" s="1"/>
  <c r="O1886" i="5" s="1"/>
  <c r="O1887" i="5" s="1"/>
  <c r="O1888" i="5" s="1"/>
  <c r="O1889" i="5" s="1"/>
  <c r="O1890" i="5" s="1"/>
  <c r="O1891" i="5" s="1"/>
  <c r="O1892" i="5" s="1"/>
  <c r="O1893" i="5" s="1"/>
  <c r="O1894" i="5" s="1"/>
  <c r="O1895" i="5" s="1"/>
  <c r="O1896" i="5" s="1"/>
  <c r="O1897" i="5" s="1"/>
  <c r="O1898" i="5" s="1"/>
  <c r="O1899" i="5" s="1"/>
  <c r="O1900" i="5" s="1"/>
  <c r="O1901" i="5" s="1"/>
  <c r="O1902" i="5" s="1"/>
  <c r="O1903" i="5" s="1"/>
  <c r="O1904" i="5" s="1"/>
  <c r="O1905" i="5" s="1"/>
  <c r="O1906" i="5" s="1"/>
  <c r="O1907" i="5" s="1"/>
  <c r="O1908" i="5" s="1"/>
  <c r="O1909" i="5" s="1"/>
  <c r="O1910" i="5" s="1"/>
  <c r="O1911" i="5" s="1"/>
  <c r="O1912" i="5" s="1"/>
  <c r="O1913" i="5" s="1"/>
  <c r="O1914" i="5" s="1"/>
  <c r="O1915" i="5" s="1"/>
  <c r="O1916" i="5" s="1"/>
  <c r="O1917" i="5" s="1"/>
  <c r="O1918" i="5" s="1"/>
  <c r="O1919" i="5" s="1"/>
  <c r="O1920" i="5" s="1"/>
  <c r="O1921" i="5" s="1"/>
  <c r="O1922" i="5" s="1"/>
  <c r="O1923" i="5" s="1"/>
  <c r="O1924" i="5" s="1"/>
  <c r="O1925" i="5" s="1"/>
  <c r="O1926" i="5" s="1"/>
  <c r="O1927" i="5" s="1"/>
  <c r="O1928" i="5" s="1"/>
  <c r="O1929" i="5" s="1"/>
  <c r="O1930" i="5" s="1"/>
  <c r="O1931" i="5" s="1"/>
  <c r="O1932" i="5" s="1"/>
  <c r="O1933" i="5" s="1"/>
  <c r="O1934" i="5" s="1"/>
  <c r="O1935" i="5" s="1"/>
  <c r="O1936" i="5" s="1"/>
  <c r="O1937" i="5" s="1"/>
  <c r="O1938" i="5" s="1"/>
  <c r="O1939" i="5" s="1"/>
  <c r="O1940" i="5" s="1"/>
  <c r="O1941" i="5" s="1"/>
  <c r="O1942" i="5" s="1"/>
  <c r="O1943" i="5" s="1"/>
  <c r="O1944" i="5" s="1"/>
  <c r="O1945" i="5" s="1"/>
  <c r="O1946" i="5" s="1"/>
  <c r="O1947" i="5" s="1"/>
  <c r="O1948" i="5" s="1"/>
  <c r="O1949" i="5" s="1"/>
  <c r="O1950" i="5" s="1"/>
  <c r="O1951" i="5" s="1"/>
  <c r="O1952" i="5" s="1"/>
  <c r="O1953" i="5" s="1"/>
  <c r="O1954" i="5" s="1"/>
  <c r="O1955" i="5" s="1"/>
  <c r="O1956" i="5" s="1"/>
  <c r="O1957" i="5" s="1"/>
  <c r="O1958" i="5" s="1"/>
  <c r="O1959" i="5" s="1"/>
  <c r="O1960" i="5" s="1"/>
  <c r="O1961" i="5" s="1"/>
  <c r="O1962" i="5" s="1"/>
  <c r="O1963" i="5" s="1"/>
  <c r="O1964" i="5" s="1"/>
  <c r="O1965" i="5" s="1"/>
  <c r="O1966" i="5" s="1"/>
  <c r="O1967" i="5" s="1"/>
  <c r="O1968" i="5" s="1"/>
  <c r="O1969" i="5" s="1"/>
  <c r="O1970" i="5" s="1"/>
  <c r="O1971" i="5" s="1"/>
  <c r="O1972" i="5" s="1"/>
  <c r="O1973" i="5" s="1"/>
  <c r="O1974" i="5" s="1"/>
  <c r="O1975" i="5" s="1"/>
  <c r="O1976" i="5" s="1"/>
  <c r="O1977" i="5" s="1"/>
  <c r="O1978" i="5" s="1"/>
  <c r="O1979" i="5" s="1"/>
  <c r="O1980" i="5" s="1"/>
  <c r="O1981" i="5" s="1"/>
  <c r="O1982" i="5" s="1"/>
  <c r="O1983" i="5" s="1"/>
  <c r="O1984" i="5" s="1"/>
  <c r="O1985" i="5" s="1"/>
  <c r="O1986" i="5" s="1"/>
  <c r="O1987" i="5" s="1"/>
  <c r="O1988" i="5" s="1"/>
  <c r="O1989" i="5" s="1"/>
  <c r="O1990" i="5" s="1"/>
  <c r="O1991" i="5" s="1"/>
  <c r="O1992" i="5" s="1"/>
  <c r="O1993" i="5" s="1"/>
  <c r="O1994" i="5" s="1"/>
  <c r="O1995" i="5" s="1"/>
  <c r="O1996" i="5" s="1"/>
  <c r="O1997" i="5" s="1"/>
  <c r="O1998" i="5" s="1"/>
  <c r="O1999" i="5" s="1"/>
  <c r="O2000" i="5" s="1"/>
  <c r="O2001" i="5" s="1"/>
  <c r="O2002" i="5" s="1"/>
  <c r="O2003" i="5" s="1"/>
  <c r="O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N1954" i="5"/>
  <c r="N1955" i="5"/>
  <c r="N1956" i="5"/>
  <c r="N1957" i="5"/>
  <c r="N1958" i="5"/>
  <c r="N1959" i="5"/>
  <c r="N1960" i="5"/>
  <c r="N1961" i="5"/>
  <c r="N1962" i="5"/>
  <c r="N1963" i="5"/>
  <c r="N1964" i="5"/>
  <c r="N1965" i="5"/>
  <c r="N1966" i="5"/>
  <c r="N1967" i="5"/>
  <c r="N1968" i="5"/>
  <c r="N1969" i="5"/>
  <c r="N1970" i="5"/>
  <c r="N1971" i="5"/>
  <c r="N1972" i="5"/>
  <c r="N1973" i="5"/>
  <c r="N1974" i="5"/>
  <c r="N1975" i="5"/>
  <c r="N1976" i="5"/>
  <c r="N1977" i="5"/>
  <c r="N1978" i="5"/>
  <c r="N1979" i="5"/>
  <c r="N1980" i="5"/>
  <c r="N1981" i="5"/>
  <c r="N1982" i="5"/>
  <c r="N1983" i="5"/>
  <c r="N1984" i="5"/>
  <c r="N1985" i="5"/>
  <c r="N1986" i="5"/>
  <c r="N1987" i="5"/>
  <c r="N1988" i="5"/>
  <c r="N1989" i="5"/>
  <c r="N1990" i="5"/>
  <c r="N1991" i="5"/>
  <c r="N1992" i="5"/>
  <c r="N1993" i="5"/>
  <c r="N1994" i="5"/>
  <c r="N1995" i="5"/>
  <c r="N1996" i="5"/>
  <c r="N1997" i="5"/>
  <c r="N1998" i="5"/>
  <c r="N1999" i="5"/>
  <c r="N2000" i="5"/>
  <c r="N2001" i="5"/>
  <c r="N2002" i="5"/>
  <c r="N2003" i="5"/>
  <c r="N3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P84" i="5" s="1"/>
  <c r="P85" i="5" s="1"/>
  <c r="P86" i="5" s="1"/>
  <c r="P87" i="5" s="1"/>
  <c r="P88" i="5" s="1"/>
  <c r="P89" i="5" s="1"/>
  <c r="P90" i="5" s="1"/>
  <c r="P91" i="5" s="1"/>
  <c r="P92" i="5" s="1"/>
  <c r="P93" i="5" s="1"/>
  <c r="P94" i="5" s="1"/>
  <c r="P95" i="5" s="1"/>
  <c r="P96" i="5" s="1"/>
  <c r="P97" i="5" s="1"/>
  <c r="P98" i="5" s="1"/>
  <c r="P99" i="5" s="1"/>
  <c r="P100" i="5" s="1"/>
  <c r="P101" i="5" s="1"/>
  <c r="P102" i="5" s="1"/>
  <c r="P103" i="5" s="1"/>
  <c r="P104" i="5" s="1"/>
  <c r="P105" i="5" s="1"/>
  <c r="P106" i="5" s="1"/>
  <c r="P107" i="5" s="1"/>
  <c r="P108" i="5" s="1"/>
  <c r="P109" i="5" s="1"/>
  <c r="P110" i="5" s="1"/>
  <c r="P111" i="5" s="1"/>
  <c r="P112" i="5" s="1"/>
  <c r="P113" i="5" s="1"/>
  <c r="P114" i="5" s="1"/>
  <c r="P115" i="5" s="1"/>
  <c r="P116" i="5" s="1"/>
  <c r="P117" i="5" s="1"/>
  <c r="P118" i="5" s="1"/>
  <c r="P119" i="5" s="1"/>
  <c r="P120" i="5" s="1"/>
  <c r="P121" i="5" s="1"/>
  <c r="P122" i="5" s="1"/>
  <c r="P123" i="5" s="1"/>
  <c r="P124" i="5" s="1"/>
  <c r="P125" i="5" s="1"/>
  <c r="P126" i="5" s="1"/>
  <c r="P127" i="5" s="1"/>
  <c r="P128" i="5" s="1"/>
  <c r="P129" i="5" s="1"/>
  <c r="P130" i="5" s="1"/>
  <c r="P131" i="5" s="1"/>
  <c r="P132" i="5" s="1"/>
  <c r="P133" i="5" s="1"/>
  <c r="P134" i="5" s="1"/>
  <c r="P135" i="5" s="1"/>
  <c r="P136" i="5" s="1"/>
  <c r="P137" i="5" s="1"/>
  <c r="P138" i="5" s="1"/>
  <c r="P139" i="5" s="1"/>
  <c r="P140" i="5" s="1"/>
  <c r="P141" i="5" s="1"/>
  <c r="P142" i="5" s="1"/>
  <c r="P143" i="5" s="1"/>
  <c r="P144" i="5" s="1"/>
  <c r="P145" i="5" s="1"/>
  <c r="P146" i="5" s="1"/>
  <c r="P147" i="5" s="1"/>
  <c r="P148" i="5" s="1"/>
  <c r="P149" i="5" s="1"/>
  <c r="P150" i="5" s="1"/>
  <c r="P151" i="5" s="1"/>
  <c r="P152" i="5" s="1"/>
  <c r="P153" i="5" s="1"/>
  <c r="P154" i="5" s="1"/>
  <c r="P155" i="5" s="1"/>
  <c r="P156" i="5" s="1"/>
  <c r="P157" i="5" s="1"/>
  <c r="P158" i="5" s="1"/>
  <c r="P159" i="5" s="1"/>
  <c r="P160" i="5" s="1"/>
  <c r="P161" i="5" s="1"/>
  <c r="P162" i="5" s="1"/>
  <c r="P163" i="5" s="1"/>
  <c r="P164" i="5" s="1"/>
  <c r="P165" i="5" s="1"/>
  <c r="P166" i="5" s="1"/>
  <c r="P167" i="5" s="1"/>
  <c r="P168" i="5" s="1"/>
  <c r="P169" i="5" s="1"/>
  <c r="P170" i="5" s="1"/>
  <c r="P171" i="5" s="1"/>
  <c r="P172" i="5" s="1"/>
  <c r="P173" i="5" s="1"/>
  <c r="P174" i="5" s="1"/>
  <c r="P175" i="5" s="1"/>
  <c r="P176" i="5" s="1"/>
  <c r="P177" i="5" s="1"/>
  <c r="P178" i="5" s="1"/>
  <c r="P179" i="5" s="1"/>
  <c r="P180" i="5" s="1"/>
  <c r="P181" i="5" s="1"/>
  <c r="P182" i="5" s="1"/>
  <c r="P183" i="5" s="1"/>
  <c r="P184" i="5" s="1"/>
  <c r="P185" i="5" s="1"/>
  <c r="P186" i="5" s="1"/>
  <c r="P187" i="5" s="1"/>
  <c r="P188" i="5" s="1"/>
  <c r="P189" i="5" s="1"/>
  <c r="P190" i="5" s="1"/>
  <c r="P191" i="5" s="1"/>
  <c r="P192" i="5" s="1"/>
  <c r="P193" i="5" s="1"/>
  <c r="P194" i="5" s="1"/>
  <c r="P195" i="5" s="1"/>
  <c r="P196" i="5" s="1"/>
  <c r="P197" i="5" s="1"/>
  <c r="P198" i="5" s="1"/>
  <c r="P199" i="5" s="1"/>
  <c r="P200" i="5" s="1"/>
  <c r="P201" i="5" s="1"/>
  <c r="P202" i="5" s="1"/>
  <c r="P203" i="5" s="1"/>
  <c r="P204" i="5" s="1"/>
  <c r="P205" i="5" s="1"/>
  <c r="P206" i="5" s="1"/>
  <c r="P207" i="5" s="1"/>
  <c r="P208" i="5" s="1"/>
  <c r="P209" i="5" s="1"/>
  <c r="P210" i="5" s="1"/>
  <c r="P211" i="5" s="1"/>
  <c r="P212" i="5" s="1"/>
  <c r="P213" i="5" s="1"/>
  <c r="P214" i="5" s="1"/>
  <c r="P215" i="5" s="1"/>
  <c r="P216" i="5" s="1"/>
  <c r="P217" i="5" s="1"/>
  <c r="P218" i="5" s="1"/>
  <c r="P219" i="5" s="1"/>
  <c r="P220" i="5" s="1"/>
  <c r="P221" i="5" s="1"/>
  <c r="P222" i="5" s="1"/>
  <c r="P223" i="5" s="1"/>
  <c r="P224" i="5" s="1"/>
  <c r="P225" i="5" s="1"/>
  <c r="P226" i="5" s="1"/>
  <c r="P227" i="5" s="1"/>
  <c r="P228" i="5" s="1"/>
  <c r="P229" i="5" s="1"/>
  <c r="P230" i="5" s="1"/>
  <c r="P231" i="5" s="1"/>
  <c r="P232" i="5" s="1"/>
  <c r="P233" i="5" s="1"/>
  <c r="P234" i="5" s="1"/>
  <c r="P235" i="5" s="1"/>
  <c r="P236" i="5" s="1"/>
  <c r="P237" i="5" s="1"/>
  <c r="P238" i="5" s="1"/>
  <c r="P239" i="5" s="1"/>
  <c r="P240" i="5" s="1"/>
  <c r="P241" i="5" s="1"/>
  <c r="P242" i="5" s="1"/>
  <c r="P243" i="5" s="1"/>
  <c r="P244" i="5" s="1"/>
  <c r="P245" i="5" s="1"/>
  <c r="P246" i="5" s="1"/>
  <c r="P247" i="5" s="1"/>
  <c r="P248" i="5" s="1"/>
  <c r="P249" i="5" s="1"/>
  <c r="P250" i="5" s="1"/>
  <c r="P251" i="5" s="1"/>
  <c r="P252" i="5" s="1"/>
  <c r="P253" i="5" s="1"/>
  <c r="P254" i="5" s="1"/>
  <c r="P255" i="5" s="1"/>
  <c r="P256" i="5" s="1"/>
  <c r="P257" i="5" s="1"/>
  <c r="P258" i="5" s="1"/>
  <c r="P259" i="5" s="1"/>
  <c r="P260" i="5" s="1"/>
  <c r="P261" i="5" s="1"/>
  <c r="P262" i="5" s="1"/>
  <c r="P263" i="5" s="1"/>
  <c r="P264" i="5" s="1"/>
  <c r="P265" i="5" s="1"/>
  <c r="P266" i="5" s="1"/>
  <c r="P267" i="5" s="1"/>
  <c r="P268" i="5" s="1"/>
  <c r="P269" i="5" s="1"/>
  <c r="P270" i="5" s="1"/>
  <c r="P271" i="5" s="1"/>
  <c r="P272" i="5" s="1"/>
  <c r="P273" i="5" s="1"/>
  <c r="P274" i="5" s="1"/>
  <c r="P275" i="5" s="1"/>
  <c r="P276" i="5" s="1"/>
  <c r="P277" i="5" s="1"/>
  <c r="P278" i="5" s="1"/>
  <c r="P279" i="5" s="1"/>
  <c r="P280" i="5" s="1"/>
  <c r="P281" i="5" s="1"/>
  <c r="P282" i="5" s="1"/>
  <c r="P283" i="5" s="1"/>
  <c r="P284" i="5" s="1"/>
  <c r="P285" i="5" s="1"/>
  <c r="P286" i="5" s="1"/>
  <c r="P287" i="5" s="1"/>
  <c r="P288" i="5" s="1"/>
  <c r="P289" i="5" s="1"/>
  <c r="P290" i="5" s="1"/>
  <c r="P291" i="5" s="1"/>
  <c r="P292" i="5" s="1"/>
  <c r="P293" i="5" s="1"/>
  <c r="P294" i="5" s="1"/>
  <c r="P295" i="5" s="1"/>
  <c r="P296" i="5" s="1"/>
  <c r="P297" i="5" s="1"/>
  <c r="P298" i="5" s="1"/>
  <c r="P299" i="5" s="1"/>
  <c r="P300" i="5" s="1"/>
  <c r="P301" i="5" s="1"/>
  <c r="P302" i="5" s="1"/>
  <c r="P303" i="5" s="1"/>
  <c r="P304" i="5" s="1"/>
  <c r="P305" i="5" s="1"/>
  <c r="P306" i="5" s="1"/>
  <c r="P307" i="5" s="1"/>
  <c r="P308" i="5" s="1"/>
  <c r="P309" i="5" s="1"/>
  <c r="P310" i="5" s="1"/>
  <c r="P311" i="5" s="1"/>
  <c r="P312" i="5" s="1"/>
  <c r="P313" i="5" s="1"/>
  <c r="P314" i="5" s="1"/>
  <c r="P315" i="5" s="1"/>
  <c r="P316" i="5" s="1"/>
  <c r="P317" i="5" s="1"/>
  <c r="P318" i="5" s="1"/>
  <c r="P319" i="5" s="1"/>
  <c r="P320" i="5" s="1"/>
  <c r="P321" i="5" s="1"/>
  <c r="P322" i="5" s="1"/>
  <c r="P323" i="5" s="1"/>
  <c r="P324" i="5" s="1"/>
  <c r="P325" i="5" s="1"/>
  <c r="P326" i="5" s="1"/>
  <c r="P327" i="5" s="1"/>
  <c r="P328" i="5" s="1"/>
  <c r="P329" i="5" s="1"/>
  <c r="P330" i="5" s="1"/>
  <c r="P331" i="5" s="1"/>
  <c r="P332" i="5" s="1"/>
  <c r="P333" i="5" s="1"/>
  <c r="P334" i="5" s="1"/>
  <c r="P335" i="5" s="1"/>
  <c r="P336" i="5" s="1"/>
  <c r="P337" i="5" s="1"/>
  <c r="P338" i="5" s="1"/>
  <c r="P339" i="5" s="1"/>
  <c r="P340" i="5" s="1"/>
  <c r="P341" i="5" s="1"/>
  <c r="P342" i="5" s="1"/>
  <c r="P343" i="5" s="1"/>
  <c r="P344" i="5" s="1"/>
  <c r="P345" i="5" s="1"/>
  <c r="P346" i="5" s="1"/>
  <c r="P347" i="5" s="1"/>
  <c r="P348" i="5" s="1"/>
  <c r="P349" i="5" s="1"/>
  <c r="P350" i="5" s="1"/>
  <c r="P351" i="5" s="1"/>
  <c r="P352" i="5" s="1"/>
  <c r="P353" i="5" s="1"/>
  <c r="P354" i="5" s="1"/>
  <c r="P355" i="5" s="1"/>
  <c r="P356" i="5" s="1"/>
  <c r="P357" i="5" s="1"/>
  <c r="P358" i="5" s="1"/>
  <c r="P359" i="5" s="1"/>
  <c r="P360" i="5" s="1"/>
  <c r="P361" i="5" s="1"/>
  <c r="P362" i="5" s="1"/>
  <c r="P363" i="5" s="1"/>
  <c r="P364" i="5" s="1"/>
  <c r="P365" i="5" s="1"/>
  <c r="P366" i="5" s="1"/>
  <c r="P367" i="5" s="1"/>
  <c r="P368" i="5" s="1"/>
  <c r="P369" i="5" s="1"/>
  <c r="P370" i="5" s="1"/>
  <c r="P371" i="5" s="1"/>
  <c r="P372" i="5" s="1"/>
  <c r="P373" i="5" s="1"/>
  <c r="P374" i="5" s="1"/>
  <c r="P375" i="5" s="1"/>
  <c r="P376" i="5" s="1"/>
  <c r="P377" i="5" s="1"/>
  <c r="P378" i="5" s="1"/>
  <c r="P379" i="5" s="1"/>
  <c r="P380" i="5" s="1"/>
  <c r="P381" i="5" s="1"/>
  <c r="P382" i="5" s="1"/>
  <c r="P383" i="5" s="1"/>
  <c r="P384" i="5" s="1"/>
  <c r="P385" i="5" s="1"/>
  <c r="P386" i="5" s="1"/>
  <c r="P387" i="5" s="1"/>
  <c r="P388" i="5" s="1"/>
  <c r="P389" i="5" s="1"/>
  <c r="P390" i="5" s="1"/>
  <c r="P391" i="5" s="1"/>
  <c r="P392" i="5" s="1"/>
  <c r="P393" i="5" s="1"/>
  <c r="P394" i="5" s="1"/>
  <c r="P395" i="5" s="1"/>
  <c r="P396" i="5" s="1"/>
  <c r="P397" i="5" s="1"/>
  <c r="P398" i="5" s="1"/>
  <c r="P399" i="5" s="1"/>
  <c r="P400" i="5" s="1"/>
  <c r="P401" i="5" s="1"/>
  <c r="P402" i="5" s="1"/>
  <c r="P403" i="5" s="1"/>
  <c r="P404" i="5" s="1"/>
  <c r="P405" i="5" s="1"/>
  <c r="P406" i="5" s="1"/>
  <c r="P407" i="5" s="1"/>
  <c r="P408" i="5" s="1"/>
  <c r="P409" i="5" s="1"/>
  <c r="P410" i="5" s="1"/>
  <c r="P411" i="5" s="1"/>
  <c r="P412" i="5" s="1"/>
  <c r="P413" i="5" s="1"/>
  <c r="P414" i="5" s="1"/>
  <c r="P415" i="5" s="1"/>
  <c r="P416" i="5" s="1"/>
  <c r="P417" i="5" s="1"/>
  <c r="P418" i="5" s="1"/>
  <c r="P419" i="5" s="1"/>
  <c r="P420" i="5" s="1"/>
  <c r="P421" i="5" s="1"/>
  <c r="P422" i="5" s="1"/>
  <c r="P423" i="5" s="1"/>
  <c r="P424" i="5" s="1"/>
  <c r="P425" i="5" s="1"/>
  <c r="P426" i="5" s="1"/>
  <c r="P427" i="5" s="1"/>
  <c r="P428" i="5" s="1"/>
  <c r="P429" i="5" s="1"/>
  <c r="P430" i="5" s="1"/>
  <c r="P431" i="5" s="1"/>
  <c r="P432" i="5" s="1"/>
  <c r="P433" i="5" s="1"/>
  <c r="P434" i="5" s="1"/>
  <c r="P435" i="5" s="1"/>
  <c r="P436" i="5" s="1"/>
  <c r="P437" i="5" s="1"/>
  <c r="P438" i="5" s="1"/>
  <c r="P439" i="5" s="1"/>
  <c r="P440" i="5" s="1"/>
  <c r="P441" i="5" s="1"/>
  <c r="P442" i="5" s="1"/>
  <c r="P443" i="5" s="1"/>
  <c r="P444" i="5" s="1"/>
  <c r="P445" i="5" s="1"/>
  <c r="P446" i="5" s="1"/>
  <c r="P447" i="5" s="1"/>
  <c r="P448" i="5" s="1"/>
  <c r="P449" i="5" s="1"/>
  <c r="P450" i="5" s="1"/>
  <c r="P451" i="5" s="1"/>
  <c r="P452" i="5" s="1"/>
  <c r="P453" i="5" s="1"/>
  <c r="P454" i="5" s="1"/>
  <c r="P455" i="5" s="1"/>
  <c r="P456" i="5" s="1"/>
  <c r="P457" i="5" s="1"/>
  <c r="P458" i="5" s="1"/>
  <c r="P459" i="5" s="1"/>
  <c r="P460" i="5" s="1"/>
  <c r="P461" i="5" s="1"/>
  <c r="P462" i="5" s="1"/>
  <c r="P463" i="5" s="1"/>
  <c r="P464" i="5" s="1"/>
  <c r="P465" i="5" s="1"/>
  <c r="P466" i="5" s="1"/>
  <c r="P467" i="5" s="1"/>
  <c r="P468" i="5" s="1"/>
  <c r="P469" i="5" s="1"/>
  <c r="P470" i="5" s="1"/>
  <c r="P471" i="5" s="1"/>
  <c r="P472" i="5" s="1"/>
  <c r="P473" i="5" s="1"/>
  <c r="P474" i="5" s="1"/>
  <c r="P475" i="5" s="1"/>
  <c r="P476" i="5" s="1"/>
  <c r="P477" i="5" s="1"/>
  <c r="P478" i="5" s="1"/>
  <c r="P479" i="5" s="1"/>
  <c r="P480" i="5" s="1"/>
  <c r="P481" i="5" s="1"/>
  <c r="P482" i="5" s="1"/>
  <c r="P483" i="5" s="1"/>
  <c r="P484" i="5" s="1"/>
  <c r="P485" i="5" s="1"/>
  <c r="P486" i="5" s="1"/>
  <c r="P487" i="5" s="1"/>
  <c r="P488" i="5" s="1"/>
  <c r="P489" i="5" s="1"/>
  <c r="P490" i="5" s="1"/>
  <c r="P491" i="5" s="1"/>
  <c r="P492" i="5" s="1"/>
  <c r="P493" i="5" s="1"/>
  <c r="P494" i="5" s="1"/>
  <c r="P495" i="5" s="1"/>
  <c r="P496" i="5" s="1"/>
  <c r="P497" i="5" s="1"/>
  <c r="P498" i="5" s="1"/>
  <c r="P499" i="5" s="1"/>
  <c r="P500" i="5" s="1"/>
  <c r="P501" i="5" s="1"/>
  <c r="P502" i="5" s="1"/>
  <c r="P503" i="5" s="1"/>
  <c r="P504" i="5" s="1"/>
  <c r="P505" i="5" s="1"/>
  <c r="P506" i="5" s="1"/>
  <c r="P507" i="5" s="1"/>
  <c r="P508" i="5" s="1"/>
  <c r="P509" i="5" s="1"/>
  <c r="P510" i="5" s="1"/>
  <c r="P511" i="5" s="1"/>
  <c r="P512" i="5" s="1"/>
  <c r="P513" i="5" s="1"/>
  <c r="P514" i="5" s="1"/>
  <c r="P515" i="5" s="1"/>
  <c r="P516" i="5" s="1"/>
  <c r="P517" i="5" s="1"/>
  <c r="P518" i="5" s="1"/>
  <c r="P519" i="5" s="1"/>
  <c r="P520" i="5" s="1"/>
  <c r="P521" i="5" s="1"/>
  <c r="P522" i="5" s="1"/>
  <c r="P523" i="5" s="1"/>
  <c r="P524" i="5" s="1"/>
  <c r="P525" i="5" s="1"/>
  <c r="P526" i="5" s="1"/>
  <c r="P527" i="5" s="1"/>
  <c r="P528" i="5" s="1"/>
  <c r="P529" i="5" s="1"/>
  <c r="P530" i="5" s="1"/>
  <c r="P531" i="5" s="1"/>
  <c r="P532" i="5" s="1"/>
  <c r="P533" i="5" s="1"/>
  <c r="P534" i="5" s="1"/>
  <c r="P535" i="5" s="1"/>
  <c r="P536" i="5" s="1"/>
  <c r="P537" i="5" s="1"/>
  <c r="P538" i="5" s="1"/>
  <c r="P539" i="5" s="1"/>
  <c r="P540" i="5" s="1"/>
  <c r="P541" i="5" s="1"/>
  <c r="P542" i="5" s="1"/>
  <c r="P543" i="5" s="1"/>
  <c r="P544" i="5" s="1"/>
  <c r="P545" i="5" s="1"/>
  <c r="P546" i="5" s="1"/>
  <c r="P547" i="5" s="1"/>
  <c r="P548" i="5" s="1"/>
  <c r="P549" i="5" s="1"/>
  <c r="P550" i="5" s="1"/>
  <c r="P551" i="5" s="1"/>
  <c r="P552" i="5" s="1"/>
  <c r="P553" i="5" s="1"/>
  <c r="P554" i="5" s="1"/>
  <c r="P555" i="5" s="1"/>
  <c r="P556" i="5" s="1"/>
  <c r="P557" i="5" s="1"/>
  <c r="P558" i="5" s="1"/>
  <c r="P559" i="5" s="1"/>
  <c r="P560" i="5" s="1"/>
  <c r="P561" i="5" s="1"/>
  <c r="P562" i="5" s="1"/>
  <c r="P563" i="5" s="1"/>
  <c r="P564" i="5" s="1"/>
  <c r="P565" i="5" s="1"/>
  <c r="P566" i="5" s="1"/>
  <c r="P567" i="5" s="1"/>
  <c r="P568" i="5" s="1"/>
  <c r="P569" i="5" s="1"/>
  <c r="P570" i="5" s="1"/>
  <c r="P571" i="5" s="1"/>
  <c r="P572" i="5" s="1"/>
  <c r="P573" i="5" s="1"/>
  <c r="P574" i="5" s="1"/>
  <c r="P575" i="5" s="1"/>
  <c r="P576" i="5" s="1"/>
  <c r="P577" i="5" s="1"/>
  <c r="P578" i="5" s="1"/>
  <c r="P579" i="5" s="1"/>
  <c r="P580" i="5" s="1"/>
  <c r="P581" i="5" s="1"/>
  <c r="P582" i="5" s="1"/>
  <c r="P583" i="5" s="1"/>
  <c r="P584" i="5" s="1"/>
  <c r="P585" i="5" s="1"/>
  <c r="P586" i="5" s="1"/>
  <c r="P587" i="5" s="1"/>
  <c r="P588" i="5" s="1"/>
  <c r="P589" i="5" s="1"/>
  <c r="P590" i="5" s="1"/>
  <c r="P591" i="5" s="1"/>
  <c r="P592" i="5" s="1"/>
  <c r="P593" i="5" s="1"/>
  <c r="P594" i="5" s="1"/>
  <c r="P595" i="5" s="1"/>
  <c r="P596" i="5" s="1"/>
  <c r="P597" i="5" s="1"/>
  <c r="P598" i="5" s="1"/>
  <c r="P599" i="5" s="1"/>
  <c r="P600" i="5" s="1"/>
  <c r="P601" i="5" s="1"/>
  <c r="P602" i="5" s="1"/>
  <c r="P603" i="5" s="1"/>
  <c r="P604" i="5" s="1"/>
  <c r="P605" i="5" s="1"/>
  <c r="P606" i="5" s="1"/>
  <c r="P607" i="5" s="1"/>
  <c r="P608" i="5" s="1"/>
  <c r="P609" i="5" s="1"/>
  <c r="P610" i="5" s="1"/>
  <c r="P611" i="5" s="1"/>
  <c r="P612" i="5" s="1"/>
  <c r="P613" i="5" s="1"/>
  <c r="P614" i="5" s="1"/>
  <c r="P615" i="5" s="1"/>
  <c r="P616" i="5" s="1"/>
  <c r="P617" i="5" s="1"/>
  <c r="P618" i="5" s="1"/>
  <c r="P619" i="5" s="1"/>
  <c r="P620" i="5" s="1"/>
  <c r="P621" i="5" s="1"/>
  <c r="P622" i="5" s="1"/>
  <c r="P623" i="5" s="1"/>
  <c r="P624" i="5" s="1"/>
  <c r="P625" i="5" s="1"/>
  <c r="P626" i="5" s="1"/>
  <c r="P627" i="5" s="1"/>
  <c r="P628" i="5" s="1"/>
  <c r="P629" i="5" s="1"/>
  <c r="P630" i="5" s="1"/>
  <c r="P631" i="5" s="1"/>
  <c r="P632" i="5" s="1"/>
  <c r="P633" i="5" s="1"/>
  <c r="P634" i="5" s="1"/>
  <c r="P635" i="5" s="1"/>
  <c r="P636" i="5" s="1"/>
  <c r="P637" i="5" s="1"/>
  <c r="P638" i="5" s="1"/>
  <c r="P639" i="5" s="1"/>
  <c r="P640" i="5" s="1"/>
  <c r="P641" i="5" s="1"/>
  <c r="P642" i="5" s="1"/>
  <c r="P643" i="5" s="1"/>
  <c r="P644" i="5" s="1"/>
  <c r="P645" i="5" s="1"/>
  <c r="P646" i="5" s="1"/>
  <c r="P647" i="5" s="1"/>
  <c r="P648" i="5" s="1"/>
  <c r="P649" i="5" s="1"/>
  <c r="P650" i="5" s="1"/>
  <c r="P651" i="5" s="1"/>
  <c r="P652" i="5" s="1"/>
  <c r="P653" i="5" s="1"/>
  <c r="P654" i="5" s="1"/>
  <c r="P655" i="5" s="1"/>
  <c r="P656" i="5" s="1"/>
  <c r="P657" i="5" s="1"/>
  <c r="P658" i="5" s="1"/>
  <c r="P659" i="5" s="1"/>
  <c r="P660" i="5" s="1"/>
  <c r="P661" i="5" s="1"/>
  <c r="P662" i="5" s="1"/>
  <c r="P663" i="5" s="1"/>
  <c r="P664" i="5" s="1"/>
  <c r="P665" i="5" s="1"/>
  <c r="P666" i="5" s="1"/>
  <c r="P667" i="5" s="1"/>
  <c r="P668" i="5" s="1"/>
  <c r="P669" i="5" s="1"/>
  <c r="P670" i="5" s="1"/>
  <c r="P671" i="5" s="1"/>
  <c r="P672" i="5" s="1"/>
  <c r="P673" i="5" s="1"/>
  <c r="P674" i="5" s="1"/>
  <c r="P675" i="5" s="1"/>
  <c r="P676" i="5" s="1"/>
  <c r="P677" i="5" s="1"/>
  <c r="P678" i="5" s="1"/>
  <c r="P679" i="5" s="1"/>
  <c r="P680" i="5" s="1"/>
  <c r="P681" i="5" s="1"/>
  <c r="P682" i="5" s="1"/>
  <c r="P683" i="5" s="1"/>
  <c r="P684" i="5" s="1"/>
  <c r="P685" i="5" s="1"/>
  <c r="P686" i="5" s="1"/>
  <c r="P687" i="5" s="1"/>
  <c r="P688" i="5" s="1"/>
  <c r="P689" i="5" s="1"/>
  <c r="P690" i="5" s="1"/>
  <c r="P691" i="5" s="1"/>
  <c r="P692" i="5" s="1"/>
  <c r="P693" i="5" s="1"/>
  <c r="P694" i="5" s="1"/>
  <c r="P695" i="5" s="1"/>
  <c r="P696" i="5" s="1"/>
  <c r="P697" i="5" s="1"/>
  <c r="P698" i="5" s="1"/>
  <c r="P699" i="5" s="1"/>
  <c r="P700" i="5" s="1"/>
  <c r="P701" i="5" s="1"/>
  <c r="P702" i="5" s="1"/>
  <c r="P703" i="5" s="1"/>
  <c r="P704" i="5" s="1"/>
  <c r="P705" i="5" s="1"/>
  <c r="P706" i="5" s="1"/>
  <c r="P707" i="5" s="1"/>
  <c r="P708" i="5" s="1"/>
  <c r="P709" i="5" s="1"/>
  <c r="P710" i="5" s="1"/>
  <c r="P711" i="5" s="1"/>
  <c r="P712" i="5" s="1"/>
  <c r="P713" i="5" s="1"/>
  <c r="P714" i="5" s="1"/>
  <c r="P715" i="5" s="1"/>
  <c r="P716" i="5" s="1"/>
  <c r="P717" i="5" s="1"/>
  <c r="P718" i="5" s="1"/>
  <c r="P719" i="5" s="1"/>
  <c r="P720" i="5" s="1"/>
  <c r="P721" i="5" s="1"/>
  <c r="P722" i="5" s="1"/>
  <c r="P723" i="5" s="1"/>
  <c r="P724" i="5" s="1"/>
  <c r="P725" i="5" s="1"/>
  <c r="P726" i="5" s="1"/>
  <c r="P727" i="5" s="1"/>
  <c r="P728" i="5" s="1"/>
  <c r="P729" i="5" s="1"/>
  <c r="P730" i="5" s="1"/>
  <c r="P731" i="5" s="1"/>
  <c r="P732" i="5" s="1"/>
  <c r="P733" i="5" s="1"/>
  <c r="P734" i="5" s="1"/>
  <c r="P735" i="5" s="1"/>
  <c r="P736" i="5" s="1"/>
  <c r="P737" i="5" s="1"/>
  <c r="P738" i="5" s="1"/>
  <c r="P739" i="5" s="1"/>
  <c r="P740" i="5" s="1"/>
  <c r="P741" i="5" s="1"/>
  <c r="P742" i="5" s="1"/>
  <c r="P743" i="5" s="1"/>
  <c r="P744" i="5" s="1"/>
  <c r="P745" i="5" s="1"/>
  <c r="P746" i="5" s="1"/>
  <c r="P747" i="5" s="1"/>
  <c r="P748" i="5" s="1"/>
  <c r="P749" i="5" s="1"/>
  <c r="P750" i="5" s="1"/>
  <c r="P751" i="5" s="1"/>
  <c r="P752" i="5" s="1"/>
  <c r="P753" i="5" s="1"/>
  <c r="P754" i="5" s="1"/>
  <c r="P755" i="5" s="1"/>
  <c r="P756" i="5" s="1"/>
  <c r="P757" i="5" s="1"/>
  <c r="P758" i="5" s="1"/>
  <c r="P759" i="5" s="1"/>
  <c r="P760" i="5" s="1"/>
  <c r="P761" i="5" s="1"/>
  <c r="P762" i="5" s="1"/>
  <c r="P763" i="5" s="1"/>
  <c r="P764" i="5" s="1"/>
  <c r="P765" i="5" s="1"/>
  <c r="P766" i="5" s="1"/>
  <c r="P767" i="5" s="1"/>
  <c r="P768" i="5" s="1"/>
  <c r="P769" i="5" s="1"/>
  <c r="P770" i="5" s="1"/>
  <c r="P771" i="5" s="1"/>
  <c r="P772" i="5" s="1"/>
  <c r="P773" i="5" s="1"/>
  <c r="P774" i="5" s="1"/>
  <c r="P775" i="5" s="1"/>
  <c r="P776" i="5" s="1"/>
  <c r="P777" i="5" s="1"/>
  <c r="P778" i="5" s="1"/>
  <c r="P779" i="5" s="1"/>
  <c r="P780" i="5" s="1"/>
  <c r="P781" i="5" s="1"/>
  <c r="P782" i="5" s="1"/>
  <c r="P783" i="5" s="1"/>
  <c r="P784" i="5" s="1"/>
  <c r="P785" i="5" s="1"/>
  <c r="P786" i="5" s="1"/>
  <c r="P787" i="5" s="1"/>
  <c r="P788" i="5" s="1"/>
  <c r="P789" i="5" s="1"/>
  <c r="P790" i="5" s="1"/>
  <c r="P791" i="5" s="1"/>
  <c r="P792" i="5" s="1"/>
  <c r="P793" i="5" s="1"/>
  <c r="P794" i="5" s="1"/>
  <c r="P795" i="5" s="1"/>
  <c r="P796" i="5" s="1"/>
  <c r="P797" i="5" s="1"/>
  <c r="P798" i="5" s="1"/>
  <c r="P799" i="5" s="1"/>
  <c r="P800" i="5" s="1"/>
  <c r="P801" i="5" s="1"/>
  <c r="P802" i="5" s="1"/>
  <c r="P803" i="5" s="1"/>
  <c r="P804" i="5" s="1"/>
  <c r="P805" i="5" s="1"/>
  <c r="P806" i="5" s="1"/>
  <c r="P807" i="5" s="1"/>
  <c r="P808" i="5" s="1"/>
  <c r="P809" i="5" s="1"/>
  <c r="P810" i="5" s="1"/>
  <c r="P811" i="5" s="1"/>
  <c r="P812" i="5" s="1"/>
  <c r="P813" i="5" s="1"/>
  <c r="P814" i="5" s="1"/>
  <c r="P815" i="5" s="1"/>
  <c r="P816" i="5" s="1"/>
  <c r="P817" i="5" s="1"/>
  <c r="P818" i="5" s="1"/>
  <c r="P819" i="5" s="1"/>
  <c r="P820" i="5" s="1"/>
  <c r="P821" i="5" s="1"/>
  <c r="P822" i="5" s="1"/>
  <c r="P823" i="5" s="1"/>
  <c r="P824" i="5" s="1"/>
  <c r="P825" i="5" s="1"/>
  <c r="P826" i="5" s="1"/>
  <c r="P827" i="5" s="1"/>
  <c r="P828" i="5" s="1"/>
  <c r="P829" i="5" s="1"/>
  <c r="P830" i="5" s="1"/>
  <c r="P831" i="5" s="1"/>
  <c r="P832" i="5" s="1"/>
  <c r="P833" i="5" s="1"/>
  <c r="P834" i="5" s="1"/>
  <c r="P835" i="5" s="1"/>
  <c r="P836" i="5" s="1"/>
  <c r="P837" i="5" s="1"/>
  <c r="P838" i="5" s="1"/>
  <c r="P839" i="5" s="1"/>
  <c r="P840" i="5" s="1"/>
  <c r="P841" i="5" s="1"/>
  <c r="P842" i="5" s="1"/>
  <c r="P843" i="5" s="1"/>
  <c r="P844" i="5" s="1"/>
  <c r="P845" i="5" s="1"/>
  <c r="P846" i="5" s="1"/>
  <c r="P847" i="5" s="1"/>
  <c r="P848" i="5" s="1"/>
  <c r="P849" i="5" s="1"/>
  <c r="P850" i="5" s="1"/>
  <c r="P851" i="5" s="1"/>
  <c r="P852" i="5" s="1"/>
  <c r="P853" i="5" s="1"/>
  <c r="P854" i="5" s="1"/>
  <c r="P855" i="5" s="1"/>
  <c r="P856" i="5" s="1"/>
  <c r="P857" i="5" s="1"/>
  <c r="P858" i="5" s="1"/>
  <c r="P859" i="5" s="1"/>
  <c r="P860" i="5" s="1"/>
  <c r="P861" i="5" s="1"/>
  <c r="P862" i="5" s="1"/>
  <c r="P863" i="5" s="1"/>
  <c r="P864" i="5" s="1"/>
  <c r="P865" i="5" s="1"/>
  <c r="P866" i="5" s="1"/>
  <c r="P867" i="5" s="1"/>
  <c r="P868" i="5" s="1"/>
  <c r="P869" i="5" s="1"/>
  <c r="P870" i="5" s="1"/>
  <c r="P871" i="5" s="1"/>
  <c r="P872" i="5" s="1"/>
  <c r="P873" i="5" s="1"/>
  <c r="P874" i="5" s="1"/>
  <c r="P875" i="5" s="1"/>
  <c r="P876" i="5" s="1"/>
  <c r="P877" i="5" s="1"/>
  <c r="P878" i="5" s="1"/>
  <c r="P879" i="5" s="1"/>
  <c r="P880" i="5" s="1"/>
  <c r="P881" i="5" s="1"/>
  <c r="P882" i="5" s="1"/>
  <c r="P883" i="5" s="1"/>
  <c r="P884" i="5" s="1"/>
  <c r="P885" i="5" s="1"/>
  <c r="P886" i="5" s="1"/>
  <c r="P887" i="5" s="1"/>
  <c r="P888" i="5" s="1"/>
  <c r="P889" i="5" s="1"/>
  <c r="P890" i="5" s="1"/>
  <c r="P891" i="5" s="1"/>
  <c r="P892" i="5" s="1"/>
  <c r="P893" i="5" s="1"/>
  <c r="P894" i="5" s="1"/>
  <c r="P895" i="5" s="1"/>
  <c r="P896" i="5" s="1"/>
  <c r="P897" i="5" s="1"/>
  <c r="P898" i="5" s="1"/>
  <c r="P899" i="5" s="1"/>
  <c r="P900" i="5" s="1"/>
  <c r="P901" i="5" s="1"/>
  <c r="P902" i="5" s="1"/>
  <c r="P903" i="5" s="1"/>
  <c r="P904" i="5" s="1"/>
  <c r="P905" i="5" s="1"/>
  <c r="P906" i="5" s="1"/>
  <c r="P907" i="5" s="1"/>
  <c r="P908" i="5" s="1"/>
  <c r="P909" i="5" s="1"/>
  <c r="P910" i="5" s="1"/>
  <c r="P911" i="5" s="1"/>
  <c r="P912" i="5" s="1"/>
  <c r="P913" i="5" s="1"/>
  <c r="P914" i="5" s="1"/>
  <c r="P915" i="5" s="1"/>
  <c r="P916" i="5" s="1"/>
  <c r="P917" i="5" s="1"/>
  <c r="P918" i="5" s="1"/>
  <c r="P919" i="5" s="1"/>
  <c r="P920" i="5" s="1"/>
  <c r="P921" i="5" s="1"/>
  <c r="P922" i="5" s="1"/>
  <c r="P923" i="5" s="1"/>
  <c r="P924" i="5" s="1"/>
  <c r="P925" i="5" s="1"/>
  <c r="P926" i="5" s="1"/>
  <c r="P927" i="5" s="1"/>
  <c r="P928" i="5" s="1"/>
  <c r="P929" i="5" s="1"/>
  <c r="P930" i="5" s="1"/>
  <c r="P931" i="5" s="1"/>
  <c r="P932" i="5" s="1"/>
  <c r="P933" i="5" s="1"/>
  <c r="P934" i="5" s="1"/>
  <c r="P935" i="5" s="1"/>
  <c r="P936" i="5" s="1"/>
  <c r="P937" i="5" s="1"/>
  <c r="P938" i="5" s="1"/>
  <c r="P939" i="5" s="1"/>
  <c r="P940" i="5" s="1"/>
  <c r="P941" i="5" s="1"/>
  <c r="P942" i="5" s="1"/>
  <c r="P943" i="5" s="1"/>
  <c r="P944" i="5" s="1"/>
  <c r="P945" i="5" s="1"/>
  <c r="P946" i="5" s="1"/>
  <c r="P947" i="5" s="1"/>
  <c r="P948" i="5" s="1"/>
  <c r="P949" i="5" s="1"/>
  <c r="P950" i="5" s="1"/>
  <c r="P951" i="5" s="1"/>
  <c r="P952" i="5" s="1"/>
  <c r="P953" i="5" s="1"/>
  <c r="P954" i="5" s="1"/>
  <c r="P955" i="5" s="1"/>
  <c r="P956" i="5" s="1"/>
  <c r="P957" i="5" s="1"/>
  <c r="P958" i="5" s="1"/>
  <c r="P959" i="5" s="1"/>
  <c r="P960" i="5" s="1"/>
  <c r="P961" i="5" s="1"/>
  <c r="P962" i="5" s="1"/>
  <c r="P963" i="5" s="1"/>
  <c r="P964" i="5" s="1"/>
  <c r="P965" i="5" s="1"/>
  <c r="P966" i="5" s="1"/>
  <c r="P967" i="5" s="1"/>
  <c r="P968" i="5" s="1"/>
  <c r="P969" i="5" s="1"/>
  <c r="P970" i="5" s="1"/>
  <c r="P971" i="5" s="1"/>
  <c r="P972" i="5" s="1"/>
  <c r="P973" i="5" s="1"/>
  <c r="P974" i="5" s="1"/>
  <c r="P975" i="5" s="1"/>
  <c r="P976" i="5" s="1"/>
  <c r="P977" i="5" s="1"/>
  <c r="P978" i="5" s="1"/>
  <c r="P979" i="5" s="1"/>
  <c r="P980" i="5" s="1"/>
  <c r="P981" i="5" s="1"/>
  <c r="P982" i="5" s="1"/>
  <c r="P983" i="5" s="1"/>
  <c r="P984" i="5" s="1"/>
  <c r="P985" i="5" s="1"/>
  <c r="P986" i="5" s="1"/>
  <c r="P987" i="5" s="1"/>
  <c r="P988" i="5" s="1"/>
  <c r="P989" i="5" s="1"/>
  <c r="P990" i="5" s="1"/>
  <c r="P991" i="5" s="1"/>
  <c r="P992" i="5" s="1"/>
  <c r="P993" i="5" s="1"/>
  <c r="P994" i="5" s="1"/>
  <c r="P995" i="5" s="1"/>
  <c r="P996" i="5" s="1"/>
  <c r="P997" i="5" s="1"/>
  <c r="P998" i="5" s="1"/>
  <c r="P999" i="5" s="1"/>
  <c r="P1000" i="5" s="1"/>
  <c r="P1001" i="5" s="1"/>
  <c r="P1002" i="5" s="1"/>
  <c r="P1003" i="5" s="1"/>
  <c r="P1004" i="5" s="1"/>
  <c r="P1005" i="5" s="1"/>
  <c r="P1006" i="5" s="1"/>
  <c r="P1007" i="5" s="1"/>
  <c r="P1008" i="5" s="1"/>
  <c r="P1009" i="5" s="1"/>
  <c r="P1010" i="5" s="1"/>
  <c r="P1011" i="5" s="1"/>
  <c r="P1012" i="5" s="1"/>
  <c r="P1013" i="5" s="1"/>
  <c r="P1014" i="5" s="1"/>
  <c r="P1015" i="5" s="1"/>
  <c r="P1016" i="5" s="1"/>
  <c r="P1017" i="5" s="1"/>
  <c r="P1018" i="5" s="1"/>
  <c r="P1019" i="5" s="1"/>
  <c r="P1020" i="5" s="1"/>
  <c r="P1021" i="5" s="1"/>
  <c r="P1022" i="5" s="1"/>
  <c r="P1023" i="5" s="1"/>
  <c r="P1024" i="5" s="1"/>
  <c r="P1025" i="5" s="1"/>
  <c r="P1026" i="5" s="1"/>
  <c r="P1027" i="5" s="1"/>
  <c r="P1028" i="5" s="1"/>
  <c r="P1029" i="5" s="1"/>
  <c r="P1030" i="5" s="1"/>
  <c r="P1031" i="5" s="1"/>
  <c r="P1032" i="5" s="1"/>
  <c r="P1033" i="5" s="1"/>
  <c r="P1034" i="5" s="1"/>
  <c r="P1035" i="5" s="1"/>
  <c r="P1036" i="5" s="1"/>
  <c r="P1037" i="5" s="1"/>
  <c r="P1038" i="5" s="1"/>
  <c r="P1039" i="5" s="1"/>
  <c r="P1040" i="5" s="1"/>
  <c r="P1041" i="5" s="1"/>
  <c r="P1042" i="5" s="1"/>
  <c r="P1043" i="5" s="1"/>
  <c r="P1044" i="5" s="1"/>
  <c r="P1045" i="5" s="1"/>
  <c r="P1046" i="5" s="1"/>
  <c r="P1047" i="5" s="1"/>
  <c r="P1048" i="5" s="1"/>
  <c r="P1049" i="5" s="1"/>
  <c r="P1050" i="5" s="1"/>
  <c r="P1051" i="5" s="1"/>
  <c r="P1052" i="5" s="1"/>
  <c r="P1053" i="5" s="1"/>
  <c r="P1054" i="5" s="1"/>
  <c r="P1055" i="5" s="1"/>
  <c r="P1056" i="5" s="1"/>
  <c r="P1057" i="5" s="1"/>
  <c r="P1058" i="5" s="1"/>
  <c r="P1059" i="5" s="1"/>
  <c r="P1060" i="5" s="1"/>
  <c r="P1061" i="5" s="1"/>
  <c r="P1062" i="5" s="1"/>
  <c r="P1063" i="5" s="1"/>
  <c r="P1064" i="5" s="1"/>
  <c r="P1065" i="5" s="1"/>
  <c r="P1066" i="5" s="1"/>
  <c r="P1067" i="5" s="1"/>
  <c r="P1068" i="5" s="1"/>
  <c r="P1069" i="5" s="1"/>
  <c r="P1070" i="5" s="1"/>
  <c r="P1071" i="5" s="1"/>
  <c r="P1072" i="5" s="1"/>
  <c r="P1073" i="5" s="1"/>
  <c r="P1074" i="5" s="1"/>
  <c r="P1075" i="5" s="1"/>
  <c r="P1076" i="5" s="1"/>
  <c r="P1077" i="5" s="1"/>
  <c r="P1078" i="5" s="1"/>
  <c r="P1079" i="5" s="1"/>
  <c r="P1080" i="5" s="1"/>
  <c r="P1081" i="5" s="1"/>
  <c r="P1082" i="5" s="1"/>
  <c r="P1083" i="5" s="1"/>
  <c r="P1084" i="5" s="1"/>
  <c r="P1085" i="5" s="1"/>
  <c r="P1086" i="5" s="1"/>
  <c r="P1087" i="5" s="1"/>
  <c r="P1088" i="5" s="1"/>
  <c r="P1089" i="5" s="1"/>
  <c r="P1090" i="5" s="1"/>
  <c r="P1091" i="5" s="1"/>
  <c r="P1092" i="5" s="1"/>
  <c r="P1093" i="5" s="1"/>
  <c r="P1094" i="5" s="1"/>
  <c r="P1095" i="5" s="1"/>
  <c r="P1096" i="5" s="1"/>
  <c r="P1097" i="5" s="1"/>
  <c r="P1098" i="5" s="1"/>
  <c r="P1099" i="5" s="1"/>
  <c r="P1100" i="5" s="1"/>
  <c r="P1101" i="5" s="1"/>
  <c r="P1102" i="5" s="1"/>
  <c r="P1103" i="5" s="1"/>
  <c r="P1104" i="5" s="1"/>
  <c r="P1105" i="5" s="1"/>
  <c r="P1106" i="5" s="1"/>
  <c r="P1107" i="5" s="1"/>
  <c r="P1108" i="5" s="1"/>
  <c r="P1109" i="5" s="1"/>
  <c r="P1110" i="5" s="1"/>
  <c r="P1111" i="5" s="1"/>
  <c r="P1112" i="5" s="1"/>
  <c r="P1113" i="5" s="1"/>
  <c r="P1114" i="5" s="1"/>
  <c r="P1115" i="5" s="1"/>
  <c r="P1116" i="5" s="1"/>
  <c r="P1117" i="5" s="1"/>
  <c r="P1118" i="5" s="1"/>
  <c r="P1119" i="5" s="1"/>
  <c r="P1120" i="5" s="1"/>
  <c r="P1121" i="5" s="1"/>
  <c r="P1122" i="5" s="1"/>
  <c r="P1123" i="5" s="1"/>
  <c r="P1124" i="5" s="1"/>
  <c r="P1125" i="5" s="1"/>
  <c r="P1126" i="5" s="1"/>
  <c r="P1127" i="5" s="1"/>
  <c r="P1128" i="5" s="1"/>
  <c r="P1129" i="5" s="1"/>
  <c r="P1130" i="5" s="1"/>
  <c r="P1131" i="5" s="1"/>
  <c r="P1132" i="5" s="1"/>
  <c r="P1133" i="5" s="1"/>
  <c r="P1134" i="5" s="1"/>
  <c r="P1135" i="5" s="1"/>
  <c r="P1136" i="5" s="1"/>
  <c r="P1137" i="5" s="1"/>
  <c r="P1138" i="5" s="1"/>
  <c r="P1139" i="5" s="1"/>
  <c r="P1140" i="5" s="1"/>
  <c r="P1141" i="5" s="1"/>
  <c r="P1142" i="5" s="1"/>
  <c r="P1143" i="5" s="1"/>
  <c r="P1144" i="5" s="1"/>
  <c r="P1145" i="5" s="1"/>
  <c r="P1146" i="5" s="1"/>
  <c r="P1147" i="5" s="1"/>
  <c r="P1148" i="5" s="1"/>
  <c r="P1149" i="5" s="1"/>
  <c r="P1150" i="5" s="1"/>
  <c r="P1151" i="5" s="1"/>
  <c r="P1152" i="5" s="1"/>
  <c r="P1153" i="5" s="1"/>
  <c r="P1154" i="5" s="1"/>
  <c r="P1155" i="5" s="1"/>
  <c r="P1156" i="5" s="1"/>
  <c r="P1157" i="5" s="1"/>
  <c r="P1158" i="5" s="1"/>
  <c r="P1159" i="5" s="1"/>
  <c r="P1160" i="5" s="1"/>
  <c r="P1161" i="5" s="1"/>
  <c r="P1162" i="5" s="1"/>
  <c r="P1163" i="5" s="1"/>
  <c r="P1164" i="5" s="1"/>
  <c r="P1165" i="5" s="1"/>
  <c r="P1166" i="5" s="1"/>
  <c r="P1167" i="5" s="1"/>
  <c r="P1168" i="5" s="1"/>
  <c r="P1169" i="5" s="1"/>
  <c r="P1170" i="5" s="1"/>
  <c r="P1171" i="5" s="1"/>
  <c r="P1172" i="5" s="1"/>
  <c r="P1173" i="5" s="1"/>
  <c r="P1174" i="5" s="1"/>
  <c r="P1175" i="5" s="1"/>
  <c r="P1176" i="5" s="1"/>
  <c r="P1177" i="5" s="1"/>
  <c r="P1178" i="5" s="1"/>
  <c r="P1179" i="5" s="1"/>
  <c r="P1180" i="5" s="1"/>
  <c r="P1181" i="5" s="1"/>
  <c r="P1182" i="5" s="1"/>
  <c r="P1183" i="5" s="1"/>
  <c r="P1184" i="5" s="1"/>
  <c r="P1185" i="5" s="1"/>
  <c r="P1186" i="5" s="1"/>
  <c r="P1187" i="5" s="1"/>
  <c r="P1188" i="5" s="1"/>
  <c r="P1189" i="5" s="1"/>
  <c r="P1190" i="5" s="1"/>
  <c r="P1191" i="5" s="1"/>
  <c r="P1192" i="5" s="1"/>
  <c r="P1193" i="5" s="1"/>
  <c r="P1194" i="5" s="1"/>
  <c r="P1195" i="5" s="1"/>
  <c r="P1196" i="5" s="1"/>
  <c r="P1197" i="5" s="1"/>
  <c r="P1198" i="5" s="1"/>
  <c r="P1199" i="5" s="1"/>
  <c r="P1200" i="5" s="1"/>
  <c r="P1201" i="5" s="1"/>
  <c r="P1202" i="5" s="1"/>
  <c r="P1203" i="5" s="1"/>
  <c r="P1204" i="5" s="1"/>
  <c r="P1205" i="5" s="1"/>
  <c r="P1206" i="5" s="1"/>
  <c r="P1207" i="5" s="1"/>
  <c r="P1208" i="5" s="1"/>
  <c r="P1209" i="5" s="1"/>
  <c r="P1210" i="5" s="1"/>
  <c r="P1211" i="5" s="1"/>
  <c r="P1212" i="5" s="1"/>
  <c r="P1213" i="5" s="1"/>
  <c r="P1214" i="5" s="1"/>
  <c r="P1215" i="5" s="1"/>
  <c r="P1216" i="5" s="1"/>
  <c r="P1217" i="5" s="1"/>
  <c r="P1218" i="5" s="1"/>
  <c r="P1219" i="5" s="1"/>
  <c r="P1220" i="5" s="1"/>
  <c r="P1221" i="5" s="1"/>
  <c r="P1222" i="5" s="1"/>
  <c r="P1223" i="5" s="1"/>
  <c r="P1224" i="5" s="1"/>
  <c r="P1225" i="5" s="1"/>
  <c r="P1226" i="5" s="1"/>
  <c r="P1227" i="5" s="1"/>
  <c r="P1228" i="5" s="1"/>
  <c r="P1229" i="5" s="1"/>
  <c r="P1230" i="5" s="1"/>
  <c r="P1231" i="5" s="1"/>
  <c r="P1232" i="5" s="1"/>
  <c r="P1233" i="5" s="1"/>
  <c r="P1234" i="5" s="1"/>
  <c r="P1235" i="5" s="1"/>
  <c r="P1236" i="5" s="1"/>
  <c r="P1237" i="5" s="1"/>
  <c r="P1238" i="5" s="1"/>
  <c r="P1239" i="5" s="1"/>
  <c r="P1240" i="5" s="1"/>
  <c r="P1241" i="5" s="1"/>
  <c r="P1242" i="5" s="1"/>
  <c r="P1243" i="5" s="1"/>
  <c r="P1244" i="5" s="1"/>
  <c r="P1245" i="5" s="1"/>
  <c r="P1246" i="5" s="1"/>
  <c r="P1247" i="5" s="1"/>
  <c r="P1248" i="5" s="1"/>
  <c r="P1249" i="5" s="1"/>
  <c r="P1250" i="5" s="1"/>
  <c r="P1251" i="5" s="1"/>
  <c r="P1252" i="5" s="1"/>
  <c r="P1253" i="5" s="1"/>
  <c r="P1254" i="5" s="1"/>
  <c r="P1255" i="5" s="1"/>
  <c r="P1256" i="5" s="1"/>
  <c r="P1257" i="5" s="1"/>
  <c r="P1258" i="5" s="1"/>
  <c r="P1259" i="5" s="1"/>
  <c r="P1260" i="5" s="1"/>
  <c r="P1261" i="5" s="1"/>
  <c r="P1262" i="5" s="1"/>
  <c r="P1263" i="5" s="1"/>
  <c r="P1264" i="5" s="1"/>
  <c r="P1265" i="5" s="1"/>
  <c r="P1266" i="5" s="1"/>
  <c r="P1267" i="5" s="1"/>
  <c r="P1268" i="5" s="1"/>
  <c r="P1269" i="5" s="1"/>
  <c r="P1270" i="5" s="1"/>
  <c r="P1271" i="5" s="1"/>
  <c r="P1272" i="5" s="1"/>
  <c r="P1273" i="5" s="1"/>
  <c r="P1274" i="5" s="1"/>
  <c r="P1275" i="5" s="1"/>
  <c r="P1276" i="5" s="1"/>
  <c r="P1277" i="5" s="1"/>
  <c r="P1278" i="5" s="1"/>
  <c r="P1279" i="5" s="1"/>
  <c r="P1280" i="5" s="1"/>
  <c r="P1281" i="5" s="1"/>
  <c r="P1282" i="5" s="1"/>
  <c r="P1283" i="5" s="1"/>
  <c r="P1284" i="5" s="1"/>
  <c r="P1285" i="5" s="1"/>
  <c r="P1286" i="5" s="1"/>
  <c r="P1287" i="5" s="1"/>
  <c r="P1288" i="5" s="1"/>
  <c r="P1289" i="5" s="1"/>
  <c r="P1290" i="5" s="1"/>
  <c r="P1291" i="5" s="1"/>
  <c r="P1292" i="5" s="1"/>
  <c r="P1293" i="5" s="1"/>
  <c r="P1294" i="5" s="1"/>
  <c r="P1295" i="5" s="1"/>
  <c r="P1296" i="5" s="1"/>
  <c r="P1297" i="5" s="1"/>
  <c r="P1298" i="5" s="1"/>
  <c r="P1299" i="5" s="1"/>
  <c r="P1300" i="5" s="1"/>
  <c r="P1301" i="5" s="1"/>
  <c r="P1302" i="5" s="1"/>
  <c r="P1303" i="5" s="1"/>
  <c r="P1304" i="5" s="1"/>
  <c r="P1305" i="5" s="1"/>
  <c r="P1306" i="5" s="1"/>
  <c r="P1307" i="5" s="1"/>
  <c r="P1308" i="5" s="1"/>
  <c r="P1309" i="5" s="1"/>
  <c r="P1310" i="5" s="1"/>
  <c r="P1311" i="5" s="1"/>
  <c r="P1312" i="5" s="1"/>
  <c r="P1313" i="5" s="1"/>
  <c r="P1314" i="5" s="1"/>
  <c r="P1315" i="5" s="1"/>
  <c r="P1316" i="5" s="1"/>
  <c r="P1317" i="5" s="1"/>
  <c r="P1318" i="5" s="1"/>
  <c r="P1319" i="5" s="1"/>
  <c r="P1320" i="5" s="1"/>
  <c r="P1321" i="5" s="1"/>
  <c r="P1322" i="5" s="1"/>
  <c r="P1323" i="5" s="1"/>
  <c r="P1324" i="5" s="1"/>
  <c r="P1325" i="5" s="1"/>
  <c r="P1326" i="5" s="1"/>
  <c r="P1327" i="5" s="1"/>
  <c r="P1328" i="5" s="1"/>
  <c r="P1329" i="5" s="1"/>
  <c r="P1330" i="5" s="1"/>
  <c r="P1331" i="5" s="1"/>
  <c r="P1332" i="5" s="1"/>
  <c r="P1333" i="5" s="1"/>
  <c r="P1334" i="5" s="1"/>
  <c r="P1335" i="5" s="1"/>
  <c r="P1336" i="5" s="1"/>
  <c r="P1337" i="5" s="1"/>
  <c r="P1338" i="5" s="1"/>
  <c r="P1339" i="5" s="1"/>
  <c r="P1340" i="5" s="1"/>
  <c r="P1341" i="5" s="1"/>
  <c r="P1342" i="5" s="1"/>
  <c r="P1343" i="5" s="1"/>
  <c r="P1344" i="5" s="1"/>
  <c r="P1345" i="5" s="1"/>
  <c r="P1346" i="5" s="1"/>
  <c r="P1347" i="5" s="1"/>
  <c r="P1348" i="5" s="1"/>
  <c r="P1349" i="5" s="1"/>
  <c r="P1350" i="5" s="1"/>
  <c r="P1351" i="5" s="1"/>
  <c r="P1352" i="5" s="1"/>
  <c r="P1353" i="5" s="1"/>
  <c r="P1354" i="5" s="1"/>
  <c r="P1355" i="5" s="1"/>
  <c r="P1356" i="5" s="1"/>
  <c r="P1357" i="5" s="1"/>
  <c r="P1358" i="5" s="1"/>
  <c r="P1359" i="5" s="1"/>
  <c r="P1360" i="5" s="1"/>
  <c r="P1361" i="5" s="1"/>
  <c r="P1362" i="5" s="1"/>
  <c r="P1363" i="5" s="1"/>
  <c r="P1364" i="5" s="1"/>
  <c r="P1365" i="5" s="1"/>
  <c r="P1366" i="5" s="1"/>
  <c r="P1367" i="5" s="1"/>
  <c r="P1368" i="5" s="1"/>
  <c r="P1369" i="5" s="1"/>
  <c r="P1370" i="5" s="1"/>
  <c r="P1371" i="5" s="1"/>
  <c r="P1372" i="5" s="1"/>
  <c r="P1373" i="5" s="1"/>
  <c r="P1374" i="5" s="1"/>
  <c r="P1375" i="5" s="1"/>
  <c r="P1376" i="5" s="1"/>
  <c r="P1377" i="5" s="1"/>
  <c r="P1378" i="5" s="1"/>
  <c r="P1379" i="5" s="1"/>
  <c r="P1380" i="5" s="1"/>
  <c r="P1381" i="5" s="1"/>
  <c r="P1382" i="5" s="1"/>
  <c r="P1383" i="5" s="1"/>
  <c r="P1384" i="5" s="1"/>
  <c r="P1385" i="5" s="1"/>
  <c r="P1386" i="5" s="1"/>
  <c r="P1387" i="5" s="1"/>
  <c r="P1388" i="5" s="1"/>
  <c r="P1389" i="5" s="1"/>
  <c r="P1390" i="5" s="1"/>
  <c r="P1391" i="5" s="1"/>
  <c r="P1392" i="5" s="1"/>
  <c r="P1393" i="5" s="1"/>
  <c r="P1394" i="5" s="1"/>
  <c r="P1395" i="5" s="1"/>
  <c r="P1396" i="5" s="1"/>
  <c r="P1397" i="5" s="1"/>
  <c r="P1398" i="5" s="1"/>
  <c r="P1399" i="5" s="1"/>
  <c r="P1400" i="5" s="1"/>
  <c r="P1401" i="5" s="1"/>
  <c r="P1402" i="5" s="1"/>
  <c r="P1403" i="5" s="1"/>
  <c r="P1404" i="5" s="1"/>
  <c r="P1405" i="5" s="1"/>
  <c r="P1406" i="5" s="1"/>
  <c r="P1407" i="5" s="1"/>
  <c r="P1408" i="5" s="1"/>
  <c r="P1409" i="5" s="1"/>
  <c r="P1410" i="5" s="1"/>
  <c r="P1411" i="5" s="1"/>
  <c r="P1412" i="5" s="1"/>
  <c r="P1413" i="5" s="1"/>
  <c r="P1414" i="5" s="1"/>
  <c r="P1415" i="5" s="1"/>
  <c r="P1416" i="5" s="1"/>
  <c r="P1417" i="5" s="1"/>
  <c r="P1418" i="5" s="1"/>
  <c r="P1419" i="5" s="1"/>
  <c r="P1420" i="5" s="1"/>
  <c r="P1421" i="5" s="1"/>
  <c r="P1422" i="5" s="1"/>
  <c r="P1423" i="5" s="1"/>
  <c r="P1424" i="5" s="1"/>
  <c r="P1425" i="5" s="1"/>
  <c r="P1426" i="5" s="1"/>
  <c r="P1427" i="5" s="1"/>
  <c r="P1428" i="5" s="1"/>
  <c r="P1429" i="5" s="1"/>
  <c r="P1430" i="5" s="1"/>
  <c r="P1431" i="5" s="1"/>
  <c r="P1432" i="5" s="1"/>
  <c r="P1433" i="5" s="1"/>
  <c r="P1434" i="5" s="1"/>
  <c r="P1435" i="5" s="1"/>
  <c r="P1436" i="5" s="1"/>
  <c r="P1437" i="5" s="1"/>
  <c r="P1438" i="5" s="1"/>
  <c r="P1439" i="5" s="1"/>
  <c r="P1440" i="5" s="1"/>
  <c r="P1441" i="5" s="1"/>
  <c r="P1442" i="5" s="1"/>
  <c r="P1443" i="5" s="1"/>
  <c r="P1444" i="5" s="1"/>
  <c r="P1445" i="5" s="1"/>
  <c r="P1446" i="5" s="1"/>
  <c r="P1447" i="5" s="1"/>
  <c r="P1448" i="5" s="1"/>
  <c r="P1449" i="5" s="1"/>
  <c r="P1450" i="5" s="1"/>
  <c r="P1451" i="5" s="1"/>
  <c r="P1452" i="5" s="1"/>
  <c r="P1453" i="5" s="1"/>
  <c r="P1454" i="5" s="1"/>
  <c r="P1455" i="5" s="1"/>
  <c r="P1456" i="5" s="1"/>
  <c r="P1457" i="5" s="1"/>
  <c r="P1458" i="5" s="1"/>
  <c r="P1459" i="5" s="1"/>
  <c r="P1460" i="5" s="1"/>
  <c r="P1461" i="5" s="1"/>
  <c r="P1462" i="5" s="1"/>
  <c r="P1463" i="5" s="1"/>
  <c r="P1464" i="5" s="1"/>
  <c r="P1465" i="5" s="1"/>
  <c r="P1466" i="5" s="1"/>
  <c r="P1467" i="5" s="1"/>
  <c r="P1468" i="5" s="1"/>
  <c r="P1469" i="5" s="1"/>
  <c r="P1470" i="5" s="1"/>
  <c r="P1471" i="5" s="1"/>
  <c r="P1472" i="5" s="1"/>
  <c r="P1473" i="5" s="1"/>
  <c r="P1474" i="5" s="1"/>
  <c r="P1475" i="5" s="1"/>
  <c r="P1476" i="5" s="1"/>
  <c r="P1477" i="5" s="1"/>
  <c r="P1478" i="5" s="1"/>
  <c r="P1479" i="5" s="1"/>
  <c r="P1480" i="5" s="1"/>
  <c r="P1481" i="5" s="1"/>
  <c r="P1482" i="5" s="1"/>
  <c r="P1483" i="5" s="1"/>
  <c r="P1484" i="5" s="1"/>
  <c r="P1485" i="5" s="1"/>
  <c r="P1486" i="5" s="1"/>
  <c r="P1487" i="5" s="1"/>
  <c r="P1488" i="5" s="1"/>
  <c r="P1489" i="5" s="1"/>
  <c r="P1490" i="5" s="1"/>
  <c r="P1491" i="5" s="1"/>
  <c r="P1492" i="5" s="1"/>
  <c r="P1493" i="5" s="1"/>
  <c r="P1494" i="5" s="1"/>
  <c r="P1495" i="5" s="1"/>
  <c r="P1496" i="5" s="1"/>
  <c r="P1497" i="5" s="1"/>
  <c r="P1498" i="5" s="1"/>
  <c r="P1499" i="5" s="1"/>
  <c r="P1500" i="5" s="1"/>
  <c r="P1501" i="5" s="1"/>
  <c r="P1502" i="5" s="1"/>
  <c r="P1503" i="5" s="1"/>
  <c r="P1504" i="5" s="1"/>
  <c r="P1505" i="5" s="1"/>
  <c r="P1506" i="5" s="1"/>
  <c r="P1507" i="5" s="1"/>
  <c r="P1508" i="5" s="1"/>
  <c r="P1509" i="5" s="1"/>
  <c r="P1510" i="5" s="1"/>
  <c r="P1511" i="5" s="1"/>
  <c r="P1512" i="5" s="1"/>
  <c r="P1513" i="5" s="1"/>
  <c r="P1514" i="5" s="1"/>
  <c r="P1515" i="5" s="1"/>
  <c r="P1516" i="5" s="1"/>
  <c r="P1517" i="5" s="1"/>
  <c r="P1518" i="5" s="1"/>
  <c r="P1519" i="5" s="1"/>
  <c r="P1520" i="5" s="1"/>
  <c r="P1521" i="5" s="1"/>
  <c r="P1522" i="5" s="1"/>
  <c r="P1523" i="5" s="1"/>
  <c r="P1524" i="5" s="1"/>
  <c r="P1525" i="5" s="1"/>
  <c r="P1526" i="5" s="1"/>
  <c r="P1527" i="5" s="1"/>
  <c r="P1528" i="5" s="1"/>
  <c r="P1529" i="5" s="1"/>
  <c r="P1530" i="5" s="1"/>
  <c r="P1531" i="5" s="1"/>
  <c r="P1532" i="5" s="1"/>
  <c r="P1533" i="5" s="1"/>
  <c r="P1534" i="5" s="1"/>
  <c r="P1535" i="5" s="1"/>
  <c r="P1536" i="5" s="1"/>
  <c r="P1537" i="5" s="1"/>
  <c r="P1538" i="5" s="1"/>
  <c r="P1539" i="5" s="1"/>
  <c r="P1540" i="5" s="1"/>
  <c r="P1541" i="5" s="1"/>
  <c r="P1542" i="5" s="1"/>
  <c r="P1543" i="5" s="1"/>
  <c r="P1544" i="5" s="1"/>
  <c r="P1545" i="5" s="1"/>
  <c r="P1546" i="5" s="1"/>
  <c r="P1547" i="5" s="1"/>
  <c r="P1548" i="5" s="1"/>
  <c r="P1549" i="5" s="1"/>
  <c r="P1550" i="5" s="1"/>
  <c r="P1551" i="5" s="1"/>
  <c r="P1552" i="5" s="1"/>
  <c r="P1553" i="5" s="1"/>
  <c r="P1554" i="5" s="1"/>
  <c r="P1555" i="5" s="1"/>
  <c r="P1556" i="5" s="1"/>
  <c r="P1557" i="5" s="1"/>
  <c r="P1558" i="5" s="1"/>
  <c r="P1559" i="5" s="1"/>
  <c r="P1560" i="5" s="1"/>
  <c r="P1561" i="5" s="1"/>
  <c r="P1562" i="5" s="1"/>
  <c r="P1563" i="5" s="1"/>
  <c r="P1564" i="5" s="1"/>
  <c r="P1565" i="5" s="1"/>
  <c r="P1566" i="5" s="1"/>
  <c r="P1567" i="5" s="1"/>
  <c r="P1568" i="5" s="1"/>
  <c r="P1569" i="5" s="1"/>
  <c r="P1570" i="5" s="1"/>
  <c r="P1571" i="5" s="1"/>
  <c r="P1572" i="5" s="1"/>
  <c r="P1573" i="5" s="1"/>
  <c r="P1574" i="5" s="1"/>
  <c r="P1575" i="5" s="1"/>
  <c r="P1576" i="5" s="1"/>
  <c r="P1577" i="5" s="1"/>
  <c r="P1578" i="5" s="1"/>
  <c r="P1579" i="5" s="1"/>
  <c r="P1580" i="5" s="1"/>
  <c r="P1581" i="5" s="1"/>
  <c r="P1582" i="5" s="1"/>
  <c r="P1583" i="5" s="1"/>
  <c r="P1584" i="5" s="1"/>
  <c r="P1585" i="5" s="1"/>
  <c r="P1586" i="5" s="1"/>
  <c r="P1587" i="5" s="1"/>
  <c r="P1588" i="5" s="1"/>
  <c r="P1589" i="5" s="1"/>
  <c r="P1590" i="5" s="1"/>
  <c r="P1591" i="5" s="1"/>
  <c r="P1592" i="5" s="1"/>
  <c r="P1593" i="5" s="1"/>
  <c r="P1594" i="5" s="1"/>
  <c r="P1595" i="5" s="1"/>
  <c r="P1596" i="5" s="1"/>
  <c r="P1597" i="5" s="1"/>
  <c r="P1598" i="5" s="1"/>
  <c r="P1599" i="5" s="1"/>
  <c r="P1600" i="5" s="1"/>
  <c r="P1601" i="5" s="1"/>
  <c r="P1602" i="5" s="1"/>
  <c r="P1603" i="5" s="1"/>
  <c r="P1604" i="5" s="1"/>
  <c r="P1605" i="5" s="1"/>
  <c r="P1606" i="5" s="1"/>
  <c r="P1607" i="5" s="1"/>
  <c r="P1608" i="5" s="1"/>
  <c r="P1609" i="5" s="1"/>
  <c r="P1610" i="5" s="1"/>
  <c r="P1611" i="5" s="1"/>
  <c r="P1612" i="5" s="1"/>
  <c r="P1613" i="5" s="1"/>
  <c r="P1614" i="5" s="1"/>
  <c r="P1615" i="5" s="1"/>
  <c r="P1616" i="5" s="1"/>
  <c r="P1617" i="5" s="1"/>
  <c r="P1618" i="5" s="1"/>
  <c r="P1619" i="5" s="1"/>
  <c r="P1620" i="5" s="1"/>
  <c r="P1621" i="5" s="1"/>
  <c r="P1622" i="5" s="1"/>
  <c r="P1623" i="5" s="1"/>
  <c r="P1624" i="5" s="1"/>
  <c r="P1625" i="5" s="1"/>
  <c r="P1626" i="5" s="1"/>
  <c r="P1627" i="5" s="1"/>
  <c r="P1628" i="5" s="1"/>
  <c r="P1629" i="5" s="1"/>
  <c r="P1630" i="5" s="1"/>
  <c r="P1631" i="5" s="1"/>
  <c r="P1632" i="5" s="1"/>
  <c r="P1633" i="5" s="1"/>
  <c r="P1634" i="5" s="1"/>
  <c r="P1635" i="5" s="1"/>
  <c r="P1636" i="5" s="1"/>
  <c r="P1637" i="5" s="1"/>
  <c r="P1638" i="5" s="1"/>
  <c r="P1639" i="5" s="1"/>
  <c r="P1640" i="5" s="1"/>
  <c r="P1641" i="5" s="1"/>
  <c r="P1642" i="5" s="1"/>
  <c r="P1643" i="5" s="1"/>
  <c r="P1644" i="5" s="1"/>
  <c r="P1645" i="5" s="1"/>
  <c r="P1646" i="5" s="1"/>
  <c r="P1647" i="5" s="1"/>
  <c r="P1648" i="5" s="1"/>
  <c r="P1649" i="5" s="1"/>
  <c r="P1650" i="5" s="1"/>
  <c r="P1651" i="5" s="1"/>
  <c r="P1652" i="5" s="1"/>
  <c r="P1653" i="5" s="1"/>
  <c r="P1654" i="5" s="1"/>
  <c r="P1655" i="5" s="1"/>
  <c r="P1656" i="5" s="1"/>
  <c r="P1657" i="5" s="1"/>
  <c r="P1658" i="5" s="1"/>
  <c r="P1659" i="5" s="1"/>
  <c r="P1660" i="5" s="1"/>
  <c r="P1661" i="5" s="1"/>
  <c r="P1662" i="5" s="1"/>
  <c r="P1663" i="5" s="1"/>
  <c r="P1664" i="5" s="1"/>
  <c r="P1665" i="5" s="1"/>
  <c r="P1666" i="5" s="1"/>
  <c r="P1667" i="5" s="1"/>
  <c r="P1668" i="5" s="1"/>
  <c r="P1669" i="5" s="1"/>
  <c r="P1670" i="5" s="1"/>
  <c r="P1671" i="5" s="1"/>
  <c r="P1672" i="5" s="1"/>
  <c r="P1673" i="5" s="1"/>
  <c r="P1674" i="5" s="1"/>
  <c r="P1675" i="5" s="1"/>
  <c r="P1676" i="5" s="1"/>
  <c r="P1677" i="5" s="1"/>
  <c r="P1678" i="5" s="1"/>
  <c r="P1679" i="5" s="1"/>
  <c r="P1680" i="5" s="1"/>
  <c r="P1681" i="5" s="1"/>
  <c r="P1682" i="5" s="1"/>
  <c r="P1683" i="5" s="1"/>
  <c r="P1684" i="5" s="1"/>
  <c r="P1685" i="5" s="1"/>
  <c r="P1686" i="5" s="1"/>
  <c r="P1687" i="5" s="1"/>
  <c r="P1688" i="5" s="1"/>
  <c r="P1689" i="5" s="1"/>
  <c r="P1690" i="5" s="1"/>
  <c r="P1691" i="5" s="1"/>
  <c r="P1692" i="5" s="1"/>
  <c r="P1693" i="5" s="1"/>
  <c r="P1694" i="5" s="1"/>
  <c r="P1695" i="5" s="1"/>
  <c r="P1696" i="5" s="1"/>
  <c r="P1697" i="5" s="1"/>
  <c r="P1698" i="5" s="1"/>
  <c r="P1699" i="5" s="1"/>
  <c r="P1700" i="5" s="1"/>
  <c r="P1701" i="5" s="1"/>
  <c r="P1702" i="5" s="1"/>
  <c r="P1703" i="5" s="1"/>
  <c r="P1704" i="5" s="1"/>
  <c r="P1705" i="5" s="1"/>
  <c r="P1706" i="5" s="1"/>
  <c r="P1707" i="5" s="1"/>
  <c r="P1708" i="5" s="1"/>
  <c r="P1709" i="5" s="1"/>
  <c r="P1710" i="5" s="1"/>
  <c r="P1711" i="5" s="1"/>
  <c r="P1712" i="5" s="1"/>
  <c r="P1713" i="5" s="1"/>
  <c r="P1714" i="5" s="1"/>
  <c r="P1715" i="5" s="1"/>
  <c r="P1716" i="5" s="1"/>
  <c r="P1717" i="5" s="1"/>
  <c r="P1718" i="5" s="1"/>
  <c r="P1719" i="5" s="1"/>
  <c r="P1720" i="5" s="1"/>
  <c r="P1721" i="5" s="1"/>
  <c r="P1722" i="5" s="1"/>
  <c r="P1723" i="5" s="1"/>
  <c r="P1724" i="5" s="1"/>
  <c r="P1725" i="5" s="1"/>
  <c r="P1726" i="5" s="1"/>
  <c r="P1727" i="5" s="1"/>
  <c r="P1728" i="5" s="1"/>
  <c r="P1729" i="5" s="1"/>
  <c r="P1730" i="5" s="1"/>
  <c r="P1731" i="5" s="1"/>
  <c r="P1732" i="5" s="1"/>
  <c r="P1733" i="5" s="1"/>
  <c r="P1734" i="5" s="1"/>
  <c r="P1735" i="5" s="1"/>
  <c r="P1736" i="5" s="1"/>
  <c r="P1737" i="5" s="1"/>
  <c r="P1738" i="5" s="1"/>
  <c r="P1739" i="5" s="1"/>
  <c r="P1740" i="5" s="1"/>
  <c r="P1741" i="5" s="1"/>
  <c r="P1742" i="5" s="1"/>
  <c r="P1743" i="5" s="1"/>
  <c r="P1744" i="5" s="1"/>
  <c r="P1745" i="5" s="1"/>
  <c r="P1746" i="5" s="1"/>
  <c r="P1747" i="5" s="1"/>
  <c r="P1748" i="5" s="1"/>
  <c r="P1749" i="5" s="1"/>
  <c r="P1750" i="5" s="1"/>
  <c r="P1751" i="5" s="1"/>
  <c r="P1752" i="5" s="1"/>
  <c r="P1753" i="5" s="1"/>
  <c r="P1754" i="5" s="1"/>
  <c r="P1755" i="5" s="1"/>
  <c r="P1756" i="5" s="1"/>
  <c r="P1757" i="5" s="1"/>
  <c r="P1758" i="5" s="1"/>
  <c r="P1759" i="5" s="1"/>
  <c r="P1760" i="5" s="1"/>
  <c r="P1761" i="5" s="1"/>
  <c r="P1762" i="5" s="1"/>
  <c r="P1763" i="5" s="1"/>
  <c r="P1764" i="5" s="1"/>
  <c r="P1765" i="5" s="1"/>
  <c r="P1766" i="5" s="1"/>
  <c r="P1767" i="5" s="1"/>
  <c r="P1768" i="5" s="1"/>
  <c r="P1769" i="5" s="1"/>
  <c r="P1770" i="5" s="1"/>
  <c r="P1771" i="5" s="1"/>
  <c r="P1772" i="5" s="1"/>
  <c r="P1773" i="5" s="1"/>
  <c r="P1774" i="5" s="1"/>
  <c r="P1775" i="5" s="1"/>
  <c r="P1776" i="5" s="1"/>
  <c r="P1777" i="5" s="1"/>
  <c r="P1778" i="5" s="1"/>
  <c r="P1779" i="5" s="1"/>
  <c r="P1780" i="5" s="1"/>
  <c r="P1781" i="5" s="1"/>
  <c r="P1782" i="5" s="1"/>
  <c r="P1783" i="5" s="1"/>
  <c r="P1784" i="5" s="1"/>
  <c r="P1785" i="5" s="1"/>
  <c r="P1786" i="5" s="1"/>
  <c r="P1787" i="5" s="1"/>
  <c r="P1788" i="5" s="1"/>
  <c r="P1789" i="5" s="1"/>
  <c r="P1790" i="5" s="1"/>
  <c r="P1791" i="5" s="1"/>
  <c r="P1792" i="5" s="1"/>
  <c r="P1793" i="5" s="1"/>
  <c r="P1794" i="5" s="1"/>
  <c r="P1795" i="5" s="1"/>
  <c r="P1796" i="5" s="1"/>
  <c r="P1797" i="5" s="1"/>
  <c r="P1798" i="5" s="1"/>
  <c r="P1799" i="5" s="1"/>
  <c r="P1800" i="5" s="1"/>
  <c r="P1801" i="5" s="1"/>
  <c r="P1802" i="5" s="1"/>
  <c r="P1803" i="5" s="1"/>
  <c r="P1804" i="5" s="1"/>
  <c r="P1805" i="5" s="1"/>
  <c r="P1806" i="5" s="1"/>
  <c r="P1807" i="5" s="1"/>
  <c r="P1808" i="5" s="1"/>
  <c r="P1809" i="5" s="1"/>
  <c r="P1810" i="5" s="1"/>
  <c r="P1811" i="5" s="1"/>
  <c r="P1812" i="5" s="1"/>
  <c r="P1813" i="5" s="1"/>
  <c r="P1814" i="5" s="1"/>
  <c r="P1815" i="5" s="1"/>
  <c r="P1816" i="5" s="1"/>
  <c r="P1817" i="5" s="1"/>
  <c r="P1818" i="5" s="1"/>
  <c r="P1819" i="5" s="1"/>
  <c r="P1820" i="5" s="1"/>
  <c r="P1821" i="5" s="1"/>
  <c r="P1822" i="5" s="1"/>
  <c r="P1823" i="5" s="1"/>
  <c r="P1824" i="5" s="1"/>
  <c r="P1825" i="5" s="1"/>
  <c r="P1826" i="5" s="1"/>
  <c r="P1827" i="5" s="1"/>
  <c r="P1828" i="5" s="1"/>
  <c r="P1829" i="5" s="1"/>
  <c r="P1830" i="5" s="1"/>
  <c r="P1831" i="5" s="1"/>
  <c r="P1832" i="5" s="1"/>
  <c r="P1833" i="5" s="1"/>
  <c r="P1834" i="5" s="1"/>
  <c r="P1835" i="5" s="1"/>
  <c r="P1836" i="5" s="1"/>
  <c r="P1837" i="5" s="1"/>
  <c r="P1838" i="5" s="1"/>
  <c r="P1839" i="5" s="1"/>
  <c r="P1840" i="5" s="1"/>
  <c r="P1841" i="5" s="1"/>
  <c r="P1842" i="5" s="1"/>
  <c r="P1843" i="5" s="1"/>
  <c r="P1844" i="5" s="1"/>
  <c r="P1845" i="5" s="1"/>
  <c r="P1846" i="5" s="1"/>
  <c r="P1847" i="5" s="1"/>
  <c r="P1848" i="5" s="1"/>
  <c r="P1849" i="5" s="1"/>
  <c r="P1850" i="5" s="1"/>
  <c r="P1851" i="5" s="1"/>
  <c r="P1852" i="5" s="1"/>
  <c r="P1853" i="5" s="1"/>
  <c r="P1854" i="5" s="1"/>
  <c r="P1855" i="5" s="1"/>
  <c r="P1856" i="5" s="1"/>
  <c r="P1857" i="5" s="1"/>
  <c r="P1858" i="5" s="1"/>
  <c r="P1859" i="5" s="1"/>
  <c r="P1860" i="5" s="1"/>
  <c r="P1861" i="5" s="1"/>
  <c r="P1862" i="5" s="1"/>
  <c r="P1863" i="5" s="1"/>
  <c r="P1864" i="5" s="1"/>
  <c r="P1865" i="5" s="1"/>
  <c r="P1866" i="5" s="1"/>
  <c r="P1867" i="5" s="1"/>
  <c r="P1868" i="5" s="1"/>
  <c r="P1869" i="5" s="1"/>
  <c r="P1870" i="5" s="1"/>
  <c r="P1871" i="5" s="1"/>
  <c r="P1872" i="5" s="1"/>
  <c r="P1873" i="5" s="1"/>
  <c r="P1874" i="5" s="1"/>
  <c r="P1875" i="5" s="1"/>
  <c r="P1876" i="5" s="1"/>
  <c r="P1877" i="5" s="1"/>
  <c r="P1878" i="5" s="1"/>
  <c r="P1879" i="5" s="1"/>
  <c r="P1880" i="5" s="1"/>
  <c r="P1881" i="5" s="1"/>
  <c r="P1882" i="5" s="1"/>
  <c r="P1883" i="5" s="1"/>
  <c r="P1884" i="5" s="1"/>
  <c r="P1885" i="5" s="1"/>
  <c r="P1886" i="5" s="1"/>
  <c r="P1887" i="5" s="1"/>
  <c r="P1888" i="5" s="1"/>
  <c r="P1889" i="5" s="1"/>
  <c r="P1890" i="5" s="1"/>
  <c r="P1891" i="5" s="1"/>
  <c r="P1892" i="5" s="1"/>
  <c r="P1893" i="5" s="1"/>
  <c r="P1894" i="5" s="1"/>
  <c r="P1895" i="5" s="1"/>
  <c r="P1896" i="5" s="1"/>
  <c r="P1897" i="5" s="1"/>
  <c r="P1898" i="5" s="1"/>
  <c r="P1899" i="5" s="1"/>
  <c r="P1900" i="5" s="1"/>
  <c r="P1901" i="5" s="1"/>
  <c r="P1902" i="5" s="1"/>
  <c r="P1903" i="5" s="1"/>
  <c r="P1904" i="5" s="1"/>
  <c r="P1905" i="5" s="1"/>
  <c r="P1906" i="5" s="1"/>
  <c r="P1907" i="5" s="1"/>
  <c r="P1908" i="5" s="1"/>
  <c r="P1909" i="5" s="1"/>
  <c r="P1910" i="5" s="1"/>
  <c r="P1911" i="5" s="1"/>
  <c r="P1912" i="5" s="1"/>
  <c r="P1913" i="5" s="1"/>
  <c r="P1914" i="5" s="1"/>
  <c r="P1915" i="5" s="1"/>
  <c r="P1916" i="5" s="1"/>
  <c r="P1917" i="5" s="1"/>
  <c r="P1918" i="5" s="1"/>
  <c r="P1919" i="5" s="1"/>
  <c r="P1920" i="5" s="1"/>
  <c r="P1921" i="5" s="1"/>
  <c r="P1922" i="5" s="1"/>
  <c r="P1923" i="5" s="1"/>
  <c r="P1924" i="5" s="1"/>
  <c r="P1925" i="5" s="1"/>
  <c r="P1926" i="5" s="1"/>
  <c r="P1927" i="5" s="1"/>
  <c r="P1928" i="5" s="1"/>
  <c r="P1929" i="5" s="1"/>
  <c r="P1930" i="5" s="1"/>
  <c r="P1931" i="5" s="1"/>
  <c r="P1932" i="5" s="1"/>
  <c r="P1933" i="5" s="1"/>
  <c r="P1934" i="5" s="1"/>
  <c r="P1935" i="5" s="1"/>
  <c r="P1936" i="5" s="1"/>
  <c r="P1937" i="5" s="1"/>
  <c r="P1938" i="5" s="1"/>
  <c r="P1939" i="5" s="1"/>
  <c r="P1940" i="5" s="1"/>
  <c r="P1941" i="5" s="1"/>
  <c r="P1942" i="5" s="1"/>
  <c r="P1943" i="5" s="1"/>
  <c r="P1944" i="5" s="1"/>
  <c r="P1945" i="5" s="1"/>
  <c r="P1946" i="5" s="1"/>
  <c r="P1947" i="5" s="1"/>
  <c r="P1948" i="5" s="1"/>
  <c r="P1949" i="5" s="1"/>
  <c r="P1950" i="5" s="1"/>
  <c r="P1951" i="5" s="1"/>
  <c r="P1952" i="5" s="1"/>
  <c r="P1953" i="5" s="1"/>
  <c r="P1954" i="5" s="1"/>
  <c r="P1955" i="5" s="1"/>
  <c r="P1956" i="5" s="1"/>
  <c r="P1957" i="5" s="1"/>
  <c r="P1958" i="5" s="1"/>
  <c r="P1959" i="5" s="1"/>
  <c r="P1960" i="5" s="1"/>
  <c r="P1961" i="5" s="1"/>
  <c r="P1962" i="5" s="1"/>
  <c r="P1963" i="5" s="1"/>
  <c r="P1964" i="5" s="1"/>
  <c r="P1965" i="5" s="1"/>
  <c r="P1966" i="5" s="1"/>
  <c r="P1967" i="5" s="1"/>
  <c r="P1968" i="5" s="1"/>
  <c r="P1969" i="5" s="1"/>
  <c r="P1970" i="5" s="1"/>
  <c r="P1971" i="5" s="1"/>
  <c r="P1972" i="5" s="1"/>
  <c r="P1973" i="5" s="1"/>
  <c r="P1974" i="5" s="1"/>
  <c r="P1975" i="5" s="1"/>
  <c r="P1976" i="5" s="1"/>
  <c r="P1977" i="5" s="1"/>
  <c r="P1978" i="5" s="1"/>
  <c r="P1979" i="5" s="1"/>
  <c r="P1980" i="5" s="1"/>
  <c r="P1981" i="5" s="1"/>
  <c r="P1982" i="5" s="1"/>
  <c r="P1983" i="5" s="1"/>
  <c r="P1984" i="5" s="1"/>
  <c r="P1985" i="5" s="1"/>
  <c r="P1986" i="5" s="1"/>
  <c r="P1987" i="5" s="1"/>
  <c r="P1988" i="5" s="1"/>
  <c r="P1989" i="5" s="1"/>
  <c r="P1990" i="5" s="1"/>
  <c r="P1991" i="5" s="1"/>
  <c r="P1992" i="5" s="1"/>
  <c r="P1993" i="5" s="1"/>
  <c r="P1994" i="5" s="1"/>
  <c r="P1995" i="5" s="1"/>
  <c r="P1996" i="5" s="1"/>
  <c r="P1997" i="5" s="1"/>
  <c r="P1998" i="5" s="1"/>
  <c r="P1999" i="5" s="1"/>
  <c r="P2000" i="5" s="1"/>
  <c r="P2001" i="5" s="1"/>
  <c r="P2002" i="5" s="1"/>
  <c r="P2003" i="5" s="1"/>
  <c r="L9" i="3"/>
  <c r="K9" i="3"/>
  <c r="L6" i="3"/>
  <c r="M6" i="3"/>
  <c r="K6" i="3"/>
  <c r="L3" i="3" a="1"/>
  <c r="L3" i="3" s="1"/>
  <c r="M3" i="3" a="1"/>
  <c r="M3" i="3" s="1"/>
  <c r="K3" i="3" a="1"/>
  <c r="K3" i="3" s="1"/>
  <c r="N3" i="3"/>
  <c r="O3" i="3" s="1"/>
  <c r="E3" i="3"/>
  <c r="G3" i="3"/>
  <c r="AI3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3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3" i="3"/>
  <c r="T24" i="3"/>
  <c r="T25" i="3"/>
  <c r="T23" i="3"/>
  <c r="U22" i="3"/>
  <c r="V22" i="3"/>
  <c r="T22" i="3"/>
  <c r="I3" i="3"/>
  <c r="I4" i="3" s="1"/>
  <c r="I5" i="3" s="1"/>
  <c r="I6" i="3" s="1"/>
  <c r="I7" i="3" s="1"/>
  <c r="I8" i="3" s="1"/>
  <c r="I9" i="3" s="1"/>
  <c r="I10" i="3" s="1"/>
  <c r="I11" i="3" s="1"/>
  <c r="I12" i="3" s="1"/>
  <c r="I13" i="3" s="1"/>
  <c r="I14" i="3" s="1"/>
  <c r="I15" i="3" s="1"/>
  <c r="I16" i="3" s="1"/>
  <c r="I17" i="3" s="1"/>
  <c r="I18" i="3" s="1"/>
  <c r="I19" i="3" s="1"/>
  <c r="I20" i="3" s="1"/>
  <c r="I21" i="3" s="1"/>
  <c r="I22" i="3" s="1"/>
  <c r="I23" i="3" s="1"/>
  <c r="I24" i="3" s="1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J3" i="3"/>
  <c r="J4" i="3" s="1"/>
  <c r="J5" i="3" s="1"/>
  <c r="J6" i="3" s="1"/>
  <c r="J7" i="3" s="1"/>
  <c r="J8" i="3" s="1"/>
  <c r="J9" i="3" s="1"/>
  <c r="J10" i="3" s="1"/>
  <c r="J11" i="3" s="1"/>
  <c r="J12" i="3" s="1"/>
  <c r="J13" i="3" s="1"/>
  <c r="J14" i="3" s="1"/>
  <c r="J15" i="3" s="1"/>
  <c r="J16" i="3" s="1"/>
  <c r="J17" i="3" s="1"/>
  <c r="J18" i="3" s="1"/>
  <c r="J19" i="3" s="1"/>
  <c r="J20" i="3" s="1"/>
  <c r="J21" i="3" s="1"/>
  <c r="J22" i="3" s="1"/>
  <c r="J23" i="3" s="1"/>
  <c r="J24" i="3" s="1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J170" i="3" s="1"/>
  <c r="J171" i="3" s="1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J193" i="3" s="1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215" i="3" s="1"/>
  <c r="J216" i="3" s="1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J236" i="3" s="1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J258" i="3" s="1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J280" i="3" s="1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J302" i="3" s="1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J324" i="3" s="1"/>
  <c r="J325" i="3" s="1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J345" i="3" s="1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J367" i="3" s="1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J390" i="3" s="1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J411" i="3" s="1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J431" i="3" s="1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475" i="3" s="1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J497" i="3" s="1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519" i="3" s="1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J540" i="3" s="1"/>
  <c r="J541" i="3" s="1"/>
  <c r="J542" i="3" s="1"/>
  <c r="J543" i="3" s="1"/>
  <c r="J544" i="3" s="1"/>
  <c r="J545" i="3" s="1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J563" i="3" s="1"/>
  <c r="J564" i="3" s="1"/>
  <c r="J565" i="3" s="1"/>
  <c r="J566" i="3" s="1"/>
  <c r="J567" i="3" s="1"/>
  <c r="J568" i="3" s="1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J606" i="3" s="1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J1007" i="3" s="1"/>
  <c r="J1008" i="3" s="1"/>
  <c r="J1009" i="3" s="1"/>
  <c r="J1010" i="3" s="1"/>
  <c r="J1011" i="3" s="1"/>
  <c r="J1012" i="3" s="1"/>
  <c r="J1013" i="3" s="1"/>
  <c r="J1014" i="3" s="1"/>
  <c r="J1015" i="3" s="1"/>
  <c r="J1016" i="3" s="1"/>
  <c r="J1017" i="3" s="1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J1037" i="3" s="1"/>
  <c r="J1038" i="3" s="1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J1083" i="3" s="1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J1104" i="3" s="1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J1123" i="3" s="1"/>
  <c r="J1124" i="3" s="1"/>
  <c r="J1125" i="3" s="1"/>
  <c r="J1126" i="3" s="1"/>
  <c r="J1127" i="3" s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J1148" i="3" s="1"/>
  <c r="J1149" i="3" s="1"/>
  <c r="J1150" i="3" s="1"/>
  <c r="J1151" i="3" s="1"/>
  <c r="J1152" i="3" s="1"/>
  <c r="J1153" i="3" s="1"/>
  <c r="J1154" i="3" s="1"/>
  <c r="J1155" i="3" s="1"/>
  <c r="J1156" i="3" s="1"/>
  <c r="J1157" i="3" s="1"/>
  <c r="J1158" i="3" s="1"/>
  <c r="J1159" i="3" s="1"/>
  <c r="J1160" i="3" s="1"/>
  <c r="J1161" i="3" s="1"/>
  <c r="J1162" i="3" s="1"/>
  <c r="J1163" i="3" s="1"/>
  <c r="J1164" i="3" s="1"/>
  <c r="J1165" i="3" s="1"/>
  <c r="J1166" i="3" s="1"/>
  <c r="J1167" i="3" s="1"/>
  <c r="J1168" i="3" s="1"/>
  <c r="J1169" i="3" s="1"/>
  <c r="J1170" i="3" s="1"/>
  <c r="J1171" i="3" s="1"/>
  <c r="J1172" i="3" s="1"/>
  <c r="J1173" i="3" s="1"/>
  <c r="J1174" i="3" s="1"/>
  <c r="J1175" i="3" s="1"/>
  <c r="J1176" i="3" s="1"/>
  <c r="J1177" i="3" s="1"/>
  <c r="J1178" i="3" s="1"/>
  <c r="J1179" i="3" s="1"/>
  <c r="J1180" i="3" s="1"/>
  <c r="J1181" i="3" s="1"/>
  <c r="J1182" i="3" s="1"/>
  <c r="J1183" i="3" s="1"/>
  <c r="J1184" i="3" s="1"/>
  <c r="J1185" i="3" s="1"/>
  <c r="J1186" i="3" s="1"/>
  <c r="J1187" i="3" s="1"/>
  <c r="J1188" i="3" s="1"/>
  <c r="J1189" i="3" s="1"/>
  <c r="J1190" i="3" s="1"/>
  <c r="J1191" i="3" s="1"/>
  <c r="J1192" i="3" s="1"/>
  <c r="J1193" i="3" s="1"/>
  <c r="J1194" i="3" s="1"/>
  <c r="J1195" i="3" s="1"/>
  <c r="J1196" i="3" s="1"/>
  <c r="J1197" i="3" s="1"/>
  <c r="J1198" i="3" s="1"/>
  <c r="J1199" i="3" s="1"/>
  <c r="J1200" i="3" s="1"/>
  <c r="J1201" i="3" s="1"/>
  <c r="J1202" i="3" s="1"/>
  <c r="J1203" i="3" s="1"/>
  <c r="J1204" i="3" s="1"/>
  <c r="J1205" i="3" s="1"/>
  <c r="J1206" i="3" s="1"/>
  <c r="J1207" i="3" s="1"/>
  <c r="J1208" i="3" s="1"/>
  <c r="J1209" i="3" s="1"/>
  <c r="J1210" i="3" s="1"/>
  <c r="J1211" i="3" s="1"/>
  <c r="J1212" i="3" s="1"/>
  <c r="J1213" i="3" s="1"/>
  <c r="J1214" i="3" s="1"/>
  <c r="J1215" i="3" s="1"/>
  <c r="J1216" i="3" s="1"/>
  <c r="J1217" i="3" s="1"/>
  <c r="J1218" i="3" s="1"/>
  <c r="J1219" i="3" s="1"/>
  <c r="J1220" i="3" s="1"/>
  <c r="J1221" i="3" s="1"/>
  <c r="J1222" i="3" s="1"/>
  <c r="J1223" i="3" s="1"/>
  <c r="J1224" i="3" s="1"/>
  <c r="J1225" i="3" s="1"/>
  <c r="J1226" i="3" s="1"/>
  <c r="J1227" i="3" s="1"/>
  <c r="J1228" i="3" s="1"/>
  <c r="J1229" i="3" s="1"/>
  <c r="J1230" i="3" s="1"/>
  <c r="J1231" i="3" s="1"/>
  <c r="J1232" i="3" s="1"/>
  <c r="J1233" i="3" s="1"/>
  <c r="J1234" i="3" s="1"/>
  <c r="J1235" i="3" s="1"/>
  <c r="J1236" i="3" s="1"/>
  <c r="J1237" i="3" s="1"/>
  <c r="J1238" i="3" s="1"/>
  <c r="J1239" i="3" s="1"/>
  <c r="J1240" i="3" s="1"/>
  <c r="J1241" i="3" s="1"/>
  <c r="J1242" i="3" s="1"/>
  <c r="J1243" i="3" s="1"/>
  <c r="J1244" i="3" s="1"/>
  <c r="J1245" i="3" s="1"/>
  <c r="J1246" i="3" s="1"/>
  <c r="J1247" i="3" s="1"/>
  <c r="J1248" i="3" s="1"/>
  <c r="J1249" i="3" s="1"/>
  <c r="J1250" i="3" s="1"/>
  <c r="J1251" i="3" s="1"/>
  <c r="J1252" i="3" s="1"/>
  <c r="J1253" i="3" s="1"/>
  <c r="J1254" i="3" s="1"/>
  <c r="J1255" i="3" s="1"/>
  <c r="J1256" i="3" s="1"/>
  <c r="J1257" i="3" s="1"/>
  <c r="J1258" i="3" s="1"/>
  <c r="J1259" i="3" s="1"/>
  <c r="J1260" i="3" s="1"/>
  <c r="J1261" i="3" s="1"/>
  <c r="J1262" i="3" s="1"/>
  <c r="J1263" i="3" s="1"/>
  <c r="J1264" i="3" s="1"/>
  <c r="J1265" i="3" s="1"/>
  <c r="J1266" i="3" s="1"/>
  <c r="J1267" i="3" s="1"/>
  <c r="J1268" i="3" s="1"/>
  <c r="J1269" i="3" s="1"/>
  <c r="J1270" i="3" s="1"/>
  <c r="J1271" i="3" s="1"/>
  <c r="J1272" i="3" s="1"/>
  <c r="J1273" i="3" s="1"/>
  <c r="J1274" i="3" s="1"/>
  <c r="J1275" i="3" s="1"/>
  <c r="J1276" i="3" s="1"/>
  <c r="J1277" i="3" s="1"/>
  <c r="J1278" i="3" s="1"/>
  <c r="J1279" i="3" s="1"/>
  <c r="J1280" i="3" s="1"/>
  <c r="J1281" i="3" s="1"/>
  <c r="J1282" i="3" s="1"/>
  <c r="J1283" i="3" s="1"/>
  <c r="J1284" i="3" s="1"/>
  <c r="J1285" i="3" s="1"/>
  <c r="J1286" i="3" s="1"/>
  <c r="J1287" i="3" s="1"/>
  <c r="J1288" i="3" s="1"/>
  <c r="J1289" i="3" s="1"/>
  <c r="J1290" i="3" s="1"/>
  <c r="J1291" i="3" s="1"/>
  <c r="J1292" i="3" s="1"/>
  <c r="J1293" i="3" s="1"/>
  <c r="J1294" i="3" s="1"/>
  <c r="J1295" i="3" s="1"/>
  <c r="J1296" i="3" s="1"/>
  <c r="J1297" i="3" s="1"/>
  <c r="J1298" i="3" s="1"/>
  <c r="J1299" i="3" s="1"/>
  <c r="J1300" i="3" s="1"/>
  <c r="J1301" i="3" s="1"/>
  <c r="J1302" i="3" s="1"/>
  <c r="J1303" i="3" s="1"/>
  <c r="J1304" i="3" s="1"/>
  <c r="J1305" i="3" s="1"/>
  <c r="J1306" i="3" s="1"/>
  <c r="J1307" i="3" s="1"/>
  <c r="J1308" i="3" s="1"/>
  <c r="J1309" i="3" s="1"/>
  <c r="J1310" i="3" s="1"/>
  <c r="J1311" i="3" s="1"/>
  <c r="J1312" i="3" s="1"/>
  <c r="J1313" i="3" s="1"/>
  <c r="J1314" i="3" s="1"/>
  <c r="J1315" i="3" s="1"/>
  <c r="J1316" i="3" s="1"/>
  <c r="J1317" i="3" s="1"/>
  <c r="J1318" i="3" s="1"/>
  <c r="J1319" i="3" s="1"/>
  <c r="J1320" i="3" s="1"/>
  <c r="J1321" i="3" s="1"/>
  <c r="J1322" i="3" s="1"/>
  <c r="J1323" i="3" s="1"/>
  <c r="J1324" i="3" s="1"/>
  <c r="J1325" i="3" s="1"/>
  <c r="J1326" i="3" s="1"/>
  <c r="J1327" i="3" s="1"/>
  <c r="J1328" i="3" s="1"/>
  <c r="J1329" i="3" s="1"/>
  <c r="J1330" i="3" s="1"/>
  <c r="J1331" i="3" s="1"/>
  <c r="J1332" i="3" s="1"/>
  <c r="J1333" i="3" s="1"/>
  <c r="J1334" i="3" s="1"/>
  <c r="J1335" i="3" s="1"/>
  <c r="J1336" i="3" s="1"/>
  <c r="J1337" i="3" s="1"/>
  <c r="J1338" i="3" s="1"/>
  <c r="J1339" i="3" s="1"/>
  <c r="J1340" i="3" s="1"/>
  <c r="J1341" i="3" s="1"/>
  <c r="J1342" i="3" s="1"/>
  <c r="J1343" i="3" s="1"/>
  <c r="J1344" i="3" s="1"/>
  <c r="J1345" i="3" s="1"/>
  <c r="J1346" i="3" s="1"/>
  <c r="J1347" i="3" s="1"/>
  <c r="J1348" i="3" s="1"/>
  <c r="J1349" i="3" s="1"/>
  <c r="J1350" i="3" s="1"/>
  <c r="J1351" i="3" s="1"/>
  <c r="J1352" i="3" s="1"/>
  <c r="J1353" i="3" s="1"/>
  <c r="J1354" i="3" s="1"/>
  <c r="J1355" i="3" s="1"/>
  <c r="J1356" i="3" s="1"/>
  <c r="J1357" i="3" s="1"/>
  <c r="J1358" i="3" s="1"/>
  <c r="J1359" i="3" s="1"/>
  <c r="J1360" i="3" s="1"/>
  <c r="J1361" i="3" s="1"/>
  <c r="J1362" i="3" s="1"/>
  <c r="J1363" i="3" s="1"/>
  <c r="J1364" i="3" s="1"/>
  <c r="J1365" i="3" s="1"/>
  <c r="J1366" i="3" s="1"/>
  <c r="J1367" i="3" s="1"/>
  <c r="J1368" i="3" s="1"/>
  <c r="J1369" i="3" s="1"/>
  <c r="J1370" i="3" s="1"/>
  <c r="J1371" i="3" s="1"/>
  <c r="J1372" i="3" s="1"/>
  <c r="J1373" i="3" s="1"/>
  <c r="J1374" i="3" s="1"/>
  <c r="J1375" i="3" s="1"/>
  <c r="J1376" i="3" s="1"/>
  <c r="J1377" i="3" s="1"/>
  <c r="J1378" i="3" s="1"/>
  <c r="J1379" i="3" s="1"/>
  <c r="J1380" i="3" s="1"/>
  <c r="J1381" i="3" s="1"/>
  <c r="J1382" i="3" s="1"/>
  <c r="J1383" i="3" s="1"/>
  <c r="J1384" i="3" s="1"/>
  <c r="J1385" i="3" s="1"/>
  <c r="J1386" i="3" s="1"/>
  <c r="J1387" i="3" s="1"/>
  <c r="J1388" i="3" s="1"/>
  <c r="J1389" i="3" s="1"/>
  <c r="J1390" i="3" s="1"/>
  <c r="J1391" i="3" s="1"/>
  <c r="J1392" i="3" s="1"/>
  <c r="J1393" i="3" s="1"/>
  <c r="J1394" i="3" s="1"/>
  <c r="J1395" i="3" s="1"/>
  <c r="J1396" i="3" s="1"/>
  <c r="J1397" i="3" s="1"/>
  <c r="J1398" i="3" s="1"/>
  <c r="J1399" i="3" s="1"/>
  <c r="J1400" i="3" s="1"/>
  <c r="J1401" i="3" s="1"/>
  <c r="J1402" i="3" s="1"/>
  <c r="J1403" i="3" s="1"/>
  <c r="J1404" i="3" s="1"/>
  <c r="J1405" i="3" s="1"/>
  <c r="J1406" i="3" s="1"/>
  <c r="J1407" i="3" s="1"/>
  <c r="J1408" i="3" s="1"/>
  <c r="J1409" i="3" s="1"/>
  <c r="J1410" i="3" s="1"/>
  <c r="J1411" i="3" s="1"/>
  <c r="J1412" i="3" s="1"/>
  <c r="J1413" i="3" s="1"/>
  <c r="J1414" i="3" s="1"/>
  <c r="J1415" i="3" s="1"/>
  <c r="J1416" i="3" s="1"/>
  <c r="J1417" i="3" s="1"/>
  <c r="J1418" i="3" s="1"/>
  <c r="J1419" i="3" s="1"/>
  <c r="J1420" i="3" s="1"/>
  <c r="J1421" i="3" s="1"/>
  <c r="J1422" i="3" s="1"/>
  <c r="J1423" i="3" s="1"/>
  <c r="J1424" i="3" s="1"/>
  <c r="J1425" i="3" s="1"/>
  <c r="J1426" i="3" s="1"/>
  <c r="J1427" i="3" s="1"/>
  <c r="J1428" i="3" s="1"/>
  <c r="J1429" i="3" s="1"/>
  <c r="J1430" i="3" s="1"/>
  <c r="J1431" i="3" s="1"/>
  <c r="J1432" i="3" s="1"/>
  <c r="J1433" i="3" s="1"/>
  <c r="J1434" i="3" s="1"/>
  <c r="J1435" i="3" s="1"/>
  <c r="J1436" i="3" s="1"/>
  <c r="J1437" i="3" s="1"/>
  <c r="J1438" i="3" s="1"/>
  <c r="J1439" i="3" s="1"/>
  <c r="J1440" i="3" s="1"/>
  <c r="J1441" i="3" s="1"/>
  <c r="J1442" i="3" s="1"/>
  <c r="J1443" i="3" s="1"/>
  <c r="J1444" i="3" s="1"/>
  <c r="J1445" i="3" s="1"/>
  <c r="J1446" i="3" s="1"/>
  <c r="J1447" i="3" s="1"/>
  <c r="J1448" i="3" s="1"/>
  <c r="J1449" i="3" s="1"/>
  <c r="J1450" i="3" s="1"/>
  <c r="J1451" i="3" s="1"/>
  <c r="J1452" i="3" s="1"/>
  <c r="J1453" i="3" s="1"/>
  <c r="J1454" i="3" s="1"/>
  <c r="J1455" i="3" s="1"/>
  <c r="J1456" i="3" s="1"/>
  <c r="J1457" i="3" s="1"/>
  <c r="J1458" i="3" s="1"/>
  <c r="J1459" i="3" s="1"/>
  <c r="J1460" i="3" s="1"/>
  <c r="J1461" i="3" s="1"/>
  <c r="J1462" i="3" s="1"/>
  <c r="J1463" i="3" s="1"/>
  <c r="J1464" i="3" s="1"/>
  <c r="J1465" i="3" s="1"/>
  <c r="J1466" i="3" s="1"/>
  <c r="J1467" i="3" s="1"/>
  <c r="J1468" i="3" s="1"/>
  <c r="J1469" i="3" s="1"/>
  <c r="J1470" i="3" s="1"/>
  <c r="J1471" i="3" s="1"/>
  <c r="J1472" i="3" s="1"/>
  <c r="J1473" i="3" s="1"/>
  <c r="J1474" i="3" s="1"/>
  <c r="J1475" i="3" s="1"/>
  <c r="J1476" i="3" s="1"/>
  <c r="J1477" i="3" s="1"/>
  <c r="J1478" i="3" s="1"/>
  <c r="J1479" i="3" s="1"/>
  <c r="J1480" i="3" s="1"/>
  <c r="J1481" i="3" s="1"/>
  <c r="J1482" i="3" s="1"/>
  <c r="J1483" i="3" s="1"/>
  <c r="J1484" i="3" s="1"/>
  <c r="J1485" i="3" s="1"/>
  <c r="J1486" i="3" s="1"/>
  <c r="J1487" i="3" s="1"/>
  <c r="J1488" i="3" s="1"/>
  <c r="J1489" i="3" s="1"/>
  <c r="J1490" i="3" s="1"/>
  <c r="J1491" i="3" s="1"/>
  <c r="J1492" i="3" s="1"/>
  <c r="J1493" i="3" s="1"/>
  <c r="J1494" i="3" s="1"/>
  <c r="J1495" i="3" s="1"/>
  <c r="J1496" i="3" s="1"/>
  <c r="J1497" i="3" s="1"/>
  <c r="J1498" i="3" s="1"/>
  <c r="J1499" i="3" s="1"/>
  <c r="J1500" i="3" s="1"/>
  <c r="J1501" i="3" s="1"/>
  <c r="J1502" i="3" s="1"/>
  <c r="J1503" i="3" s="1"/>
  <c r="J1504" i="3" s="1"/>
  <c r="J1505" i="3" s="1"/>
  <c r="J1506" i="3" s="1"/>
  <c r="J1507" i="3" s="1"/>
  <c r="J1508" i="3" s="1"/>
  <c r="J1509" i="3" s="1"/>
  <c r="J1510" i="3" s="1"/>
  <c r="J1511" i="3" s="1"/>
  <c r="J1512" i="3" s="1"/>
  <c r="J1513" i="3" s="1"/>
  <c r="J1514" i="3" s="1"/>
  <c r="J1515" i="3" s="1"/>
  <c r="J1516" i="3" s="1"/>
  <c r="J1517" i="3" s="1"/>
  <c r="J1518" i="3" s="1"/>
  <c r="J1519" i="3" s="1"/>
  <c r="J1520" i="3" s="1"/>
  <c r="J1521" i="3" s="1"/>
  <c r="J1522" i="3" s="1"/>
  <c r="J1523" i="3" s="1"/>
  <c r="J1524" i="3" s="1"/>
  <c r="J1525" i="3" s="1"/>
  <c r="J1526" i="3" s="1"/>
  <c r="J1527" i="3" s="1"/>
  <c r="J1528" i="3" s="1"/>
  <c r="J1529" i="3" s="1"/>
  <c r="J1530" i="3" s="1"/>
  <c r="J1531" i="3" s="1"/>
  <c r="J1532" i="3" s="1"/>
  <c r="J1533" i="3" s="1"/>
  <c r="J1534" i="3" s="1"/>
  <c r="J1535" i="3" s="1"/>
  <c r="J1536" i="3" s="1"/>
  <c r="J1537" i="3" s="1"/>
  <c r="J1538" i="3" s="1"/>
  <c r="J1539" i="3" s="1"/>
  <c r="J1540" i="3" s="1"/>
  <c r="J1541" i="3" s="1"/>
  <c r="J1542" i="3" s="1"/>
  <c r="J1543" i="3" s="1"/>
  <c r="J1544" i="3" s="1"/>
  <c r="J1545" i="3" s="1"/>
  <c r="J1546" i="3" s="1"/>
  <c r="J1547" i="3" s="1"/>
  <c r="J1548" i="3" s="1"/>
  <c r="J1549" i="3" s="1"/>
  <c r="J1550" i="3" s="1"/>
  <c r="J1551" i="3" s="1"/>
  <c r="J1552" i="3" s="1"/>
  <c r="J1553" i="3" s="1"/>
  <c r="J1554" i="3" s="1"/>
  <c r="J1555" i="3" s="1"/>
  <c r="J1556" i="3" s="1"/>
  <c r="J1557" i="3" s="1"/>
  <c r="J1558" i="3" s="1"/>
  <c r="J1559" i="3" s="1"/>
  <c r="J1560" i="3" s="1"/>
  <c r="J1561" i="3" s="1"/>
  <c r="J1562" i="3" s="1"/>
  <c r="J1563" i="3" s="1"/>
  <c r="J1564" i="3" s="1"/>
  <c r="J1565" i="3" s="1"/>
  <c r="J1566" i="3" s="1"/>
  <c r="J1567" i="3" s="1"/>
  <c r="J1568" i="3" s="1"/>
  <c r="J1569" i="3" s="1"/>
  <c r="J1570" i="3" s="1"/>
  <c r="J1571" i="3" s="1"/>
  <c r="J1572" i="3" s="1"/>
  <c r="J1573" i="3" s="1"/>
  <c r="J1574" i="3" s="1"/>
  <c r="J1575" i="3" s="1"/>
  <c r="J1576" i="3" s="1"/>
  <c r="J1577" i="3" s="1"/>
  <c r="J1578" i="3" s="1"/>
  <c r="J1579" i="3" s="1"/>
  <c r="J1580" i="3" s="1"/>
  <c r="J1581" i="3" s="1"/>
  <c r="J1582" i="3" s="1"/>
  <c r="J1583" i="3" s="1"/>
  <c r="J1584" i="3" s="1"/>
  <c r="J1585" i="3" s="1"/>
  <c r="J1586" i="3" s="1"/>
  <c r="J1587" i="3" s="1"/>
  <c r="J1588" i="3" s="1"/>
  <c r="J1589" i="3" s="1"/>
  <c r="J1590" i="3" s="1"/>
  <c r="J1591" i="3" s="1"/>
  <c r="J1592" i="3" s="1"/>
  <c r="J1593" i="3" s="1"/>
  <c r="J1594" i="3" s="1"/>
  <c r="J1595" i="3" s="1"/>
  <c r="J1596" i="3" s="1"/>
  <c r="J1597" i="3" s="1"/>
  <c r="J1598" i="3" s="1"/>
  <c r="J1599" i="3" s="1"/>
  <c r="J1600" i="3" s="1"/>
  <c r="J1601" i="3" s="1"/>
  <c r="J1602" i="3" s="1"/>
  <c r="J1603" i="3" s="1"/>
  <c r="J1604" i="3" s="1"/>
  <c r="J1605" i="3" s="1"/>
  <c r="J1606" i="3" s="1"/>
  <c r="J1607" i="3" s="1"/>
  <c r="J1608" i="3" s="1"/>
  <c r="J1609" i="3" s="1"/>
  <c r="J1610" i="3" s="1"/>
  <c r="J1611" i="3" s="1"/>
  <c r="J1612" i="3" s="1"/>
  <c r="J1613" i="3" s="1"/>
  <c r="J1614" i="3" s="1"/>
  <c r="J1615" i="3" s="1"/>
  <c r="J1616" i="3" s="1"/>
  <c r="J1617" i="3" s="1"/>
  <c r="J1618" i="3" s="1"/>
  <c r="J1619" i="3" s="1"/>
  <c r="J1620" i="3" s="1"/>
  <c r="J1621" i="3" s="1"/>
  <c r="J1622" i="3" s="1"/>
  <c r="J1623" i="3" s="1"/>
  <c r="J1624" i="3" s="1"/>
  <c r="J1625" i="3" s="1"/>
  <c r="J1626" i="3" s="1"/>
  <c r="J1627" i="3" s="1"/>
  <c r="J1628" i="3" s="1"/>
  <c r="J1629" i="3" s="1"/>
  <c r="J1630" i="3" s="1"/>
  <c r="J1631" i="3" s="1"/>
  <c r="J1632" i="3" s="1"/>
  <c r="J1633" i="3" s="1"/>
  <c r="J1634" i="3" s="1"/>
  <c r="J1635" i="3" s="1"/>
  <c r="J1636" i="3" s="1"/>
  <c r="J1637" i="3" s="1"/>
  <c r="J1638" i="3" s="1"/>
  <c r="J1639" i="3" s="1"/>
  <c r="J1640" i="3" s="1"/>
  <c r="J1641" i="3" s="1"/>
  <c r="J1642" i="3" s="1"/>
  <c r="J1643" i="3" s="1"/>
  <c r="J1644" i="3" s="1"/>
  <c r="J1645" i="3" s="1"/>
  <c r="J1646" i="3" s="1"/>
  <c r="J1647" i="3" s="1"/>
  <c r="J1648" i="3" s="1"/>
  <c r="J1649" i="3" s="1"/>
  <c r="J1650" i="3" s="1"/>
  <c r="J1651" i="3" s="1"/>
  <c r="J1652" i="3" s="1"/>
  <c r="J1653" i="3" s="1"/>
  <c r="J1654" i="3" s="1"/>
  <c r="J1655" i="3" s="1"/>
  <c r="J1656" i="3" s="1"/>
  <c r="J1657" i="3" s="1"/>
  <c r="J1658" i="3" s="1"/>
  <c r="J1659" i="3" s="1"/>
  <c r="J1660" i="3" s="1"/>
  <c r="J1661" i="3" s="1"/>
  <c r="J1662" i="3" s="1"/>
  <c r="J1663" i="3" s="1"/>
  <c r="J1664" i="3" s="1"/>
  <c r="J1665" i="3" s="1"/>
  <c r="J1666" i="3" s="1"/>
  <c r="J1667" i="3" s="1"/>
  <c r="J1668" i="3" s="1"/>
  <c r="J1669" i="3" s="1"/>
  <c r="J1670" i="3" s="1"/>
  <c r="J1671" i="3" s="1"/>
  <c r="J1672" i="3" s="1"/>
  <c r="J1673" i="3" s="1"/>
  <c r="J1674" i="3" s="1"/>
  <c r="J1675" i="3" s="1"/>
  <c r="J1676" i="3" s="1"/>
  <c r="J1677" i="3" s="1"/>
  <c r="J1678" i="3" s="1"/>
  <c r="J1679" i="3" s="1"/>
  <c r="J1680" i="3" s="1"/>
  <c r="J1681" i="3" s="1"/>
  <c r="J1682" i="3" s="1"/>
  <c r="J1683" i="3" s="1"/>
  <c r="J1684" i="3" s="1"/>
  <c r="J1685" i="3" s="1"/>
  <c r="J1686" i="3" s="1"/>
  <c r="J1687" i="3" s="1"/>
  <c r="J1688" i="3" s="1"/>
  <c r="J1689" i="3" s="1"/>
  <c r="J1690" i="3" s="1"/>
  <c r="J1691" i="3" s="1"/>
  <c r="J1692" i="3" s="1"/>
  <c r="J1693" i="3" s="1"/>
  <c r="J1694" i="3" s="1"/>
  <c r="J1695" i="3" s="1"/>
  <c r="J1696" i="3" s="1"/>
  <c r="J1697" i="3" s="1"/>
  <c r="J1698" i="3" s="1"/>
  <c r="J1699" i="3" s="1"/>
  <c r="J1700" i="3" s="1"/>
  <c r="J1701" i="3" s="1"/>
  <c r="J1702" i="3" s="1"/>
  <c r="J1703" i="3" s="1"/>
  <c r="J1704" i="3" s="1"/>
  <c r="J1705" i="3" s="1"/>
  <c r="J1706" i="3" s="1"/>
  <c r="J1707" i="3" s="1"/>
  <c r="J1708" i="3" s="1"/>
  <c r="J1709" i="3" s="1"/>
  <c r="J1710" i="3" s="1"/>
  <c r="J1711" i="3" s="1"/>
  <c r="J1712" i="3" s="1"/>
  <c r="J1713" i="3" s="1"/>
  <c r="J1714" i="3" s="1"/>
  <c r="J1715" i="3" s="1"/>
  <c r="J1716" i="3" s="1"/>
  <c r="J1717" i="3" s="1"/>
  <c r="J1718" i="3" s="1"/>
  <c r="J1719" i="3" s="1"/>
  <c r="J1720" i="3" s="1"/>
  <c r="J1721" i="3" s="1"/>
  <c r="J1722" i="3" s="1"/>
  <c r="J1723" i="3" s="1"/>
  <c r="J1724" i="3" s="1"/>
  <c r="J1725" i="3" s="1"/>
  <c r="J1726" i="3" s="1"/>
  <c r="J1727" i="3" s="1"/>
  <c r="J1728" i="3" s="1"/>
  <c r="J1729" i="3" s="1"/>
  <c r="J1730" i="3" s="1"/>
  <c r="J1731" i="3" s="1"/>
  <c r="J1732" i="3" s="1"/>
  <c r="J1733" i="3" s="1"/>
  <c r="J1734" i="3" s="1"/>
  <c r="J1735" i="3" s="1"/>
  <c r="J1736" i="3" s="1"/>
  <c r="J1737" i="3" s="1"/>
  <c r="J1738" i="3" s="1"/>
  <c r="J1739" i="3" s="1"/>
  <c r="J1740" i="3" s="1"/>
  <c r="J1741" i="3" s="1"/>
  <c r="J1742" i="3" s="1"/>
  <c r="J1743" i="3" s="1"/>
  <c r="J1744" i="3" s="1"/>
  <c r="J1745" i="3" s="1"/>
  <c r="J1746" i="3" s="1"/>
  <c r="J1747" i="3" s="1"/>
  <c r="J1748" i="3" s="1"/>
  <c r="J1749" i="3" s="1"/>
  <c r="J1750" i="3" s="1"/>
  <c r="J1751" i="3" s="1"/>
  <c r="J1752" i="3" s="1"/>
  <c r="J1753" i="3" s="1"/>
  <c r="J1754" i="3" s="1"/>
  <c r="J1755" i="3" s="1"/>
  <c r="J1756" i="3" s="1"/>
  <c r="J1757" i="3" s="1"/>
  <c r="J1758" i="3" s="1"/>
  <c r="J1759" i="3" s="1"/>
  <c r="J1760" i="3" s="1"/>
  <c r="J1761" i="3" s="1"/>
  <c r="J1762" i="3" s="1"/>
  <c r="J1763" i="3" s="1"/>
  <c r="J1764" i="3" s="1"/>
  <c r="J1765" i="3" s="1"/>
  <c r="J1766" i="3" s="1"/>
  <c r="J1767" i="3" s="1"/>
  <c r="J1768" i="3" s="1"/>
  <c r="J1769" i="3" s="1"/>
  <c r="J1770" i="3" s="1"/>
  <c r="J1771" i="3" s="1"/>
  <c r="J1772" i="3" s="1"/>
  <c r="J1773" i="3" s="1"/>
  <c r="J1774" i="3" s="1"/>
  <c r="J1775" i="3" s="1"/>
  <c r="J1776" i="3" s="1"/>
  <c r="J1777" i="3" s="1"/>
  <c r="J1778" i="3" s="1"/>
  <c r="J1779" i="3" s="1"/>
  <c r="J1780" i="3" s="1"/>
  <c r="J1781" i="3" s="1"/>
  <c r="J1782" i="3" s="1"/>
  <c r="J1783" i="3" s="1"/>
  <c r="J1784" i="3" s="1"/>
  <c r="J1785" i="3" s="1"/>
  <c r="J1786" i="3" s="1"/>
  <c r="J1787" i="3" s="1"/>
  <c r="J1788" i="3" s="1"/>
  <c r="J1789" i="3" s="1"/>
  <c r="J1790" i="3" s="1"/>
  <c r="J1791" i="3" s="1"/>
  <c r="J1792" i="3" s="1"/>
  <c r="J1793" i="3" s="1"/>
  <c r="J1794" i="3" s="1"/>
  <c r="J1795" i="3" s="1"/>
  <c r="J1796" i="3" s="1"/>
  <c r="J1797" i="3" s="1"/>
  <c r="J1798" i="3" s="1"/>
  <c r="J1799" i="3" s="1"/>
  <c r="J1800" i="3" s="1"/>
  <c r="J1801" i="3" s="1"/>
  <c r="J1802" i="3" s="1"/>
  <c r="J1803" i="3" s="1"/>
  <c r="J1804" i="3" s="1"/>
  <c r="J1805" i="3" s="1"/>
  <c r="J1806" i="3" s="1"/>
  <c r="J1807" i="3" s="1"/>
  <c r="J1808" i="3" s="1"/>
  <c r="J1809" i="3" s="1"/>
  <c r="J1810" i="3" s="1"/>
  <c r="J1811" i="3" s="1"/>
  <c r="J1812" i="3" s="1"/>
  <c r="J1813" i="3" s="1"/>
  <c r="J1814" i="3" s="1"/>
  <c r="J1815" i="3" s="1"/>
  <c r="J1816" i="3" s="1"/>
  <c r="J1817" i="3" s="1"/>
  <c r="J1818" i="3" s="1"/>
  <c r="J1819" i="3" s="1"/>
  <c r="J1820" i="3" s="1"/>
  <c r="J1821" i="3" s="1"/>
  <c r="J1822" i="3" s="1"/>
  <c r="J1823" i="3" s="1"/>
  <c r="J1824" i="3" s="1"/>
  <c r="J1825" i="3" s="1"/>
  <c r="J1826" i="3" s="1"/>
  <c r="J1827" i="3" s="1"/>
  <c r="J1828" i="3" s="1"/>
  <c r="J1829" i="3" s="1"/>
  <c r="J1830" i="3" s="1"/>
  <c r="J1831" i="3" s="1"/>
  <c r="J1832" i="3" s="1"/>
  <c r="J1833" i="3" s="1"/>
  <c r="J1834" i="3" s="1"/>
  <c r="J1835" i="3" s="1"/>
  <c r="J1836" i="3" s="1"/>
  <c r="J1837" i="3" s="1"/>
  <c r="J1838" i="3" s="1"/>
  <c r="J1839" i="3" s="1"/>
  <c r="J1840" i="3" s="1"/>
  <c r="J1841" i="3" s="1"/>
  <c r="J1842" i="3" s="1"/>
  <c r="J1843" i="3" s="1"/>
  <c r="J1844" i="3" s="1"/>
  <c r="J1845" i="3" s="1"/>
  <c r="J1846" i="3" s="1"/>
  <c r="J1847" i="3" s="1"/>
  <c r="J1848" i="3" s="1"/>
  <c r="J1849" i="3" s="1"/>
  <c r="J1850" i="3" s="1"/>
  <c r="J1851" i="3" s="1"/>
  <c r="J1852" i="3" s="1"/>
  <c r="J1853" i="3" s="1"/>
  <c r="J1854" i="3" s="1"/>
  <c r="J1855" i="3" s="1"/>
  <c r="J1856" i="3" s="1"/>
  <c r="J1857" i="3" s="1"/>
  <c r="J1858" i="3" s="1"/>
  <c r="J1859" i="3" s="1"/>
  <c r="J1860" i="3" s="1"/>
  <c r="J1861" i="3" s="1"/>
  <c r="J1862" i="3" s="1"/>
  <c r="J1863" i="3" s="1"/>
  <c r="J1864" i="3" s="1"/>
  <c r="J1865" i="3" s="1"/>
  <c r="J1866" i="3" s="1"/>
  <c r="J1867" i="3" s="1"/>
  <c r="J1868" i="3" s="1"/>
  <c r="J1869" i="3" s="1"/>
  <c r="J1870" i="3" s="1"/>
  <c r="J1871" i="3" s="1"/>
  <c r="J1872" i="3" s="1"/>
  <c r="J1873" i="3" s="1"/>
  <c r="J1874" i="3" s="1"/>
  <c r="J1875" i="3" s="1"/>
  <c r="J1876" i="3" s="1"/>
  <c r="J1877" i="3" s="1"/>
  <c r="J1878" i="3" s="1"/>
  <c r="J1879" i="3" s="1"/>
  <c r="J1880" i="3" s="1"/>
  <c r="J1881" i="3" s="1"/>
  <c r="J1882" i="3" s="1"/>
  <c r="J1883" i="3" s="1"/>
  <c r="J1884" i="3" s="1"/>
  <c r="J1885" i="3" s="1"/>
  <c r="J1886" i="3" s="1"/>
  <c r="J1887" i="3" s="1"/>
  <c r="J1888" i="3" s="1"/>
  <c r="J1889" i="3" s="1"/>
  <c r="J1890" i="3" s="1"/>
  <c r="J1891" i="3" s="1"/>
  <c r="J1892" i="3" s="1"/>
  <c r="J1893" i="3" s="1"/>
  <c r="J1894" i="3" s="1"/>
  <c r="J1895" i="3" s="1"/>
  <c r="J1896" i="3" s="1"/>
  <c r="J1897" i="3" s="1"/>
  <c r="J1898" i="3" s="1"/>
  <c r="J1899" i="3" s="1"/>
  <c r="J1900" i="3" s="1"/>
  <c r="J1901" i="3" s="1"/>
  <c r="J1902" i="3" s="1"/>
  <c r="J1903" i="3" s="1"/>
  <c r="J1904" i="3" s="1"/>
  <c r="J1905" i="3" s="1"/>
  <c r="J1906" i="3" s="1"/>
  <c r="J1907" i="3" s="1"/>
  <c r="J1908" i="3" s="1"/>
  <c r="J1909" i="3" s="1"/>
  <c r="J1910" i="3" s="1"/>
  <c r="J1911" i="3" s="1"/>
  <c r="J1912" i="3" s="1"/>
  <c r="J1913" i="3" s="1"/>
  <c r="J1914" i="3" s="1"/>
  <c r="J1915" i="3" s="1"/>
  <c r="J1916" i="3" s="1"/>
  <c r="J1917" i="3" s="1"/>
  <c r="J1918" i="3" s="1"/>
  <c r="J1919" i="3" s="1"/>
  <c r="J1920" i="3" s="1"/>
  <c r="J1921" i="3" s="1"/>
  <c r="J1922" i="3" s="1"/>
  <c r="J1923" i="3" s="1"/>
  <c r="J1924" i="3" s="1"/>
  <c r="J1925" i="3" s="1"/>
  <c r="J1926" i="3" s="1"/>
  <c r="J1927" i="3" s="1"/>
  <c r="J1928" i="3" s="1"/>
  <c r="J1929" i="3" s="1"/>
  <c r="J1930" i="3" s="1"/>
  <c r="J1931" i="3" s="1"/>
  <c r="J1932" i="3" s="1"/>
  <c r="J1933" i="3" s="1"/>
  <c r="J1934" i="3" s="1"/>
  <c r="J1935" i="3" s="1"/>
  <c r="J1936" i="3" s="1"/>
  <c r="J1937" i="3" s="1"/>
  <c r="J1938" i="3" s="1"/>
  <c r="J1939" i="3" s="1"/>
  <c r="J1940" i="3" s="1"/>
  <c r="J1941" i="3" s="1"/>
  <c r="J1942" i="3" s="1"/>
  <c r="J1943" i="3" s="1"/>
  <c r="J1944" i="3" s="1"/>
  <c r="J1945" i="3" s="1"/>
  <c r="J1946" i="3" s="1"/>
  <c r="J1947" i="3" s="1"/>
  <c r="J1948" i="3" s="1"/>
  <c r="J1949" i="3" s="1"/>
  <c r="J1950" i="3" s="1"/>
  <c r="J1951" i="3" s="1"/>
  <c r="J1952" i="3" s="1"/>
  <c r="J1953" i="3" s="1"/>
  <c r="J1954" i="3" s="1"/>
  <c r="J1955" i="3" s="1"/>
  <c r="J1956" i="3" s="1"/>
  <c r="J1957" i="3" s="1"/>
  <c r="J1958" i="3" s="1"/>
  <c r="J1959" i="3" s="1"/>
  <c r="J1960" i="3" s="1"/>
  <c r="J1961" i="3" s="1"/>
  <c r="J1962" i="3" s="1"/>
  <c r="J1963" i="3" s="1"/>
  <c r="J1964" i="3" s="1"/>
  <c r="J1965" i="3" s="1"/>
  <c r="J1966" i="3" s="1"/>
  <c r="J1967" i="3" s="1"/>
  <c r="J1968" i="3" s="1"/>
  <c r="J1969" i="3" s="1"/>
  <c r="J1970" i="3" s="1"/>
  <c r="J1971" i="3" s="1"/>
  <c r="J1972" i="3" s="1"/>
  <c r="J1973" i="3" s="1"/>
  <c r="J1974" i="3" s="1"/>
  <c r="J1975" i="3" s="1"/>
  <c r="J1976" i="3" s="1"/>
  <c r="J1977" i="3" s="1"/>
  <c r="J1978" i="3" s="1"/>
  <c r="J1979" i="3" s="1"/>
  <c r="J1980" i="3" s="1"/>
  <c r="J1981" i="3" s="1"/>
  <c r="J1982" i="3" s="1"/>
  <c r="J1983" i="3" s="1"/>
  <c r="J1984" i="3" s="1"/>
  <c r="J1985" i="3" s="1"/>
  <c r="J1986" i="3" s="1"/>
  <c r="J1987" i="3" s="1"/>
  <c r="J1988" i="3" s="1"/>
  <c r="J1989" i="3" s="1"/>
  <c r="J1990" i="3" s="1"/>
  <c r="J1991" i="3" s="1"/>
  <c r="J1992" i="3" s="1"/>
  <c r="J1993" i="3" s="1"/>
  <c r="J1994" i="3" s="1"/>
  <c r="J1995" i="3" s="1"/>
  <c r="J1996" i="3" s="1"/>
  <c r="J1997" i="3" s="1"/>
  <c r="J1998" i="3" s="1"/>
  <c r="J1999" i="3" s="1"/>
  <c r="J2000" i="3" s="1"/>
  <c r="J2001" i="3" s="1"/>
  <c r="J2002" i="3" s="1"/>
  <c r="J2003" i="3" s="1"/>
  <c r="H3" i="3"/>
  <c r="H4" i="3" s="1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F3" i="3"/>
  <c r="W23" i="3" l="1"/>
  <c r="AJ3" i="3"/>
  <c r="AK3" i="3" s="1"/>
  <c r="AL3" i="3" s="1"/>
  <c r="W2001" i="3"/>
  <c r="W1990" i="3"/>
  <c r="W1979" i="3"/>
  <c r="W1957" i="3"/>
  <c r="W1935" i="3"/>
  <c r="W1913" i="3"/>
  <c r="W1891" i="3"/>
  <c r="W1880" i="3"/>
  <c r="W1869" i="3"/>
  <c r="W1858" i="3"/>
  <c r="W1836" i="3"/>
  <c r="W1814" i="3"/>
  <c r="W1792" i="3"/>
  <c r="W1770" i="3"/>
  <c r="W1759" i="3"/>
  <c r="W1748" i="3"/>
  <c r="W1737" i="3"/>
  <c r="W1715" i="3"/>
  <c r="W1693" i="3"/>
  <c r="W1671" i="3"/>
  <c r="W1649" i="3"/>
  <c r="W1638" i="3"/>
  <c r="W1627" i="3"/>
  <c r="W1616" i="3"/>
  <c r="W1594" i="3"/>
  <c r="W1572" i="3"/>
  <c r="W1550" i="3"/>
  <c r="W1528" i="3"/>
  <c r="W1517" i="3"/>
  <c r="W1506" i="3"/>
  <c r="W1495" i="3"/>
  <c r="W1473" i="3"/>
  <c r="W1451" i="3"/>
  <c r="W1429" i="3"/>
  <c r="W1407" i="3"/>
  <c r="W1385" i="3"/>
  <c r="W1319" i="3"/>
  <c r="W1297" i="3"/>
  <c r="W1275" i="3"/>
  <c r="W1264" i="3"/>
  <c r="W1187" i="3"/>
  <c r="W1165" i="3"/>
  <c r="W1154" i="3"/>
  <c r="W1143" i="3"/>
  <c r="W1055" i="3"/>
  <c r="W1044" i="3"/>
  <c r="W1404" i="3"/>
  <c r="W1382" i="3"/>
  <c r="W1371" i="3"/>
  <c r="W1360" i="3"/>
  <c r="W1349" i="3"/>
  <c r="W1272" i="3"/>
  <c r="W1261" i="3"/>
  <c r="W1250" i="3"/>
  <c r="W1239" i="3"/>
  <c r="W1228" i="3"/>
  <c r="W1162" i="3"/>
  <c r="W1151" i="3"/>
  <c r="W1140" i="3"/>
  <c r="W1129" i="3"/>
  <c r="W1118" i="3"/>
  <c r="W1107" i="3"/>
  <c r="W1428" i="3"/>
  <c r="W1406" i="3"/>
  <c r="W1384" i="3"/>
  <c r="W1373" i="3"/>
  <c r="W1296" i="3"/>
  <c r="W1274" i="3"/>
  <c r="W1263" i="3"/>
  <c r="W1252" i="3"/>
  <c r="W1186" i="3"/>
  <c r="W1164" i="3"/>
  <c r="W1153" i="3"/>
  <c r="W1142" i="3"/>
  <c r="W1131" i="3"/>
  <c r="W1043" i="3"/>
  <c r="W1032" i="3"/>
  <c r="W1405" i="3"/>
  <c r="W1383" i="3"/>
  <c r="W1372" i="3"/>
  <c r="W1361" i="3"/>
  <c r="W1295" i="3"/>
  <c r="W1273" i="3"/>
  <c r="W1262" i="3"/>
  <c r="W1251" i="3"/>
  <c r="W1240" i="3"/>
  <c r="W1163" i="3"/>
  <c r="W1152" i="3"/>
  <c r="W1141" i="3"/>
  <c r="W1130" i="3"/>
  <c r="W1119" i="3"/>
  <c r="W1031" i="3"/>
  <c r="W1391" i="3"/>
  <c r="W1094" i="3"/>
  <c r="W1874" i="3"/>
  <c r="W1775" i="3"/>
  <c r="W1654" i="3"/>
  <c r="W1632" i="3"/>
  <c r="W1511" i="3"/>
  <c r="W1368" i="3"/>
  <c r="W1258" i="3"/>
  <c r="W1093" i="3"/>
  <c r="W1994" i="3"/>
  <c r="W1917" i="3"/>
  <c r="W1895" i="3"/>
  <c r="W1873" i="3"/>
  <c r="W1796" i="3"/>
  <c r="W1774" i="3"/>
  <c r="W1752" i="3"/>
  <c r="W1675" i="3"/>
  <c r="W1653" i="3"/>
  <c r="W1631" i="3"/>
  <c r="W1554" i="3"/>
  <c r="W1532" i="3"/>
  <c r="W1510" i="3"/>
  <c r="W1367" i="3"/>
  <c r="W1345" i="3"/>
  <c r="W1235" i="3"/>
  <c r="W1125" i="3"/>
  <c r="W1092" i="3"/>
  <c r="W1896" i="3"/>
  <c r="W1753" i="3"/>
  <c r="W1533" i="3"/>
  <c r="O4" i="3"/>
  <c r="O5" i="3" s="1"/>
  <c r="W1993" i="3"/>
  <c r="W1938" i="3"/>
  <c r="W1916" i="3"/>
  <c r="W1894" i="3"/>
  <c r="W1872" i="3"/>
  <c r="W1817" i="3"/>
  <c r="W1795" i="3"/>
  <c r="W1773" i="3"/>
  <c r="W1751" i="3"/>
  <c r="W1696" i="3"/>
  <c r="W1674" i="3"/>
  <c r="W1652" i="3"/>
  <c r="W1630" i="3"/>
  <c r="W1575" i="3"/>
  <c r="W1553" i="3"/>
  <c r="W1531" i="3"/>
  <c r="W1509" i="3"/>
  <c r="W1454" i="3"/>
  <c r="W1432" i="3"/>
  <c r="W1344" i="3"/>
  <c r="W1322" i="3"/>
  <c r="W1234" i="3"/>
  <c r="W1212" i="3"/>
  <c r="W1091" i="3"/>
  <c r="W1992" i="3"/>
  <c r="W1959" i="3"/>
  <c r="W1937" i="3"/>
  <c r="W1915" i="3"/>
  <c r="W1893" i="3"/>
  <c r="W1871" i="3"/>
  <c r="W1838" i="3"/>
  <c r="W1816" i="3"/>
  <c r="W1794" i="3"/>
  <c r="W1772" i="3"/>
  <c r="W1750" i="3"/>
  <c r="W1717" i="3"/>
  <c r="W1695" i="3"/>
  <c r="W1673" i="3"/>
  <c r="W1651" i="3"/>
  <c r="W1629" i="3"/>
  <c r="W1596" i="3"/>
  <c r="W1574" i="3"/>
  <c r="W1552" i="3"/>
  <c r="W1530" i="3"/>
  <c r="W1508" i="3"/>
  <c r="W1475" i="3"/>
  <c r="W1453" i="3"/>
  <c r="W1431" i="3"/>
  <c r="W1409" i="3"/>
  <c r="W1343" i="3"/>
  <c r="W1321" i="3"/>
  <c r="W1299" i="3"/>
  <c r="W1211" i="3"/>
  <c r="W1189" i="3"/>
  <c r="W1046" i="3"/>
  <c r="W1995" i="3"/>
  <c r="W1980" i="3"/>
  <c r="W1969" i="3"/>
  <c r="W1958" i="3"/>
  <c r="W1947" i="3"/>
  <c r="W1936" i="3"/>
  <c r="W1914" i="3"/>
  <c r="W1892" i="3"/>
  <c r="W1870" i="3"/>
  <c r="W1859" i="3"/>
  <c r="W1848" i="3"/>
  <c r="W1837" i="3"/>
  <c r="W1815" i="3"/>
  <c r="W1793" i="3"/>
  <c r="W1771" i="3"/>
  <c r="W1749" i="3"/>
  <c r="W1738" i="3"/>
  <c r="W1727" i="3"/>
  <c r="W1716" i="3"/>
  <c r="W1694" i="3"/>
  <c r="W1672" i="3"/>
  <c r="W1650" i="3"/>
  <c r="W1628" i="3"/>
  <c r="W1617" i="3"/>
  <c r="W1595" i="3"/>
  <c r="W1573" i="3"/>
  <c r="W1551" i="3"/>
  <c r="W1529" i="3"/>
  <c r="W1507" i="3"/>
  <c r="W1496" i="3"/>
  <c r="W1485" i="3"/>
  <c r="W1474" i="3"/>
  <c r="W1452" i="3"/>
  <c r="W1430" i="3"/>
  <c r="W1419" i="3"/>
  <c r="W1408" i="3"/>
  <c r="W1397" i="3"/>
  <c r="W1320" i="3"/>
  <c r="W1309" i="3"/>
  <c r="W1298" i="3"/>
  <c r="W1287" i="3"/>
  <c r="W1276" i="3"/>
  <c r="W1210" i="3"/>
  <c r="W1199" i="3"/>
  <c r="W1188" i="3"/>
  <c r="W1166" i="3"/>
  <c r="W1155" i="3"/>
  <c r="W1056" i="3"/>
  <c r="W1034" i="3"/>
  <c r="Y1991" i="3"/>
  <c r="X1991" i="3"/>
  <c r="Y25" i="3"/>
  <c r="X25" i="3"/>
  <c r="W25" i="3"/>
  <c r="Y1997" i="3"/>
  <c r="W1997" i="3"/>
  <c r="X1997" i="3"/>
  <c r="Y1986" i="3"/>
  <c r="W1986" i="3"/>
  <c r="X1986" i="3"/>
  <c r="Y1975" i="3"/>
  <c r="W1975" i="3"/>
  <c r="X1975" i="3"/>
  <c r="Y1964" i="3"/>
  <c r="X1964" i="3"/>
  <c r="W1964" i="3"/>
  <c r="Y1953" i="3"/>
  <c r="W1953" i="3"/>
  <c r="X1953" i="3"/>
  <c r="Y1942" i="3"/>
  <c r="X1942" i="3"/>
  <c r="W1942" i="3"/>
  <c r="X1931" i="3"/>
  <c r="Y1931" i="3"/>
  <c r="W1931" i="3"/>
  <c r="X1920" i="3"/>
  <c r="Y1920" i="3"/>
  <c r="W1920" i="3"/>
  <c r="X1909" i="3"/>
  <c r="Y1909" i="3"/>
  <c r="W1909" i="3"/>
  <c r="Y1898" i="3"/>
  <c r="X1898" i="3"/>
  <c r="W1898" i="3"/>
  <c r="Y1887" i="3"/>
  <c r="W1887" i="3"/>
  <c r="X1887" i="3"/>
  <c r="Y1876" i="3"/>
  <c r="W1876" i="3"/>
  <c r="X1876" i="3"/>
  <c r="Y1865" i="3"/>
  <c r="W1865" i="3"/>
  <c r="X1865" i="3"/>
  <c r="Y1854" i="3"/>
  <c r="X1854" i="3"/>
  <c r="W1854" i="3"/>
  <c r="Y1843" i="3"/>
  <c r="W1843" i="3"/>
  <c r="X1843" i="3"/>
  <c r="Y1832" i="3"/>
  <c r="W1832" i="3"/>
  <c r="X1832" i="3"/>
  <c r="Y1821" i="3"/>
  <c r="X1821" i="3"/>
  <c r="W1821" i="3"/>
  <c r="Y1810" i="3"/>
  <c r="X1810" i="3"/>
  <c r="W1810" i="3"/>
  <c r="Y1799" i="3"/>
  <c r="X1799" i="3"/>
  <c r="W1799" i="3"/>
  <c r="Y1788" i="3"/>
  <c r="X1788" i="3"/>
  <c r="W1788" i="3"/>
  <c r="Y1777" i="3"/>
  <c r="X1777" i="3"/>
  <c r="W1777" i="3"/>
  <c r="Y1766" i="3"/>
  <c r="W1766" i="3"/>
  <c r="X1766" i="3"/>
  <c r="Y1755" i="3"/>
  <c r="W1755" i="3"/>
  <c r="X1755" i="3"/>
  <c r="Y1744" i="3"/>
  <c r="X1744" i="3"/>
  <c r="W1744" i="3"/>
  <c r="Y1733" i="3"/>
  <c r="W1733" i="3"/>
  <c r="X1733" i="3"/>
  <c r="Y1722" i="3"/>
  <c r="W1722" i="3"/>
  <c r="X1722" i="3"/>
  <c r="Y1711" i="3"/>
  <c r="W1711" i="3"/>
  <c r="X1711" i="3"/>
  <c r="Y1700" i="3"/>
  <c r="X1700" i="3"/>
  <c r="W1700" i="3"/>
  <c r="X1689" i="3"/>
  <c r="Y1689" i="3"/>
  <c r="W1689" i="3"/>
  <c r="Y1678" i="3"/>
  <c r="X1678" i="3"/>
  <c r="W1678" i="3"/>
  <c r="Y1667" i="3"/>
  <c r="X1667" i="3"/>
  <c r="W1667" i="3"/>
  <c r="Y1656" i="3"/>
  <c r="X1656" i="3"/>
  <c r="W1656" i="3"/>
  <c r="Y1645" i="3"/>
  <c r="W1645" i="3"/>
  <c r="X1645" i="3"/>
  <c r="Y1634" i="3"/>
  <c r="X1634" i="3"/>
  <c r="W1634" i="3"/>
  <c r="Y1623" i="3"/>
  <c r="W1623" i="3"/>
  <c r="X1623" i="3"/>
  <c r="Y1612" i="3"/>
  <c r="W1612" i="3"/>
  <c r="X1612" i="3"/>
  <c r="Y1601" i="3"/>
  <c r="W1601" i="3"/>
  <c r="X1601" i="3"/>
  <c r="Y1590" i="3"/>
  <c r="W1590" i="3"/>
  <c r="X1590" i="3"/>
  <c r="Y1579" i="3"/>
  <c r="X1579" i="3"/>
  <c r="W1579" i="3"/>
  <c r="X1568" i="3"/>
  <c r="Y1568" i="3"/>
  <c r="W1568" i="3"/>
  <c r="X1557" i="3"/>
  <c r="Y1557" i="3"/>
  <c r="W1557" i="3"/>
  <c r="X1546" i="3"/>
  <c r="Y1546" i="3"/>
  <c r="W1546" i="3"/>
  <c r="Y1535" i="3"/>
  <c r="X1535" i="3"/>
  <c r="W1535" i="3"/>
  <c r="Y1524" i="3"/>
  <c r="X1524" i="3"/>
  <c r="W1524" i="3"/>
  <c r="Y1513" i="3"/>
  <c r="W1513" i="3"/>
  <c r="X1513" i="3"/>
  <c r="Y1502" i="3"/>
  <c r="W1502" i="3"/>
  <c r="X1502" i="3"/>
  <c r="Y1491" i="3"/>
  <c r="W1491" i="3"/>
  <c r="X1491" i="3"/>
  <c r="Y1480" i="3"/>
  <c r="W1480" i="3"/>
  <c r="X1480" i="3"/>
  <c r="Y1469" i="3"/>
  <c r="W1469" i="3"/>
  <c r="X1469" i="3"/>
  <c r="Y1458" i="3"/>
  <c r="X1458" i="3"/>
  <c r="W1458" i="3"/>
  <c r="X1447" i="3"/>
  <c r="Y1447" i="3"/>
  <c r="W1447" i="3"/>
  <c r="W1436" i="3"/>
  <c r="X1436" i="3"/>
  <c r="Y1436" i="3"/>
  <c r="W1425" i="3"/>
  <c r="X1425" i="3"/>
  <c r="Y1425" i="3"/>
  <c r="Y1414" i="3"/>
  <c r="W1414" i="3"/>
  <c r="X1414" i="3"/>
  <c r="Y1403" i="3"/>
  <c r="W1403" i="3"/>
  <c r="X1403" i="3"/>
  <c r="Y1392" i="3"/>
  <c r="W1392" i="3"/>
  <c r="X1392" i="3"/>
  <c r="W1381" i="3"/>
  <c r="Y1381" i="3"/>
  <c r="X1381" i="3"/>
  <c r="W1370" i="3"/>
  <c r="Y1370" i="3"/>
  <c r="X1370" i="3"/>
  <c r="W1359" i="3"/>
  <c r="Y1359" i="3"/>
  <c r="X1359" i="3"/>
  <c r="Y1348" i="3"/>
  <c r="X1348" i="3"/>
  <c r="W1348" i="3"/>
  <c r="Y1337" i="3"/>
  <c r="W1337" i="3"/>
  <c r="X1337" i="3"/>
  <c r="W1326" i="3"/>
  <c r="Y1326" i="3"/>
  <c r="X1326" i="3"/>
  <c r="Y1315" i="3"/>
  <c r="W1315" i="3"/>
  <c r="X1315" i="3"/>
  <c r="W1304" i="3"/>
  <c r="Y1304" i="3"/>
  <c r="X1304" i="3"/>
  <c r="Y1293" i="3"/>
  <c r="W1293" i="3"/>
  <c r="X1293" i="3"/>
  <c r="Y1282" i="3"/>
  <c r="W1282" i="3"/>
  <c r="X1282" i="3"/>
  <c r="Y1271" i="3"/>
  <c r="W1271" i="3"/>
  <c r="X1271" i="3"/>
  <c r="W1260" i="3"/>
  <c r="Y1260" i="3"/>
  <c r="X1260" i="3"/>
  <c r="W1249" i="3"/>
  <c r="Y1249" i="3"/>
  <c r="X1249" i="3"/>
  <c r="Y1238" i="3"/>
  <c r="W1238" i="3"/>
  <c r="X1238" i="3"/>
  <c r="Y1227" i="3"/>
  <c r="X1227" i="3"/>
  <c r="W1227" i="3"/>
  <c r="Y1216" i="3"/>
  <c r="W1216" i="3"/>
  <c r="X1216" i="3"/>
  <c r="W1205" i="3"/>
  <c r="Y1205" i="3"/>
  <c r="X1205" i="3"/>
  <c r="W1194" i="3"/>
  <c r="Y1194" i="3"/>
  <c r="X1194" i="3"/>
  <c r="W1183" i="3"/>
  <c r="Y1183" i="3"/>
  <c r="X1183" i="3"/>
  <c r="Y1172" i="3"/>
  <c r="W1172" i="3"/>
  <c r="X1172" i="3"/>
  <c r="W1161" i="3"/>
  <c r="X1161" i="3"/>
  <c r="Y1161" i="3"/>
  <c r="W1150" i="3"/>
  <c r="X1150" i="3"/>
  <c r="Y1150" i="3"/>
  <c r="Y1139" i="3"/>
  <c r="W1139" i="3"/>
  <c r="X1139" i="3"/>
  <c r="W1128" i="3"/>
  <c r="Y1128" i="3"/>
  <c r="X1128" i="3"/>
  <c r="W1117" i="3"/>
  <c r="Y1117" i="3"/>
  <c r="X1117" i="3"/>
  <c r="Y1106" i="3"/>
  <c r="X1106" i="3"/>
  <c r="W1106" i="3"/>
  <c r="W1095" i="3"/>
  <c r="X1095" i="3"/>
  <c r="Y1095" i="3"/>
  <c r="Y1084" i="3"/>
  <c r="W1084" i="3"/>
  <c r="X1084" i="3"/>
  <c r="W1073" i="3"/>
  <c r="Y1073" i="3"/>
  <c r="X1073" i="3"/>
  <c r="Y1062" i="3"/>
  <c r="W1062" i="3"/>
  <c r="X1062" i="3"/>
  <c r="Y1051" i="3"/>
  <c r="W1051" i="3"/>
  <c r="X1051" i="3"/>
  <c r="W1040" i="3"/>
  <c r="X1040" i="3"/>
  <c r="Y1040" i="3"/>
  <c r="Y1029" i="3"/>
  <c r="W1029" i="3"/>
  <c r="X1029" i="3"/>
  <c r="W1018" i="3"/>
  <c r="Y1018" i="3"/>
  <c r="X1018" i="3"/>
  <c r="Y1007" i="3"/>
  <c r="W1007" i="3"/>
  <c r="X1007" i="3"/>
  <c r="W996" i="3"/>
  <c r="Y996" i="3"/>
  <c r="X996" i="3"/>
  <c r="Y985" i="3"/>
  <c r="X985" i="3"/>
  <c r="W985" i="3"/>
  <c r="W974" i="3"/>
  <c r="X974" i="3"/>
  <c r="Y974" i="3"/>
  <c r="Y963" i="3"/>
  <c r="W963" i="3"/>
  <c r="X963" i="3"/>
  <c r="W952" i="3"/>
  <c r="Y952" i="3"/>
  <c r="X952" i="3"/>
  <c r="W941" i="3"/>
  <c r="X941" i="3"/>
  <c r="Y941" i="3"/>
  <c r="Y930" i="3"/>
  <c r="W930" i="3"/>
  <c r="X930" i="3"/>
  <c r="W919" i="3"/>
  <c r="Y919" i="3"/>
  <c r="X919" i="3"/>
  <c r="Y908" i="3"/>
  <c r="W908" i="3"/>
  <c r="X908" i="3"/>
  <c r="W897" i="3"/>
  <c r="X897" i="3"/>
  <c r="Y897" i="3"/>
  <c r="Y886" i="3"/>
  <c r="W886" i="3"/>
  <c r="X886" i="3"/>
  <c r="X875" i="3"/>
  <c r="W875" i="3"/>
  <c r="Y875" i="3"/>
  <c r="Y864" i="3"/>
  <c r="W864" i="3"/>
  <c r="X864" i="3"/>
  <c r="W853" i="3"/>
  <c r="Y853" i="3"/>
  <c r="X853" i="3"/>
  <c r="Y842" i="3"/>
  <c r="W842" i="3"/>
  <c r="X842" i="3"/>
  <c r="W831" i="3"/>
  <c r="Y831" i="3"/>
  <c r="X831" i="3"/>
  <c r="W820" i="3"/>
  <c r="X820" i="3"/>
  <c r="Y820" i="3"/>
  <c r="Y809" i="3"/>
  <c r="W809" i="3"/>
  <c r="X809" i="3"/>
  <c r="W798" i="3"/>
  <c r="X798" i="3"/>
  <c r="Y798" i="3"/>
  <c r="Y787" i="3"/>
  <c r="W787" i="3"/>
  <c r="X787" i="3"/>
  <c r="W776" i="3"/>
  <c r="X776" i="3"/>
  <c r="Y776" i="3"/>
  <c r="Y765" i="3"/>
  <c r="W765" i="3"/>
  <c r="X765" i="3"/>
  <c r="X754" i="3"/>
  <c r="W754" i="3"/>
  <c r="Y754" i="3"/>
  <c r="Y743" i="3"/>
  <c r="W743" i="3"/>
  <c r="X743" i="3"/>
  <c r="W732" i="3"/>
  <c r="Y732" i="3"/>
  <c r="X732" i="3"/>
  <c r="Y721" i="3"/>
  <c r="W721" i="3"/>
  <c r="X721" i="3"/>
  <c r="Y710" i="3"/>
  <c r="W710" i="3"/>
  <c r="X710" i="3"/>
  <c r="W699" i="3"/>
  <c r="Y699" i="3"/>
  <c r="X699" i="3"/>
  <c r="Y688" i="3"/>
  <c r="W688" i="3"/>
  <c r="X688" i="3"/>
  <c r="W677" i="3"/>
  <c r="X677" i="3"/>
  <c r="Y677" i="3"/>
  <c r="Y666" i="3"/>
  <c r="W666" i="3"/>
  <c r="X666" i="3"/>
  <c r="W655" i="3"/>
  <c r="X655" i="3"/>
  <c r="Y655" i="3"/>
  <c r="Y644" i="3"/>
  <c r="W644" i="3"/>
  <c r="X644" i="3"/>
  <c r="X633" i="3"/>
  <c r="W633" i="3"/>
  <c r="Y633" i="3"/>
  <c r="Y622" i="3"/>
  <c r="W622" i="3"/>
  <c r="X622" i="3"/>
  <c r="W611" i="3"/>
  <c r="Y611" i="3"/>
  <c r="X611" i="3"/>
  <c r="Y600" i="3"/>
  <c r="W600" i="3"/>
  <c r="X600" i="3"/>
  <c r="Y589" i="3"/>
  <c r="W589" i="3"/>
  <c r="X589" i="3"/>
  <c r="W578" i="3"/>
  <c r="X578" i="3"/>
  <c r="Y578" i="3"/>
  <c r="Y567" i="3"/>
  <c r="W567" i="3"/>
  <c r="X567" i="3"/>
  <c r="Y556" i="3"/>
  <c r="W556" i="3"/>
  <c r="X556" i="3"/>
  <c r="W545" i="3"/>
  <c r="Y545" i="3"/>
  <c r="X545" i="3"/>
  <c r="Y534" i="3"/>
  <c r="W534" i="3"/>
  <c r="X534" i="3"/>
  <c r="Y523" i="3"/>
  <c r="W523" i="3"/>
  <c r="X523" i="3"/>
  <c r="Y512" i="3"/>
  <c r="X512" i="3"/>
  <c r="W512" i="3"/>
  <c r="Y501" i="3"/>
  <c r="W501" i="3"/>
  <c r="X501" i="3"/>
  <c r="Y490" i="3"/>
  <c r="W490" i="3"/>
  <c r="X490" i="3"/>
  <c r="Y479" i="3"/>
  <c r="W479" i="3"/>
  <c r="X479" i="3"/>
  <c r="W468" i="3"/>
  <c r="Y468" i="3"/>
  <c r="X468" i="3"/>
  <c r="Y457" i="3"/>
  <c r="W457" i="3"/>
  <c r="X457" i="3"/>
  <c r="Y446" i="3"/>
  <c r="W446" i="3"/>
  <c r="X446" i="3"/>
  <c r="W435" i="3"/>
  <c r="X435" i="3"/>
  <c r="Y435" i="3"/>
  <c r="Y424" i="3"/>
  <c r="W424" i="3"/>
  <c r="X424" i="3"/>
  <c r="Y413" i="3"/>
  <c r="W413" i="3"/>
  <c r="X413" i="3"/>
  <c r="Y402" i="3"/>
  <c r="W402" i="3"/>
  <c r="X402" i="3"/>
  <c r="Y391" i="3"/>
  <c r="X391" i="3"/>
  <c r="W391" i="3"/>
  <c r="Y380" i="3"/>
  <c r="W380" i="3"/>
  <c r="X380" i="3"/>
  <c r="Y369" i="3"/>
  <c r="W369" i="3"/>
  <c r="X369" i="3"/>
  <c r="Y358" i="3"/>
  <c r="W358" i="3"/>
  <c r="X358" i="3"/>
  <c r="Y347" i="3"/>
  <c r="W347" i="3"/>
  <c r="X347" i="3"/>
  <c r="Y336" i="3"/>
  <c r="W336" i="3"/>
  <c r="X336" i="3"/>
  <c r="W325" i="3"/>
  <c r="Y325" i="3"/>
  <c r="X325" i="3"/>
  <c r="Y314" i="3"/>
  <c r="W314" i="3"/>
  <c r="X314" i="3"/>
  <c r="W303" i="3"/>
  <c r="Y303" i="3"/>
  <c r="X303" i="3"/>
  <c r="Y292" i="3"/>
  <c r="W292" i="3"/>
  <c r="X292" i="3"/>
  <c r="Y281" i="3"/>
  <c r="W281" i="3"/>
  <c r="X281" i="3"/>
  <c r="Y270" i="3"/>
  <c r="X270" i="3"/>
  <c r="W270" i="3"/>
  <c r="Y259" i="3"/>
  <c r="W259" i="3"/>
  <c r="X259" i="3"/>
  <c r="Y248" i="3"/>
  <c r="W248" i="3"/>
  <c r="X248" i="3"/>
  <c r="Y237" i="3"/>
  <c r="W237" i="3"/>
  <c r="X237" i="3"/>
  <c r="Y226" i="3"/>
  <c r="W226" i="3"/>
  <c r="X226" i="3"/>
  <c r="W215" i="3"/>
  <c r="X215" i="3"/>
  <c r="Y215" i="3"/>
  <c r="Y204" i="3"/>
  <c r="W204" i="3"/>
  <c r="X204" i="3"/>
  <c r="W193" i="3"/>
  <c r="X193" i="3"/>
  <c r="Y193" i="3"/>
  <c r="Y182" i="3"/>
  <c r="W182" i="3"/>
  <c r="X182" i="3"/>
  <c r="Y171" i="3"/>
  <c r="W171" i="3"/>
  <c r="X171" i="3"/>
  <c r="Y160" i="3"/>
  <c r="W160" i="3"/>
  <c r="X160" i="3"/>
  <c r="X149" i="3"/>
  <c r="W149" i="3"/>
  <c r="Y149" i="3"/>
  <c r="Y138" i="3"/>
  <c r="W138" i="3"/>
  <c r="X138" i="3"/>
  <c r="Y127" i="3"/>
  <c r="W127" i="3"/>
  <c r="X127" i="3"/>
  <c r="Y116" i="3"/>
  <c r="W116" i="3"/>
  <c r="X116" i="3"/>
  <c r="Y105" i="3"/>
  <c r="W105" i="3"/>
  <c r="X105" i="3"/>
  <c r="Y94" i="3"/>
  <c r="W94" i="3"/>
  <c r="X94" i="3"/>
  <c r="Y83" i="3"/>
  <c r="W83" i="3"/>
  <c r="X83" i="3"/>
  <c r="W72" i="3"/>
  <c r="X72" i="3"/>
  <c r="Y72" i="3"/>
  <c r="Y61" i="3"/>
  <c r="W61" i="3"/>
  <c r="X61" i="3"/>
  <c r="Y50" i="3"/>
  <c r="W50" i="3"/>
  <c r="X50" i="3"/>
  <c r="Y39" i="3"/>
  <c r="W39" i="3"/>
  <c r="X39" i="3"/>
  <c r="Y28" i="3"/>
  <c r="X28" i="3"/>
  <c r="W28" i="3"/>
  <c r="Y24" i="3"/>
  <c r="X24" i="3"/>
  <c r="Y1996" i="3"/>
  <c r="X1996" i="3"/>
  <c r="W1996" i="3"/>
  <c r="Y1985" i="3"/>
  <c r="X1985" i="3"/>
  <c r="W1985" i="3"/>
  <c r="Y1974" i="3"/>
  <c r="X1974" i="3"/>
  <c r="W1974" i="3"/>
  <c r="Y1963" i="3"/>
  <c r="X1963" i="3"/>
  <c r="W1963" i="3"/>
  <c r="Y1952" i="3"/>
  <c r="X1952" i="3"/>
  <c r="W1952" i="3"/>
  <c r="Y1941" i="3"/>
  <c r="X1941" i="3"/>
  <c r="W1941" i="3"/>
  <c r="Y1930" i="3"/>
  <c r="X1930" i="3"/>
  <c r="W1930" i="3"/>
  <c r="X1919" i="3"/>
  <c r="Y1919" i="3"/>
  <c r="W1919" i="3"/>
  <c r="X1908" i="3"/>
  <c r="Y1908" i="3"/>
  <c r="W1908" i="3"/>
  <c r="Y1897" i="3"/>
  <c r="X1897" i="3"/>
  <c r="W1897" i="3"/>
  <c r="X1886" i="3"/>
  <c r="Y1886" i="3"/>
  <c r="W1886" i="3"/>
  <c r="Y1875" i="3"/>
  <c r="X1875" i="3"/>
  <c r="W1875" i="3"/>
  <c r="Y1864" i="3"/>
  <c r="X1864" i="3"/>
  <c r="W1864" i="3"/>
  <c r="Y1853" i="3"/>
  <c r="X1853" i="3"/>
  <c r="W1853" i="3"/>
  <c r="Y1842" i="3"/>
  <c r="X1842" i="3"/>
  <c r="W1842" i="3"/>
  <c r="Y1831" i="3"/>
  <c r="X1831" i="3"/>
  <c r="W1831" i="3"/>
  <c r="Y1820" i="3"/>
  <c r="X1820" i="3"/>
  <c r="W1820" i="3"/>
  <c r="Y1809" i="3"/>
  <c r="X1809" i="3"/>
  <c r="W1809" i="3"/>
  <c r="X1798" i="3"/>
  <c r="Y1798" i="3"/>
  <c r="W1798" i="3"/>
  <c r="Y1787" i="3"/>
  <c r="X1787" i="3"/>
  <c r="W1787" i="3"/>
  <c r="Y1776" i="3"/>
  <c r="X1776" i="3"/>
  <c r="W1776" i="3"/>
  <c r="Y1765" i="3"/>
  <c r="X1765" i="3"/>
  <c r="W1765" i="3"/>
  <c r="Y1754" i="3"/>
  <c r="X1754" i="3"/>
  <c r="W1754" i="3"/>
  <c r="Y1743" i="3"/>
  <c r="X1743" i="3"/>
  <c r="W1743" i="3"/>
  <c r="Y1732" i="3"/>
  <c r="X1732" i="3"/>
  <c r="W1732" i="3"/>
  <c r="Y1721" i="3"/>
  <c r="X1721" i="3"/>
  <c r="W1721" i="3"/>
  <c r="Y1710" i="3"/>
  <c r="X1710" i="3"/>
  <c r="W1710" i="3"/>
  <c r="Y1699" i="3"/>
  <c r="X1699" i="3"/>
  <c r="W1699" i="3"/>
  <c r="Y1688" i="3"/>
  <c r="X1688" i="3"/>
  <c r="W1688" i="3"/>
  <c r="Y1677" i="3"/>
  <c r="X1677" i="3"/>
  <c r="W1677" i="3"/>
  <c r="Y1666" i="3"/>
  <c r="X1666" i="3"/>
  <c r="W1666" i="3"/>
  <c r="Y1655" i="3"/>
  <c r="X1655" i="3"/>
  <c r="W1655" i="3"/>
  <c r="Y1644" i="3"/>
  <c r="X1644" i="3"/>
  <c r="W1644" i="3"/>
  <c r="Y1633" i="3"/>
  <c r="X1633" i="3"/>
  <c r="W1633" i="3"/>
  <c r="Y1622" i="3"/>
  <c r="X1622" i="3"/>
  <c r="W1622" i="3"/>
  <c r="Y1611" i="3"/>
  <c r="X1611" i="3"/>
  <c r="W1611" i="3"/>
  <c r="Y1600" i="3"/>
  <c r="X1600" i="3"/>
  <c r="W1600" i="3"/>
  <c r="Y1589" i="3"/>
  <c r="X1589" i="3"/>
  <c r="W1589" i="3"/>
  <c r="Y1578" i="3"/>
  <c r="X1578" i="3"/>
  <c r="W1578" i="3"/>
  <c r="Y1567" i="3"/>
  <c r="X1567" i="3"/>
  <c r="W1567" i="3"/>
  <c r="X1556" i="3"/>
  <c r="Y1556" i="3"/>
  <c r="W1556" i="3"/>
  <c r="X1545" i="3"/>
  <c r="Y1545" i="3"/>
  <c r="W1545" i="3"/>
  <c r="Y1534" i="3"/>
  <c r="X1534" i="3"/>
  <c r="W1534" i="3"/>
  <c r="Y1523" i="3"/>
  <c r="X1523" i="3"/>
  <c r="W1523" i="3"/>
  <c r="Y1512" i="3"/>
  <c r="X1512" i="3"/>
  <c r="W1512" i="3"/>
  <c r="Y1501" i="3"/>
  <c r="X1501" i="3"/>
  <c r="W1501" i="3"/>
  <c r="Y1490" i="3"/>
  <c r="X1490" i="3"/>
  <c r="W1490" i="3"/>
  <c r="Y1479" i="3"/>
  <c r="X1479" i="3"/>
  <c r="W1479" i="3"/>
  <c r="Y1468" i="3"/>
  <c r="X1468" i="3"/>
  <c r="W1468" i="3"/>
  <c r="Y1457" i="3"/>
  <c r="X1457" i="3"/>
  <c r="W1457" i="3"/>
  <c r="Y1446" i="3"/>
  <c r="X1446" i="3"/>
  <c r="W1446" i="3"/>
  <c r="X1435" i="3"/>
  <c r="Y1435" i="3"/>
  <c r="W1435" i="3"/>
  <c r="X1424" i="3"/>
  <c r="Y1424" i="3"/>
  <c r="W1424" i="3"/>
  <c r="Y1413" i="3"/>
  <c r="X1413" i="3"/>
  <c r="W1413" i="3"/>
  <c r="Y1402" i="3"/>
  <c r="X1402" i="3"/>
  <c r="W1402" i="3"/>
  <c r="Y1391" i="3"/>
  <c r="X1391" i="3"/>
  <c r="Y1380" i="3"/>
  <c r="X1380" i="3"/>
  <c r="Y1369" i="3"/>
  <c r="X1369" i="3"/>
  <c r="Y1358" i="3"/>
  <c r="X1358" i="3"/>
  <c r="Y1347" i="3"/>
  <c r="X1347" i="3"/>
  <c r="Y1336" i="3"/>
  <c r="X1336" i="3"/>
  <c r="Y1325" i="3"/>
  <c r="X1325" i="3"/>
  <c r="W1325" i="3"/>
  <c r="Y1314" i="3"/>
  <c r="W1314" i="3"/>
  <c r="X1314" i="3"/>
  <c r="Y1303" i="3"/>
  <c r="W1303" i="3"/>
  <c r="X1303" i="3"/>
  <c r="Y1292" i="3"/>
  <c r="X1292" i="3"/>
  <c r="W1292" i="3"/>
  <c r="Y1281" i="3"/>
  <c r="X1281" i="3"/>
  <c r="W1281" i="3"/>
  <c r="Y1270" i="3"/>
  <c r="X1270" i="3"/>
  <c r="Y1259" i="3"/>
  <c r="X1259" i="3"/>
  <c r="Y1248" i="3"/>
  <c r="X1248" i="3"/>
  <c r="Y1237" i="3"/>
  <c r="X1237" i="3"/>
  <c r="Y1226" i="3"/>
  <c r="X1226" i="3"/>
  <c r="Y1215" i="3"/>
  <c r="X1215" i="3"/>
  <c r="Y1204" i="3"/>
  <c r="X1204" i="3"/>
  <c r="W1204" i="3"/>
  <c r="Y1193" i="3"/>
  <c r="W1193" i="3"/>
  <c r="X1193" i="3"/>
  <c r="Y1182" i="3"/>
  <c r="W1182" i="3"/>
  <c r="X1182" i="3"/>
  <c r="Y1171" i="3"/>
  <c r="X1171" i="3"/>
  <c r="W1171" i="3"/>
  <c r="Y1160" i="3"/>
  <c r="X1160" i="3"/>
  <c r="W1160" i="3"/>
  <c r="X1149" i="3"/>
  <c r="Y1149" i="3"/>
  <c r="Y1138" i="3"/>
  <c r="X1138" i="3"/>
  <c r="Y1127" i="3"/>
  <c r="X1127" i="3"/>
  <c r="Y1116" i="3"/>
  <c r="X1116" i="3"/>
  <c r="Y1105" i="3"/>
  <c r="X1105" i="3"/>
  <c r="X1094" i="3"/>
  <c r="Y1094" i="3"/>
  <c r="X1083" i="3"/>
  <c r="Y1083" i="3"/>
  <c r="W1083" i="3"/>
  <c r="Y1072" i="3"/>
  <c r="X1072" i="3"/>
  <c r="W1072" i="3"/>
  <c r="Y1061" i="3"/>
  <c r="W1061" i="3"/>
  <c r="X1061" i="3"/>
  <c r="Y1050" i="3"/>
  <c r="W1050" i="3"/>
  <c r="X1050" i="3"/>
  <c r="X1039" i="3"/>
  <c r="Y1039" i="3"/>
  <c r="W1039" i="3"/>
  <c r="Y1028" i="3"/>
  <c r="X1028" i="3"/>
  <c r="W1028" i="3"/>
  <c r="Y1017" i="3"/>
  <c r="W1017" i="3"/>
  <c r="X1017" i="3"/>
  <c r="Y1006" i="3"/>
  <c r="X1006" i="3"/>
  <c r="W1006" i="3"/>
  <c r="Y995" i="3"/>
  <c r="X995" i="3"/>
  <c r="W995" i="3"/>
  <c r="Y984" i="3"/>
  <c r="X984" i="3"/>
  <c r="W984" i="3"/>
  <c r="X973" i="3"/>
  <c r="Y973" i="3"/>
  <c r="W973" i="3"/>
  <c r="Y962" i="3"/>
  <c r="X962" i="3"/>
  <c r="W962" i="3"/>
  <c r="Y951" i="3"/>
  <c r="W951" i="3"/>
  <c r="X951" i="3"/>
  <c r="X940" i="3"/>
  <c r="Y940" i="3"/>
  <c r="W940" i="3"/>
  <c r="Y929" i="3"/>
  <c r="X929" i="3"/>
  <c r="W929" i="3"/>
  <c r="Y918" i="3"/>
  <c r="X918" i="3"/>
  <c r="W918" i="3"/>
  <c r="Y907" i="3"/>
  <c r="W907" i="3"/>
  <c r="X907" i="3"/>
  <c r="X896" i="3"/>
  <c r="Y896" i="3"/>
  <c r="W896" i="3"/>
  <c r="Y885" i="3"/>
  <c r="W885" i="3"/>
  <c r="X885" i="3"/>
  <c r="Y874" i="3"/>
  <c r="X874" i="3"/>
  <c r="W874" i="3"/>
  <c r="Y863" i="3"/>
  <c r="X863" i="3"/>
  <c r="W863" i="3"/>
  <c r="Y852" i="3"/>
  <c r="X852" i="3"/>
  <c r="W852" i="3"/>
  <c r="Y841" i="3"/>
  <c r="X841" i="3"/>
  <c r="W841" i="3"/>
  <c r="Y830" i="3"/>
  <c r="W830" i="3"/>
  <c r="X830" i="3"/>
  <c r="X819" i="3"/>
  <c r="Y819" i="3"/>
  <c r="W819" i="3"/>
  <c r="Y808" i="3"/>
  <c r="W808" i="3"/>
  <c r="X808" i="3"/>
  <c r="X797" i="3"/>
  <c r="Y797" i="3"/>
  <c r="W797" i="3"/>
  <c r="Y786" i="3"/>
  <c r="X786" i="3"/>
  <c r="W786" i="3"/>
  <c r="X775" i="3"/>
  <c r="Y775" i="3"/>
  <c r="W775" i="3"/>
  <c r="Y764" i="3"/>
  <c r="W764" i="3"/>
  <c r="X764" i="3"/>
  <c r="Y753" i="3"/>
  <c r="X753" i="3"/>
  <c r="W753" i="3"/>
  <c r="Y742" i="3"/>
  <c r="X742" i="3"/>
  <c r="W742" i="3"/>
  <c r="Y731" i="3"/>
  <c r="W731" i="3"/>
  <c r="X731" i="3"/>
  <c r="X720" i="3"/>
  <c r="Y720" i="3"/>
  <c r="W720" i="3"/>
  <c r="Y709" i="3"/>
  <c r="W709" i="3"/>
  <c r="X709" i="3"/>
  <c r="Y698" i="3"/>
  <c r="X698" i="3"/>
  <c r="W698" i="3"/>
  <c r="Y687" i="3"/>
  <c r="W687" i="3"/>
  <c r="X687" i="3"/>
  <c r="X676" i="3"/>
  <c r="Y676" i="3"/>
  <c r="W676" i="3"/>
  <c r="Y665" i="3"/>
  <c r="X665" i="3"/>
  <c r="W665" i="3"/>
  <c r="X654" i="3"/>
  <c r="Y654" i="3"/>
  <c r="W654" i="3"/>
  <c r="Y643" i="3"/>
  <c r="X643" i="3"/>
  <c r="W643" i="3"/>
  <c r="Y632" i="3"/>
  <c r="X632" i="3"/>
  <c r="W632" i="3"/>
  <c r="Y621" i="3"/>
  <c r="W621" i="3"/>
  <c r="X621" i="3"/>
  <c r="Y610" i="3"/>
  <c r="W610" i="3"/>
  <c r="X610" i="3"/>
  <c r="Y599" i="3"/>
  <c r="X599" i="3"/>
  <c r="W599" i="3"/>
  <c r="Y588" i="3"/>
  <c r="X588" i="3"/>
  <c r="W588" i="3"/>
  <c r="X577" i="3"/>
  <c r="Y577" i="3"/>
  <c r="W577" i="3"/>
  <c r="Y566" i="3"/>
  <c r="W566" i="3"/>
  <c r="X566" i="3"/>
  <c r="Y555" i="3"/>
  <c r="X555" i="3"/>
  <c r="W555" i="3"/>
  <c r="Y544" i="3"/>
  <c r="W544" i="3"/>
  <c r="X544" i="3"/>
  <c r="Y533" i="3"/>
  <c r="X533" i="3"/>
  <c r="W533" i="3"/>
  <c r="Y522" i="3"/>
  <c r="X522" i="3"/>
  <c r="W522" i="3"/>
  <c r="Y511" i="3"/>
  <c r="X511" i="3"/>
  <c r="W511" i="3"/>
  <c r="Y500" i="3"/>
  <c r="W500" i="3"/>
  <c r="X500" i="3"/>
  <c r="Y489" i="3"/>
  <c r="W489" i="3"/>
  <c r="X489" i="3"/>
  <c r="Y478" i="3"/>
  <c r="X478" i="3"/>
  <c r="W478" i="3"/>
  <c r="Y467" i="3"/>
  <c r="W467" i="3"/>
  <c r="X467" i="3"/>
  <c r="Y456" i="3"/>
  <c r="X456" i="3"/>
  <c r="W456" i="3"/>
  <c r="Y445" i="3"/>
  <c r="W445" i="3"/>
  <c r="X445" i="3"/>
  <c r="Y434" i="3"/>
  <c r="X434" i="3"/>
  <c r="W434" i="3"/>
  <c r="Y423" i="3"/>
  <c r="W423" i="3"/>
  <c r="X423" i="3"/>
  <c r="Y412" i="3"/>
  <c r="X412" i="3"/>
  <c r="W412" i="3"/>
  <c r="Y401" i="3"/>
  <c r="W401" i="3"/>
  <c r="X401" i="3"/>
  <c r="Y390" i="3"/>
  <c r="X390" i="3"/>
  <c r="W390" i="3"/>
  <c r="Y379" i="3"/>
  <c r="W379" i="3"/>
  <c r="X379" i="3"/>
  <c r="Y368" i="3"/>
  <c r="X368" i="3"/>
  <c r="W368" i="3"/>
  <c r="Y357" i="3"/>
  <c r="X357" i="3"/>
  <c r="W357" i="3"/>
  <c r="Y346" i="3"/>
  <c r="X346" i="3"/>
  <c r="W346" i="3"/>
  <c r="X335" i="3"/>
  <c r="Y335" i="3"/>
  <c r="W335" i="3"/>
  <c r="Y324" i="3"/>
  <c r="W324" i="3"/>
  <c r="X324" i="3"/>
  <c r="Y313" i="3"/>
  <c r="X313" i="3"/>
  <c r="W313" i="3"/>
  <c r="Y302" i="3"/>
  <c r="X302" i="3"/>
  <c r="W302" i="3"/>
  <c r="Y291" i="3"/>
  <c r="X291" i="3"/>
  <c r="W291" i="3"/>
  <c r="Y280" i="3"/>
  <c r="X280" i="3"/>
  <c r="W280" i="3"/>
  <c r="Y269" i="3"/>
  <c r="X269" i="3"/>
  <c r="W269" i="3"/>
  <c r="Y258" i="3"/>
  <c r="W258" i="3"/>
  <c r="X258" i="3"/>
  <c r="Y247" i="3"/>
  <c r="W247" i="3"/>
  <c r="X247" i="3"/>
  <c r="Y236" i="3"/>
  <c r="X236" i="3"/>
  <c r="W236" i="3"/>
  <c r="Y225" i="3"/>
  <c r="W225" i="3"/>
  <c r="X225" i="3"/>
  <c r="Y214" i="3"/>
  <c r="X214" i="3"/>
  <c r="W214" i="3"/>
  <c r="Y203" i="3"/>
  <c r="X203" i="3"/>
  <c r="W203" i="3"/>
  <c r="X192" i="3"/>
  <c r="Y192" i="3"/>
  <c r="W192" i="3"/>
  <c r="Y181" i="3"/>
  <c r="X181" i="3"/>
  <c r="W181" i="3"/>
  <c r="Y170" i="3"/>
  <c r="X170" i="3"/>
  <c r="W170" i="3"/>
  <c r="Y159" i="3"/>
  <c r="X159" i="3"/>
  <c r="W159" i="3"/>
  <c r="Y148" i="3"/>
  <c r="X148" i="3"/>
  <c r="W148" i="3"/>
  <c r="Y137" i="3"/>
  <c r="X137" i="3"/>
  <c r="W137" i="3"/>
  <c r="Y126" i="3"/>
  <c r="X126" i="3"/>
  <c r="W126" i="3"/>
  <c r="Y115" i="3"/>
  <c r="X115" i="3"/>
  <c r="W115" i="3"/>
  <c r="Y104" i="3"/>
  <c r="X104" i="3"/>
  <c r="W104" i="3"/>
  <c r="Y93" i="3"/>
  <c r="X93" i="3"/>
  <c r="W93" i="3"/>
  <c r="Y82" i="3"/>
  <c r="X82" i="3"/>
  <c r="W82" i="3"/>
  <c r="X71" i="3"/>
  <c r="Y71" i="3"/>
  <c r="W71" i="3"/>
  <c r="Y60" i="3"/>
  <c r="X60" i="3"/>
  <c r="W60" i="3"/>
  <c r="Y49" i="3"/>
  <c r="X49" i="3"/>
  <c r="W49" i="3"/>
  <c r="Y38" i="3"/>
  <c r="X38" i="3"/>
  <c r="W38" i="3"/>
  <c r="Y27" i="3"/>
  <c r="X27" i="3"/>
  <c r="W27" i="3"/>
  <c r="X1995" i="3"/>
  <c r="Y1995" i="3"/>
  <c r="Y1984" i="3"/>
  <c r="X1984" i="3"/>
  <c r="Y1973" i="3"/>
  <c r="X1973" i="3"/>
  <c r="Y1962" i="3"/>
  <c r="X1962" i="3"/>
  <c r="Y1951" i="3"/>
  <c r="X1951" i="3"/>
  <c r="Y1940" i="3"/>
  <c r="X1940" i="3"/>
  <c r="Y1929" i="3"/>
  <c r="X1929" i="3"/>
  <c r="Y1918" i="3"/>
  <c r="X1918" i="3"/>
  <c r="X1907" i="3"/>
  <c r="Y1907" i="3"/>
  <c r="Y1896" i="3"/>
  <c r="X1896" i="3"/>
  <c r="X1885" i="3"/>
  <c r="Y1885" i="3"/>
  <c r="X1874" i="3"/>
  <c r="Y1874" i="3"/>
  <c r="Y1863" i="3"/>
  <c r="X1863" i="3"/>
  <c r="Y1852" i="3"/>
  <c r="X1852" i="3"/>
  <c r="Y1841" i="3"/>
  <c r="X1841" i="3"/>
  <c r="Y1830" i="3"/>
  <c r="X1830" i="3"/>
  <c r="Y1819" i="3"/>
  <c r="X1819" i="3"/>
  <c r="Y1808" i="3"/>
  <c r="X1808" i="3"/>
  <c r="Y1797" i="3"/>
  <c r="X1797" i="3"/>
  <c r="X1786" i="3"/>
  <c r="Y1786" i="3"/>
  <c r="Y1775" i="3"/>
  <c r="X1775" i="3"/>
  <c r="Y1764" i="3"/>
  <c r="X1764" i="3"/>
  <c r="Y1753" i="3"/>
  <c r="X1753" i="3"/>
  <c r="Y1742" i="3"/>
  <c r="X1742" i="3"/>
  <c r="Y1731" i="3"/>
  <c r="X1731" i="3"/>
  <c r="Y1720" i="3"/>
  <c r="X1720" i="3"/>
  <c r="Y1709" i="3"/>
  <c r="X1709" i="3"/>
  <c r="Y1698" i="3"/>
  <c r="X1698" i="3"/>
  <c r="Y1687" i="3"/>
  <c r="X1687" i="3"/>
  <c r="Y1676" i="3"/>
  <c r="X1676" i="3"/>
  <c r="X1665" i="3"/>
  <c r="Y1665" i="3"/>
  <c r="Y1654" i="3"/>
  <c r="X1654" i="3"/>
  <c r="Y1643" i="3"/>
  <c r="X1643" i="3"/>
  <c r="Y1632" i="3"/>
  <c r="X1632" i="3"/>
  <c r="Y1621" i="3"/>
  <c r="X1621" i="3"/>
  <c r="Y1610" i="3"/>
  <c r="X1610" i="3"/>
  <c r="Y1599" i="3"/>
  <c r="X1599" i="3"/>
  <c r="Y1588" i="3"/>
  <c r="X1588" i="3"/>
  <c r="Y1577" i="3"/>
  <c r="X1577" i="3"/>
  <c r="Y1566" i="3"/>
  <c r="X1566" i="3"/>
  <c r="Y1555" i="3"/>
  <c r="X1555" i="3"/>
  <c r="X1544" i="3"/>
  <c r="Y1544" i="3"/>
  <c r="X1533" i="3"/>
  <c r="Y1533" i="3"/>
  <c r="Y1522" i="3"/>
  <c r="X1522" i="3"/>
  <c r="Y1511" i="3"/>
  <c r="X1511" i="3"/>
  <c r="Y1500" i="3"/>
  <c r="X1500" i="3"/>
  <c r="Y1489" i="3"/>
  <c r="X1489" i="3"/>
  <c r="Y1478" i="3"/>
  <c r="X1478" i="3"/>
  <c r="Y1467" i="3"/>
  <c r="X1467" i="3"/>
  <c r="Y1456" i="3"/>
  <c r="X1456" i="3"/>
  <c r="Y1445" i="3"/>
  <c r="X1445" i="3"/>
  <c r="Y1434" i="3"/>
  <c r="X1434" i="3"/>
  <c r="W1434" i="3"/>
  <c r="X1423" i="3"/>
  <c r="Y1423" i="3"/>
  <c r="W1423" i="3"/>
  <c r="Y1412" i="3"/>
  <c r="X1412" i="3"/>
  <c r="W1412" i="3"/>
  <c r="Y1401" i="3"/>
  <c r="X1401" i="3"/>
  <c r="W1401" i="3"/>
  <c r="Y1390" i="3"/>
  <c r="X1390" i="3"/>
  <c r="W1390" i="3"/>
  <c r="Y1379" i="3"/>
  <c r="X1379" i="3"/>
  <c r="Y1368" i="3"/>
  <c r="X1368" i="3"/>
  <c r="Y1357" i="3"/>
  <c r="X1357" i="3"/>
  <c r="Y1346" i="3"/>
  <c r="X1346" i="3"/>
  <c r="Y1335" i="3"/>
  <c r="X1335" i="3"/>
  <c r="Y1324" i="3"/>
  <c r="X1324" i="3"/>
  <c r="Y1313" i="3"/>
  <c r="X1313" i="3"/>
  <c r="W1313" i="3"/>
  <c r="Y1302" i="3"/>
  <c r="W1302" i="3"/>
  <c r="X1302" i="3"/>
  <c r="Y1291" i="3"/>
  <c r="X1291" i="3"/>
  <c r="W1291" i="3"/>
  <c r="Y1280" i="3"/>
  <c r="X1280" i="3"/>
  <c r="W1280" i="3"/>
  <c r="Y1269" i="3"/>
  <c r="X1269" i="3"/>
  <c r="W1269" i="3"/>
  <c r="Y1258" i="3"/>
  <c r="X1258" i="3"/>
  <c r="Y1247" i="3"/>
  <c r="X1247" i="3"/>
  <c r="Y1236" i="3"/>
  <c r="X1236" i="3"/>
  <c r="Y1225" i="3"/>
  <c r="X1225" i="3"/>
  <c r="Y1214" i="3"/>
  <c r="X1214" i="3"/>
  <c r="Y1203" i="3"/>
  <c r="X1203" i="3"/>
  <c r="Y1192" i="3"/>
  <c r="X1192" i="3"/>
  <c r="W1192" i="3"/>
  <c r="Y1181" i="3"/>
  <c r="W1181" i="3"/>
  <c r="X1181" i="3"/>
  <c r="Y1170" i="3"/>
  <c r="X1170" i="3"/>
  <c r="W1170" i="3"/>
  <c r="Y1159" i="3"/>
  <c r="X1159" i="3"/>
  <c r="W1159" i="3"/>
  <c r="X1148" i="3"/>
  <c r="Y1148" i="3"/>
  <c r="W1148" i="3"/>
  <c r="Y1137" i="3"/>
  <c r="X1137" i="3"/>
  <c r="Y1126" i="3"/>
  <c r="X1126" i="3"/>
  <c r="Y1115" i="3"/>
  <c r="X1115" i="3"/>
  <c r="Y1104" i="3"/>
  <c r="X1104" i="3"/>
  <c r="X1093" i="3"/>
  <c r="Y1093" i="3"/>
  <c r="X1082" i="3"/>
  <c r="Y1082" i="3"/>
  <c r="Y1071" i="3"/>
  <c r="X1071" i="3"/>
  <c r="W1071" i="3"/>
  <c r="Y1060" i="3"/>
  <c r="W1060" i="3"/>
  <c r="X1060" i="3"/>
  <c r="Y1049" i="3"/>
  <c r="W1049" i="3"/>
  <c r="X1049" i="3"/>
  <c r="Y1038" i="3"/>
  <c r="X1038" i="3"/>
  <c r="W1038" i="3"/>
  <c r="Y1027" i="3"/>
  <c r="X1027" i="3"/>
  <c r="W1027" i="3"/>
  <c r="X1016" i="3"/>
  <c r="Y1016" i="3"/>
  <c r="W1016" i="3"/>
  <c r="Y1005" i="3"/>
  <c r="X1005" i="3"/>
  <c r="W1005" i="3"/>
  <c r="Y994" i="3"/>
  <c r="W994" i="3"/>
  <c r="X994" i="3"/>
  <c r="Y983" i="3"/>
  <c r="X983" i="3"/>
  <c r="W983" i="3"/>
  <c r="Y972" i="3"/>
  <c r="X972" i="3"/>
  <c r="W972" i="3"/>
  <c r="Y961" i="3"/>
  <c r="X961" i="3"/>
  <c r="W961" i="3"/>
  <c r="Y950" i="3"/>
  <c r="X950" i="3"/>
  <c r="W950" i="3"/>
  <c r="Y939" i="3"/>
  <c r="X939" i="3"/>
  <c r="W939" i="3"/>
  <c r="Y928" i="3"/>
  <c r="X928" i="3"/>
  <c r="W928" i="3"/>
  <c r="Y917" i="3"/>
  <c r="X917" i="3"/>
  <c r="W917" i="3"/>
  <c r="Y906" i="3"/>
  <c r="W906" i="3"/>
  <c r="X906" i="3"/>
  <c r="X895" i="3"/>
  <c r="Y895" i="3"/>
  <c r="W895" i="3"/>
  <c r="Y884" i="3"/>
  <c r="W884" i="3"/>
  <c r="X884" i="3"/>
  <c r="Y873" i="3"/>
  <c r="W873" i="3"/>
  <c r="X873" i="3"/>
  <c r="X862" i="3"/>
  <c r="Y862" i="3"/>
  <c r="W862" i="3"/>
  <c r="Y851" i="3"/>
  <c r="X851" i="3"/>
  <c r="W851" i="3"/>
  <c r="X840" i="3"/>
  <c r="Y840" i="3"/>
  <c r="W840" i="3"/>
  <c r="Y829" i="3"/>
  <c r="X829" i="3"/>
  <c r="W829" i="3"/>
  <c r="X818" i="3"/>
  <c r="Y818" i="3"/>
  <c r="W818" i="3"/>
  <c r="Y807" i="3"/>
  <c r="W807" i="3"/>
  <c r="X807" i="3"/>
  <c r="X796" i="3"/>
  <c r="Y796" i="3"/>
  <c r="W796" i="3"/>
  <c r="Y785" i="3"/>
  <c r="X785" i="3"/>
  <c r="W785" i="3"/>
  <c r="Y774" i="3"/>
  <c r="X774" i="3"/>
  <c r="W774" i="3"/>
  <c r="Y763" i="3"/>
  <c r="W763" i="3"/>
  <c r="X763" i="3"/>
  <c r="Y752" i="3"/>
  <c r="X752" i="3"/>
  <c r="W752" i="3"/>
  <c r="Y741" i="3"/>
  <c r="X741" i="3"/>
  <c r="W741" i="3"/>
  <c r="Y730" i="3"/>
  <c r="W730" i="3"/>
  <c r="X730" i="3"/>
  <c r="X719" i="3"/>
  <c r="Y719" i="3"/>
  <c r="W719" i="3"/>
  <c r="Y708" i="3"/>
  <c r="X708" i="3"/>
  <c r="W708" i="3"/>
  <c r="Y697" i="3"/>
  <c r="X697" i="3"/>
  <c r="W697" i="3"/>
  <c r="Y686" i="3"/>
  <c r="W686" i="3"/>
  <c r="X686" i="3"/>
  <c r="X675" i="3"/>
  <c r="Y675" i="3"/>
  <c r="W675" i="3"/>
  <c r="Y664" i="3"/>
  <c r="W664" i="3"/>
  <c r="X664" i="3"/>
  <c r="Y653" i="3"/>
  <c r="X653" i="3"/>
  <c r="W653" i="3"/>
  <c r="Y642" i="3"/>
  <c r="X642" i="3"/>
  <c r="W642" i="3"/>
  <c r="Y631" i="3"/>
  <c r="X631" i="3"/>
  <c r="W631" i="3"/>
  <c r="X620" i="3"/>
  <c r="Y620" i="3"/>
  <c r="W620" i="3"/>
  <c r="Y609" i="3"/>
  <c r="W609" i="3"/>
  <c r="X609" i="3"/>
  <c r="X598" i="3"/>
  <c r="Y598" i="3"/>
  <c r="W598" i="3"/>
  <c r="Y587" i="3"/>
  <c r="W587" i="3"/>
  <c r="X587" i="3"/>
  <c r="X576" i="3"/>
  <c r="Y576" i="3"/>
  <c r="W576" i="3"/>
  <c r="Y565" i="3"/>
  <c r="X565" i="3"/>
  <c r="W565" i="3"/>
  <c r="Y554" i="3"/>
  <c r="X554" i="3"/>
  <c r="W554" i="3"/>
  <c r="Y543" i="3"/>
  <c r="W543" i="3"/>
  <c r="X543" i="3"/>
  <c r="Y532" i="3"/>
  <c r="X532" i="3"/>
  <c r="W532" i="3"/>
  <c r="Y521" i="3"/>
  <c r="X521" i="3"/>
  <c r="W521" i="3"/>
  <c r="Y510" i="3"/>
  <c r="W510" i="3"/>
  <c r="X510" i="3"/>
  <c r="Y499" i="3"/>
  <c r="X499" i="3"/>
  <c r="W499" i="3"/>
  <c r="Y488" i="3"/>
  <c r="W488" i="3"/>
  <c r="X488" i="3"/>
  <c r="Y477" i="3"/>
  <c r="X477" i="3"/>
  <c r="W477" i="3"/>
  <c r="Y466" i="3"/>
  <c r="W466" i="3"/>
  <c r="X466" i="3"/>
  <c r="Y455" i="3"/>
  <c r="X455" i="3"/>
  <c r="W455" i="3"/>
  <c r="Y444" i="3"/>
  <c r="X444" i="3"/>
  <c r="W444" i="3"/>
  <c r="Y433" i="3"/>
  <c r="X433" i="3"/>
  <c r="W433" i="3"/>
  <c r="Y422" i="3"/>
  <c r="W422" i="3"/>
  <c r="X422" i="3"/>
  <c r="Y411" i="3"/>
  <c r="X411" i="3"/>
  <c r="W411" i="3"/>
  <c r="Y400" i="3"/>
  <c r="W400" i="3"/>
  <c r="X400" i="3"/>
  <c r="Y389" i="3"/>
  <c r="X389" i="3"/>
  <c r="W389" i="3"/>
  <c r="Y378" i="3"/>
  <c r="X378" i="3"/>
  <c r="W378" i="3"/>
  <c r="Y367" i="3"/>
  <c r="X367" i="3"/>
  <c r="W367" i="3"/>
  <c r="Y356" i="3"/>
  <c r="X356" i="3"/>
  <c r="W356" i="3"/>
  <c r="Y345" i="3"/>
  <c r="X345" i="3"/>
  <c r="W345" i="3"/>
  <c r="X334" i="3"/>
  <c r="Y334" i="3"/>
  <c r="W334" i="3"/>
  <c r="Y323" i="3"/>
  <c r="X323" i="3"/>
  <c r="W323" i="3"/>
  <c r="X312" i="3"/>
  <c r="Y312" i="3"/>
  <c r="W312" i="3"/>
  <c r="Y301" i="3"/>
  <c r="X301" i="3"/>
  <c r="W301" i="3"/>
  <c r="Y290" i="3"/>
  <c r="X290" i="3"/>
  <c r="W290" i="3"/>
  <c r="Y279" i="3"/>
  <c r="X279" i="3"/>
  <c r="W279" i="3"/>
  <c r="Y268" i="3"/>
  <c r="X268" i="3"/>
  <c r="W268" i="3"/>
  <c r="Y257" i="3"/>
  <c r="X257" i="3"/>
  <c r="W257" i="3"/>
  <c r="Y246" i="3"/>
  <c r="X246" i="3"/>
  <c r="W246" i="3"/>
  <c r="Y235" i="3"/>
  <c r="X235" i="3"/>
  <c r="W235" i="3"/>
  <c r="Y224" i="3"/>
  <c r="X224" i="3"/>
  <c r="W224" i="3"/>
  <c r="Y213" i="3"/>
  <c r="X213" i="3"/>
  <c r="W213" i="3"/>
  <c r="X202" i="3"/>
  <c r="Y202" i="3"/>
  <c r="W202" i="3"/>
  <c r="Y191" i="3"/>
  <c r="X191" i="3"/>
  <c r="W191" i="3"/>
  <c r="Y180" i="3"/>
  <c r="X180" i="3"/>
  <c r="W180" i="3"/>
  <c r="Y169" i="3"/>
  <c r="X169" i="3"/>
  <c r="W169" i="3"/>
  <c r="Y158" i="3"/>
  <c r="X158" i="3"/>
  <c r="W158" i="3"/>
  <c r="Y147" i="3"/>
  <c r="X147" i="3"/>
  <c r="W147" i="3"/>
  <c r="Y136" i="3"/>
  <c r="X136" i="3"/>
  <c r="W136" i="3"/>
  <c r="Y125" i="3"/>
  <c r="X125" i="3"/>
  <c r="W125" i="3"/>
  <c r="Y114" i="3"/>
  <c r="X114" i="3"/>
  <c r="W114" i="3"/>
  <c r="Y103" i="3"/>
  <c r="X103" i="3"/>
  <c r="W103" i="3"/>
  <c r="Y92" i="3"/>
  <c r="X92" i="3"/>
  <c r="W92" i="3"/>
  <c r="Y81" i="3"/>
  <c r="X81" i="3"/>
  <c r="W81" i="3"/>
  <c r="X70" i="3"/>
  <c r="Y70" i="3"/>
  <c r="W70" i="3"/>
  <c r="Y59" i="3"/>
  <c r="X59" i="3"/>
  <c r="W59" i="3"/>
  <c r="Y48" i="3"/>
  <c r="X48" i="3"/>
  <c r="W48" i="3"/>
  <c r="Y37" i="3"/>
  <c r="X37" i="3"/>
  <c r="W37" i="3"/>
  <c r="Y26" i="3"/>
  <c r="W26" i="3"/>
  <c r="X26" i="3"/>
  <c r="W1973" i="3"/>
  <c r="W1852" i="3"/>
  <c r="W1731" i="3"/>
  <c r="W1610" i="3"/>
  <c r="W1489" i="3"/>
  <c r="X1994" i="3"/>
  <c r="Y1994" i="3"/>
  <c r="Y1983" i="3"/>
  <c r="X1983" i="3"/>
  <c r="Y1972" i="3"/>
  <c r="X1972" i="3"/>
  <c r="Y1961" i="3"/>
  <c r="X1961" i="3"/>
  <c r="Y1950" i="3"/>
  <c r="X1950" i="3"/>
  <c r="Y1939" i="3"/>
  <c r="X1939" i="3"/>
  <c r="Y1928" i="3"/>
  <c r="X1928" i="3"/>
  <c r="Y1917" i="3"/>
  <c r="X1917" i="3"/>
  <c r="Y1906" i="3"/>
  <c r="X1906" i="3"/>
  <c r="X1895" i="3"/>
  <c r="Y1895" i="3"/>
  <c r="X1884" i="3"/>
  <c r="Y1884" i="3"/>
  <c r="X1873" i="3"/>
  <c r="Y1873" i="3"/>
  <c r="Y1862" i="3"/>
  <c r="X1862" i="3"/>
  <c r="Y1851" i="3"/>
  <c r="X1851" i="3"/>
  <c r="Y1840" i="3"/>
  <c r="X1840" i="3"/>
  <c r="Y1829" i="3"/>
  <c r="X1829" i="3"/>
  <c r="Y1818" i="3"/>
  <c r="X1818" i="3"/>
  <c r="Y1807" i="3"/>
  <c r="X1807" i="3"/>
  <c r="Y1796" i="3"/>
  <c r="X1796" i="3"/>
  <c r="Y1785" i="3"/>
  <c r="X1785" i="3"/>
  <c r="X1774" i="3"/>
  <c r="Y1774" i="3"/>
  <c r="Y1763" i="3"/>
  <c r="X1763" i="3"/>
  <c r="Y1752" i="3"/>
  <c r="X1752" i="3"/>
  <c r="Y1741" i="3"/>
  <c r="X1741" i="3"/>
  <c r="Y1730" i="3"/>
  <c r="X1730" i="3"/>
  <c r="Y1719" i="3"/>
  <c r="X1719" i="3"/>
  <c r="Y1708" i="3"/>
  <c r="X1708" i="3"/>
  <c r="Y1697" i="3"/>
  <c r="X1697" i="3"/>
  <c r="Y1686" i="3"/>
  <c r="X1686" i="3"/>
  <c r="Y1675" i="3"/>
  <c r="X1675" i="3"/>
  <c r="Y1664" i="3"/>
  <c r="X1664" i="3"/>
  <c r="X1653" i="3"/>
  <c r="Y1653" i="3"/>
  <c r="Y1642" i="3"/>
  <c r="X1642" i="3"/>
  <c r="Y1631" i="3"/>
  <c r="X1631" i="3"/>
  <c r="Y1620" i="3"/>
  <c r="X1620" i="3"/>
  <c r="Y1609" i="3"/>
  <c r="X1609" i="3"/>
  <c r="Y1598" i="3"/>
  <c r="X1598" i="3"/>
  <c r="Y1587" i="3"/>
  <c r="X1587" i="3"/>
  <c r="Y1576" i="3"/>
  <c r="X1576" i="3"/>
  <c r="Y1565" i="3"/>
  <c r="X1565" i="3"/>
  <c r="Y1554" i="3"/>
  <c r="X1554" i="3"/>
  <c r="Y1543" i="3"/>
  <c r="X1543" i="3"/>
  <c r="X1532" i="3"/>
  <c r="Y1532" i="3"/>
  <c r="X1521" i="3"/>
  <c r="Y1521" i="3"/>
  <c r="Y1510" i="3"/>
  <c r="X1510" i="3"/>
  <c r="Y1499" i="3"/>
  <c r="X1499" i="3"/>
  <c r="Y1488" i="3"/>
  <c r="X1488" i="3"/>
  <c r="Y1477" i="3"/>
  <c r="X1477" i="3"/>
  <c r="Y1466" i="3"/>
  <c r="X1466" i="3"/>
  <c r="Y1455" i="3"/>
  <c r="X1455" i="3"/>
  <c r="Y1444" i="3"/>
  <c r="X1444" i="3"/>
  <c r="Y1433" i="3"/>
  <c r="X1433" i="3"/>
  <c r="Y1422" i="3"/>
  <c r="X1422" i="3"/>
  <c r="W1422" i="3"/>
  <c r="X1411" i="3"/>
  <c r="Y1411" i="3"/>
  <c r="W1411" i="3"/>
  <c r="X1400" i="3"/>
  <c r="Y1400" i="3"/>
  <c r="W1400" i="3"/>
  <c r="Y1389" i="3"/>
  <c r="X1389" i="3"/>
  <c r="W1389" i="3"/>
  <c r="Y1378" i="3"/>
  <c r="X1378" i="3"/>
  <c r="W1378" i="3"/>
  <c r="Y1367" i="3"/>
  <c r="X1367" i="3"/>
  <c r="Y1356" i="3"/>
  <c r="X1356" i="3"/>
  <c r="Y1345" i="3"/>
  <c r="X1345" i="3"/>
  <c r="Y1334" i="3"/>
  <c r="X1334" i="3"/>
  <c r="Y1323" i="3"/>
  <c r="X1323" i="3"/>
  <c r="Y1312" i="3"/>
  <c r="X1312" i="3"/>
  <c r="Y1301" i="3"/>
  <c r="X1301" i="3"/>
  <c r="W1301" i="3"/>
  <c r="Y1290" i="3"/>
  <c r="W1290" i="3"/>
  <c r="X1290" i="3"/>
  <c r="Y1279" i="3"/>
  <c r="W1279" i="3"/>
  <c r="X1279" i="3"/>
  <c r="Y1268" i="3"/>
  <c r="X1268" i="3"/>
  <c r="W1268" i="3"/>
  <c r="Y1257" i="3"/>
  <c r="X1257" i="3"/>
  <c r="W1257" i="3"/>
  <c r="Y1246" i="3"/>
  <c r="X1246" i="3"/>
  <c r="Y1235" i="3"/>
  <c r="X1235" i="3"/>
  <c r="Y1224" i="3"/>
  <c r="X1224" i="3"/>
  <c r="Y1213" i="3"/>
  <c r="X1213" i="3"/>
  <c r="Y1202" i="3"/>
  <c r="X1202" i="3"/>
  <c r="Y1191" i="3"/>
  <c r="X1191" i="3"/>
  <c r="Y1180" i="3"/>
  <c r="X1180" i="3"/>
  <c r="W1180" i="3"/>
  <c r="Y1169" i="3"/>
  <c r="X1169" i="3"/>
  <c r="W1169" i="3"/>
  <c r="Y1158" i="3"/>
  <c r="W1158" i="3"/>
  <c r="X1158" i="3"/>
  <c r="Y1147" i="3"/>
  <c r="X1147" i="3"/>
  <c r="W1147" i="3"/>
  <c r="Y1136" i="3"/>
  <c r="X1136" i="3"/>
  <c r="W1136" i="3"/>
  <c r="Y1125" i="3"/>
  <c r="X1125" i="3"/>
  <c r="Y1114" i="3"/>
  <c r="X1114" i="3"/>
  <c r="Y1103" i="3"/>
  <c r="X1103" i="3"/>
  <c r="Y1092" i="3"/>
  <c r="X1092" i="3"/>
  <c r="Y1081" i="3"/>
  <c r="X1081" i="3"/>
  <c r="W1081" i="3"/>
  <c r="Y1070" i="3"/>
  <c r="X1070" i="3"/>
  <c r="Y1059" i="3"/>
  <c r="X1059" i="3"/>
  <c r="W1059" i="3"/>
  <c r="Y1048" i="3"/>
  <c r="W1048" i="3"/>
  <c r="X1048" i="3"/>
  <c r="Y1037" i="3"/>
  <c r="W1037" i="3"/>
  <c r="X1037" i="3"/>
  <c r="Y1026" i="3"/>
  <c r="X1026" i="3"/>
  <c r="W1026" i="3"/>
  <c r="Y1015" i="3"/>
  <c r="X1015" i="3"/>
  <c r="W1015" i="3"/>
  <c r="Y1004" i="3"/>
  <c r="X1004" i="3"/>
  <c r="W1004" i="3"/>
  <c r="Y993" i="3"/>
  <c r="W993" i="3"/>
  <c r="X993" i="3"/>
  <c r="Y982" i="3"/>
  <c r="X982" i="3"/>
  <c r="W982" i="3"/>
  <c r="Y971" i="3"/>
  <c r="X971" i="3"/>
  <c r="W971" i="3"/>
  <c r="Y960" i="3"/>
  <c r="X960" i="3"/>
  <c r="W960" i="3"/>
  <c r="Y949" i="3"/>
  <c r="X949" i="3"/>
  <c r="W949" i="3"/>
  <c r="Y938" i="3"/>
  <c r="X938" i="3"/>
  <c r="W938" i="3"/>
  <c r="Y927" i="3"/>
  <c r="X927" i="3"/>
  <c r="W927" i="3"/>
  <c r="Y916" i="3"/>
  <c r="W916" i="3"/>
  <c r="X916" i="3"/>
  <c r="Y905" i="3"/>
  <c r="W905" i="3"/>
  <c r="X905" i="3"/>
  <c r="Y894" i="3"/>
  <c r="X894" i="3"/>
  <c r="W894" i="3"/>
  <c r="Y883" i="3"/>
  <c r="X883" i="3"/>
  <c r="W883" i="3"/>
  <c r="Y872" i="3"/>
  <c r="W872" i="3"/>
  <c r="X872" i="3"/>
  <c r="Y861" i="3"/>
  <c r="X861" i="3"/>
  <c r="W861" i="3"/>
  <c r="Y850" i="3"/>
  <c r="X850" i="3"/>
  <c r="W850" i="3"/>
  <c r="Y839" i="3"/>
  <c r="X839" i="3"/>
  <c r="W839" i="3"/>
  <c r="Y828" i="3"/>
  <c r="X828" i="3"/>
  <c r="W828" i="3"/>
  <c r="Y817" i="3"/>
  <c r="X817" i="3"/>
  <c r="W817" i="3"/>
  <c r="Y806" i="3"/>
  <c r="W806" i="3"/>
  <c r="X806" i="3"/>
  <c r="Y795" i="3"/>
  <c r="X795" i="3"/>
  <c r="W795" i="3"/>
  <c r="Y784" i="3"/>
  <c r="X784" i="3"/>
  <c r="W784" i="3"/>
  <c r="Y773" i="3"/>
  <c r="X773" i="3"/>
  <c r="W773" i="3"/>
  <c r="Y762" i="3"/>
  <c r="X762" i="3"/>
  <c r="W762" i="3"/>
  <c r="Y751" i="3"/>
  <c r="X751" i="3"/>
  <c r="W751" i="3"/>
  <c r="Y740" i="3"/>
  <c r="X740" i="3"/>
  <c r="W740" i="3"/>
  <c r="Y729" i="3"/>
  <c r="W729" i="3"/>
  <c r="X729" i="3"/>
  <c r="Y718" i="3"/>
  <c r="X718" i="3"/>
  <c r="W718" i="3"/>
  <c r="Y707" i="3"/>
  <c r="X707" i="3"/>
  <c r="W707" i="3"/>
  <c r="Y696" i="3"/>
  <c r="X696" i="3"/>
  <c r="W696" i="3"/>
  <c r="Y685" i="3"/>
  <c r="W685" i="3"/>
  <c r="X685" i="3"/>
  <c r="Y674" i="3"/>
  <c r="X674" i="3"/>
  <c r="W674" i="3"/>
  <c r="Y663" i="3"/>
  <c r="W663" i="3"/>
  <c r="X663" i="3"/>
  <c r="Y652" i="3"/>
  <c r="W652" i="3"/>
  <c r="X652" i="3"/>
  <c r="Y641" i="3"/>
  <c r="X641" i="3"/>
  <c r="W641" i="3"/>
  <c r="Y630" i="3"/>
  <c r="X630" i="3"/>
  <c r="W630" i="3"/>
  <c r="Y619" i="3"/>
  <c r="X619" i="3"/>
  <c r="W619" i="3"/>
  <c r="Y608" i="3"/>
  <c r="W608" i="3"/>
  <c r="X608" i="3"/>
  <c r="Y597" i="3"/>
  <c r="X597" i="3"/>
  <c r="W597" i="3"/>
  <c r="Y586" i="3"/>
  <c r="W586" i="3"/>
  <c r="X586" i="3"/>
  <c r="Y575" i="3"/>
  <c r="X575" i="3"/>
  <c r="W575" i="3"/>
  <c r="Y564" i="3"/>
  <c r="X564" i="3"/>
  <c r="W564" i="3"/>
  <c r="Y553" i="3"/>
  <c r="X553" i="3"/>
  <c r="W553" i="3"/>
  <c r="Y542" i="3"/>
  <c r="W542" i="3"/>
  <c r="X542" i="3"/>
  <c r="Y531" i="3"/>
  <c r="W531" i="3"/>
  <c r="X531" i="3"/>
  <c r="Y520" i="3"/>
  <c r="X520" i="3"/>
  <c r="W520" i="3"/>
  <c r="Y509" i="3"/>
  <c r="W509" i="3"/>
  <c r="X509" i="3"/>
  <c r="Y498" i="3"/>
  <c r="X498" i="3"/>
  <c r="W498" i="3"/>
  <c r="Y487" i="3"/>
  <c r="W487" i="3"/>
  <c r="X487" i="3"/>
  <c r="Y476" i="3"/>
  <c r="X476" i="3"/>
  <c r="W476" i="3"/>
  <c r="Y465" i="3"/>
  <c r="W465" i="3"/>
  <c r="X465" i="3"/>
  <c r="Y454" i="3"/>
  <c r="X454" i="3"/>
  <c r="W454" i="3"/>
  <c r="Y443" i="3"/>
  <c r="W443" i="3"/>
  <c r="X443" i="3"/>
  <c r="Y432" i="3"/>
  <c r="X432" i="3"/>
  <c r="W432" i="3"/>
  <c r="Y421" i="3"/>
  <c r="W421" i="3"/>
  <c r="X421" i="3"/>
  <c r="Y410" i="3"/>
  <c r="X410" i="3"/>
  <c r="W410" i="3"/>
  <c r="X399" i="3"/>
  <c r="Y399" i="3"/>
  <c r="W399" i="3"/>
  <c r="Y388" i="3"/>
  <c r="X388" i="3"/>
  <c r="W388" i="3"/>
  <c r="Y377" i="3"/>
  <c r="X377" i="3"/>
  <c r="W377" i="3"/>
  <c r="Y366" i="3"/>
  <c r="W366" i="3"/>
  <c r="X366" i="3"/>
  <c r="Y355" i="3"/>
  <c r="X355" i="3"/>
  <c r="W355" i="3"/>
  <c r="Y344" i="3"/>
  <c r="X344" i="3"/>
  <c r="W344" i="3"/>
  <c r="Y333" i="3"/>
  <c r="X333" i="3"/>
  <c r="W333" i="3"/>
  <c r="Y322" i="3"/>
  <c r="X322" i="3"/>
  <c r="W322" i="3"/>
  <c r="Y311" i="3"/>
  <c r="X311" i="3"/>
  <c r="W311" i="3"/>
  <c r="Y300" i="3"/>
  <c r="X300" i="3"/>
  <c r="W300" i="3"/>
  <c r="Y289" i="3"/>
  <c r="W289" i="3"/>
  <c r="X289" i="3"/>
  <c r="Y278" i="3"/>
  <c r="X278" i="3"/>
  <c r="W278" i="3"/>
  <c r="Y267" i="3"/>
  <c r="X267" i="3"/>
  <c r="W267" i="3"/>
  <c r="Y256" i="3"/>
  <c r="X256" i="3"/>
  <c r="W256" i="3"/>
  <c r="Y245" i="3"/>
  <c r="X245" i="3"/>
  <c r="W245" i="3"/>
  <c r="Y234" i="3"/>
  <c r="X234" i="3"/>
  <c r="W234" i="3"/>
  <c r="Y223" i="3"/>
  <c r="X223" i="3"/>
  <c r="W223" i="3"/>
  <c r="Y212" i="3"/>
  <c r="X212" i="3"/>
  <c r="W212" i="3"/>
  <c r="X201" i="3"/>
  <c r="Y201" i="3"/>
  <c r="W201" i="3"/>
  <c r="Y190" i="3"/>
  <c r="X190" i="3"/>
  <c r="W190" i="3"/>
  <c r="Y179" i="3"/>
  <c r="X179" i="3"/>
  <c r="W179" i="3"/>
  <c r="Y168" i="3"/>
  <c r="X168" i="3"/>
  <c r="W168" i="3"/>
  <c r="Y157" i="3"/>
  <c r="X157" i="3"/>
  <c r="W157" i="3"/>
  <c r="Y146" i="3"/>
  <c r="X146" i="3"/>
  <c r="W146" i="3"/>
  <c r="Y135" i="3"/>
  <c r="X135" i="3"/>
  <c r="W135" i="3"/>
  <c r="Y124" i="3"/>
  <c r="X124" i="3"/>
  <c r="W124" i="3"/>
  <c r="Y113" i="3"/>
  <c r="X113" i="3"/>
  <c r="W113" i="3"/>
  <c r="Y102" i="3"/>
  <c r="X102" i="3"/>
  <c r="W102" i="3"/>
  <c r="Y91" i="3"/>
  <c r="X91" i="3"/>
  <c r="W91" i="3"/>
  <c r="Y80" i="3"/>
  <c r="X80" i="3"/>
  <c r="W80" i="3"/>
  <c r="Y69" i="3"/>
  <c r="X69" i="3"/>
  <c r="W69" i="3"/>
  <c r="Y58" i="3"/>
  <c r="X58" i="3"/>
  <c r="W58" i="3"/>
  <c r="Y47" i="3"/>
  <c r="X47" i="3"/>
  <c r="W47" i="3"/>
  <c r="Y36" i="3"/>
  <c r="X36" i="3"/>
  <c r="W36" i="3"/>
  <c r="W1972" i="3"/>
  <c r="W1951" i="3"/>
  <c r="W1851" i="3"/>
  <c r="W1830" i="3"/>
  <c r="W1730" i="3"/>
  <c r="W1709" i="3"/>
  <c r="W1609" i="3"/>
  <c r="W1588" i="3"/>
  <c r="W1488" i="3"/>
  <c r="W1467" i="3"/>
  <c r="W1336" i="3"/>
  <c r="W1226" i="3"/>
  <c r="W1203" i="3"/>
  <c r="W1116" i="3"/>
  <c r="Y1993" i="3"/>
  <c r="X1993" i="3"/>
  <c r="Y1982" i="3"/>
  <c r="X1982" i="3"/>
  <c r="Y1971" i="3"/>
  <c r="X1971" i="3"/>
  <c r="Y1960" i="3"/>
  <c r="X1960" i="3"/>
  <c r="Y1949" i="3"/>
  <c r="X1949" i="3"/>
  <c r="Y1938" i="3"/>
  <c r="X1938" i="3"/>
  <c r="Y1927" i="3"/>
  <c r="X1927" i="3"/>
  <c r="Y1916" i="3"/>
  <c r="X1916" i="3"/>
  <c r="Y1905" i="3"/>
  <c r="X1905" i="3"/>
  <c r="Y1894" i="3"/>
  <c r="X1894" i="3"/>
  <c r="Y1883" i="3"/>
  <c r="X1883" i="3"/>
  <c r="Y1872" i="3"/>
  <c r="X1872" i="3"/>
  <c r="Y1861" i="3"/>
  <c r="X1861" i="3"/>
  <c r="Y1850" i="3"/>
  <c r="X1850" i="3"/>
  <c r="Y1839" i="3"/>
  <c r="X1839" i="3"/>
  <c r="Y1828" i="3"/>
  <c r="X1828" i="3"/>
  <c r="Y1817" i="3"/>
  <c r="X1817" i="3"/>
  <c r="Y1806" i="3"/>
  <c r="X1806" i="3"/>
  <c r="Y1795" i="3"/>
  <c r="X1795" i="3"/>
  <c r="Y1784" i="3"/>
  <c r="X1784" i="3"/>
  <c r="Y1773" i="3"/>
  <c r="X1773" i="3"/>
  <c r="X1762" i="3"/>
  <c r="Y1762" i="3"/>
  <c r="Y1751" i="3"/>
  <c r="X1751" i="3"/>
  <c r="Y1740" i="3"/>
  <c r="X1740" i="3"/>
  <c r="Y1729" i="3"/>
  <c r="X1729" i="3"/>
  <c r="Y1718" i="3"/>
  <c r="X1718" i="3"/>
  <c r="Y1707" i="3"/>
  <c r="X1707" i="3"/>
  <c r="Y1696" i="3"/>
  <c r="X1696" i="3"/>
  <c r="Y1685" i="3"/>
  <c r="X1685" i="3"/>
  <c r="Y1674" i="3"/>
  <c r="X1674" i="3"/>
  <c r="Y1663" i="3"/>
  <c r="X1663" i="3"/>
  <c r="Y1652" i="3"/>
  <c r="X1652" i="3"/>
  <c r="X1641" i="3"/>
  <c r="Y1641" i="3"/>
  <c r="Y1630" i="3"/>
  <c r="X1630" i="3"/>
  <c r="Y1619" i="3"/>
  <c r="X1619" i="3"/>
  <c r="Y1608" i="3"/>
  <c r="X1608" i="3"/>
  <c r="Y1597" i="3"/>
  <c r="X1597" i="3"/>
  <c r="Y1586" i="3"/>
  <c r="X1586" i="3"/>
  <c r="Y1575" i="3"/>
  <c r="X1575" i="3"/>
  <c r="Y1564" i="3"/>
  <c r="X1564" i="3"/>
  <c r="Y1553" i="3"/>
  <c r="X1553" i="3"/>
  <c r="Y1542" i="3"/>
  <c r="X1542" i="3"/>
  <c r="Y1531" i="3"/>
  <c r="X1531" i="3"/>
  <c r="X1520" i="3"/>
  <c r="Y1520" i="3"/>
  <c r="Y1509" i="3"/>
  <c r="X1509" i="3"/>
  <c r="Y1498" i="3"/>
  <c r="X1498" i="3"/>
  <c r="Y1487" i="3"/>
  <c r="X1487" i="3"/>
  <c r="Y1476" i="3"/>
  <c r="X1476" i="3"/>
  <c r="Y1465" i="3"/>
  <c r="X1465" i="3"/>
  <c r="Y1454" i="3"/>
  <c r="X1454" i="3"/>
  <c r="Y1443" i="3"/>
  <c r="X1443" i="3"/>
  <c r="Y1432" i="3"/>
  <c r="X1432" i="3"/>
  <c r="Y1421" i="3"/>
  <c r="X1421" i="3"/>
  <c r="Y1410" i="3"/>
  <c r="X1410" i="3"/>
  <c r="W1410" i="3"/>
  <c r="X1399" i="3"/>
  <c r="Y1399" i="3"/>
  <c r="W1399" i="3"/>
  <c r="Y1388" i="3"/>
  <c r="X1388" i="3"/>
  <c r="W1388" i="3"/>
  <c r="Y1377" i="3"/>
  <c r="X1377" i="3"/>
  <c r="W1377" i="3"/>
  <c r="Y1366" i="3"/>
  <c r="X1366" i="3"/>
  <c r="W1366" i="3"/>
  <c r="Y1355" i="3"/>
  <c r="X1355" i="3"/>
  <c r="Y1344" i="3"/>
  <c r="X1344" i="3"/>
  <c r="Y1333" i="3"/>
  <c r="X1333" i="3"/>
  <c r="Y1322" i="3"/>
  <c r="X1322" i="3"/>
  <c r="Y1311" i="3"/>
  <c r="X1311" i="3"/>
  <c r="Y1300" i="3"/>
  <c r="X1300" i="3"/>
  <c r="Y1289" i="3"/>
  <c r="X1289" i="3"/>
  <c r="W1289" i="3"/>
  <c r="Y1278" i="3"/>
  <c r="W1278" i="3"/>
  <c r="X1278" i="3"/>
  <c r="Y1267" i="3"/>
  <c r="X1267" i="3"/>
  <c r="W1267" i="3"/>
  <c r="Y1256" i="3"/>
  <c r="X1256" i="3"/>
  <c r="W1256" i="3"/>
  <c r="Y1245" i="3"/>
  <c r="X1245" i="3"/>
  <c r="W1245" i="3"/>
  <c r="Y1234" i="3"/>
  <c r="X1234" i="3"/>
  <c r="Y1223" i="3"/>
  <c r="X1223" i="3"/>
  <c r="Y1212" i="3"/>
  <c r="X1212" i="3"/>
  <c r="Y1201" i="3"/>
  <c r="X1201" i="3"/>
  <c r="Y1190" i="3"/>
  <c r="X1190" i="3"/>
  <c r="Y1179" i="3"/>
  <c r="X1179" i="3"/>
  <c r="Y1168" i="3"/>
  <c r="X1168" i="3"/>
  <c r="W1168" i="3"/>
  <c r="Y1157" i="3"/>
  <c r="W1157" i="3"/>
  <c r="X1157" i="3"/>
  <c r="Y1146" i="3"/>
  <c r="X1146" i="3"/>
  <c r="W1146" i="3"/>
  <c r="Y1135" i="3"/>
  <c r="X1135" i="3"/>
  <c r="W1135" i="3"/>
  <c r="Y1124" i="3"/>
  <c r="X1124" i="3"/>
  <c r="W1124" i="3"/>
  <c r="Y1113" i="3"/>
  <c r="X1113" i="3"/>
  <c r="Y1102" i="3"/>
  <c r="X1102" i="3"/>
  <c r="W1102" i="3"/>
  <c r="Y1091" i="3"/>
  <c r="X1091" i="3"/>
  <c r="Y1080" i="3"/>
  <c r="X1080" i="3"/>
  <c r="Y1069" i="3"/>
  <c r="X1069" i="3"/>
  <c r="W1069" i="3"/>
  <c r="Y1058" i="3"/>
  <c r="X1058" i="3"/>
  <c r="Y1047" i="3"/>
  <c r="X1047" i="3"/>
  <c r="W1047" i="3"/>
  <c r="Y1036" i="3"/>
  <c r="W1036" i="3"/>
  <c r="X1036" i="3"/>
  <c r="Y1025" i="3"/>
  <c r="X1025" i="3"/>
  <c r="W1025" i="3"/>
  <c r="Y1014" i="3"/>
  <c r="X1014" i="3"/>
  <c r="W1014" i="3"/>
  <c r="Y1003" i="3"/>
  <c r="X1003" i="3"/>
  <c r="W1003" i="3"/>
  <c r="Y992" i="3"/>
  <c r="W992" i="3"/>
  <c r="X992" i="3"/>
  <c r="Y981" i="3"/>
  <c r="X981" i="3"/>
  <c r="W981" i="3"/>
  <c r="Y970" i="3"/>
  <c r="X970" i="3"/>
  <c r="W970" i="3"/>
  <c r="Y959" i="3"/>
  <c r="X959" i="3"/>
  <c r="W959" i="3"/>
  <c r="Y948" i="3"/>
  <c r="X948" i="3"/>
  <c r="W948" i="3"/>
  <c r="Y937" i="3"/>
  <c r="X937" i="3"/>
  <c r="W937" i="3"/>
  <c r="Y926" i="3"/>
  <c r="X926" i="3"/>
  <c r="W926" i="3"/>
  <c r="Y915" i="3"/>
  <c r="X915" i="3"/>
  <c r="W915" i="3"/>
  <c r="Y904" i="3"/>
  <c r="W904" i="3"/>
  <c r="X904" i="3"/>
  <c r="Y893" i="3"/>
  <c r="W893" i="3"/>
  <c r="X893" i="3"/>
  <c r="Y882" i="3"/>
  <c r="X882" i="3"/>
  <c r="W882" i="3"/>
  <c r="Y871" i="3"/>
  <c r="W871" i="3"/>
  <c r="X871" i="3"/>
  <c r="Y860" i="3"/>
  <c r="X860" i="3"/>
  <c r="W860" i="3"/>
  <c r="Y849" i="3"/>
  <c r="W849" i="3"/>
  <c r="X849" i="3"/>
  <c r="Y838" i="3"/>
  <c r="X838" i="3"/>
  <c r="W838" i="3"/>
  <c r="Y827" i="3"/>
  <c r="X827" i="3"/>
  <c r="W827" i="3"/>
  <c r="Y816" i="3"/>
  <c r="X816" i="3"/>
  <c r="W816" i="3"/>
  <c r="Y805" i="3"/>
  <c r="X805" i="3"/>
  <c r="W805" i="3"/>
  <c r="Y794" i="3"/>
  <c r="W794" i="3"/>
  <c r="X794" i="3"/>
  <c r="Y783" i="3"/>
  <c r="X783" i="3"/>
  <c r="W783" i="3"/>
  <c r="Y772" i="3"/>
  <c r="W772" i="3"/>
  <c r="X772" i="3"/>
  <c r="Y761" i="3"/>
  <c r="X761" i="3"/>
  <c r="W761" i="3"/>
  <c r="Y750" i="3"/>
  <c r="X750" i="3"/>
  <c r="W750" i="3"/>
  <c r="Y739" i="3"/>
  <c r="X739" i="3"/>
  <c r="W739" i="3"/>
  <c r="Y728" i="3"/>
  <c r="W728" i="3"/>
  <c r="X728" i="3"/>
  <c r="Y717" i="3"/>
  <c r="X717" i="3"/>
  <c r="W717" i="3"/>
  <c r="Y706" i="3"/>
  <c r="X706" i="3"/>
  <c r="W706" i="3"/>
  <c r="Y695" i="3"/>
  <c r="X695" i="3"/>
  <c r="W695" i="3"/>
  <c r="Y684" i="3"/>
  <c r="X684" i="3"/>
  <c r="W684" i="3"/>
  <c r="Y673" i="3"/>
  <c r="W673" i="3"/>
  <c r="X673" i="3"/>
  <c r="Y662" i="3"/>
  <c r="X662" i="3"/>
  <c r="W662" i="3"/>
  <c r="Y651" i="3"/>
  <c r="W651" i="3"/>
  <c r="X651" i="3"/>
  <c r="Y640" i="3"/>
  <c r="X640" i="3"/>
  <c r="W640" i="3"/>
  <c r="Y629" i="3"/>
  <c r="X629" i="3"/>
  <c r="W629" i="3"/>
  <c r="Y618" i="3"/>
  <c r="X618" i="3"/>
  <c r="W618" i="3"/>
  <c r="Y607" i="3"/>
  <c r="W607" i="3"/>
  <c r="X607" i="3"/>
  <c r="Y596" i="3"/>
  <c r="X596" i="3"/>
  <c r="W596" i="3"/>
  <c r="Y585" i="3"/>
  <c r="W585" i="3"/>
  <c r="X585" i="3"/>
  <c r="Y574" i="3"/>
  <c r="X574" i="3"/>
  <c r="W574" i="3"/>
  <c r="Y563" i="3"/>
  <c r="X563" i="3"/>
  <c r="W563" i="3"/>
  <c r="Y552" i="3"/>
  <c r="X552" i="3"/>
  <c r="W552" i="3"/>
  <c r="Y541" i="3"/>
  <c r="X541" i="3"/>
  <c r="W541" i="3"/>
  <c r="Y530" i="3"/>
  <c r="W530" i="3"/>
  <c r="X530" i="3"/>
  <c r="Y519" i="3"/>
  <c r="X519" i="3"/>
  <c r="W519" i="3"/>
  <c r="Y508" i="3"/>
  <c r="W508" i="3"/>
  <c r="X508" i="3"/>
  <c r="Y497" i="3"/>
  <c r="X497" i="3"/>
  <c r="W497" i="3"/>
  <c r="Y486" i="3"/>
  <c r="W486" i="3"/>
  <c r="X486" i="3"/>
  <c r="Y475" i="3"/>
  <c r="X475" i="3"/>
  <c r="W475" i="3"/>
  <c r="Y464" i="3"/>
  <c r="W464" i="3"/>
  <c r="X464" i="3"/>
  <c r="Y453" i="3"/>
  <c r="X453" i="3"/>
  <c r="W453" i="3"/>
  <c r="Y442" i="3"/>
  <c r="W442" i="3"/>
  <c r="X442" i="3"/>
  <c r="Y431" i="3"/>
  <c r="X431" i="3"/>
  <c r="W431" i="3"/>
  <c r="Y420" i="3"/>
  <c r="X420" i="3"/>
  <c r="W420" i="3"/>
  <c r="Y409" i="3"/>
  <c r="X409" i="3"/>
  <c r="W409" i="3"/>
  <c r="X398" i="3"/>
  <c r="Y398" i="3"/>
  <c r="W398" i="3"/>
  <c r="Y387" i="3"/>
  <c r="X387" i="3"/>
  <c r="W387" i="3"/>
  <c r="X376" i="3"/>
  <c r="Y376" i="3"/>
  <c r="W376" i="3"/>
  <c r="Y365" i="3"/>
  <c r="W365" i="3"/>
  <c r="X365" i="3"/>
  <c r="Y354" i="3"/>
  <c r="X354" i="3"/>
  <c r="W354" i="3"/>
  <c r="Y343" i="3"/>
  <c r="X343" i="3"/>
  <c r="W343" i="3"/>
  <c r="Y332" i="3"/>
  <c r="X332" i="3"/>
  <c r="W332" i="3"/>
  <c r="Y321" i="3"/>
  <c r="X321" i="3"/>
  <c r="W321" i="3"/>
  <c r="Y310" i="3"/>
  <c r="X310" i="3"/>
  <c r="W310" i="3"/>
  <c r="Y299" i="3"/>
  <c r="X299" i="3"/>
  <c r="W299" i="3"/>
  <c r="Y288" i="3"/>
  <c r="W288" i="3"/>
  <c r="X288" i="3"/>
  <c r="Y277" i="3"/>
  <c r="X277" i="3"/>
  <c r="W277" i="3"/>
  <c r="Y266" i="3"/>
  <c r="X266" i="3"/>
  <c r="W266" i="3"/>
  <c r="Y255" i="3"/>
  <c r="X255" i="3"/>
  <c r="W255" i="3"/>
  <c r="Y244" i="3"/>
  <c r="X244" i="3"/>
  <c r="W244" i="3"/>
  <c r="Y233" i="3"/>
  <c r="X233" i="3"/>
  <c r="W233" i="3"/>
  <c r="Y222" i="3"/>
  <c r="X222" i="3"/>
  <c r="W222" i="3"/>
  <c r="Y211" i="3"/>
  <c r="X211" i="3"/>
  <c r="W211" i="3"/>
  <c r="Y200" i="3"/>
  <c r="X200" i="3"/>
  <c r="W200" i="3"/>
  <c r="Y189" i="3"/>
  <c r="X189" i="3"/>
  <c r="W189" i="3"/>
  <c r="X178" i="3"/>
  <c r="Y178" i="3"/>
  <c r="W178" i="3"/>
  <c r="Y167" i="3"/>
  <c r="X167" i="3"/>
  <c r="W167" i="3"/>
  <c r="Y156" i="3"/>
  <c r="X156" i="3"/>
  <c r="W156" i="3"/>
  <c r="Y145" i="3"/>
  <c r="X145" i="3"/>
  <c r="W145" i="3"/>
  <c r="Y134" i="3"/>
  <c r="X134" i="3"/>
  <c r="W134" i="3"/>
  <c r="Y123" i="3"/>
  <c r="X123" i="3"/>
  <c r="W123" i="3"/>
  <c r="Y112" i="3"/>
  <c r="X112" i="3"/>
  <c r="W112" i="3"/>
  <c r="Y101" i="3"/>
  <c r="X101" i="3"/>
  <c r="W101" i="3"/>
  <c r="Y90" i="3"/>
  <c r="X90" i="3"/>
  <c r="W90" i="3"/>
  <c r="Y79" i="3"/>
  <c r="X79" i="3"/>
  <c r="W79" i="3"/>
  <c r="Y68" i="3"/>
  <c r="X68" i="3"/>
  <c r="W68" i="3"/>
  <c r="Y57" i="3"/>
  <c r="X57" i="3"/>
  <c r="W57" i="3"/>
  <c r="X46" i="3"/>
  <c r="Y46" i="3"/>
  <c r="W46" i="3"/>
  <c r="Y35" i="3"/>
  <c r="X35" i="3"/>
  <c r="W35" i="3"/>
  <c r="W24" i="3"/>
  <c r="W1971" i="3"/>
  <c r="W1950" i="3"/>
  <c r="W1929" i="3"/>
  <c r="W1850" i="3"/>
  <c r="W1829" i="3"/>
  <c r="W1808" i="3"/>
  <c r="W1729" i="3"/>
  <c r="W1708" i="3"/>
  <c r="W1687" i="3"/>
  <c r="W1608" i="3"/>
  <c r="W1587" i="3"/>
  <c r="W1566" i="3"/>
  <c r="W1487" i="3"/>
  <c r="W1466" i="3"/>
  <c r="W1445" i="3"/>
  <c r="W1358" i="3"/>
  <c r="W1335" i="3"/>
  <c r="W1312" i="3"/>
  <c r="W1248" i="3"/>
  <c r="W1225" i="3"/>
  <c r="W1202" i="3"/>
  <c r="W1179" i="3"/>
  <c r="W1138" i="3"/>
  <c r="W1115" i="3"/>
  <c r="W1082" i="3"/>
  <c r="Y2003" i="3"/>
  <c r="X2003" i="3"/>
  <c r="Y1992" i="3"/>
  <c r="X1992" i="3"/>
  <c r="Y1981" i="3"/>
  <c r="X1981" i="3"/>
  <c r="Y1970" i="3"/>
  <c r="X1970" i="3"/>
  <c r="Y1959" i="3"/>
  <c r="X1959" i="3"/>
  <c r="Y1948" i="3"/>
  <c r="X1948" i="3"/>
  <c r="Y1937" i="3"/>
  <c r="X1937" i="3"/>
  <c r="Y1926" i="3"/>
  <c r="X1926" i="3"/>
  <c r="Y1915" i="3"/>
  <c r="X1915" i="3"/>
  <c r="Y1904" i="3"/>
  <c r="X1904" i="3"/>
  <c r="Y1893" i="3"/>
  <c r="X1893" i="3"/>
  <c r="Y1882" i="3"/>
  <c r="X1882" i="3"/>
  <c r="Y1871" i="3"/>
  <c r="X1871" i="3"/>
  <c r="Y1860" i="3"/>
  <c r="X1860" i="3"/>
  <c r="Y1849" i="3"/>
  <c r="X1849" i="3"/>
  <c r="Y1838" i="3"/>
  <c r="X1838" i="3"/>
  <c r="Y1827" i="3"/>
  <c r="X1827" i="3"/>
  <c r="Y1816" i="3"/>
  <c r="X1816" i="3"/>
  <c r="Y1805" i="3"/>
  <c r="X1805" i="3"/>
  <c r="Y1794" i="3"/>
  <c r="X1794" i="3"/>
  <c r="Y1783" i="3"/>
  <c r="X1783" i="3"/>
  <c r="Y1772" i="3"/>
  <c r="X1772" i="3"/>
  <c r="Y1761" i="3"/>
  <c r="X1761" i="3"/>
  <c r="X1750" i="3"/>
  <c r="Y1750" i="3"/>
  <c r="Y1739" i="3"/>
  <c r="X1739" i="3"/>
  <c r="Y1728" i="3"/>
  <c r="X1728" i="3"/>
  <c r="Y1717" i="3"/>
  <c r="X1717" i="3"/>
  <c r="Y1706" i="3"/>
  <c r="X1706" i="3"/>
  <c r="Y1695" i="3"/>
  <c r="X1695" i="3"/>
  <c r="Y1684" i="3"/>
  <c r="X1684" i="3"/>
  <c r="Y1673" i="3"/>
  <c r="X1673" i="3"/>
  <c r="Y1662" i="3"/>
  <c r="X1662" i="3"/>
  <c r="Y1651" i="3"/>
  <c r="X1651" i="3"/>
  <c r="Y1640" i="3"/>
  <c r="X1640" i="3"/>
  <c r="Y1629" i="3"/>
  <c r="X1629" i="3"/>
  <c r="Y1618" i="3"/>
  <c r="X1618" i="3"/>
  <c r="Y1607" i="3"/>
  <c r="X1607" i="3"/>
  <c r="Y1596" i="3"/>
  <c r="X1596" i="3"/>
  <c r="Y1585" i="3"/>
  <c r="X1585" i="3"/>
  <c r="Y1574" i="3"/>
  <c r="X1574" i="3"/>
  <c r="Y1563" i="3"/>
  <c r="X1563" i="3"/>
  <c r="Y1552" i="3"/>
  <c r="X1552" i="3"/>
  <c r="Y1541" i="3"/>
  <c r="X1541" i="3"/>
  <c r="Y1530" i="3"/>
  <c r="X1530" i="3"/>
  <c r="Y1519" i="3"/>
  <c r="X1519" i="3"/>
  <c r="Y1508" i="3"/>
  <c r="X1508" i="3"/>
  <c r="Y1497" i="3"/>
  <c r="X1497" i="3"/>
  <c r="Y1486" i="3"/>
  <c r="X1486" i="3"/>
  <c r="Y1475" i="3"/>
  <c r="X1475" i="3"/>
  <c r="Y1464" i="3"/>
  <c r="X1464" i="3"/>
  <c r="Y1453" i="3"/>
  <c r="X1453" i="3"/>
  <c r="Y1442" i="3"/>
  <c r="X1442" i="3"/>
  <c r="Y1431" i="3"/>
  <c r="X1431" i="3"/>
  <c r="Y1420" i="3"/>
  <c r="X1420" i="3"/>
  <c r="Y1409" i="3"/>
  <c r="X1409" i="3"/>
  <c r="Y1398" i="3"/>
  <c r="X1398" i="3"/>
  <c r="W1398" i="3"/>
  <c r="Y1387" i="3"/>
  <c r="X1387" i="3"/>
  <c r="W1387" i="3"/>
  <c r="Y1376" i="3"/>
  <c r="X1376" i="3"/>
  <c r="W1376" i="3"/>
  <c r="Y1365" i="3"/>
  <c r="X1365" i="3"/>
  <c r="W1365" i="3"/>
  <c r="Y1354" i="3"/>
  <c r="W1354" i="3"/>
  <c r="X1354" i="3"/>
  <c r="Y1343" i="3"/>
  <c r="X1343" i="3"/>
  <c r="Y1332" i="3"/>
  <c r="X1332" i="3"/>
  <c r="Y1321" i="3"/>
  <c r="X1321" i="3"/>
  <c r="Y1310" i="3"/>
  <c r="X1310" i="3"/>
  <c r="Y1299" i="3"/>
  <c r="X1299" i="3"/>
  <c r="Y1288" i="3"/>
  <c r="X1288" i="3"/>
  <c r="Y1277" i="3"/>
  <c r="X1277" i="3"/>
  <c r="W1277" i="3"/>
  <c r="Y1266" i="3"/>
  <c r="X1266" i="3"/>
  <c r="W1266" i="3"/>
  <c r="Y1255" i="3"/>
  <c r="X1255" i="3"/>
  <c r="W1255" i="3"/>
  <c r="Y1244" i="3"/>
  <c r="X1244" i="3"/>
  <c r="W1244" i="3"/>
  <c r="Y1233" i="3"/>
  <c r="W1233" i="3"/>
  <c r="X1233" i="3"/>
  <c r="Y1222" i="3"/>
  <c r="X1222" i="3"/>
  <c r="Y1211" i="3"/>
  <c r="X1211" i="3"/>
  <c r="Y1200" i="3"/>
  <c r="X1200" i="3"/>
  <c r="Y1189" i="3"/>
  <c r="X1189" i="3"/>
  <c r="Y1178" i="3"/>
  <c r="X1178" i="3"/>
  <c r="Y1167" i="3"/>
  <c r="X1167" i="3"/>
  <c r="Y1156" i="3"/>
  <c r="X1156" i="3"/>
  <c r="W1156" i="3"/>
  <c r="Y1145" i="3"/>
  <c r="W1145" i="3"/>
  <c r="X1145" i="3"/>
  <c r="Y1134" i="3"/>
  <c r="X1134" i="3"/>
  <c r="W1134" i="3"/>
  <c r="Y1123" i="3"/>
  <c r="X1123" i="3"/>
  <c r="W1123" i="3"/>
  <c r="Y1112" i="3"/>
  <c r="W1112" i="3"/>
  <c r="X1112" i="3"/>
  <c r="Y1101" i="3"/>
  <c r="X1101" i="3"/>
  <c r="W1101" i="3"/>
  <c r="Y1090" i="3"/>
  <c r="W1090" i="3"/>
  <c r="X1090" i="3"/>
  <c r="Y1079" i="3"/>
  <c r="X1079" i="3"/>
  <c r="Y1068" i="3"/>
  <c r="X1068" i="3"/>
  <c r="Y1057" i="3"/>
  <c r="X1057" i="3"/>
  <c r="W1057" i="3"/>
  <c r="Y1046" i="3"/>
  <c r="X1046" i="3"/>
  <c r="Y1035" i="3"/>
  <c r="X1035" i="3"/>
  <c r="W1035" i="3"/>
  <c r="Y1024" i="3"/>
  <c r="W1024" i="3"/>
  <c r="X1024" i="3"/>
  <c r="Y1013" i="3"/>
  <c r="X1013" i="3"/>
  <c r="W1013" i="3"/>
  <c r="Y1002" i="3"/>
  <c r="X1002" i="3"/>
  <c r="W1002" i="3"/>
  <c r="Y991" i="3"/>
  <c r="W991" i="3"/>
  <c r="X991" i="3"/>
  <c r="Y980" i="3"/>
  <c r="X980" i="3"/>
  <c r="W980" i="3"/>
  <c r="Y969" i="3"/>
  <c r="X969" i="3"/>
  <c r="W969" i="3"/>
  <c r="Y958" i="3"/>
  <c r="X958" i="3"/>
  <c r="W958" i="3"/>
  <c r="Y947" i="3"/>
  <c r="X947" i="3"/>
  <c r="W947" i="3"/>
  <c r="Y936" i="3"/>
  <c r="X936" i="3"/>
  <c r="W936" i="3"/>
  <c r="Y925" i="3"/>
  <c r="X925" i="3"/>
  <c r="W925" i="3"/>
  <c r="Y914" i="3"/>
  <c r="X914" i="3"/>
  <c r="W914" i="3"/>
  <c r="Y903" i="3"/>
  <c r="W903" i="3"/>
  <c r="X903" i="3"/>
  <c r="Y892" i="3"/>
  <c r="W892" i="3"/>
  <c r="X892" i="3"/>
  <c r="Y881" i="3"/>
  <c r="X881" i="3"/>
  <c r="W881" i="3"/>
  <c r="Y870" i="3"/>
  <c r="W870" i="3"/>
  <c r="X870" i="3"/>
  <c r="Y859" i="3"/>
  <c r="X859" i="3"/>
  <c r="W859" i="3"/>
  <c r="Y848" i="3"/>
  <c r="W848" i="3"/>
  <c r="X848" i="3"/>
  <c r="Y837" i="3"/>
  <c r="X837" i="3"/>
  <c r="W837" i="3"/>
  <c r="Y826" i="3"/>
  <c r="X826" i="3"/>
  <c r="W826" i="3"/>
  <c r="Y815" i="3"/>
  <c r="X815" i="3"/>
  <c r="W815" i="3"/>
  <c r="Y804" i="3"/>
  <c r="X804" i="3"/>
  <c r="W804" i="3"/>
  <c r="Y793" i="3"/>
  <c r="X793" i="3"/>
  <c r="W793" i="3"/>
  <c r="Y782" i="3"/>
  <c r="X782" i="3"/>
  <c r="W782" i="3"/>
  <c r="Y771" i="3"/>
  <c r="W771" i="3"/>
  <c r="X771" i="3"/>
  <c r="Y760" i="3"/>
  <c r="X760" i="3"/>
  <c r="W760" i="3"/>
  <c r="Y749" i="3"/>
  <c r="X749" i="3"/>
  <c r="W749" i="3"/>
  <c r="Y738" i="3"/>
  <c r="X738" i="3"/>
  <c r="W738" i="3"/>
  <c r="Y727" i="3"/>
  <c r="W727" i="3"/>
  <c r="X727" i="3"/>
  <c r="Y716" i="3"/>
  <c r="X716" i="3"/>
  <c r="W716" i="3"/>
  <c r="Y705" i="3"/>
  <c r="W705" i="3"/>
  <c r="X705" i="3"/>
  <c r="Y694" i="3"/>
  <c r="W694" i="3"/>
  <c r="X694" i="3"/>
  <c r="Y683" i="3"/>
  <c r="X683" i="3"/>
  <c r="W683" i="3"/>
  <c r="Y672" i="3"/>
  <c r="X672" i="3"/>
  <c r="W672" i="3"/>
  <c r="Y661" i="3"/>
  <c r="X661" i="3"/>
  <c r="W661" i="3"/>
  <c r="Y650" i="3"/>
  <c r="W650" i="3"/>
  <c r="X650" i="3"/>
  <c r="Y639" i="3"/>
  <c r="X639" i="3"/>
  <c r="W639" i="3"/>
  <c r="Y628" i="3"/>
  <c r="W628" i="3"/>
  <c r="X628" i="3"/>
  <c r="Y617" i="3"/>
  <c r="X617" i="3"/>
  <c r="W617" i="3"/>
  <c r="Y606" i="3"/>
  <c r="X606" i="3"/>
  <c r="W606" i="3"/>
  <c r="Y595" i="3"/>
  <c r="X595" i="3"/>
  <c r="W595" i="3"/>
  <c r="Y584" i="3"/>
  <c r="W584" i="3"/>
  <c r="X584" i="3"/>
  <c r="Y573" i="3"/>
  <c r="W573" i="3"/>
  <c r="X573" i="3"/>
  <c r="Y562" i="3"/>
  <c r="X562" i="3"/>
  <c r="W562" i="3"/>
  <c r="Y551" i="3"/>
  <c r="W551" i="3"/>
  <c r="X551" i="3"/>
  <c r="Y540" i="3"/>
  <c r="X540" i="3"/>
  <c r="W540" i="3"/>
  <c r="Y529" i="3"/>
  <c r="W529" i="3"/>
  <c r="X529" i="3"/>
  <c r="Y518" i="3"/>
  <c r="X518" i="3"/>
  <c r="W518" i="3"/>
  <c r="Y507" i="3"/>
  <c r="W507" i="3"/>
  <c r="X507" i="3"/>
  <c r="Y496" i="3"/>
  <c r="X496" i="3"/>
  <c r="W496" i="3"/>
  <c r="Y485" i="3"/>
  <c r="X485" i="3"/>
  <c r="W485" i="3"/>
  <c r="Y474" i="3"/>
  <c r="X474" i="3"/>
  <c r="W474" i="3"/>
  <c r="Y463" i="3"/>
  <c r="W463" i="3"/>
  <c r="X463" i="3"/>
  <c r="Y452" i="3"/>
  <c r="X452" i="3"/>
  <c r="W452" i="3"/>
  <c r="Y441" i="3"/>
  <c r="X441" i="3"/>
  <c r="W441" i="3"/>
  <c r="Y430" i="3"/>
  <c r="X430" i="3"/>
  <c r="W430" i="3"/>
  <c r="Y419" i="3"/>
  <c r="X419" i="3"/>
  <c r="W419" i="3"/>
  <c r="Y408" i="3"/>
  <c r="X408" i="3"/>
  <c r="W408" i="3"/>
  <c r="X397" i="3"/>
  <c r="Y397" i="3"/>
  <c r="W397" i="3"/>
  <c r="Y386" i="3"/>
  <c r="X386" i="3"/>
  <c r="W386" i="3"/>
  <c r="X375" i="3"/>
  <c r="Y375" i="3"/>
  <c r="W375" i="3"/>
  <c r="Y364" i="3"/>
  <c r="X364" i="3"/>
  <c r="W364" i="3"/>
  <c r="Y353" i="3"/>
  <c r="X353" i="3"/>
  <c r="W353" i="3"/>
  <c r="Y342" i="3"/>
  <c r="X342" i="3"/>
  <c r="W342" i="3"/>
  <c r="Y331" i="3"/>
  <c r="X331" i="3"/>
  <c r="W331" i="3"/>
  <c r="Y320" i="3"/>
  <c r="X320" i="3"/>
  <c r="W320" i="3"/>
  <c r="Y309" i="3"/>
  <c r="X309" i="3"/>
  <c r="W309" i="3"/>
  <c r="Y298" i="3"/>
  <c r="X298" i="3"/>
  <c r="W298" i="3"/>
  <c r="Y287" i="3"/>
  <c r="W287" i="3"/>
  <c r="X287" i="3"/>
  <c r="Y276" i="3"/>
  <c r="X276" i="3"/>
  <c r="W276" i="3"/>
  <c r="Y265" i="3"/>
  <c r="X265" i="3"/>
  <c r="W265" i="3"/>
  <c r="Y254" i="3"/>
  <c r="X254" i="3"/>
  <c r="W254" i="3"/>
  <c r="Y243" i="3"/>
  <c r="X243" i="3"/>
  <c r="W243" i="3"/>
  <c r="Y232" i="3"/>
  <c r="X232" i="3"/>
  <c r="W232" i="3"/>
  <c r="Y221" i="3"/>
  <c r="X221" i="3"/>
  <c r="W221" i="3"/>
  <c r="Y210" i="3"/>
  <c r="X210" i="3"/>
  <c r="W210" i="3"/>
  <c r="Y199" i="3"/>
  <c r="X199" i="3"/>
  <c r="W199" i="3"/>
  <c r="Y188" i="3"/>
  <c r="X188" i="3"/>
  <c r="W188" i="3"/>
  <c r="X177" i="3"/>
  <c r="Y177" i="3"/>
  <c r="W177" i="3"/>
  <c r="Y166" i="3"/>
  <c r="X166" i="3"/>
  <c r="W166" i="3"/>
  <c r="Y155" i="3"/>
  <c r="X155" i="3"/>
  <c r="W155" i="3"/>
  <c r="Y144" i="3"/>
  <c r="X144" i="3"/>
  <c r="W144" i="3"/>
  <c r="Y133" i="3"/>
  <c r="X133" i="3"/>
  <c r="W133" i="3"/>
  <c r="Y122" i="3"/>
  <c r="X122" i="3"/>
  <c r="W122" i="3"/>
  <c r="Y111" i="3"/>
  <c r="X111" i="3"/>
  <c r="W111" i="3"/>
  <c r="X100" i="3"/>
  <c r="Y100" i="3"/>
  <c r="W100" i="3"/>
  <c r="Y89" i="3"/>
  <c r="X89" i="3"/>
  <c r="W89" i="3"/>
  <c r="Y78" i="3"/>
  <c r="X78" i="3"/>
  <c r="W78" i="3"/>
  <c r="Y67" i="3"/>
  <c r="X67" i="3"/>
  <c r="W67" i="3"/>
  <c r="Y56" i="3"/>
  <c r="X56" i="3"/>
  <c r="W56" i="3"/>
  <c r="X45" i="3"/>
  <c r="Y45" i="3"/>
  <c r="W45" i="3"/>
  <c r="Y34" i="3"/>
  <c r="X34" i="3"/>
  <c r="W34" i="3"/>
  <c r="W1991" i="3"/>
  <c r="W1970" i="3"/>
  <c r="W1949" i="3"/>
  <c r="W1928" i="3"/>
  <c r="W1907" i="3"/>
  <c r="W1849" i="3"/>
  <c r="W1828" i="3"/>
  <c r="W1807" i="3"/>
  <c r="W1786" i="3"/>
  <c r="W1728" i="3"/>
  <c r="W1707" i="3"/>
  <c r="W1686" i="3"/>
  <c r="W1665" i="3"/>
  <c r="W1607" i="3"/>
  <c r="W1586" i="3"/>
  <c r="W1565" i="3"/>
  <c r="W1544" i="3"/>
  <c r="W1486" i="3"/>
  <c r="W1465" i="3"/>
  <c r="W1444" i="3"/>
  <c r="W1421" i="3"/>
  <c r="W1380" i="3"/>
  <c r="W1357" i="3"/>
  <c r="W1334" i="3"/>
  <c r="W1311" i="3"/>
  <c r="W1288" i="3"/>
  <c r="W1270" i="3"/>
  <c r="W1247" i="3"/>
  <c r="W1224" i="3"/>
  <c r="W1201" i="3"/>
  <c r="W1178" i="3"/>
  <c r="W1137" i="3"/>
  <c r="W1114" i="3"/>
  <c r="W1080" i="3"/>
  <c r="Y1936" i="3"/>
  <c r="X1936" i="3"/>
  <c r="Y1870" i="3"/>
  <c r="X1870" i="3"/>
  <c r="Y1804" i="3"/>
  <c r="X1804" i="3"/>
  <c r="Y1738" i="3"/>
  <c r="X1738" i="3"/>
  <c r="Y1672" i="3"/>
  <c r="X1672" i="3"/>
  <c r="Y1606" i="3"/>
  <c r="X1606" i="3"/>
  <c r="Y1540" i="3"/>
  <c r="X1540" i="3"/>
  <c r="Y1463" i="3"/>
  <c r="X1463" i="3"/>
  <c r="Y1408" i="3"/>
  <c r="X1408" i="3"/>
  <c r="Y1342" i="3"/>
  <c r="W1342" i="3"/>
  <c r="X1342" i="3"/>
  <c r="Y1265" i="3"/>
  <c r="X1265" i="3"/>
  <c r="W1265" i="3"/>
  <c r="Y1221" i="3"/>
  <c r="X1221" i="3"/>
  <c r="W1221" i="3"/>
  <c r="Y1177" i="3"/>
  <c r="X1177" i="3"/>
  <c r="Y1144" i="3"/>
  <c r="X1144" i="3"/>
  <c r="W1144" i="3"/>
  <c r="Y1122" i="3"/>
  <c r="X1122" i="3"/>
  <c r="W1122" i="3"/>
  <c r="Y1100" i="3"/>
  <c r="X1100" i="3"/>
  <c r="W1100" i="3"/>
  <c r="Y1089" i="3"/>
  <c r="W1089" i="3"/>
  <c r="X1089" i="3"/>
  <c r="Y1078" i="3"/>
  <c r="X1078" i="3"/>
  <c r="W1078" i="3"/>
  <c r="Y1067" i="3"/>
  <c r="X1067" i="3"/>
  <c r="Y1056" i="3"/>
  <c r="X1056" i="3"/>
  <c r="Y1045" i="3"/>
  <c r="W1045" i="3"/>
  <c r="X1045" i="3"/>
  <c r="Y1034" i="3"/>
  <c r="X1034" i="3"/>
  <c r="Y1023" i="3"/>
  <c r="X1023" i="3"/>
  <c r="W1023" i="3"/>
  <c r="Y1012" i="3"/>
  <c r="X1012" i="3"/>
  <c r="W1012" i="3"/>
  <c r="Y1001" i="3"/>
  <c r="X1001" i="3"/>
  <c r="W1001" i="3"/>
  <c r="Y990" i="3"/>
  <c r="X990" i="3"/>
  <c r="W990" i="3"/>
  <c r="Y979" i="3"/>
  <c r="X979" i="3"/>
  <c r="W979" i="3"/>
  <c r="Y968" i="3"/>
  <c r="X968" i="3"/>
  <c r="W968" i="3"/>
  <c r="Y957" i="3"/>
  <c r="X957" i="3"/>
  <c r="W957" i="3"/>
  <c r="Y946" i="3"/>
  <c r="X946" i="3"/>
  <c r="W946" i="3"/>
  <c r="Y935" i="3"/>
  <c r="X935" i="3"/>
  <c r="W935" i="3"/>
  <c r="Y924" i="3"/>
  <c r="X924" i="3"/>
  <c r="W924" i="3"/>
  <c r="Y913" i="3"/>
  <c r="X913" i="3"/>
  <c r="W913" i="3"/>
  <c r="Y902" i="3"/>
  <c r="X902" i="3"/>
  <c r="W902" i="3"/>
  <c r="Y891" i="3"/>
  <c r="X891" i="3"/>
  <c r="W891" i="3"/>
  <c r="Y880" i="3"/>
  <c r="X880" i="3"/>
  <c r="W880" i="3"/>
  <c r="Y869" i="3"/>
  <c r="X869" i="3"/>
  <c r="W869" i="3"/>
  <c r="Y858" i="3"/>
  <c r="X858" i="3"/>
  <c r="W858" i="3"/>
  <c r="Y847" i="3"/>
  <c r="X847" i="3"/>
  <c r="W847" i="3"/>
  <c r="Y825" i="3"/>
  <c r="X825" i="3"/>
  <c r="W825" i="3"/>
  <c r="Y803" i="3"/>
  <c r="X803" i="3"/>
  <c r="W803" i="3"/>
  <c r="Y792" i="3"/>
  <c r="X792" i="3"/>
  <c r="W792" i="3"/>
  <c r="Y781" i="3"/>
  <c r="X781" i="3"/>
  <c r="W781" i="3"/>
  <c r="Y770" i="3"/>
  <c r="X770" i="3"/>
  <c r="W770" i="3"/>
  <c r="Y759" i="3"/>
  <c r="X759" i="3"/>
  <c r="W759" i="3"/>
  <c r="Y748" i="3"/>
  <c r="X748" i="3"/>
  <c r="W748" i="3"/>
  <c r="Y737" i="3"/>
  <c r="X737" i="3"/>
  <c r="W737" i="3"/>
  <c r="Y726" i="3"/>
  <c r="X726" i="3"/>
  <c r="W726" i="3"/>
  <c r="Y715" i="3"/>
  <c r="X715" i="3"/>
  <c r="W715" i="3"/>
  <c r="Y704" i="3"/>
  <c r="X704" i="3"/>
  <c r="W704" i="3"/>
  <c r="Y693" i="3"/>
  <c r="X693" i="3"/>
  <c r="W693" i="3"/>
  <c r="Y682" i="3"/>
  <c r="X682" i="3"/>
  <c r="W682" i="3"/>
  <c r="Y671" i="3"/>
  <c r="X671" i="3"/>
  <c r="W671" i="3"/>
  <c r="Y660" i="3"/>
  <c r="X660" i="3"/>
  <c r="W660" i="3"/>
  <c r="Y649" i="3"/>
  <c r="X649" i="3"/>
  <c r="W649" i="3"/>
  <c r="Y638" i="3"/>
  <c r="X638" i="3"/>
  <c r="W638" i="3"/>
  <c r="Y627" i="3"/>
  <c r="X627" i="3"/>
  <c r="W627" i="3"/>
  <c r="Y616" i="3"/>
  <c r="X616" i="3"/>
  <c r="W616" i="3"/>
  <c r="Y605" i="3"/>
  <c r="X605" i="3"/>
  <c r="W605" i="3"/>
  <c r="Y594" i="3"/>
  <c r="X594" i="3"/>
  <c r="W594" i="3"/>
  <c r="Y583" i="3"/>
  <c r="X583" i="3"/>
  <c r="W583" i="3"/>
  <c r="Y572" i="3"/>
  <c r="X572" i="3"/>
  <c r="W572" i="3"/>
  <c r="Y561" i="3"/>
  <c r="X561" i="3"/>
  <c r="W561" i="3"/>
  <c r="Y550" i="3"/>
  <c r="X550" i="3"/>
  <c r="W550" i="3"/>
  <c r="Y539" i="3"/>
  <c r="X539" i="3"/>
  <c r="W539" i="3"/>
  <c r="X528" i="3"/>
  <c r="Y528" i="3"/>
  <c r="W528" i="3"/>
  <c r="Y517" i="3"/>
  <c r="X517" i="3"/>
  <c r="W517" i="3"/>
  <c r="X506" i="3"/>
  <c r="Y506" i="3"/>
  <c r="W506" i="3"/>
  <c r="Y495" i="3"/>
  <c r="X495" i="3"/>
  <c r="W495" i="3"/>
  <c r="X484" i="3"/>
  <c r="Y484" i="3"/>
  <c r="W484" i="3"/>
  <c r="Y473" i="3"/>
  <c r="X473" i="3"/>
  <c r="W473" i="3"/>
  <c r="Y462" i="3"/>
  <c r="X462" i="3"/>
  <c r="W462" i="3"/>
  <c r="Y451" i="3"/>
  <c r="X451" i="3"/>
  <c r="W451" i="3"/>
  <c r="Y440" i="3"/>
  <c r="X440" i="3"/>
  <c r="W440" i="3"/>
  <c r="Y429" i="3"/>
  <c r="X429" i="3"/>
  <c r="W429" i="3"/>
  <c r="Y418" i="3"/>
  <c r="X418" i="3"/>
  <c r="W418" i="3"/>
  <c r="Y407" i="3"/>
  <c r="X407" i="3"/>
  <c r="W407" i="3"/>
  <c r="X396" i="3"/>
  <c r="Y396" i="3"/>
  <c r="W396" i="3"/>
  <c r="Y385" i="3"/>
  <c r="X385" i="3"/>
  <c r="W385" i="3"/>
  <c r="X374" i="3"/>
  <c r="Y374" i="3"/>
  <c r="W374" i="3"/>
  <c r="Y363" i="3"/>
  <c r="X363" i="3"/>
  <c r="W363" i="3"/>
  <c r="X352" i="3"/>
  <c r="Y352" i="3"/>
  <c r="W352" i="3"/>
  <c r="Y341" i="3"/>
  <c r="X341" i="3"/>
  <c r="W341" i="3"/>
  <c r="Y330" i="3"/>
  <c r="X330" i="3"/>
  <c r="W330" i="3"/>
  <c r="Y319" i="3"/>
  <c r="X319" i="3"/>
  <c r="W319" i="3"/>
  <c r="Y308" i="3"/>
  <c r="X308" i="3"/>
  <c r="W308" i="3"/>
  <c r="Y297" i="3"/>
  <c r="X297" i="3"/>
  <c r="W297" i="3"/>
  <c r="X286" i="3"/>
  <c r="Y286" i="3"/>
  <c r="W286" i="3"/>
  <c r="Y275" i="3"/>
  <c r="X275" i="3"/>
  <c r="W275" i="3"/>
  <c r="X264" i="3"/>
  <c r="Y264" i="3"/>
  <c r="W264" i="3"/>
  <c r="Y253" i="3"/>
  <c r="X253" i="3"/>
  <c r="W253" i="3"/>
  <c r="X242" i="3"/>
  <c r="Y242" i="3"/>
  <c r="W242" i="3"/>
  <c r="Y231" i="3"/>
  <c r="X231" i="3"/>
  <c r="W231" i="3"/>
  <c r="Y220" i="3"/>
  <c r="X220" i="3"/>
  <c r="W220" i="3"/>
  <c r="Y209" i="3"/>
  <c r="X209" i="3"/>
  <c r="W209" i="3"/>
  <c r="Y198" i="3"/>
  <c r="X198" i="3"/>
  <c r="W198" i="3"/>
  <c r="Y187" i="3"/>
  <c r="X187" i="3"/>
  <c r="W187" i="3"/>
  <c r="X176" i="3"/>
  <c r="Y176" i="3"/>
  <c r="W176" i="3"/>
  <c r="Y165" i="3"/>
  <c r="X165" i="3"/>
  <c r="W165" i="3"/>
  <c r="X154" i="3"/>
  <c r="Y154" i="3"/>
  <c r="W154" i="3"/>
  <c r="Y143" i="3"/>
  <c r="X143" i="3"/>
  <c r="W143" i="3"/>
  <c r="Y132" i="3"/>
  <c r="X132" i="3"/>
  <c r="W132" i="3"/>
  <c r="Y121" i="3"/>
  <c r="X121" i="3"/>
  <c r="W121" i="3"/>
  <c r="Y110" i="3"/>
  <c r="X110" i="3"/>
  <c r="W110" i="3"/>
  <c r="X99" i="3"/>
  <c r="Y99" i="3"/>
  <c r="W99" i="3"/>
  <c r="Y88" i="3"/>
  <c r="X88" i="3"/>
  <c r="W88" i="3"/>
  <c r="Y77" i="3"/>
  <c r="X77" i="3"/>
  <c r="W77" i="3"/>
  <c r="Y66" i="3"/>
  <c r="X66" i="3"/>
  <c r="W66" i="3"/>
  <c r="X55" i="3"/>
  <c r="Y55" i="3"/>
  <c r="W55" i="3"/>
  <c r="X44" i="3"/>
  <c r="Y44" i="3"/>
  <c r="W44" i="3"/>
  <c r="Y33" i="3"/>
  <c r="X33" i="3"/>
  <c r="W33" i="3"/>
  <c r="W1948" i="3"/>
  <c r="W1927" i="3"/>
  <c r="W1906" i="3"/>
  <c r="W1885" i="3"/>
  <c r="W1827" i="3"/>
  <c r="W1806" i="3"/>
  <c r="W1785" i="3"/>
  <c r="W1764" i="3"/>
  <c r="W1706" i="3"/>
  <c r="W1685" i="3"/>
  <c r="W1664" i="3"/>
  <c r="W1643" i="3"/>
  <c r="W1606" i="3"/>
  <c r="W1585" i="3"/>
  <c r="W1564" i="3"/>
  <c r="W1543" i="3"/>
  <c r="W1522" i="3"/>
  <c r="W1464" i="3"/>
  <c r="W1443" i="3"/>
  <c r="W1420" i="3"/>
  <c r="W1379" i="3"/>
  <c r="W1356" i="3"/>
  <c r="W1333" i="3"/>
  <c r="W1310" i="3"/>
  <c r="W1246" i="3"/>
  <c r="W1223" i="3"/>
  <c r="W1200" i="3"/>
  <c r="W1177" i="3"/>
  <c r="W1113" i="3"/>
  <c r="W1079" i="3"/>
  <c r="Y1980" i="3"/>
  <c r="X1980" i="3"/>
  <c r="Y1958" i="3"/>
  <c r="X1958" i="3"/>
  <c r="Y1925" i="3"/>
  <c r="X1925" i="3"/>
  <c r="Y1903" i="3"/>
  <c r="X1903" i="3"/>
  <c r="Y1881" i="3"/>
  <c r="X1881" i="3"/>
  <c r="Y1848" i="3"/>
  <c r="X1848" i="3"/>
  <c r="Y1826" i="3"/>
  <c r="X1826" i="3"/>
  <c r="Y1793" i="3"/>
  <c r="X1793" i="3"/>
  <c r="Y1771" i="3"/>
  <c r="X1771" i="3"/>
  <c r="Y1749" i="3"/>
  <c r="X1749" i="3"/>
  <c r="Y1705" i="3"/>
  <c r="X1705" i="3"/>
  <c r="Y1683" i="3"/>
  <c r="X1683" i="3"/>
  <c r="Y1661" i="3"/>
  <c r="X1661" i="3"/>
  <c r="Y1639" i="3"/>
  <c r="X1639" i="3"/>
  <c r="Y1628" i="3"/>
  <c r="X1628" i="3"/>
  <c r="Y1584" i="3"/>
  <c r="X1584" i="3"/>
  <c r="Y1562" i="3"/>
  <c r="X1562" i="3"/>
  <c r="Y1529" i="3"/>
  <c r="X1529" i="3"/>
  <c r="Y1507" i="3"/>
  <c r="X1507" i="3"/>
  <c r="Y1474" i="3"/>
  <c r="X1474" i="3"/>
  <c r="Y1452" i="3"/>
  <c r="X1452" i="3"/>
  <c r="Y1441" i="3"/>
  <c r="X1441" i="3"/>
  <c r="Y1430" i="3"/>
  <c r="X1430" i="3"/>
  <c r="Y1397" i="3"/>
  <c r="X1397" i="3"/>
  <c r="Y1386" i="3"/>
  <c r="X1386" i="3"/>
  <c r="W1386" i="3"/>
  <c r="Y1375" i="3"/>
  <c r="X1375" i="3"/>
  <c r="W1375" i="3"/>
  <c r="Y1353" i="3"/>
  <c r="X1353" i="3"/>
  <c r="W1353" i="3"/>
  <c r="Y1320" i="3"/>
  <c r="X1320" i="3"/>
  <c r="Y1276" i="3"/>
  <c r="X1276" i="3"/>
  <c r="Y1232" i="3"/>
  <c r="X1232" i="3"/>
  <c r="W1232" i="3"/>
  <c r="Y1188" i="3"/>
  <c r="X1188" i="3"/>
  <c r="Y1155" i="3"/>
  <c r="X1155" i="3"/>
  <c r="Y814" i="3"/>
  <c r="X814" i="3"/>
  <c r="W814" i="3"/>
  <c r="X22" i="3"/>
  <c r="Y22" i="3"/>
  <c r="W22" i="3"/>
  <c r="Y2001" i="3"/>
  <c r="X2001" i="3"/>
  <c r="Y1990" i="3"/>
  <c r="X1990" i="3"/>
  <c r="Y1979" i="3"/>
  <c r="X1979" i="3"/>
  <c r="Y1968" i="3"/>
  <c r="X1968" i="3"/>
  <c r="Y1957" i="3"/>
  <c r="X1957" i="3"/>
  <c r="Y1946" i="3"/>
  <c r="X1946" i="3"/>
  <c r="Y1935" i="3"/>
  <c r="X1935" i="3"/>
  <c r="Y1924" i="3"/>
  <c r="X1924" i="3"/>
  <c r="Y1913" i="3"/>
  <c r="X1913" i="3"/>
  <c r="Y1902" i="3"/>
  <c r="X1902" i="3"/>
  <c r="Y1891" i="3"/>
  <c r="X1891" i="3"/>
  <c r="Y1880" i="3"/>
  <c r="X1880" i="3"/>
  <c r="Y1869" i="3"/>
  <c r="X1869" i="3"/>
  <c r="Y1858" i="3"/>
  <c r="X1858" i="3"/>
  <c r="Y1847" i="3"/>
  <c r="X1847" i="3"/>
  <c r="Y1836" i="3"/>
  <c r="X1836" i="3"/>
  <c r="Y1825" i="3"/>
  <c r="X1825" i="3"/>
  <c r="Y1814" i="3"/>
  <c r="X1814" i="3"/>
  <c r="Y1803" i="3"/>
  <c r="X1803" i="3"/>
  <c r="Y1792" i="3"/>
  <c r="X1792" i="3"/>
  <c r="Y1781" i="3"/>
  <c r="X1781" i="3"/>
  <c r="Y1770" i="3"/>
  <c r="X1770" i="3"/>
  <c r="Y1759" i="3"/>
  <c r="X1759" i="3"/>
  <c r="Y1748" i="3"/>
  <c r="X1748" i="3"/>
  <c r="Y1737" i="3"/>
  <c r="X1737" i="3"/>
  <c r="Y1726" i="3"/>
  <c r="X1726" i="3"/>
  <c r="Y1715" i="3"/>
  <c r="X1715" i="3"/>
  <c r="Y1704" i="3"/>
  <c r="X1704" i="3"/>
  <c r="Y1693" i="3"/>
  <c r="X1693" i="3"/>
  <c r="Y1682" i="3"/>
  <c r="X1682" i="3"/>
  <c r="Y1671" i="3"/>
  <c r="X1671" i="3"/>
  <c r="Y1660" i="3"/>
  <c r="X1660" i="3"/>
  <c r="Y1649" i="3"/>
  <c r="X1649" i="3"/>
  <c r="Y1638" i="3"/>
  <c r="X1638" i="3"/>
  <c r="Y1627" i="3"/>
  <c r="X1627" i="3"/>
  <c r="Y1616" i="3"/>
  <c r="X1616" i="3"/>
  <c r="Y1605" i="3"/>
  <c r="X1605" i="3"/>
  <c r="X1594" i="3"/>
  <c r="Y1594" i="3"/>
  <c r="X1583" i="3"/>
  <c r="Y1583" i="3"/>
  <c r="X1572" i="3"/>
  <c r="Y1572" i="3"/>
  <c r="Y1561" i="3"/>
  <c r="X1561" i="3"/>
  <c r="Y1550" i="3"/>
  <c r="X1550" i="3"/>
  <c r="Y1539" i="3"/>
  <c r="X1539" i="3"/>
  <c r="Y1528" i="3"/>
  <c r="X1528" i="3"/>
  <c r="Y1517" i="3"/>
  <c r="X1517" i="3"/>
  <c r="Y1506" i="3"/>
  <c r="X1506" i="3"/>
  <c r="Y1495" i="3"/>
  <c r="X1495" i="3"/>
  <c r="Y1484" i="3"/>
  <c r="X1484" i="3"/>
  <c r="X1473" i="3"/>
  <c r="Y1473" i="3"/>
  <c r="Y1462" i="3"/>
  <c r="X1462" i="3"/>
  <c r="X1451" i="3"/>
  <c r="Y1451" i="3"/>
  <c r="Y1440" i="3"/>
  <c r="X1440" i="3"/>
  <c r="Y1429" i="3"/>
  <c r="X1429" i="3"/>
  <c r="Y1418" i="3"/>
  <c r="X1418" i="3"/>
  <c r="Y1407" i="3"/>
  <c r="X1407" i="3"/>
  <c r="Y1396" i="3"/>
  <c r="X1396" i="3"/>
  <c r="Y1385" i="3"/>
  <c r="X1385" i="3"/>
  <c r="Y1374" i="3"/>
  <c r="X1374" i="3"/>
  <c r="W1374" i="3"/>
  <c r="Y1363" i="3"/>
  <c r="X1363" i="3"/>
  <c r="W1363" i="3"/>
  <c r="X1352" i="3"/>
  <c r="Y1352" i="3"/>
  <c r="W1352" i="3"/>
  <c r="Y1341" i="3"/>
  <c r="W1341" i="3"/>
  <c r="X1341" i="3"/>
  <c r="Y1330" i="3"/>
  <c r="W1330" i="3"/>
  <c r="X1330" i="3"/>
  <c r="Y1319" i="3"/>
  <c r="X1319" i="3"/>
  <c r="Y1308" i="3"/>
  <c r="X1308" i="3"/>
  <c r="Y1297" i="3"/>
  <c r="X1297" i="3"/>
  <c r="X1286" i="3"/>
  <c r="Y1286" i="3"/>
  <c r="Y1275" i="3"/>
  <c r="X1275" i="3"/>
  <c r="Y1264" i="3"/>
  <c r="X1264" i="3"/>
  <c r="Y1253" i="3"/>
  <c r="X1253" i="3"/>
  <c r="W1253" i="3"/>
  <c r="Y1242" i="3"/>
  <c r="X1242" i="3"/>
  <c r="W1242" i="3"/>
  <c r="X1231" i="3"/>
  <c r="Y1231" i="3"/>
  <c r="W1231" i="3"/>
  <c r="Y1220" i="3"/>
  <c r="W1220" i="3"/>
  <c r="X1220" i="3"/>
  <c r="Y1209" i="3"/>
  <c r="W1209" i="3"/>
  <c r="X1209" i="3"/>
  <c r="Y1198" i="3"/>
  <c r="X1198" i="3"/>
  <c r="Y1187" i="3"/>
  <c r="X1187" i="3"/>
  <c r="X1176" i="3"/>
  <c r="Y1176" i="3"/>
  <c r="Y1165" i="3"/>
  <c r="X1165" i="3"/>
  <c r="Y1154" i="3"/>
  <c r="X1154" i="3"/>
  <c r="Y1143" i="3"/>
  <c r="X1143" i="3"/>
  <c r="Y1132" i="3"/>
  <c r="X1132" i="3"/>
  <c r="W1132" i="3"/>
  <c r="Y1121" i="3"/>
  <c r="X1121" i="3"/>
  <c r="W1121" i="3"/>
  <c r="X1110" i="3"/>
  <c r="Y1110" i="3"/>
  <c r="W1110" i="3"/>
  <c r="Y1099" i="3"/>
  <c r="X1099" i="3"/>
  <c r="W1099" i="3"/>
  <c r="Y1088" i="3"/>
  <c r="W1088" i="3"/>
  <c r="X1088" i="3"/>
  <c r="Y1077" i="3"/>
  <c r="X1077" i="3"/>
  <c r="W1077" i="3"/>
  <c r="Y1066" i="3"/>
  <c r="X1066" i="3"/>
  <c r="W1066" i="3"/>
  <c r="Y1055" i="3"/>
  <c r="X1055" i="3"/>
  <c r="Y1044" i="3"/>
  <c r="X1044" i="3"/>
  <c r="Y1033" i="3"/>
  <c r="X1033" i="3"/>
  <c r="W1033" i="3"/>
  <c r="Y1022" i="3"/>
  <c r="X1022" i="3"/>
  <c r="Y1011" i="3"/>
  <c r="X1011" i="3"/>
  <c r="W1011" i="3"/>
  <c r="Y1000" i="3"/>
  <c r="X1000" i="3"/>
  <c r="W1000" i="3"/>
  <c r="Y989" i="3"/>
  <c r="X989" i="3"/>
  <c r="W989" i="3"/>
  <c r="Y978" i="3"/>
  <c r="X978" i="3"/>
  <c r="W978" i="3"/>
  <c r="Y967" i="3"/>
  <c r="W967" i="3"/>
  <c r="X967" i="3"/>
  <c r="Y956" i="3"/>
  <c r="X956" i="3"/>
  <c r="W956" i="3"/>
  <c r="Y945" i="3"/>
  <c r="X945" i="3"/>
  <c r="W945" i="3"/>
  <c r="Y934" i="3"/>
  <c r="W934" i="3"/>
  <c r="X934" i="3"/>
  <c r="Y923" i="3"/>
  <c r="X923" i="3"/>
  <c r="W923" i="3"/>
  <c r="Y912" i="3"/>
  <c r="X912" i="3"/>
  <c r="W912" i="3"/>
  <c r="Y901" i="3"/>
  <c r="X901" i="3"/>
  <c r="W901" i="3"/>
  <c r="Y890" i="3"/>
  <c r="X890" i="3"/>
  <c r="W890" i="3"/>
  <c r="Y879" i="3"/>
  <c r="X879" i="3"/>
  <c r="W879" i="3"/>
  <c r="Y868" i="3"/>
  <c r="X868" i="3"/>
  <c r="W868" i="3"/>
  <c r="Y857" i="3"/>
  <c r="X857" i="3"/>
  <c r="W857" i="3"/>
  <c r="Y846" i="3"/>
  <c r="X846" i="3"/>
  <c r="W846" i="3"/>
  <c r="Y835" i="3"/>
  <c r="X835" i="3"/>
  <c r="W835" i="3"/>
  <c r="Y824" i="3"/>
  <c r="X824" i="3"/>
  <c r="W824" i="3"/>
  <c r="Y813" i="3"/>
  <c r="X813" i="3"/>
  <c r="W813" i="3"/>
  <c r="Y802" i="3"/>
  <c r="X802" i="3"/>
  <c r="W802" i="3"/>
  <c r="Y791" i="3"/>
  <c r="X791" i="3"/>
  <c r="W791" i="3"/>
  <c r="Y780" i="3"/>
  <c r="X780" i="3"/>
  <c r="W780" i="3"/>
  <c r="Y769" i="3"/>
  <c r="X769" i="3"/>
  <c r="W769" i="3"/>
  <c r="Y758" i="3"/>
  <c r="X758" i="3"/>
  <c r="W758" i="3"/>
  <c r="Y747" i="3"/>
  <c r="X747" i="3"/>
  <c r="W747" i="3"/>
  <c r="Y736" i="3"/>
  <c r="X736" i="3"/>
  <c r="W736" i="3"/>
  <c r="Y725" i="3"/>
  <c r="X725" i="3"/>
  <c r="W725" i="3"/>
  <c r="Y714" i="3"/>
  <c r="X714" i="3"/>
  <c r="W714" i="3"/>
  <c r="Y703" i="3"/>
  <c r="X703" i="3"/>
  <c r="W703" i="3"/>
  <c r="Y692" i="3"/>
  <c r="X692" i="3"/>
  <c r="W692" i="3"/>
  <c r="Y681" i="3"/>
  <c r="X681" i="3"/>
  <c r="W681" i="3"/>
  <c r="Y670" i="3"/>
  <c r="X670" i="3"/>
  <c r="W670" i="3"/>
  <c r="Y659" i="3"/>
  <c r="X659" i="3"/>
  <c r="W659" i="3"/>
  <c r="Y648" i="3"/>
  <c r="X648" i="3"/>
  <c r="W648" i="3"/>
  <c r="Y637" i="3"/>
  <c r="X637" i="3"/>
  <c r="W637" i="3"/>
  <c r="Y626" i="3"/>
  <c r="X626" i="3"/>
  <c r="W626" i="3"/>
  <c r="Y615" i="3"/>
  <c r="X615" i="3"/>
  <c r="W615" i="3"/>
  <c r="Y604" i="3"/>
  <c r="X604" i="3"/>
  <c r="W604" i="3"/>
  <c r="Y593" i="3"/>
  <c r="X593" i="3"/>
  <c r="W593" i="3"/>
  <c r="Y582" i="3"/>
  <c r="X582" i="3"/>
  <c r="W582" i="3"/>
  <c r="Y571" i="3"/>
  <c r="X571" i="3"/>
  <c r="W571" i="3"/>
  <c r="Y560" i="3"/>
  <c r="X560" i="3"/>
  <c r="W560" i="3"/>
  <c r="Y549" i="3"/>
  <c r="X549" i="3"/>
  <c r="W549" i="3"/>
  <c r="Y538" i="3"/>
  <c r="X538" i="3"/>
  <c r="W538" i="3"/>
  <c r="Y527" i="3"/>
  <c r="X527" i="3"/>
  <c r="W527" i="3"/>
  <c r="X516" i="3"/>
  <c r="Y516" i="3"/>
  <c r="W516" i="3"/>
  <c r="X505" i="3"/>
  <c r="Y505" i="3"/>
  <c r="W505" i="3"/>
  <c r="Y494" i="3"/>
  <c r="X494" i="3"/>
  <c r="W494" i="3"/>
  <c r="X483" i="3"/>
  <c r="Y483" i="3"/>
  <c r="W483" i="3"/>
  <c r="Y472" i="3"/>
  <c r="X472" i="3"/>
  <c r="W472" i="3"/>
  <c r="X461" i="3"/>
  <c r="Y461" i="3"/>
  <c r="W461" i="3"/>
  <c r="Y450" i="3"/>
  <c r="X450" i="3"/>
  <c r="W450" i="3"/>
  <c r="Y439" i="3"/>
  <c r="X439" i="3"/>
  <c r="W439" i="3"/>
  <c r="Y428" i="3"/>
  <c r="X428" i="3"/>
  <c r="W428" i="3"/>
  <c r="Y417" i="3"/>
  <c r="X417" i="3"/>
  <c r="W417" i="3"/>
  <c r="Y406" i="3"/>
  <c r="X406" i="3"/>
  <c r="W406" i="3"/>
  <c r="X395" i="3"/>
  <c r="Y395" i="3"/>
  <c r="W395" i="3"/>
  <c r="Y384" i="3"/>
  <c r="X384" i="3"/>
  <c r="W384" i="3"/>
  <c r="X373" i="3"/>
  <c r="Y373" i="3"/>
  <c r="W373" i="3"/>
  <c r="Y362" i="3"/>
  <c r="X362" i="3"/>
  <c r="W362" i="3"/>
  <c r="X351" i="3"/>
  <c r="Y351" i="3"/>
  <c r="W351" i="3"/>
  <c r="Y340" i="3"/>
  <c r="X340" i="3"/>
  <c r="W340" i="3"/>
  <c r="Y329" i="3"/>
  <c r="X329" i="3"/>
  <c r="W329" i="3"/>
  <c r="Y318" i="3"/>
  <c r="X318" i="3"/>
  <c r="W318" i="3"/>
  <c r="Y307" i="3"/>
  <c r="X307" i="3"/>
  <c r="W307" i="3"/>
  <c r="Y296" i="3"/>
  <c r="X296" i="3"/>
  <c r="W296" i="3"/>
  <c r="Y285" i="3"/>
  <c r="X285" i="3"/>
  <c r="W285" i="3"/>
  <c r="Y274" i="3"/>
  <c r="X274" i="3"/>
  <c r="W274" i="3"/>
  <c r="X263" i="3"/>
  <c r="Y263" i="3"/>
  <c r="W263" i="3"/>
  <c r="Y252" i="3"/>
  <c r="X252" i="3"/>
  <c r="W252" i="3"/>
  <c r="X241" i="3"/>
  <c r="Y241" i="3"/>
  <c r="W241" i="3"/>
  <c r="Y230" i="3"/>
  <c r="X230" i="3"/>
  <c r="W230" i="3"/>
  <c r="X219" i="3"/>
  <c r="Y219" i="3"/>
  <c r="W219" i="3"/>
  <c r="Y208" i="3"/>
  <c r="X208" i="3"/>
  <c r="W208" i="3"/>
  <c r="Y197" i="3"/>
  <c r="X197" i="3"/>
  <c r="W197" i="3"/>
  <c r="Y186" i="3"/>
  <c r="X186" i="3"/>
  <c r="W186" i="3"/>
  <c r="Y175" i="3"/>
  <c r="X175" i="3"/>
  <c r="W175" i="3"/>
  <c r="Y164" i="3"/>
  <c r="X164" i="3"/>
  <c r="W164" i="3"/>
  <c r="X153" i="3"/>
  <c r="Y153" i="3"/>
  <c r="W153" i="3"/>
  <c r="X142" i="3"/>
  <c r="Y142" i="3"/>
  <c r="W142" i="3"/>
  <c r="Y131" i="3"/>
  <c r="X131" i="3"/>
  <c r="W131" i="3"/>
  <c r="Y120" i="3"/>
  <c r="X120" i="3"/>
  <c r="W120" i="3"/>
  <c r="X109" i="3"/>
  <c r="Y109" i="3"/>
  <c r="W109" i="3"/>
  <c r="X98" i="3"/>
  <c r="Y98" i="3"/>
  <c r="W98" i="3"/>
  <c r="Y87" i="3"/>
  <c r="X87" i="3"/>
  <c r="W87" i="3"/>
  <c r="Y76" i="3"/>
  <c r="X76" i="3"/>
  <c r="W76" i="3"/>
  <c r="Y65" i="3"/>
  <c r="X65" i="3"/>
  <c r="W65" i="3"/>
  <c r="Y54" i="3"/>
  <c r="X54" i="3"/>
  <c r="W54" i="3"/>
  <c r="Y43" i="3"/>
  <c r="X43" i="3"/>
  <c r="W43" i="3"/>
  <c r="Y32" i="3"/>
  <c r="X32" i="3"/>
  <c r="W32" i="3"/>
  <c r="W1984" i="3"/>
  <c r="W1968" i="3"/>
  <c r="W1926" i="3"/>
  <c r="W1905" i="3"/>
  <c r="W1884" i="3"/>
  <c r="W1863" i="3"/>
  <c r="W1847" i="3"/>
  <c r="W1826" i="3"/>
  <c r="W1805" i="3"/>
  <c r="W1784" i="3"/>
  <c r="W1763" i="3"/>
  <c r="W1742" i="3"/>
  <c r="W1726" i="3"/>
  <c r="W1705" i="3"/>
  <c r="W1684" i="3"/>
  <c r="W1663" i="3"/>
  <c r="W1642" i="3"/>
  <c r="W1621" i="3"/>
  <c r="W1605" i="3"/>
  <c r="W1584" i="3"/>
  <c r="W1563" i="3"/>
  <c r="W1542" i="3"/>
  <c r="W1521" i="3"/>
  <c r="W1500" i="3"/>
  <c r="W1484" i="3"/>
  <c r="W1463" i="3"/>
  <c r="W1442" i="3"/>
  <c r="W1396" i="3"/>
  <c r="W1355" i="3"/>
  <c r="W1332" i="3"/>
  <c r="W1286" i="3"/>
  <c r="W1222" i="3"/>
  <c r="W1176" i="3"/>
  <c r="W1070" i="3"/>
  <c r="Y1969" i="3"/>
  <c r="X1969" i="3"/>
  <c r="Y1947" i="3"/>
  <c r="X1947" i="3"/>
  <c r="Y1914" i="3"/>
  <c r="X1914" i="3"/>
  <c r="Y1892" i="3"/>
  <c r="X1892" i="3"/>
  <c r="Y1859" i="3"/>
  <c r="X1859" i="3"/>
  <c r="Y1837" i="3"/>
  <c r="X1837" i="3"/>
  <c r="Y1815" i="3"/>
  <c r="X1815" i="3"/>
  <c r="Y1782" i="3"/>
  <c r="X1782" i="3"/>
  <c r="Y1760" i="3"/>
  <c r="X1760" i="3"/>
  <c r="Y1727" i="3"/>
  <c r="X1727" i="3"/>
  <c r="Y1716" i="3"/>
  <c r="X1716" i="3"/>
  <c r="Y1694" i="3"/>
  <c r="X1694" i="3"/>
  <c r="Y1650" i="3"/>
  <c r="X1650" i="3"/>
  <c r="Y1617" i="3"/>
  <c r="X1617" i="3"/>
  <c r="Y1595" i="3"/>
  <c r="X1595" i="3"/>
  <c r="Y1573" i="3"/>
  <c r="X1573" i="3"/>
  <c r="Y1551" i="3"/>
  <c r="X1551" i="3"/>
  <c r="Y1518" i="3"/>
  <c r="X1518" i="3"/>
  <c r="Y1496" i="3"/>
  <c r="X1496" i="3"/>
  <c r="Y1485" i="3"/>
  <c r="X1485" i="3"/>
  <c r="Y1419" i="3"/>
  <c r="X1419" i="3"/>
  <c r="Y1364" i="3"/>
  <c r="X1364" i="3"/>
  <c r="W1364" i="3"/>
  <c r="Y1331" i="3"/>
  <c r="X1331" i="3"/>
  <c r="Y1309" i="3"/>
  <c r="X1309" i="3"/>
  <c r="Y1298" i="3"/>
  <c r="X1298" i="3"/>
  <c r="Y1287" i="3"/>
  <c r="X1287" i="3"/>
  <c r="Y1254" i="3"/>
  <c r="X1254" i="3"/>
  <c r="W1254" i="3"/>
  <c r="Y1243" i="3"/>
  <c r="X1243" i="3"/>
  <c r="W1243" i="3"/>
  <c r="Y1210" i="3"/>
  <c r="X1210" i="3"/>
  <c r="Y1199" i="3"/>
  <c r="X1199" i="3"/>
  <c r="Y1166" i="3"/>
  <c r="X1166" i="3"/>
  <c r="Y1133" i="3"/>
  <c r="X1133" i="3"/>
  <c r="W1133" i="3"/>
  <c r="Y1111" i="3"/>
  <c r="X1111" i="3"/>
  <c r="W1111" i="3"/>
  <c r="Y836" i="3"/>
  <c r="X836" i="3"/>
  <c r="W836" i="3"/>
  <c r="Y2000" i="3"/>
  <c r="W2000" i="3"/>
  <c r="X2000" i="3"/>
  <c r="Y1989" i="3"/>
  <c r="X1989" i="3"/>
  <c r="W1989" i="3"/>
  <c r="Y1978" i="3"/>
  <c r="W1978" i="3"/>
  <c r="X1978" i="3"/>
  <c r="Y1967" i="3"/>
  <c r="X1967" i="3"/>
  <c r="W1967" i="3"/>
  <c r="Y1956" i="3"/>
  <c r="X1956" i="3"/>
  <c r="W1956" i="3"/>
  <c r="Y1945" i="3"/>
  <c r="X1945" i="3"/>
  <c r="W1945" i="3"/>
  <c r="Y1934" i="3"/>
  <c r="X1934" i="3"/>
  <c r="W1934" i="3"/>
  <c r="Y1923" i="3"/>
  <c r="X1923" i="3"/>
  <c r="W1923" i="3"/>
  <c r="Y1912" i="3"/>
  <c r="W1912" i="3"/>
  <c r="X1912" i="3"/>
  <c r="Y1901" i="3"/>
  <c r="X1901" i="3"/>
  <c r="W1901" i="3"/>
  <c r="Y1890" i="3"/>
  <c r="W1890" i="3"/>
  <c r="X1890" i="3"/>
  <c r="Y1879" i="3"/>
  <c r="X1879" i="3"/>
  <c r="W1879" i="3"/>
  <c r="Y1868" i="3"/>
  <c r="W1868" i="3"/>
  <c r="X1868" i="3"/>
  <c r="Y1857" i="3"/>
  <c r="X1857" i="3"/>
  <c r="W1857" i="3"/>
  <c r="Y1846" i="3"/>
  <c r="X1846" i="3"/>
  <c r="W1846" i="3"/>
  <c r="Y1835" i="3"/>
  <c r="X1835" i="3"/>
  <c r="W1835" i="3"/>
  <c r="Y1824" i="3"/>
  <c r="X1824" i="3"/>
  <c r="W1824" i="3"/>
  <c r="Y1813" i="3"/>
  <c r="X1813" i="3"/>
  <c r="W1813" i="3"/>
  <c r="Y1802" i="3"/>
  <c r="X1802" i="3"/>
  <c r="W1802" i="3"/>
  <c r="Y1791" i="3"/>
  <c r="X1791" i="3"/>
  <c r="W1791" i="3"/>
  <c r="Y1780" i="3"/>
  <c r="W1780" i="3"/>
  <c r="X1780" i="3"/>
  <c r="Y1769" i="3"/>
  <c r="X1769" i="3"/>
  <c r="W1769" i="3"/>
  <c r="Y1758" i="3"/>
  <c r="W1758" i="3"/>
  <c r="X1758" i="3"/>
  <c r="Y1747" i="3"/>
  <c r="X1747" i="3"/>
  <c r="W1747" i="3"/>
  <c r="Y1736" i="3"/>
  <c r="W1736" i="3"/>
  <c r="X1736" i="3"/>
  <c r="Y1725" i="3"/>
  <c r="X1725" i="3"/>
  <c r="W1725" i="3"/>
  <c r="Y1714" i="3"/>
  <c r="X1714" i="3"/>
  <c r="W1714" i="3"/>
  <c r="Y1703" i="3"/>
  <c r="X1703" i="3"/>
  <c r="W1703" i="3"/>
  <c r="Y1692" i="3"/>
  <c r="X1692" i="3"/>
  <c r="W1692" i="3"/>
  <c r="Y1681" i="3"/>
  <c r="X1681" i="3"/>
  <c r="W1681" i="3"/>
  <c r="Y1670" i="3"/>
  <c r="W1670" i="3"/>
  <c r="X1670" i="3"/>
  <c r="Y1659" i="3"/>
  <c r="X1659" i="3"/>
  <c r="W1659" i="3"/>
  <c r="Y1648" i="3"/>
  <c r="W1648" i="3"/>
  <c r="X1648" i="3"/>
  <c r="Y1637" i="3"/>
  <c r="X1637" i="3"/>
  <c r="W1637" i="3"/>
  <c r="Y1626" i="3"/>
  <c r="W1626" i="3"/>
  <c r="X1626" i="3"/>
  <c r="Y1615" i="3"/>
  <c r="X1615" i="3"/>
  <c r="W1615" i="3"/>
  <c r="Y1604" i="3"/>
  <c r="X1604" i="3"/>
  <c r="W1604" i="3"/>
  <c r="Y1593" i="3"/>
  <c r="X1593" i="3"/>
  <c r="W1593" i="3"/>
  <c r="X1582" i="3"/>
  <c r="Y1582" i="3"/>
  <c r="W1582" i="3"/>
  <c r="X1571" i="3"/>
  <c r="Y1571" i="3"/>
  <c r="W1571" i="3"/>
  <c r="Y1560" i="3"/>
  <c r="X1560" i="3"/>
  <c r="W1560" i="3"/>
  <c r="Y1549" i="3"/>
  <c r="X1549" i="3"/>
  <c r="W1549" i="3"/>
  <c r="Y1538" i="3"/>
  <c r="W1538" i="3"/>
  <c r="X1538" i="3"/>
  <c r="Y1527" i="3"/>
  <c r="X1527" i="3"/>
  <c r="W1527" i="3"/>
  <c r="Y1516" i="3"/>
  <c r="W1516" i="3"/>
  <c r="X1516" i="3"/>
  <c r="Y1505" i="3"/>
  <c r="X1505" i="3"/>
  <c r="W1505" i="3"/>
  <c r="Y1494" i="3"/>
  <c r="W1494" i="3"/>
  <c r="X1494" i="3"/>
  <c r="Y1483" i="3"/>
  <c r="X1483" i="3"/>
  <c r="W1483" i="3"/>
  <c r="Y1472" i="3"/>
  <c r="X1472" i="3"/>
  <c r="W1472" i="3"/>
  <c r="X1461" i="3"/>
  <c r="Y1461" i="3"/>
  <c r="W1461" i="3"/>
  <c r="X1450" i="3"/>
  <c r="Y1450" i="3"/>
  <c r="W1450" i="3"/>
  <c r="Y1439" i="3"/>
  <c r="X1439" i="3"/>
  <c r="W1439" i="3"/>
  <c r="Y1428" i="3"/>
  <c r="X1428" i="3"/>
  <c r="Y1417" i="3"/>
  <c r="X1417" i="3"/>
  <c r="Y1406" i="3"/>
  <c r="X1406" i="3"/>
  <c r="Y1395" i="3"/>
  <c r="X1395" i="3"/>
  <c r="Y1384" i="3"/>
  <c r="X1384" i="3"/>
  <c r="Y1373" i="3"/>
  <c r="X1373" i="3"/>
  <c r="Y1362" i="3"/>
  <c r="X1362" i="3"/>
  <c r="W1362" i="3"/>
  <c r="X1351" i="3"/>
  <c r="Y1351" i="3"/>
  <c r="W1351" i="3"/>
  <c r="X1340" i="3"/>
  <c r="Y1340" i="3"/>
  <c r="W1340" i="3"/>
  <c r="X1329" i="3"/>
  <c r="Y1329" i="3"/>
  <c r="W1329" i="3"/>
  <c r="X1318" i="3"/>
  <c r="Y1318" i="3"/>
  <c r="W1318" i="3"/>
  <c r="Y1307" i="3"/>
  <c r="X1307" i="3"/>
  <c r="X1296" i="3"/>
  <c r="Y1296" i="3"/>
  <c r="X1285" i="3"/>
  <c r="Y1285" i="3"/>
  <c r="X1274" i="3"/>
  <c r="Y1274" i="3"/>
  <c r="X1263" i="3"/>
  <c r="Y1263" i="3"/>
  <c r="X1252" i="3"/>
  <c r="Y1252" i="3"/>
  <c r="Y1241" i="3"/>
  <c r="X1241" i="3"/>
  <c r="W1241" i="3"/>
  <c r="X1230" i="3"/>
  <c r="Y1230" i="3"/>
  <c r="W1230" i="3"/>
  <c r="X1219" i="3"/>
  <c r="Y1219" i="3"/>
  <c r="W1219" i="3"/>
  <c r="X1208" i="3"/>
  <c r="Y1208" i="3"/>
  <c r="W1208" i="3"/>
  <c r="X1197" i="3"/>
  <c r="Y1197" i="3"/>
  <c r="W1197" i="3"/>
  <c r="Y1186" i="3"/>
  <c r="X1186" i="3"/>
  <c r="X1175" i="3"/>
  <c r="Y1175" i="3"/>
  <c r="X1164" i="3"/>
  <c r="Y1164" i="3"/>
  <c r="Y1153" i="3"/>
  <c r="X1153" i="3"/>
  <c r="X1142" i="3"/>
  <c r="Y1142" i="3"/>
  <c r="X1131" i="3"/>
  <c r="Y1131" i="3"/>
  <c r="Y1120" i="3"/>
  <c r="X1120" i="3"/>
  <c r="W1120" i="3"/>
  <c r="X1109" i="3"/>
  <c r="Y1109" i="3"/>
  <c r="W1109" i="3"/>
  <c r="X1098" i="3"/>
  <c r="Y1098" i="3"/>
  <c r="W1098" i="3"/>
  <c r="X1087" i="3"/>
  <c r="Y1087" i="3"/>
  <c r="W1087" i="3"/>
  <c r="X1076" i="3"/>
  <c r="Y1076" i="3"/>
  <c r="W1076" i="3"/>
  <c r="Y1065" i="3"/>
  <c r="X1065" i="3"/>
  <c r="W1065" i="3"/>
  <c r="X1054" i="3"/>
  <c r="Y1054" i="3"/>
  <c r="W1054" i="3"/>
  <c r="Y1043" i="3"/>
  <c r="X1043" i="3"/>
  <c r="X1032" i="3"/>
  <c r="Y1032" i="3"/>
  <c r="X1021" i="3"/>
  <c r="Y1021" i="3"/>
  <c r="W1021" i="3"/>
  <c r="X1010" i="3"/>
  <c r="Y1010" i="3"/>
  <c r="X999" i="3"/>
  <c r="Y999" i="3"/>
  <c r="W999" i="3"/>
  <c r="X988" i="3"/>
  <c r="Y988" i="3"/>
  <c r="W988" i="3"/>
  <c r="X977" i="3"/>
  <c r="Y977" i="3"/>
  <c r="W977" i="3"/>
  <c r="X966" i="3"/>
  <c r="Y966" i="3"/>
  <c r="W966" i="3"/>
  <c r="X955" i="3"/>
  <c r="Y955" i="3"/>
  <c r="W955" i="3"/>
  <c r="Y944" i="3"/>
  <c r="X944" i="3"/>
  <c r="W944" i="3"/>
  <c r="X933" i="3"/>
  <c r="Y933" i="3"/>
  <c r="W933" i="3"/>
  <c r="Y922" i="3"/>
  <c r="X922" i="3"/>
  <c r="W922" i="3"/>
  <c r="X911" i="3"/>
  <c r="Y911" i="3"/>
  <c r="W911" i="3"/>
  <c r="X900" i="3"/>
  <c r="Y900" i="3"/>
  <c r="W900" i="3"/>
  <c r="X889" i="3"/>
  <c r="Y889" i="3"/>
  <c r="W889" i="3"/>
  <c r="X878" i="3"/>
  <c r="Y878" i="3"/>
  <c r="W878" i="3"/>
  <c r="X867" i="3"/>
  <c r="Y867" i="3"/>
  <c r="W867" i="3"/>
  <c r="X856" i="3"/>
  <c r="Y856" i="3"/>
  <c r="W856" i="3"/>
  <c r="X845" i="3"/>
  <c r="Y845" i="3"/>
  <c r="W845" i="3"/>
  <c r="X834" i="3"/>
  <c r="Y834" i="3"/>
  <c r="W834" i="3"/>
  <c r="Y823" i="3"/>
  <c r="X823" i="3"/>
  <c r="W823" i="3"/>
  <c r="X812" i="3"/>
  <c r="Y812" i="3"/>
  <c r="W812" i="3"/>
  <c r="Y801" i="3"/>
  <c r="X801" i="3"/>
  <c r="W801" i="3"/>
  <c r="X790" i="3"/>
  <c r="Y790" i="3"/>
  <c r="W790" i="3"/>
  <c r="X779" i="3"/>
  <c r="Y779" i="3"/>
  <c r="W779" i="3"/>
  <c r="X768" i="3"/>
  <c r="Y768" i="3"/>
  <c r="W768" i="3"/>
  <c r="X757" i="3"/>
  <c r="Y757" i="3"/>
  <c r="W757" i="3"/>
  <c r="X746" i="3"/>
  <c r="Y746" i="3"/>
  <c r="W746" i="3"/>
  <c r="X735" i="3"/>
  <c r="Y735" i="3"/>
  <c r="W735" i="3"/>
  <c r="X724" i="3"/>
  <c r="Y724" i="3"/>
  <c r="W724" i="3"/>
  <c r="X713" i="3"/>
  <c r="Y713" i="3"/>
  <c r="W713" i="3"/>
  <c r="Y702" i="3"/>
  <c r="X702" i="3"/>
  <c r="W702" i="3"/>
  <c r="X691" i="3"/>
  <c r="Y691" i="3"/>
  <c r="W691" i="3"/>
  <c r="Y680" i="3"/>
  <c r="X680" i="3"/>
  <c r="W680" i="3"/>
  <c r="X669" i="3"/>
  <c r="Y669" i="3"/>
  <c r="W669" i="3"/>
  <c r="X658" i="3"/>
  <c r="Y658" i="3"/>
  <c r="W658" i="3"/>
  <c r="X647" i="3"/>
  <c r="Y647" i="3"/>
  <c r="W647" i="3"/>
  <c r="X636" i="3"/>
  <c r="Y636" i="3"/>
  <c r="W636" i="3"/>
  <c r="X625" i="3"/>
  <c r="Y625" i="3"/>
  <c r="W625" i="3"/>
  <c r="X614" i="3"/>
  <c r="Y614" i="3"/>
  <c r="W614" i="3"/>
  <c r="X603" i="3"/>
  <c r="Y603" i="3"/>
  <c r="W603" i="3"/>
  <c r="X592" i="3"/>
  <c r="Y592" i="3"/>
  <c r="W592" i="3"/>
  <c r="Y581" i="3"/>
  <c r="X581" i="3"/>
  <c r="W581" i="3"/>
  <c r="X570" i="3"/>
  <c r="Y570" i="3"/>
  <c r="W570" i="3"/>
  <c r="Y559" i="3"/>
  <c r="X559" i="3"/>
  <c r="W559" i="3"/>
  <c r="Y548" i="3"/>
  <c r="X548" i="3"/>
  <c r="W548" i="3"/>
  <c r="Y537" i="3"/>
  <c r="X537" i="3"/>
  <c r="W537" i="3"/>
  <c r="Y526" i="3"/>
  <c r="X526" i="3"/>
  <c r="W526" i="3"/>
  <c r="Y515" i="3"/>
  <c r="X515" i="3"/>
  <c r="W515" i="3"/>
  <c r="X504" i="3"/>
  <c r="Y504" i="3"/>
  <c r="W504" i="3"/>
  <c r="X493" i="3"/>
  <c r="Y493" i="3"/>
  <c r="W493" i="3"/>
  <c r="X482" i="3"/>
  <c r="Y482" i="3"/>
  <c r="W482" i="3"/>
  <c r="Y471" i="3"/>
  <c r="X471" i="3"/>
  <c r="W471" i="3"/>
  <c r="X460" i="3"/>
  <c r="Y460" i="3"/>
  <c r="W460" i="3"/>
  <c r="Y449" i="3"/>
  <c r="X449" i="3"/>
  <c r="W449" i="3"/>
  <c r="Y438" i="3"/>
  <c r="X438" i="3"/>
  <c r="W438" i="3"/>
  <c r="Y427" i="3"/>
  <c r="X427" i="3"/>
  <c r="W427" i="3"/>
  <c r="Y416" i="3"/>
  <c r="X416" i="3"/>
  <c r="W416" i="3"/>
  <c r="Y405" i="3"/>
  <c r="X405" i="3"/>
  <c r="W405" i="3"/>
  <c r="Y394" i="3"/>
  <c r="X394" i="3"/>
  <c r="W394" i="3"/>
  <c r="X383" i="3"/>
  <c r="Y383" i="3"/>
  <c r="W383" i="3"/>
  <c r="X372" i="3"/>
  <c r="Y372" i="3"/>
  <c r="W372" i="3"/>
  <c r="Y361" i="3"/>
  <c r="X361" i="3"/>
  <c r="W361" i="3"/>
  <c r="X350" i="3"/>
  <c r="Y350" i="3"/>
  <c r="W350" i="3"/>
  <c r="Y339" i="3"/>
  <c r="X339" i="3"/>
  <c r="W339" i="3"/>
  <c r="X328" i="3"/>
  <c r="Y328" i="3"/>
  <c r="W328" i="3"/>
  <c r="Y317" i="3"/>
  <c r="X317" i="3"/>
  <c r="W317" i="3"/>
  <c r="Y306" i="3"/>
  <c r="X306" i="3"/>
  <c r="W306" i="3"/>
  <c r="Y295" i="3"/>
  <c r="X295" i="3"/>
  <c r="W295" i="3"/>
  <c r="Y284" i="3"/>
  <c r="X284" i="3"/>
  <c r="W284" i="3"/>
  <c r="Y273" i="3"/>
  <c r="X273" i="3"/>
  <c r="W273" i="3"/>
  <c r="X262" i="3"/>
  <c r="W262" i="3"/>
  <c r="Y262" i="3"/>
  <c r="Y251" i="3"/>
  <c r="X251" i="3"/>
  <c r="W251" i="3"/>
  <c r="X240" i="3"/>
  <c r="W240" i="3"/>
  <c r="Y240" i="3"/>
  <c r="Y229" i="3"/>
  <c r="X229" i="3"/>
  <c r="W229" i="3"/>
  <c r="X218" i="3"/>
  <c r="Y218" i="3"/>
  <c r="W218" i="3"/>
  <c r="X207" i="3"/>
  <c r="Y207" i="3"/>
  <c r="W207" i="3"/>
  <c r="Y196" i="3"/>
  <c r="X196" i="3"/>
  <c r="W196" i="3"/>
  <c r="Y185" i="3"/>
  <c r="X185" i="3"/>
  <c r="W185" i="3"/>
  <c r="Y174" i="3"/>
  <c r="X174" i="3"/>
  <c r="W174" i="3"/>
  <c r="Y163" i="3"/>
  <c r="X163" i="3"/>
  <c r="W163" i="3"/>
  <c r="X152" i="3"/>
  <c r="W152" i="3"/>
  <c r="Y152" i="3"/>
  <c r="X141" i="3"/>
  <c r="Y141" i="3"/>
  <c r="W141" i="3"/>
  <c r="Y130" i="3"/>
  <c r="X130" i="3"/>
  <c r="W130" i="3"/>
  <c r="Y119" i="3"/>
  <c r="X119" i="3"/>
  <c r="W119" i="3"/>
  <c r="Y108" i="3"/>
  <c r="X108" i="3"/>
  <c r="W108" i="3"/>
  <c r="X97" i="3"/>
  <c r="W97" i="3"/>
  <c r="Y97" i="3"/>
  <c r="Y86" i="3"/>
  <c r="X86" i="3"/>
  <c r="W86" i="3"/>
  <c r="X75" i="3"/>
  <c r="W75" i="3"/>
  <c r="Y75" i="3"/>
  <c r="Y64" i="3"/>
  <c r="X64" i="3"/>
  <c r="W64" i="3"/>
  <c r="Y53" i="3"/>
  <c r="X53" i="3"/>
  <c r="W53" i="3"/>
  <c r="X42" i="3"/>
  <c r="Y42" i="3"/>
  <c r="W42" i="3"/>
  <c r="Y31" i="3"/>
  <c r="X31" i="3"/>
  <c r="W31" i="3"/>
  <c r="W1983" i="3"/>
  <c r="W1962" i="3"/>
  <c r="W1946" i="3"/>
  <c r="W1925" i="3"/>
  <c r="W1904" i="3"/>
  <c r="W1883" i="3"/>
  <c r="W1862" i="3"/>
  <c r="W1841" i="3"/>
  <c r="W1825" i="3"/>
  <c r="W1804" i="3"/>
  <c r="W1783" i="3"/>
  <c r="W1762" i="3"/>
  <c r="W1741" i="3"/>
  <c r="W1720" i="3"/>
  <c r="W1704" i="3"/>
  <c r="W1683" i="3"/>
  <c r="W1662" i="3"/>
  <c r="W1641" i="3"/>
  <c r="W1620" i="3"/>
  <c r="W1599" i="3"/>
  <c r="W1583" i="3"/>
  <c r="W1562" i="3"/>
  <c r="W1541" i="3"/>
  <c r="W1520" i="3"/>
  <c r="W1499" i="3"/>
  <c r="W1478" i="3"/>
  <c r="W1462" i="3"/>
  <c r="W1441" i="3"/>
  <c r="W1418" i="3"/>
  <c r="W1395" i="3"/>
  <c r="W1331" i="3"/>
  <c r="W1308" i="3"/>
  <c r="W1285" i="3"/>
  <c r="W1215" i="3"/>
  <c r="W1198" i="3"/>
  <c r="W1175" i="3"/>
  <c r="W1105" i="3"/>
  <c r="W1068" i="3"/>
  <c r="W1022" i="3"/>
  <c r="X1999" i="3"/>
  <c r="Y1999" i="3"/>
  <c r="W1999" i="3"/>
  <c r="X1988" i="3"/>
  <c r="Y1988" i="3"/>
  <c r="W1988" i="3"/>
  <c r="X1977" i="3"/>
  <c r="Y1977" i="3"/>
  <c r="W1977" i="3"/>
  <c r="X1966" i="3"/>
  <c r="Y1966" i="3"/>
  <c r="W1966" i="3"/>
  <c r="X1955" i="3"/>
  <c r="Y1955" i="3"/>
  <c r="W1955" i="3"/>
  <c r="X1944" i="3"/>
  <c r="Y1944" i="3"/>
  <c r="W1944" i="3"/>
  <c r="X1933" i="3"/>
  <c r="Y1933" i="3"/>
  <c r="W1933" i="3"/>
  <c r="X1922" i="3"/>
  <c r="Y1922" i="3"/>
  <c r="W1922" i="3"/>
  <c r="X1911" i="3"/>
  <c r="Y1911" i="3"/>
  <c r="W1911" i="3"/>
  <c r="X1900" i="3"/>
  <c r="Y1900" i="3"/>
  <c r="W1900" i="3"/>
  <c r="X1889" i="3"/>
  <c r="Y1889" i="3"/>
  <c r="W1889" i="3"/>
  <c r="X1878" i="3"/>
  <c r="Y1878" i="3"/>
  <c r="W1878" i="3"/>
  <c r="X1867" i="3"/>
  <c r="Y1867" i="3"/>
  <c r="W1867" i="3"/>
  <c r="X1856" i="3"/>
  <c r="Y1856" i="3"/>
  <c r="W1856" i="3"/>
  <c r="X1845" i="3"/>
  <c r="Y1845" i="3"/>
  <c r="W1845" i="3"/>
  <c r="X1834" i="3"/>
  <c r="Y1834" i="3"/>
  <c r="W1834" i="3"/>
  <c r="X1823" i="3"/>
  <c r="Y1823" i="3"/>
  <c r="W1823" i="3"/>
  <c r="Y1812" i="3"/>
  <c r="X1812" i="3"/>
  <c r="W1812" i="3"/>
  <c r="X1801" i="3"/>
  <c r="Y1801" i="3"/>
  <c r="W1801" i="3"/>
  <c r="X1790" i="3"/>
  <c r="Y1790" i="3"/>
  <c r="W1790" i="3"/>
  <c r="X1779" i="3"/>
  <c r="Y1779" i="3"/>
  <c r="W1779" i="3"/>
  <c r="X1768" i="3"/>
  <c r="Y1768" i="3"/>
  <c r="W1768" i="3"/>
  <c r="X1757" i="3"/>
  <c r="Y1757" i="3"/>
  <c r="W1757" i="3"/>
  <c r="X1746" i="3"/>
  <c r="Y1746" i="3"/>
  <c r="W1746" i="3"/>
  <c r="X1735" i="3"/>
  <c r="Y1735" i="3"/>
  <c r="W1735" i="3"/>
  <c r="X1724" i="3"/>
  <c r="Y1724" i="3"/>
  <c r="W1724" i="3"/>
  <c r="X1713" i="3"/>
  <c r="Y1713" i="3"/>
  <c r="W1713" i="3"/>
  <c r="X1702" i="3"/>
  <c r="Y1702" i="3"/>
  <c r="W1702" i="3"/>
  <c r="Y1691" i="3"/>
  <c r="X1691" i="3"/>
  <c r="W1691" i="3"/>
  <c r="X1680" i="3"/>
  <c r="Y1680" i="3"/>
  <c r="W1680" i="3"/>
  <c r="X1669" i="3"/>
  <c r="Y1669" i="3"/>
  <c r="W1669" i="3"/>
  <c r="X1658" i="3"/>
  <c r="Y1658" i="3"/>
  <c r="W1658" i="3"/>
  <c r="X1647" i="3"/>
  <c r="Y1647" i="3"/>
  <c r="W1647" i="3"/>
  <c r="X1636" i="3"/>
  <c r="Y1636" i="3"/>
  <c r="W1636" i="3"/>
  <c r="X1625" i="3"/>
  <c r="Y1625" i="3"/>
  <c r="W1625" i="3"/>
  <c r="X1614" i="3"/>
  <c r="Y1614" i="3"/>
  <c r="W1614" i="3"/>
  <c r="Y1603" i="3"/>
  <c r="X1603" i="3"/>
  <c r="W1603" i="3"/>
  <c r="X1592" i="3"/>
  <c r="Y1592" i="3"/>
  <c r="W1592" i="3"/>
  <c r="X1581" i="3"/>
  <c r="Y1581" i="3"/>
  <c r="W1581" i="3"/>
  <c r="X1570" i="3"/>
  <c r="Y1570" i="3"/>
  <c r="W1570" i="3"/>
  <c r="X1559" i="3"/>
  <c r="Y1559" i="3"/>
  <c r="W1559" i="3"/>
  <c r="X1548" i="3"/>
  <c r="Y1548" i="3"/>
  <c r="W1548" i="3"/>
  <c r="X1537" i="3"/>
  <c r="Y1537" i="3"/>
  <c r="W1537" i="3"/>
  <c r="X1526" i="3"/>
  <c r="Y1526" i="3"/>
  <c r="W1526" i="3"/>
  <c r="X1515" i="3"/>
  <c r="Y1515" i="3"/>
  <c r="W1515" i="3"/>
  <c r="X1504" i="3"/>
  <c r="Y1504" i="3"/>
  <c r="W1504" i="3"/>
  <c r="X1493" i="3"/>
  <c r="Y1493" i="3"/>
  <c r="W1493" i="3"/>
  <c r="Y1482" i="3"/>
  <c r="X1482" i="3"/>
  <c r="W1482" i="3"/>
  <c r="X1471" i="3"/>
  <c r="Y1471" i="3"/>
  <c r="W1471" i="3"/>
  <c r="X1460" i="3"/>
  <c r="Y1460" i="3"/>
  <c r="W1460" i="3"/>
  <c r="X1449" i="3"/>
  <c r="Y1449" i="3"/>
  <c r="W1449" i="3"/>
  <c r="X1438" i="3"/>
  <c r="Y1438" i="3"/>
  <c r="W1438" i="3"/>
  <c r="X1427" i="3"/>
  <c r="Y1427" i="3"/>
  <c r="W1427" i="3"/>
  <c r="X1416" i="3"/>
  <c r="Y1416" i="3"/>
  <c r="X1405" i="3"/>
  <c r="Y1405" i="3"/>
  <c r="X1394" i="3"/>
  <c r="Y1394" i="3"/>
  <c r="X1383" i="3"/>
  <c r="Y1383" i="3"/>
  <c r="X1372" i="3"/>
  <c r="Y1372" i="3"/>
  <c r="Y1361" i="3"/>
  <c r="X1361" i="3"/>
  <c r="X1350" i="3"/>
  <c r="Y1350" i="3"/>
  <c r="W1350" i="3"/>
  <c r="X1339" i="3"/>
  <c r="Y1339" i="3"/>
  <c r="W1339" i="3"/>
  <c r="X1328" i="3"/>
  <c r="Y1328" i="3"/>
  <c r="W1328" i="3"/>
  <c r="X1317" i="3"/>
  <c r="Y1317" i="3"/>
  <c r="W1317" i="3"/>
  <c r="X1306" i="3"/>
  <c r="Y1306" i="3"/>
  <c r="W1306" i="3"/>
  <c r="X1295" i="3"/>
  <c r="Y1295" i="3"/>
  <c r="X1284" i="3"/>
  <c r="Y1284" i="3"/>
  <c r="X1273" i="3"/>
  <c r="Y1273" i="3"/>
  <c r="X1262" i="3"/>
  <c r="Y1262" i="3"/>
  <c r="X1251" i="3"/>
  <c r="Y1251" i="3"/>
  <c r="Y1240" i="3"/>
  <c r="X1240" i="3"/>
  <c r="X1229" i="3"/>
  <c r="Y1229" i="3"/>
  <c r="W1229" i="3"/>
  <c r="X1218" i="3"/>
  <c r="Y1218" i="3"/>
  <c r="W1218" i="3"/>
  <c r="X1207" i="3"/>
  <c r="Y1207" i="3"/>
  <c r="W1207" i="3"/>
  <c r="X1196" i="3"/>
  <c r="Y1196" i="3"/>
  <c r="W1196" i="3"/>
  <c r="X1185" i="3"/>
  <c r="Y1185" i="3"/>
  <c r="W1185" i="3"/>
  <c r="X1174" i="3"/>
  <c r="Y1174" i="3"/>
  <c r="X1163" i="3"/>
  <c r="Y1163" i="3"/>
  <c r="X1152" i="3"/>
  <c r="Y1152" i="3"/>
  <c r="X1141" i="3"/>
  <c r="Y1141" i="3"/>
  <c r="X1130" i="3"/>
  <c r="Y1130" i="3"/>
  <c r="Y1119" i="3"/>
  <c r="X1119" i="3"/>
  <c r="X1108" i="3"/>
  <c r="Y1108" i="3"/>
  <c r="W1108" i="3"/>
  <c r="X1097" i="3"/>
  <c r="Y1097" i="3"/>
  <c r="W1097" i="3"/>
  <c r="X1086" i="3"/>
  <c r="Y1086" i="3"/>
  <c r="W1086" i="3"/>
  <c r="X1075" i="3"/>
  <c r="Y1075" i="3"/>
  <c r="W1075" i="3"/>
  <c r="Y1064" i="3"/>
  <c r="X1064" i="3"/>
  <c r="W1064" i="3"/>
  <c r="X1053" i="3"/>
  <c r="Y1053" i="3"/>
  <c r="W1053" i="3"/>
  <c r="X1042" i="3"/>
  <c r="Y1042" i="3"/>
  <c r="W1042" i="3"/>
  <c r="X1031" i="3"/>
  <c r="Y1031" i="3"/>
  <c r="X1020" i="3"/>
  <c r="Y1020" i="3"/>
  <c r="W1020" i="3"/>
  <c r="X1009" i="3"/>
  <c r="Y1009" i="3"/>
  <c r="W1009" i="3"/>
  <c r="X998" i="3"/>
  <c r="Y998" i="3"/>
  <c r="X987" i="3"/>
  <c r="Y987" i="3"/>
  <c r="W987" i="3"/>
  <c r="X976" i="3"/>
  <c r="Y976" i="3"/>
  <c r="W976" i="3"/>
  <c r="X965" i="3"/>
  <c r="Y965" i="3"/>
  <c r="W965" i="3"/>
  <c r="X954" i="3"/>
  <c r="Y954" i="3"/>
  <c r="W954" i="3"/>
  <c r="Y943" i="3"/>
  <c r="X943" i="3"/>
  <c r="W943" i="3"/>
  <c r="X932" i="3"/>
  <c r="Y932" i="3"/>
  <c r="W932" i="3"/>
  <c r="X921" i="3"/>
  <c r="Y921" i="3"/>
  <c r="W921" i="3"/>
  <c r="X910" i="3"/>
  <c r="Y910" i="3"/>
  <c r="W910" i="3"/>
  <c r="X899" i="3"/>
  <c r="Y899" i="3"/>
  <c r="W899" i="3"/>
  <c r="X888" i="3"/>
  <c r="Y888" i="3"/>
  <c r="W888" i="3"/>
  <c r="X877" i="3"/>
  <c r="Y877" i="3"/>
  <c r="W877" i="3"/>
  <c r="X866" i="3"/>
  <c r="Y866" i="3"/>
  <c r="W866" i="3"/>
  <c r="X855" i="3"/>
  <c r="Y855" i="3"/>
  <c r="W855" i="3"/>
  <c r="X844" i="3"/>
  <c r="Y844" i="3"/>
  <c r="W844" i="3"/>
  <c r="X833" i="3"/>
  <c r="Y833" i="3"/>
  <c r="W833" i="3"/>
  <c r="Y822" i="3"/>
  <c r="X822" i="3"/>
  <c r="W822" i="3"/>
  <c r="X811" i="3"/>
  <c r="Y811" i="3"/>
  <c r="W811" i="3"/>
  <c r="X800" i="3"/>
  <c r="Y800" i="3"/>
  <c r="W800" i="3"/>
  <c r="X789" i="3"/>
  <c r="Y789" i="3"/>
  <c r="W789" i="3"/>
  <c r="X778" i="3"/>
  <c r="Y778" i="3"/>
  <c r="W778" i="3"/>
  <c r="X767" i="3"/>
  <c r="Y767" i="3"/>
  <c r="W767" i="3"/>
  <c r="X756" i="3"/>
  <c r="Y756" i="3"/>
  <c r="W756" i="3"/>
  <c r="X745" i="3"/>
  <c r="Y745" i="3"/>
  <c r="W745" i="3"/>
  <c r="X734" i="3"/>
  <c r="Y734" i="3"/>
  <c r="W734" i="3"/>
  <c r="X723" i="3"/>
  <c r="Y723" i="3"/>
  <c r="W723" i="3"/>
  <c r="X712" i="3"/>
  <c r="Y712" i="3"/>
  <c r="W712" i="3"/>
  <c r="Y701" i="3"/>
  <c r="X701" i="3"/>
  <c r="W701" i="3"/>
  <c r="X690" i="3"/>
  <c r="Y690" i="3"/>
  <c r="W690" i="3"/>
  <c r="X679" i="3"/>
  <c r="Y679" i="3"/>
  <c r="W679" i="3"/>
  <c r="X668" i="3"/>
  <c r="Y668" i="3"/>
  <c r="W668" i="3"/>
  <c r="X657" i="3"/>
  <c r="W657" i="3"/>
  <c r="Y657" i="3"/>
  <c r="X646" i="3"/>
  <c r="Y646" i="3"/>
  <c r="W646" i="3"/>
  <c r="X635" i="3"/>
  <c r="W635" i="3"/>
  <c r="Y635" i="3"/>
  <c r="X624" i="3"/>
  <c r="Y624" i="3"/>
  <c r="W624" i="3"/>
  <c r="X613" i="3"/>
  <c r="W613" i="3"/>
  <c r="Y613" i="3"/>
  <c r="X602" i="3"/>
  <c r="Y602" i="3"/>
  <c r="W602" i="3"/>
  <c r="X591" i="3"/>
  <c r="W591" i="3"/>
  <c r="Y591" i="3"/>
  <c r="Y580" i="3"/>
  <c r="X580" i="3"/>
  <c r="W580" i="3"/>
  <c r="X569" i="3"/>
  <c r="Y569" i="3"/>
  <c r="W569" i="3"/>
  <c r="Y558" i="3"/>
  <c r="X558" i="3"/>
  <c r="W558" i="3"/>
  <c r="Y547" i="3"/>
  <c r="X547" i="3"/>
  <c r="W547" i="3"/>
  <c r="Y536" i="3"/>
  <c r="X536" i="3"/>
  <c r="W536" i="3"/>
  <c r="Y525" i="3"/>
  <c r="X525" i="3"/>
  <c r="W525" i="3"/>
  <c r="Y514" i="3"/>
  <c r="X514" i="3"/>
  <c r="W514" i="3"/>
  <c r="Y503" i="3"/>
  <c r="X503" i="3"/>
  <c r="W503" i="3"/>
  <c r="X492" i="3"/>
  <c r="W492" i="3"/>
  <c r="Y492" i="3"/>
  <c r="X481" i="3"/>
  <c r="Y481" i="3"/>
  <c r="W481" i="3"/>
  <c r="X470" i="3"/>
  <c r="Y470" i="3"/>
  <c r="W470" i="3"/>
  <c r="X459" i="3"/>
  <c r="W459" i="3"/>
  <c r="Y459" i="3"/>
  <c r="Y448" i="3"/>
  <c r="X448" i="3"/>
  <c r="W448" i="3"/>
  <c r="X437" i="3"/>
  <c r="W437" i="3"/>
  <c r="Y437" i="3"/>
  <c r="Y426" i="3"/>
  <c r="X426" i="3"/>
  <c r="W426" i="3"/>
  <c r="Y415" i="3"/>
  <c r="X415" i="3"/>
  <c r="W415" i="3"/>
  <c r="Y404" i="3"/>
  <c r="X404" i="3"/>
  <c r="W404" i="3"/>
  <c r="Y393" i="3"/>
  <c r="X393" i="3"/>
  <c r="W393" i="3"/>
  <c r="Y382" i="3"/>
  <c r="X382" i="3"/>
  <c r="W382" i="3"/>
  <c r="X371" i="3"/>
  <c r="Y371" i="3"/>
  <c r="W371" i="3"/>
  <c r="X360" i="3"/>
  <c r="Y360" i="3"/>
  <c r="W360" i="3"/>
  <c r="X349" i="3"/>
  <c r="W349" i="3"/>
  <c r="Y349" i="3"/>
  <c r="Y338" i="3"/>
  <c r="X338" i="3"/>
  <c r="W338" i="3"/>
  <c r="X327" i="3"/>
  <c r="W327" i="3"/>
  <c r="Y327" i="3"/>
  <c r="X316" i="3"/>
  <c r="Y316" i="3"/>
  <c r="W316" i="3"/>
  <c r="Y305" i="3"/>
  <c r="X305" i="3"/>
  <c r="W305" i="3"/>
  <c r="Y294" i="3"/>
  <c r="X294" i="3"/>
  <c r="W294" i="3"/>
  <c r="Y283" i="3"/>
  <c r="X283" i="3"/>
  <c r="W283" i="3"/>
  <c r="Y272" i="3"/>
  <c r="X272" i="3"/>
  <c r="W272" i="3"/>
  <c r="Y261" i="3"/>
  <c r="X261" i="3"/>
  <c r="W261" i="3"/>
  <c r="X250" i="3"/>
  <c r="Y250" i="3"/>
  <c r="W250" i="3"/>
  <c r="X239" i="3"/>
  <c r="W239" i="3"/>
  <c r="Y239" i="3"/>
  <c r="Y228" i="3"/>
  <c r="X228" i="3"/>
  <c r="W228" i="3"/>
  <c r="X217" i="3"/>
  <c r="Y217" i="3"/>
  <c r="W217" i="3"/>
  <c r="X206" i="3"/>
  <c r="Y206" i="3"/>
  <c r="W206" i="3"/>
  <c r="X195" i="3"/>
  <c r="W195" i="3"/>
  <c r="Y195" i="3"/>
  <c r="Y184" i="3"/>
  <c r="X184" i="3"/>
  <c r="W184" i="3"/>
  <c r="Y173" i="3"/>
  <c r="X173" i="3"/>
  <c r="W173" i="3"/>
  <c r="Y162" i="3"/>
  <c r="X162" i="3"/>
  <c r="W162" i="3"/>
  <c r="Y151" i="3"/>
  <c r="X151" i="3"/>
  <c r="W151" i="3"/>
  <c r="Y140" i="3"/>
  <c r="X140" i="3"/>
  <c r="W140" i="3"/>
  <c r="Y129" i="3"/>
  <c r="X129" i="3"/>
  <c r="W129" i="3"/>
  <c r="Y118" i="3"/>
  <c r="X118" i="3"/>
  <c r="W118" i="3"/>
  <c r="Y107" i="3"/>
  <c r="X107" i="3"/>
  <c r="W107" i="3"/>
  <c r="Y96" i="3"/>
  <c r="X96" i="3"/>
  <c r="W96" i="3"/>
  <c r="Y85" i="3"/>
  <c r="X85" i="3"/>
  <c r="W85" i="3"/>
  <c r="Y74" i="3"/>
  <c r="X74" i="3"/>
  <c r="W74" i="3"/>
  <c r="Y63" i="3"/>
  <c r="X63" i="3"/>
  <c r="W63" i="3"/>
  <c r="Y52" i="3"/>
  <c r="X52" i="3"/>
  <c r="W52" i="3"/>
  <c r="Y41" i="3"/>
  <c r="X41" i="3"/>
  <c r="W41" i="3"/>
  <c r="Y30" i="3"/>
  <c r="X30" i="3"/>
  <c r="W30" i="3"/>
  <c r="W2003" i="3"/>
  <c r="W1982" i="3"/>
  <c r="W1961" i="3"/>
  <c r="W1940" i="3"/>
  <c r="W1924" i="3"/>
  <c r="W1903" i="3"/>
  <c r="W1882" i="3"/>
  <c r="W1861" i="3"/>
  <c r="W1840" i="3"/>
  <c r="W1819" i="3"/>
  <c r="W1803" i="3"/>
  <c r="W1782" i="3"/>
  <c r="W1761" i="3"/>
  <c r="W1740" i="3"/>
  <c r="W1719" i="3"/>
  <c r="W1698" i="3"/>
  <c r="W1682" i="3"/>
  <c r="W1661" i="3"/>
  <c r="W1640" i="3"/>
  <c r="W1619" i="3"/>
  <c r="W1598" i="3"/>
  <c r="W1577" i="3"/>
  <c r="W1561" i="3"/>
  <c r="W1540" i="3"/>
  <c r="W1519" i="3"/>
  <c r="W1498" i="3"/>
  <c r="W1477" i="3"/>
  <c r="W1456" i="3"/>
  <c r="W1440" i="3"/>
  <c r="W1417" i="3"/>
  <c r="W1394" i="3"/>
  <c r="W1347" i="3"/>
  <c r="W1324" i="3"/>
  <c r="W1307" i="3"/>
  <c r="W1284" i="3"/>
  <c r="W1237" i="3"/>
  <c r="W1214" i="3"/>
  <c r="W1191" i="3"/>
  <c r="W1174" i="3"/>
  <c r="W1127" i="3"/>
  <c r="W1104" i="3"/>
  <c r="W1067" i="3"/>
  <c r="W1010" i="3"/>
  <c r="Y2002" i="3"/>
  <c r="X2002" i="3"/>
  <c r="Y23" i="3"/>
  <c r="X23" i="3"/>
  <c r="Y1998" i="3"/>
  <c r="W1998" i="3"/>
  <c r="X1998" i="3"/>
  <c r="Y1987" i="3"/>
  <c r="X1987" i="3"/>
  <c r="W1987" i="3"/>
  <c r="Y1976" i="3"/>
  <c r="W1976" i="3"/>
  <c r="X1976" i="3"/>
  <c r="Y1965" i="3"/>
  <c r="X1965" i="3"/>
  <c r="W1965" i="3"/>
  <c r="Y1954" i="3"/>
  <c r="X1954" i="3"/>
  <c r="W1954" i="3"/>
  <c r="X1943" i="3"/>
  <c r="Y1943" i="3"/>
  <c r="W1943" i="3"/>
  <c r="X1932" i="3"/>
  <c r="Y1932" i="3"/>
  <c r="W1932" i="3"/>
  <c r="X1921" i="3"/>
  <c r="Y1921" i="3"/>
  <c r="W1921" i="3"/>
  <c r="X1910" i="3"/>
  <c r="Y1910" i="3"/>
  <c r="W1910" i="3"/>
  <c r="Y1899" i="3"/>
  <c r="W1899" i="3"/>
  <c r="X1899" i="3"/>
  <c r="Y1888" i="3"/>
  <c r="W1888" i="3"/>
  <c r="X1888" i="3"/>
  <c r="Y1877" i="3"/>
  <c r="X1877" i="3"/>
  <c r="W1877" i="3"/>
  <c r="Y1866" i="3"/>
  <c r="W1866" i="3"/>
  <c r="X1866" i="3"/>
  <c r="Y1855" i="3"/>
  <c r="X1855" i="3"/>
  <c r="W1855" i="3"/>
  <c r="Y1844" i="3"/>
  <c r="W1844" i="3"/>
  <c r="X1844" i="3"/>
  <c r="Y1833" i="3"/>
  <c r="X1833" i="3"/>
  <c r="W1833" i="3"/>
  <c r="X1822" i="3"/>
  <c r="Y1822" i="3"/>
  <c r="W1822" i="3"/>
  <c r="Y1811" i="3"/>
  <c r="X1811" i="3"/>
  <c r="W1811" i="3"/>
  <c r="Y1800" i="3"/>
  <c r="X1800" i="3"/>
  <c r="W1800" i="3"/>
  <c r="Y1789" i="3"/>
  <c r="X1789" i="3"/>
  <c r="W1789" i="3"/>
  <c r="Y1778" i="3"/>
  <c r="W1778" i="3"/>
  <c r="X1778" i="3"/>
  <c r="Y1767" i="3"/>
  <c r="X1767" i="3"/>
  <c r="W1767" i="3"/>
  <c r="Y1756" i="3"/>
  <c r="W1756" i="3"/>
  <c r="X1756" i="3"/>
  <c r="Y1745" i="3"/>
  <c r="X1745" i="3"/>
  <c r="W1745" i="3"/>
  <c r="Y1734" i="3"/>
  <c r="W1734" i="3"/>
  <c r="X1734" i="3"/>
  <c r="Y1723" i="3"/>
  <c r="W1723" i="3"/>
  <c r="X1723" i="3"/>
  <c r="Y1712" i="3"/>
  <c r="X1712" i="3"/>
  <c r="W1712" i="3"/>
  <c r="X1701" i="3"/>
  <c r="Y1701" i="3"/>
  <c r="W1701" i="3"/>
  <c r="Y1690" i="3"/>
  <c r="X1690" i="3"/>
  <c r="W1690" i="3"/>
  <c r="Y1679" i="3"/>
  <c r="X1679" i="3"/>
  <c r="W1679" i="3"/>
  <c r="Y1668" i="3"/>
  <c r="X1668" i="3"/>
  <c r="W1668" i="3"/>
  <c r="Y1657" i="3"/>
  <c r="X1657" i="3"/>
  <c r="W1657" i="3"/>
  <c r="Y1646" i="3"/>
  <c r="W1646" i="3"/>
  <c r="X1646" i="3"/>
  <c r="Y1635" i="3"/>
  <c r="X1635" i="3"/>
  <c r="W1635" i="3"/>
  <c r="Y1624" i="3"/>
  <c r="W1624" i="3"/>
  <c r="X1624" i="3"/>
  <c r="Y1613" i="3"/>
  <c r="W1613" i="3"/>
  <c r="X1613" i="3"/>
  <c r="Y1602" i="3"/>
  <c r="W1602" i="3"/>
  <c r="X1602" i="3"/>
  <c r="Y1591" i="3"/>
  <c r="X1591" i="3"/>
  <c r="W1591" i="3"/>
  <c r="Y1580" i="3"/>
  <c r="X1580" i="3"/>
  <c r="W1580" i="3"/>
  <c r="X1569" i="3"/>
  <c r="Y1569" i="3"/>
  <c r="W1569" i="3"/>
  <c r="X1558" i="3"/>
  <c r="Y1558" i="3"/>
  <c r="W1558" i="3"/>
  <c r="X1547" i="3"/>
  <c r="Y1547" i="3"/>
  <c r="W1547" i="3"/>
  <c r="Y1536" i="3"/>
  <c r="W1536" i="3"/>
  <c r="X1536" i="3"/>
  <c r="Y1525" i="3"/>
  <c r="X1525" i="3"/>
  <c r="W1525" i="3"/>
  <c r="Y1514" i="3"/>
  <c r="W1514" i="3"/>
  <c r="X1514" i="3"/>
  <c r="Y1503" i="3"/>
  <c r="W1503" i="3"/>
  <c r="X1503" i="3"/>
  <c r="Y1492" i="3"/>
  <c r="W1492" i="3"/>
  <c r="X1492" i="3"/>
  <c r="Y1481" i="3"/>
  <c r="W1481" i="3"/>
  <c r="X1481" i="3"/>
  <c r="Y1470" i="3"/>
  <c r="X1470" i="3"/>
  <c r="W1470" i="3"/>
  <c r="Y1459" i="3"/>
  <c r="X1459" i="3"/>
  <c r="W1459" i="3"/>
  <c r="X1448" i="3"/>
  <c r="Y1448" i="3"/>
  <c r="W1448" i="3"/>
  <c r="Y1437" i="3"/>
  <c r="X1437" i="3"/>
  <c r="W1437" i="3"/>
  <c r="X1426" i="3"/>
  <c r="Y1426" i="3"/>
  <c r="W1426" i="3"/>
  <c r="Y1415" i="3"/>
  <c r="X1415" i="3"/>
  <c r="W1415" i="3"/>
  <c r="Y1404" i="3"/>
  <c r="X1404" i="3"/>
  <c r="Y1393" i="3"/>
  <c r="X1393" i="3"/>
  <c r="Y1382" i="3"/>
  <c r="X1382" i="3"/>
  <c r="Y1371" i="3"/>
  <c r="X1371" i="3"/>
  <c r="Y1360" i="3"/>
  <c r="X1360" i="3"/>
  <c r="Y1349" i="3"/>
  <c r="X1349" i="3"/>
  <c r="Y1338" i="3"/>
  <c r="X1338" i="3"/>
  <c r="W1338" i="3"/>
  <c r="Y1327" i="3"/>
  <c r="W1327" i="3"/>
  <c r="X1327" i="3"/>
  <c r="Y1316" i="3"/>
  <c r="X1316" i="3"/>
  <c r="W1316" i="3"/>
  <c r="Y1305" i="3"/>
  <c r="W1305" i="3"/>
  <c r="X1305" i="3"/>
  <c r="Y1294" i="3"/>
  <c r="X1294" i="3"/>
  <c r="W1294" i="3"/>
  <c r="Y1283" i="3"/>
  <c r="X1283" i="3"/>
  <c r="Y1272" i="3"/>
  <c r="X1272" i="3"/>
  <c r="Y1261" i="3"/>
  <c r="X1261" i="3"/>
  <c r="Y1250" i="3"/>
  <c r="X1250" i="3"/>
  <c r="Y1239" i="3"/>
  <c r="X1239" i="3"/>
  <c r="Y1228" i="3"/>
  <c r="X1228" i="3"/>
  <c r="Y1217" i="3"/>
  <c r="X1217" i="3"/>
  <c r="W1217" i="3"/>
  <c r="Y1206" i="3"/>
  <c r="W1206" i="3"/>
  <c r="X1206" i="3"/>
  <c r="Y1195" i="3"/>
  <c r="X1195" i="3"/>
  <c r="W1195" i="3"/>
  <c r="Y1184" i="3"/>
  <c r="W1184" i="3"/>
  <c r="X1184" i="3"/>
  <c r="Y1173" i="3"/>
  <c r="X1173" i="3"/>
  <c r="W1173" i="3"/>
  <c r="X1162" i="3"/>
  <c r="Y1162" i="3"/>
  <c r="Y1151" i="3"/>
  <c r="X1151" i="3"/>
  <c r="Y1140" i="3"/>
  <c r="X1140" i="3"/>
  <c r="Y1129" i="3"/>
  <c r="X1129" i="3"/>
  <c r="Y1118" i="3"/>
  <c r="X1118" i="3"/>
  <c r="Y1107" i="3"/>
  <c r="X1107" i="3"/>
  <c r="X1096" i="3"/>
  <c r="Y1096" i="3"/>
  <c r="W1096" i="3"/>
  <c r="Y1085" i="3"/>
  <c r="W1085" i="3"/>
  <c r="X1085" i="3"/>
  <c r="Y1074" i="3"/>
  <c r="W1074" i="3"/>
  <c r="X1074" i="3"/>
  <c r="Y1063" i="3"/>
  <c r="W1063" i="3"/>
  <c r="X1063" i="3"/>
  <c r="X1052" i="3"/>
  <c r="Y1052" i="3"/>
  <c r="W1052" i="3"/>
  <c r="X1041" i="3"/>
  <c r="Y1041" i="3"/>
  <c r="W1041" i="3"/>
  <c r="Y1030" i="3"/>
  <c r="X1030" i="3"/>
  <c r="W1030" i="3"/>
  <c r="Y1019" i="3"/>
  <c r="W1019" i="3"/>
  <c r="X1019" i="3"/>
  <c r="Y1008" i="3"/>
  <c r="X1008" i="3"/>
  <c r="W1008" i="3"/>
  <c r="Y997" i="3"/>
  <c r="X997" i="3"/>
  <c r="W997" i="3"/>
  <c r="Y986" i="3"/>
  <c r="X986" i="3"/>
  <c r="W986" i="3"/>
  <c r="Y975" i="3"/>
  <c r="X975" i="3"/>
  <c r="W975" i="3"/>
  <c r="Y964" i="3"/>
  <c r="W964" i="3"/>
  <c r="X964" i="3"/>
  <c r="Y953" i="3"/>
  <c r="X953" i="3"/>
  <c r="W953" i="3"/>
  <c r="Y942" i="3"/>
  <c r="X942" i="3"/>
  <c r="W942" i="3"/>
  <c r="Y931" i="3"/>
  <c r="W931" i="3"/>
  <c r="X931" i="3"/>
  <c r="Y920" i="3"/>
  <c r="X920" i="3"/>
  <c r="W920" i="3"/>
  <c r="Y909" i="3"/>
  <c r="X909" i="3"/>
  <c r="W909" i="3"/>
  <c r="X898" i="3"/>
  <c r="Y898" i="3"/>
  <c r="W898" i="3"/>
  <c r="Y887" i="3"/>
  <c r="X887" i="3"/>
  <c r="W887" i="3"/>
  <c r="X876" i="3"/>
  <c r="Y876" i="3"/>
  <c r="W876" i="3"/>
  <c r="Y865" i="3"/>
  <c r="X865" i="3"/>
  <c r="W865" i="3"/>
  <c r="X854" i="3"/>
  <c r="Y854" i="3"/>
  <c r="W854" i="3"/>
  <c r="Y843" i="3"/>
  <c r="X843" i="3"/>
  <c r="W843" i="3"/>
  <c r="X832" i="3"/>
  <c r="Y832" i="3"/>
  <c r="W832" i="3"/>
  <c r="Y821" i="3"/>
  <c r="X821" i="3"/>
  <c r="W821" i="3"/>
  <c r="X810" i="3"/>
  <c r="Y810" i="3"/>
  <c r="W810" i="3"/>
  <c r="X799" i="3"/>
  <c r="Y799" i="3"/>
  <c r="W799" i="3"/>
  <c r="Y788" i="3"/>
  <c r="X788" i="3"/>
  <c r="W788" i="3"/>
  <c r="X777" i="3"/>
  <c r="Y777" i="3"/>
  <c r="W777" i="3"/>
  <c r="Y766" i="3"/>
  <c r="X766" i="3"/>
  <c r="W766" i="3"/>
  <c r="X755" i="3"/>
  <c r="Y755" i="3"/>
  <c r="W755" i="3"/>
  <c r="Y744" i="3"/>
  <c r="X744" i="3"/>
  <c r="W744" i="3"/>
  <c r="X733" i="3"/>
  <c r="Y733" i="3"/>
  <c r="W733" i="3"/>
  <c r="Y722" i="3"/>
  <c r="X722" i="3"/>
  <c r="W722" i="3"/>
  <c r="X711" i="3"/>
  <c r="Y711" i="3"/>
  <c r="W711" i="3"/>
  <c r="Y700" i="3"/>
  <c r="X700" i="3"/>
  <c r="W700" i="3"/>
  <c r="Y689" i="3"/>
  <c r="X689" i="3"/>
  <c r="W689" i="3"/>
  <c r="X678" i="3"/>
  <c r="Y678" i="3"/>
  <c r="W678" i="3"/>
  <c r="Y667" i="3"/>
  <c r="X667" i="3"/>
  <c r="W667" i="3"/>
  <c r="X656" i="3"/>
  <c r="Y656" i="3"/>
  <c r="W656" i="3"/>
  <c r="Y645" i="3"/>
  <c r="X645" i="3"/>
  <c r="W645" i="3"/>
  <c r="X634" i="3"/>
  <c r="Y634" i="3"/>
  <c r="W634" i="3"/>
  <c r="Y623" i="3"/>
  <c r="X623" i="3"/>
  <c r="W623" i="3"/>
  <c r="X612" i="3"/>
  <c r="Y612" i="3"/>
  <c r="W612" i="3"/>
  <c r="Y601" i="3"/>
  <c r="X601" i="3"/>
  <c r="W601" i="3"/>
  <c r="X590" i="3"/>
  <c r="Y590" i="3"/>
  <c r="W590" i="3"/>
  <c r="Y579" i="3"/>
  <c r="X579" i="3"/>
  <c r="W579" i="3"/>
  <c r="Y568" i="3"/>
  <c r="X568" i="3"/>
  <c r="W568" i="3"/>
  <c r="Y557" i="3"/>
  <c r="X557" i="3"/>
  <c r="W557" i="3"/>
  <c r="Y546" i="3"/>
  <c r="X546" i="3"/>
  <c r="W546" i="3"/>
  <c r="Y535" i="3"/>
  <c r="X535" i="3"/>
  <c r="W535" i="3"/>
  <c r="Y524" i="3"/>
  <c r="X524" i="3"/>
  <c r="W524" i="3"/>
  <c r="Y513" i="3"/>
  <c r="X513" i="3"/>
  <c r="W513" i="3"/>
  <c r="Y502" i="3"/>
  <c r="X502" i="3"/>
  <c r="W502" i="3"/>
  <c r="Y491" i="3"/>
  <c r="X491" i="3"/>
  <c r="W491" i="3"/>
  <c r="Y480" i="3"/>
  <c r="X480" i="3"/>
  <c r="W480" i="3"/>
  <c r="Y469" i="3"/>
  <c r="X469" i="3"/>
  <c r="W469" i="3"/>
  <c r="Y458" i="3"/>
  <c r="X458" i="3"/>
  <c r="W458" i="3"/>
  <c r="Y447" i="3"/>
  <c r="X447" i="3"/>
  <c r="W447" i="3"/>
  <c r="Y436" i="3"/>
  <c r="X436" i="3"/>
  <c r="W436" i="3"/>
  <c r="Y425" i="3"/>
  <c r="X425" i="3"/>
  <c r="W425" i="3"/>
  <c r="Y414" i="3"/>
  <c r="X414" i="3"/>
  <c r="W414" i="3"/>
  <c r="Y403" i="3"/>
  <c r="X403" i="3"/>
  <c r="W403" i="3"/>
  <c r="Y392" i="3"/>
  <c r="X392" i="3"/>
  <c r="W392" i="3"/>
  <c r="Y381" i="3"/>
  <c r="X381" i="3"/>
  <c r="W381" i="3"/>
  <c r="Y370" i="3"/>
  <c r="X370" i="3"/>
  <c r="W370" i="3"/>
  <c r="Y359" i="3"/>
  <c r="X359" i="3"/>
  <c r="W359" i="3"/>
  <c r="Y348" i="3"/>
  <c r="X348" i="3"/>
  <c r="W348" i="3"/>
  <c r="Y337" i="3"/>
  <c r="X337" i="3"/>
  <c r="W337" i="3"/>
  <c r="Y326" i="3"/>
  <c r="X326" i="3"/>
  <c r="W326" i="3"/>
  <c r="Y315" i="3"/>
  <c r="X315" i="3"/>
  <c r="W315" i="3"/>
  <c r="Y304" i="3"/>
  <c r="X304" i="3"/>
  <c r="W304" i="3"/>
  <c r="Y293" i="3"/>
  <c r="X293" i="3"/>
  <c r="W293" i="3"/>
  <c r="Y282" i="3"/>
  <c r="X282" i="3"/>
  <c r="W282" i="3"/>
  <c r="Y271" i="3"/>
  <c r="X271" i="3"/>
  <c r="W271" i="3"/>
  <c r="Y260" i="3"/>
  <c r="X260" i="3"/>
  <c r="W260" i="3"/>
  <c r="Y249" i="3"/>
  <c r="X249" i="3"/>
  <c r="W249" i="3"/>
  <c r="Y238" i="3"/>
  <c r="X238" i="3"/>
  <c r="W238" i="3"/>
  <c r="Y227" i="3"/>
  <c r="X227" i="3"/>
  <c r="W227" i="3"/>
  <c r="Y216" i="3"/>
  <c r="X216" i="3"/>
  <c r="W216" i="3"/>
  <c r="Y205" i="3"/>
  <c r="X205" i="3"/>
  <c r="W205" i="3"/>
  <c r="Y194" i="3"/>
  <c r="X194" i="3"/>
  <c r="W194" i="3"/>
  <c r="Y183" i="3"/>
  <c r="X183" i="3"/>
  <c r="W183" i="3"/>
  <c r="Y172" i="3"/>
  <c r="X172" i="3"/>
  <c r="W172" i="3"/>
  <c r="Y161" i="3"/>
  <c r="X161" i="3"/>
  <c r="W161" i="3"/>
  <c r="Y150" i="3"/>
  <c r="X150" i="3"/>
  <c r="W150" i="3"/>
  <c r="Y139" i="3"/>
  <c r="X139" i="3"/>
  <c r="W139" i="3"/>
  <c r="Y128" i="3"/>
  <c r="X128" i="3"/>
  <c r="W128" i="3"/>
  <c r="Y117" i="3"/>
  <c r="X117" i="3"/>
  <c r="W117" i="3"/>
  <c r="Y106" i="3"/>
  <c r="X106" i="3"/>
  <c r="W106" i="3"/>
  <c r="Y95" i="3"/>
  <c r="X95" i="3"/>
  <c r="W95" i="3"/>
  <c r="Y84" i="3"/>
  <c r="X84" i="3"/>
  <c r="W84" i="3"/>
  <c r="Y73" i="3"/>
  <c r="X73" i="3"/>
  <c r="W73" i="3"/>
  <c r="Y62" i="3"/>
  <c r="X62" i="3"/>
  <c r="W62" i="3"/>
  <c r="Y51" i="3"/>
  <c r="X51" i="3"/>
  <c r="W51" i="3"/>
  <c r="Y40" i="3"/>
  <c r="X40" i="3"/>
  <c r="W40" i="3"/>
  <c r="Y29" i="3"/>
  <c r="X29" i="3"/>
  <c r="W29" i="3"/>
  <c r="W2002" i="3"/>
  <c r="W1981" i="3"/>
  <c r="W1960" i="3"/>
  <c r="W1939" i="3"/>
  <c r="W1918" i="3"/>
  <c r="W1902" i="3"/>
  <c r="W1881" i="3"/>
  <c r="W1860" i="3"/>
  <c r="W1839" i="3"/>
  <c r="W1818" i="3"/>
  <c r="W1797" i="3"/>
  <c r="W1781" i="3"/>
  <c r="W1760" i="3"/>
  <c r="W1739" i="3"/>
  <c r="W1718" i="3"/>
  <c r="W1697" i="3"/>
  <c r="W1676" i="3"/>
  <c r="W1660" i="3"/>
  <c r="W1639" i="3"/>
  <c r="W1618" i="3"/>
  <c r="W1597" i="3"/>
  <c r="W1576" i="3"/>
  <c r="W1555" i="3"/>
  <c r="W1539" i="3"/>
  <c r="W1518" i="3"/>
  <c r="W1497" i="3"/>
  <c r="W1476" i="3"/>
  <c r="W1455" i="3"/>
  <c r="W1433" i="3"/>
  <c r="W1416" i="3"/>
  <c r="W1393" i="3"/>
  <c r="W1369" i="3"/>
  <c r="W1346" i="3"/>
  <c r="W1323" i="3"/>
  <c r="W1300" i="3"/>
  <c r="W1283" i="3"/>
  <c r="W1259" i="3"/>
  <c r="W1236" i="3"/>
  <c r="W1213" i="3"/>
  <c r="W1190" i="3"/>
  <c r="W1167" i="3"/>
  <c r="W1149" i="3"/>
  <c r="W1126" i="3"/>
  <c r="W1103" i="3"/>
  <c r="W1058" i="3"/>
  <c r="W998" i="3"/>
  <c r="AI4" i="3"/>
  <c r="P3" i="3"/>
  <c r="Q3" i="3" s="1"/>
  <c r="R3" i="3" s="1"/>
  <c r="Z1715" i="3" l="1"/>
  <c r="AA1715" i="3" s="1"/>
  <c r="Z1367" i="3"/>
  <c r="AA1367" i="3" s="1"/>
  <c r="AE1367" i="3" s="1"/>
  <c r="Z1320" i="3"/>
  <c r="AA1320" i="3" s="1"/>
  <c r="AE1320" i="3" s="1"/>
  <c r="Z1397" i="3"/>
  <c r="AA1397" i="3" s="1"/>
  <c r="AE1397" i="3" s="1"/>
  <c r="Z1958" i="3"/>
  <c r="AA1958" i="3" s="1"/>
  <c r="AE1958" i="3" s="1"/>
  <c r="Z1836" i="3"/>
  <c r="AA1836" i="3" s="1"/>
  <c r="AE1836" i="3" s="1"/>
  <c r="Z1553" i="3"/>
  <c r="AA1553" i="3" s="1"/>
  <c r="AE1553" i="3" s="1"/>
  <c r="Z1674" i="3"/>
  <c r="AA1674" i="3" s="1"/>
  <c r="AE1674" i="3" s="1"/>
  <c r="Z1795" i="3"/>
  <c r="AA1795" i="3" s="1"/>
  <c r="AE1795" i="3" s="1"/>
  <c r="AJ4" i="3"/>
  <c r="AE1715" i="3"/>
  <c r="Z1093" i="3"/>
  <c r="AA1093" i="3" s="1"/>
  <c r="Z1046" i="3"/>
  <c r="AA1046" i="3" s="1"/>
  <c r="Z1431" i="3"/>
  <c r="AA1431" i="3" s="1"/>
  <c r="Z1552" i="3"/>
  <c r="AA1552" i="3" s="1"/>
  <c r="Z1673" i="3"/>
  <c r="AA1673" i="3" s="1"/>
  <c r="Z1794" i="3"/>
  <c r="AA1794" i="3" s="1"/>
  <c r="Z1915" i="3"/>
  <c r="AA1915" i="3" s="1"/>
  <c r="Z1344" i="3"/>
  <c r="AA1344" i="3" s="1"/>
  <c r="Z1511" i="3"/>
  <c r="AA1511" i="3" s="1"/>
  <c r="Z1632" i="3"/>
  <c r="AA1632" i="3" s="1"/>
  <c r="Z1753" i="3"/>
  <c r="AA1753" i="3" s="1"/>
  <c r="Z1091" i="3"/>
  <c r="AA1091" i="3" s="1"/>
  <c r="Z1258" i="3"/>
  <c r="AA1258" i="3" s="1"/>
  <c r="Z1533" i="3"/>
  <c r="AA1533" i="3" s="1"/>
  <c r="Z1094" i="3"/>
  <c r="AA1094" i="3" s="1"/>
  <c r="Z1056" i="3"/>
  <c r="AA1056" i="3" s="1"/>
  <c r="Z1870" i="3"/>
  <c r="AA1870" i="3" s="1"/>
  <c r="Z1321" i="3"/>
  <c r="AA1321" i="3" s="1"/>
  <c r="Z1475" i="3"/>
  <c r="AA1475" i="3" s="1"/>
  <c r="Z1234" i="3"/>
  <c r="AA1234" i="3" s="1"/>
  <c r="Z998" i="3"/>
  <c r="AA998" i="3" s="1"/>
  <c r="Z1300" i="3"/>
  <c r="AA1300" i="3" s="1"/>
  <c r="Z1539" i="3"/>
  <c r="AA1539" i="3" s="1"/>
  <c r="Z1760" i="3"/>
  <c r="AA1760" i="3" s="1"/>
  <c r="Z1981" i="3"/>
  <c r="AA1981" i="3" s="1"/>
  <c r="Z128" i="3"/>
  <c r="AC128" i="3" s="1"/>
  <c r="AG128" i="3" s="1"/>
  <c r="Z249" i="3"/>
  <c r="AB249" i="3" s="1"/>
  <c r="AF249" i="3" s="1"/>
  <c r="Z370" i="3"/>
  <c r="AA370" i="3" s="1"/>
  <c r="Z491" i="3"/>
  <c r="AB491" i="3" s="1"/>
  <c r="AF491" i="3" s="1"/>
  <c r="Z612" i="3"/>
  <c r="AA612" i="3" s="1"/>
  <c r="Z733" i="3"/>
  <c r="AB733" i="3" s="1"/>
  <c r="AF733" i="3" s="1"/>
  <c r="Z854" i="3"/>
  <c r="AC854" i="3" s="1"/>
  <c r="AG854" i="3" s="1"/>
  <c r="Z931" i="3"/>
  <c r="AC931" i="3" s="1"/>
  <c r="AG931" i="3" s="1"/>
  <c r="Z975" i="3"/>
  <c r="AA975" i="3" s="1"/>
  <c r="Z1096" i="3"/>
  <c r="AB1096" i="3" s="1"/>
  <c r="AF1096" i="3" s="1"/>
  <c r="Z1151" i="3"/>
  <c r="AA1151" i="3" s="1"/>
  <c r="Z1481" i="3"/>
  <c r="AB1481" i="3" s="1"/>
  <c r="AF1481" i="3" s="1"/>
  <c r="Z1525" i="3"/>
  <c r="AC1525" i="3" s="1"/>
  <c r="AG1525" i="3" s="1"/>
  <c r="Z1602" i="3"/>
  <c r="AC1602" i="3" s="1"/>
  <c r="AG1602" i="3" s="1"/>
  <c r="Z1723" i="3"/>
  <c r="AA1723" i="3" s="1"/>
  <c r="Z1767" i="3"/>
  <c r="AA1767" i="3" s="1"/>
  <c r="Z1844" i="3"/>
  <c r="AA1844" i="3" s="1"/>
  <c r="Z1214" i="3"/>
  <c r="AA1214" i="3" s="1"/>
  <c r="Z1498" i="3"/>
  <c r="AA1498" i="3" s="1"/>
  <c r="Z1719" i="3"/>
  <c r="AA1719" i="3" s="1"/>
  <c r="Z1940" i="3"/>
  <c r="AA1940" i="3" s="1"/>
  <c r="Z41" i="3"/>
  <c r="AA41" i="3" s="1"/>
  <c r="Z162" i="3"/>
  <c r="AA162" i="3" s="1"/>
  <c r="Z1058" i="3"/>
  <c r="AA1058" i="3" s="1"/>
  <c r="Z1323" i="3"/>
  <c r="AA1323" i="3" s="1"/>
  <c r="Z1555" i="3"/>
  <c r="AA1555" i="3" s="1"/>
  <c r="Z1781" i="3"/>
  <c r="AA1781" i="3" s="1"/>
  <c r="Z2002" i="3"/>
  <c r="AA2002" i="3" s="1"/>
  <c r="Z51" i="3"/>
  <c r="AC51" i="3" s="1"/>
  <c r="AG51" i="3" s="1"/>
  <c r="Z172" i="3"/>
  <c r="AA172" i="3" s="1"/>
  <c r="Z293" i="3"/>
  <c r="AA293" i="3" s="1"/>
  <c r="Z414" i="3"/>
  <c r="AB414" i="3" s="1"/>
  <c r="AF414" i="3" s="1"/>
  <c r="Z535" i="3"/>
  <c r="AA535" i="3" s="1"/>
  <c r="Z656" i="3"/>
  <c r="AB656" i="3" s="1"/>
  <c r="AF656" i="3" s="1"/>
  <c r="Z777" i="3"/>
  <c r="AC777" i="3" s="1"/>
  <c r="AG777" i="3" s="1"/>
  <c r="Z898" i="3"/>
  <c r="AA898" i="3" s="1"/>
  <c r="Z1250" i="3"/>
  <c r="AA1250" i="3" s="1"/>
  <c r="Z1404" i="3"/>
  <c r="AA1404" i="3" s="1"/>
  <c r="Z1448" i="3"/>
  <c r="AA1448" i="3" s="1"/>
  <c r="Z1569" i="3"/>
  <c r="AC1569" i="3" s="1"/>
  <c r="AG1569" i="3" s="1"/>
  <c r="Z1646" i="3"/>
  <c r="AB1646" i="3" s="1"/>
  <c r="AF1646" i="3" s="1"/>
  <c r="Z1690" i="3"/>
  <c r="AC1690" i="3" s="1"/>
  <c r="AG1690" i="3" s="1"/>
  <c r="Z1811" i="3"/>
  <c r="AA1811" i="3" s="1"/>
  <c r="Z1888" i="3"/>
  <c r="AA1888" i="3" s="1"/>
  <c r="Z1932" i="3"/>
  <c r="AC1932" i="3" s="1"/>
  <c r="AG1932" i="3" s="1"/>
  <c r="Z23" i="3"/>
  <c r="AA23" i="3" s="1"/>
  <c r="AE23" i="3" s="1"/>
  <c r="Z1237" i="3"/>
  <c r="AA1237" i="3" s="1"/>
  <c r="Z1519" i="3"/>
  <c r="AA1519" i="3" s="1"/>
  <c r="Z1103" i="3"/>
  <c r="AA1103" i="3" s="1"/>
  <c r="Z1346" i="3"/>
  <c r="AA1346" i="3" s="1"/>
  <c r="Z1576" i="3"/>
  <c r="AA1576" i="3" s="1"/>
  <c r="Z1797" i="3"/>
  <c r="AA1797" i="3" s="1"/>
  <c r="Z95" i="3"/>
  <c r="AA95" i="3" s="1"/>
  <c r="Z216" i="3"/>
  <c r="AA216" i="3" s="1"/>
  <c r="Z337" i="3"/>
  <c r="AB337" i="3" s="1"/>
  <c r="AF337" i="3" s="1"/>
  <c r="Z458" i="3"/>
  <c r="AA458" i="3" s="1"/>
  <c r="Z579" i="3"/>
  <c r="AA579" i="3" s="1"/>
  <c r="Z700" i="3"/>
  <c r="AB700" i="3" s="1"/>
  <c r="AF700" i="3" s="1"/>
  <c r="Z821" i="3"/>
  <c r="AA821" i="3" s="1"/>
  <c r="Z942" i="3"/>
  <c r="AA942" i="3" s="1"/>
  <c r="Z1019" i="3"/>
  <c r="AC1019" i="3" s="1"/>
  <c r="AG1019" i="3" s="1"/>
  <c r="Z1305" i="3"/>
  <c r="AC1305" i="3" s="1"/>
  <c r="AG1305" i="3" s="1"/>
  <c r="Z1349" i="3"/>
  <c r="AA1349" i="3" s="1"/>
  <c r="Z1855" i="3"/>
  <c r="AA1855" i="3" s="1"/>
  <c r="Z1126" i="3"/>
  <c r="AB1126" i="3" s="1"/>
  <c r="AF1126" i="3" s="1"/>
  <c r="Z1369" i="3"/>
  <c r="AA1369" i="3" s="1"/>
  <c r="Z1597" i="3"/>
  <c r="AA1597" i="3" s="1"/>
  <c r="Z1818" i="3"/>
  <c r="AA1818" i="3" s="1"/>
  <c r="Z139" i="3"/>
  <c r="AA139" i="3" s="1"/>
  <c r="Z260" i="3"/>
  <c r="AA260" i="3" s="1"/>
  <c r="Z381" i="3"/>
  <c r="AA381" i="3" s="1"/>
  <c r="Z502" i="3"/>
  <c r="AA502" i="3" s="1"/>
  <c r="Z623" i="3"/>
  <c r="AA623" i="3" s="1"/>
  <c r="Z744" i="3"/>
  <c r="AA744" i="3" s="1"/>
  <c r="Z865" i="3"/>
  <c r="AA865" i="3" s="1"/>
  <c r="Z986" i="3"/>
  <c r="AA986" i="3" s="1"/>
  <c r="Z1063" i="3"/>
  <c r="AB1063" i="3" s="1"/>
  <c r="AF1063" i="3" s="1"/>
  <c r="Z1107" i="3"/>
  <c r="AA1107" i="3" s="1"/>
  <c r="Z1162" i="3"/>
  <c r="AA1162" i="3" s="1"/>
  <c r="Z1206" i="3"/>
  <c r="AB1206" i="3" s="1"/>
  <c r="AF1206" i="3" s="1"/>
  <c r="Z1261" i="3"/>
  <c r="AA1261" i="3" s="1"/>
  <c r="Z1415" i="3"/>
  <c r="AA1415" i="3" s="1"/>
  <c r="Z1492" i="3"/>
  <c r="AB1492" i="3" s="1"/>
  <c r="AF1492" i="3" s="1"/>
  <c r="Z1613" i="3"/>
  <c r="AB1613" i="3" s="1"/>
  <c r="AF1613" i="3" s="1"/>
  <c r="Z1657" i="3"/>
  <c r="AA1657" i="3" s="1"/>
  <c r="Z1734" i="3"/>
  <c r="AA1734" i="3" s="1"/>
  <c r="Z1976" i="3"/>
  <c r="AA1976" i="3" s="1"/>
  <c r="Z1283" i="3"/>
  <c r="AA1283" i="3" s="1"/>
  <c r="Z1518" i="3"/>
  <c r="AA1518" i="3" s="1"/>
  <c r="Z1739" i="3"/>
  <c r="AA1739" i="3" s="1"/>
  <c r="Z1960" i="3"/>
  <c r="AA1960" i="3" s="1"/>
  <c r="Z84" i="3"/>
  <c r="AA84" i="3" s="1"/>
  <c r="Z205" i="3"/>
  <c r="AC205" i="3" s="1"/>
  <c r="AG205" i="3" s="1"/>
  <c r="Z326" i="3"/>
  <c r="AB326" i="3" s="1"/>
  <c r="AF326" i="3" s="1"/>
  <c r="Z447" i="3"/>
  <c r="AA447" i="3" s="1"/>
  <c r="Z568" i="3"/>
  <c r="AC568" i="3" s="1"/>
  <c r="AG568" i="3" s="1"/>
  <c r="Z689" i="3"/>
  <c r="AB689" i="3" s="1"/>
  <c r="AF689" i="3" s="1"/>
  <c r="Z810" i="3"/>
  <c r="AB810" i="3" s="1"/>
  <c r="AF810" i="3" s="1"/>
  <c r="Z1052" i="3"/>
  <c r="AC1052" i="3" s="1"/>
  <c r="AG1052" i="3" s="1"/>
  <c r="Z1195" i="3"/>
  <c r="AA1195" i="3" s="1"/>
  <c r="Z1239" i="3"/>
  <c r="AA1239" i="3" s="1"/>
  <c r="Z1338" i="3"/>
  <c r="AB1338" i="3" s="1"/>
  <c r="AF1338" i="3" s="1"/>
  <c r="Z1965" i="3"/>
  <c r="AB1965" i="3" s="1"/>
  <c r="AF1965" i="3" s="1"/>
  <c r="Z1191" i="3"/>
  <c r="AA1191" i="3" s="1"/>
  <c r="Z1477" i="3"/>
  <c r="AA1477" i="3" s="1"/>
  <c r="Z1698" i="3"/>
  <c r="AA1698" i="3" s="1"/>
  <c r="Z1924" i="3"/>
  <c r="AA1924" i="3" s="1"/>
  <c r="Z118" i="3"/>
  <c r="AB118" i="3" s="1"/>
  <c r="AF118" i="3" s="1"/>
  <c r="Z195" i="3"/>
  <c r="AB195" i="3" s="1"/>
  <c r="AF195" i="3" s="1"/>
  <c r="Z360" i="3"/>
  <c r="AC360" i="3" s="1"/>
  <c r="AG360" i="3" s="1"/>
  <c r="Z239" i="3"/>
  <c r="AA239" i="3" s="1"/>
  <c r="Z283" i="3"/>
  <c r="AC283" i="3" s="1"/>
  <c r="AG283" i="3" s="1"/>
  <c r="Z404" i="3"/>
  <c r="AA404" i="3" s="1"/>
  <c r="Z525" i="3"/>
  <c r="AA525" i="3" s="1"/>
  <c r="Z646" i="3"/>
  <c r="AB646" i="3" s="1"/>
  <c r="AF646" i="3" s="1"/>
  <c r="Z767" i="3"/>
  <c r="AA767" i="3" s="1"/>
  <c r="Z888" i="3"/>
  <c r="AA888" i="3" s="1"/>
  <c r="Z1097" i="3"/>
  <c r="AA1097" i="3" s="1"/>
  <c r="Z1141" i="3"/>
  <c r="AA1141" i="3" s="1"/>
  <c r="Z1240" i="3"/>
  <c r="AA1240" i="3" s="1"/>
  <c r="Z1295" i="3"/>
  <c r="AA1295" i="3" s="1"/>
  <c r="Z1526" i="3"/>
  <c r="AA1526" i="3" s="1"/>
  <c r="Z1647" i="3"/>
  <c r="AB1647" i="3" s="1"/>
  <c r="AF1647" i="3" s="1"/>
  <c r="Z1768" i="3"/>
  <c r="AA1768" i="3" s="1"/>
  <c r="Z1889" i="3"/>
  <c r="AA1889" i="3" s="1"/>
  <c r="Z1331" i="3"/>
  <c r="AA1331" i="3" s="1"/>
  <c r="Z1599" i="3"/>
  <c r="AA1599" i="3" s="1"/>
  <c r="Z1825" i="3"/>
  <c r="AA1825" i="3" s="1"/>
  <c r="Z97" i="3"/>
  <c r="AB97" i="3" s="1"/>
  <c r="AF97" i="3" s="1"/>
  <c r="Z141" i="3"/>
  <c r="AB141" i="3" s="1"/>
  <c r="AF141" i="3" s="1"/>
  <c r="Z383" i="3"/>
  <c r="AA383" i="3" s="1"/>
  <c r="Z504" i="3"/>
  <c r="AB504" i="3" s="1"/>
  <c r="AF504" i="3" s="1"/>
  <c r="Z625" i="3"/>
  <c r="AC625" i="3" s="1"/>
  <c r="AG625" i="3" s="1"/>
  <c r="Z746" i="3"/>
  <c r="AC746" i="3" s="1"/>
  <c r="AG746" i="3" s="1"/>
  <c r="Z867" i="3"/>
  <c r="AB867" i="3" s="1"/>
  <c r="AF867" i="3" s="1"/>
  <c r="Z988" i="3"/>
  <c r="AA988" i="3" s="1"/>
  <c r="Z1120" i="3"/>
  <c r="AC1120" i="3" s="1"/>
  <c r="AG1120" i="3" s="1"/>
  <c r="Z1263" i="3"/>
  <c r="AA1263" i="3" s="1"/>
  <c r="Z1549" i="3"/>
  <c r="AB1549" i="3" s="1"/>
  <c r="AF1549" i="3" s="1"/>
  <c r="Z1626" i="3"/>
  <c r="AA1626" i="3" s="1"/>
  <c r="Z1791" i="3"/>
  <c r="AB1791" i="3" s="1"/>
  <c r="AF1791" i="3" s="1"/>
  <c r="Z1868" i="3"/>
  <c r="AA1868" i="3" s="1"/>
  <c r="Z1815" i="3"/>
  <c r="AA1815" i="3" s="1"/>
  <c r="Z1442" i="3"/>
  <c r="AA1442" i="3" s="1"/>
  <c r="Z1663" i="3"/>
  <c r="AA1663" i="3" s="1"/>
  <c r="Z1884" i="3"/>
  <c r="AA1884" i="3" s="1"/>
  <c r="Z120" i="3"/>
  <c r="AA120" i="3" s="1"/>
  <c r="Z241" i="3"/>
  <c r="AC241" i="3" s="1"/>
  <c r="AG241" i="3" s="1"/>
  <c r="Z362" i="3"/>
  <c r="AA362" i="3" s="1"/>
  <c r="Z483" i="3"/>
  <c r="AA483" i="3" s="1"/>
  <c r="Z604" i="3"/>
  <c r="AA604" i="3" s="1"/>
  <c r="Z725" i="3"/>
  <c r="AA725" i="3" s="1"/>
  <c r="Z846" i="3"/>
  <c r="AA846" i="3" s="1"/>
  <c r="Z1055" i="3"/>
  <c r="AA1055" i="3" s="1"/>
  <c r="Z1099" i="3"/>
  <c r="AC1099" i="3" s="1"/>
  <c r="AG1099" i="3" s="1"/>
  <c r="Z1242" i="3"/>
  <c r="AB1242" i="3" s="1"/>
  <c r="AF1242" i="3" s="1"/>
  <c r="Z1341" i="3"/>
  <c r="AC1341" i="3" s="1"/>
  <c r="AG1341" i="3" s="1"/>
  <c r="Z1385" i="3"/>
  <c r="AA1385" i="3" s="1"/>
  <c r="Z1506" i="3"/>
  <c r="AA1506" i="3" s="1"/>
  <c r="Z1627" i="3"/>
  <c r="AA1627" i="3" s="1"/>
  <c r="Z1748" i="3"/>
  <c r="AA1748" i="3" s="1"/>
  <c r="Z1869" i="3"/>
  <c r="AA1869" i="3" s="1"/>
  <c r="Z1990" i="3"/>
  <c r="AA1990" i="3" s="1"/>
  <c r="Z1232" i="3"/>
  <c r="AA1232" i="3" s="1"/>
  <c r="Z1452" i="3"/>
  <c r="AA1452" i="3" s="1"/>
  <c r="Z1749" i="3"/>
  <c r="AA1749" i="3" s="1"/>
  <c r="Z1420" i="3"/>
  <c r="AA1420" i="3" s="1"/>
  <c r="Z1706" i="3"/>
  <c r="AA1706" i="3" s="1"/>
  <c r="Z88" i="3"/>
  <c r="AC88" i="3" s="1"/>
  <c r="AG88" i="3" s="1"/>
  <c r="Z209" i="3"/>
  <c r="AC209" i="3" s="1"/>
  <c r="AG209" i="3" s="1"/>
  <c r="Z330" i="3"/>
  <c r="AA330" i="3" s="1"/>
  <c r="Z451" i="3"/>
  <c r="AB451" i="3" s="1"/>
  <c r="AF451" i="3" s="1"/>
  <c r="Z572" i="3"/>
  <c r="AA572" i="3" s="1"/>
  <c r="Z693" i="3"/>
  <c r="AA693" i="3" s="1"/>
  <c r="Z825" i="3"/>
  <c r="AA825" i="3" s="1"/>
  <c r="Z957" i="3"/>
  <c r="AA957" i="3" s="1"/>
  <c r="Z1740" i="3"/>
  <c r="AA1740" i="3" s="1"/>
  <c r="Z1961" i="3"/>
  <c r="AA1961" i="3" s="1"/>
  <c r="Z85" i="3"/>
  <c r="AB85" i="3" s="1"/>
  <c r="AF85" i="3" s="1"/>
  <c r="Z206" i="3"/>
  <c r="AA206" i="3" s="1"/>
  <c r="Z448" i="3"/>
  <c r="AB448" i="3" s="1"/>
  <c r="AF448" i="3" s="1"/>
  <c r="Z569" i="3"/>
  <c r="AA569" i="3" s="1"/>
  <c r="Z690" i="3"/>
  <c r="AB690" i="3" s="1"/>
  <c r="AF690" i="3" s="1"/>
  <c r="Z811" i="3"/>
  <c r="AA811" i="3" s="1"/>
  <c r="Z932" i="3"/>
  <c r="AA932" i="3" s="1"/>
  <c r="Z1306" i="3"/>
  <c r="AA1306" i="3" s="1"/>
  <c r="Z1449" i="3"/>
  <c r="AB1449" i="3" s="1"/>
  <c r="AF1449" i="3" s="1"/>
  <c r="Z1570" i="3"/>
  <c r="AA1570" i="3" s="1"/>
  <c r="Z1691" i="3"/>
  <c r="AB1691" i="3" s="1"/>
  <c r="AF1691" i="3" s="1"/>
  <c r="Z1812" i="3"/>
  <c r="AC1812" i="3" s="1"/>
  <c r="AG1812" i="3" s="1"/>
  <c r="Z1933" i="3"/>
  <c r="AA1933" i="3" s="1"/>
  <c r="Z1395" i="3"/>
  <c r="AA1395" i="3" s="1"/>
  <c r="Z1620" i="3"/>
  <c r="AA1620" i="3" s="1"/>
  <c r="Z1841" i="3"/>
  <c r="AA1841" i="3" s="1"/>
  <c r="Z64" i="3"/>
  <c r="AC64" i="3" s="1"/>
  <c r="AG64" i="3" s="1"/>
  <c r="Z185" i="3"/>
  <c r="AB185" i="3" s="1"/>
  <c r="AF185" i="3" s="1"/>
  <c r="Z262" i="3"/>
  <c r="AA262" i="3" s="1"/>
  <c r="Z306" i="3"/>
  <c r="AC306" i="3" s="1"/>
  <c r="AG306" i="3" s="1"/>
  <c r="Z427" i="3"/>
  <c r="AA427" i="3" s="1"/>
  <c r="Z548" i="3"/>
  <c r="AC548" i="3" s="1"/>
  <c r="AG548" i="3" s="1"/>
  <c r="Z669" i="3"/>
  <c r="AB669" i="3" s="1"/>
  <c r="AF669" i="3" s="1"/>
  <c r="Z790" i="3"/>
  <c r="AA790" i="3" s="1"/>
  <c r="Z911" i="3"/>
  <c r="AB911" i="3" s="1"/>
  <c r="AF911" i="3" s="1"/>
  <c r="Z1032" i="3"/>
  <c r="AA1032" i="3" s="1"/>
  <c r="Z1329" i="3"/>
  <c r="AB1329" i="3" s="1"/>
  <c r="AF1329" i="3" s="1"/>
  <c r="Z1428" i="3"/>
  <c r="AA1428" i="3" s="1"/>
  <c r="Z1472" i="3"/>
  <c r="AB1472" i="3" s="1"/>
  <c r="AF1472" i="3" s="1"/>
  <c r="Z1593" i="3"/>
  <c r="AA1593" i="3" s="1"/>
  <c r="Z1670" i="3"/>
  <c r="AA1670" i="3" s="1"/>
  <c r="Z1714" i="3"/>
  <c r="AA1714" i="3" s="1"/>
  <c r="Z1835" i="3"/>
  <c r="AA1835" i="3" s="1"/>
  <c r="Z1912" i="3"/>
  <c r="AC1912" i="3" s="1"/>
  <c r="AG1912" i="3" s="1"/>
  <c r="Z1956" i="3"/>
  <c r="AC1956" i="3" s="1"/>
  <c r="AG1956" i="3" s="1"/>
  <c r="Z1133" i="3"/>
  <c r="AB1133" i="3" s="1"/>
  <c r="AF1133" i="3" s="1"/>
  <c r="Z1694" i="3"/>
  <c r="AA1694" i="3" s="1"/>
  <c r="Z1969" i="3"/>
  <c r="AA1969" i="3" s="1"/>
  <c r="Z1463" i="3"/>
  <c r="AA1463" i="3" s="1"/>
  <c r="Z1684" i="3"/>
  <c r="AC1684" i="3" s="1"/>
  <c r="AG1684" i="3" s="1"/>
  <c r="Z1905" i="3"/>
  <c r="AA1905" i="3" s="1"/>
  <c r="Z43" i="3"/>
  <c r="AB43" i="3" s="1"/>
  <c r="AF43" i="3" s="1"/>
  <c r="Z164" i="3"/>
  <c r="AA164" i="3" s="1"/>
  <c r="Z285" i="3"/>
  <c r="AA285" i="3" s="1"/>
  <c r="Z406" i="3"/>
  <c r="AB406" i="3" s="1"/>
  <c r="AF406" i="3" s="1"/>
  <c r="Z527" i="3"/>
  <c r="AB527" i="3" s="1"/>
  <c r="AF527" i="3" s="1"/>
  <c r="Z648" i="3"/>
  <c r="AA648" i="3" s="1"/>
  <c r="Z769" i="3"/>
  <c r="AB769" i="3" s="1"/>
  <c r="AF769" i="3" s="1"/>
  <c r="Z890" i="3"/>
  <c r="AB890" i="3" s="1"/>
  <c r="AF890" i="3" s="1"/>
  <c r="Z967" i="3"/>
  <c r="AA967" i="3" s="1"/>
  <c r="Z1011" i="3"/>
  <c r="AA1011" i="3" s="1"/>
  <c r="Z1143" i="3"/>
  <c r="AA1143" i="3" s="1"/>
  <c r="Z1297" i="3"/>
  <c r="AA1297" i="3" s="1"/>
  <c r="Z1693" i="3"/>
  <c r="AA1693" i="3" s="1"/>
  <c r="Z1814" i="3"/>
  <c r="AA1814" i="3" s="1"/>
  <c r="Z1935" i="3"/>
  <c r="AA1935" i="3" s="1"/>
  <c r="Z22" i="3"/>
  <c r="AA22" i="3" s="1"/>
  <c r="Z1628" i="3"/>
  <c r="AA1628" i="3" s="1"/>
  <c r="Z1079" i="3"/>
  <c r="AA1079" i="3" s="1"/>
  <c r="Z1443" i="3"/>
  <c r="AA1443" i="3" s="1"/>
  <c r="Z1764" i="3"/>
  <c r="AA1764" i="3" s="1"/>
  <c r="Z132" i="3"/>
  <c r="AB132" i="3" s="1"/>
  <c r="AF132" i="3" s="1"/>
  <c r="Z253" i="3"/>
  <c r="AB253" i="3" s="1"/>
  <c r="AF253" i="3" s="1"/>
  <c r="Z374" i="3"/>
  <c r="AA374" i="3" s="1"/>
  <c r="Z495" i="3"/>
  <c r="AA495" i="3" s="1"/>
  <c r="Z1284" i="3"/>
  <c r="AA1284" i="3" s="1"/>
  <c r="Z1540" i="3"/>
  <c r="AA1540" i="3" s="1"/>
  <c r="Z1761" i="3"/>
  <c r="AA1761" i="3" s="1"/>
  <c r="Z1982" i="3"/>
  <c r="AA1982" i="3" s="1"/>
  <c r="Z129" i="3"/>
  <c r="AB129" i="3" s="1"/>
  <c r="AF129" i="3" s="1"/>
  <c r="Z250" i="3"/>
  <c r="AA250" i="3" s="1"/>
  <c r="Z327" i="3"/>
  <c r="AA327" i="3" s="1"/>
  <c r="Z371" i="3"/>
  <c r="AC371" i="3" s="1"/>
  <c r="AG371" i="3" s="1"/>
  <c r="Z734" i="3"/>
  <c r="AC734" i="3" s="1"/>
  <c r="AG734" i="3" s="1"/>
  <c r="Z855" i="3"/>
  <c r="AA855" i="3" s="1"/>
  <c r="Z976" i="3"/>
  <c r="AB976" i="3" s="1"/>
  <c r="AF976" i="3" s="1"/>
  <c r="Z1020" i="3"/>
  <c r="AA1020" i="3" s="1"/>
  <c r="Z1064" i="3"/>
  <c r="AB1064" i="3" s="1"/>
  <c r="AF1064" i="3" s="1"/>
  <c r="Z1152" i="3"/>
  <c r="AA1152" i="3" s="1"/>
  <c r="Z1207" i="3"/>
  <c r="AA1207" i="3" s="1"/>
  <c r="Z1350" i="3"/>
  <c r="AA1350" i="3" s="1"/>
  <c r="Z1493" i="3"/>
  <c r="AC1493" i="3" s="1"/>
  <c r="AG1493" i="3" s="1"/>
  <c r="Z1614" i="3"/>
  <c r="AA1614" i="3" s="1"/>
  <c r="Z1735" i="3"/>
  <c r="AB1735" i="3" s="1"/>
  <c r="AF1735" i="3" s="1"/>
  <c r="Z1856" i="3"/>
  <c r="AC1856" i="3" s="1"/>
  <c r="AG1856" i="3" s="1"/>
  <c r="Z1977" i="3"/>
  <c r="AB1977" i="3" s="1"/>
  <c r="AF1977" i="3" s="1"/>
  <c r="Z1418" i="3"/>
  <c r="AA1418" i="3" s="1"/>
  <c r="Z1641" i="3"/>
  <c r="AA1641" i="3" s="1"/>
  <c r="Z1862" i="3"/>
  <c r="AA1862" i="3" s="1"/>
  <c r="Z108" i="3"/>
  <c r="AC108" i="3" s="1"/>
  <c r="AG108" i="3" s="1"/>
  <c r="Z229" i="3"/>
  <c r="AB229" i="3" s="1"/>
  <c r="AF229" i="3" s="1"/>
  <c r="Z350" i="3"/>
  <c r="AA350" i="3" s="1"/>
  <c r="Z471" i="3"/>
  <c r="AA471" i="3" s="1"/>
  <c r="Z592" i="3"/>
  <c r="AC592" i="3" s="1"/>
  <c r="AG592" i="3" s="1"/>
  <c r="Z713" i="3"/>
  <c r="AA713" i="3" s="1"/>
  <c r="Z834" i="3"/>
  <c r="AA834" i="3" s="1"/>
  <c r="Z955" i="3"/>
  <c r="AC955" i="3" s="1"/>
  <c r="AG955" i="3" s="1"/>
  <c r="Z1043" i="3"/>
  <c r="AA1043" i="3" s="1"/>
  <c r="Z1087" i="3"/>
  <c r="AA1087" i="3" s="1"/>
  <c r="Z1186" i="3"/>
  <c r="AA1186" i="3" s="1"/>
  <c r="Z1230" i="3"/>
  <c r="AA1230" i="3" s="1"/>
  <c r="Z1274" i="3"/>
  <c r="AA1274" i="3" s="1"/>
  <c r="Z1373" i="3"/>
  <c r="AA1373" i="3" s="1"/>
  <c r="Z1637" i="3"/>
  <c r="AA1637" i="3" s="1"/>
  <c r="Z1879" i="3"/>
  <c r="AA1879" i="3" s="1"/>
  <c r="Z1254" i="3"/>
  <c r="AA1254" i="3" s="1"/>
  <c r="Z1364" i="3"/>
  <c r="AB1364" i="3" s="1"/>
  <c r="AF1364" i="3" s="1"/>
  <c r="Z1551" i="3"/>
  <c r="AA1551" i="3" s="1"/>
  <c r="Z1837" i="3"/>
  <c r="AA1837" i="3" s="1"/>
  <c r="Z1484" i="3"/>
  <c r="AA1484" i="3" s="1"/>
  <c r="Z1705" i="3"/>
  <c r="AA1705" i="3" s="1"/>
  <c r="Z1926" i="3"/>
  <c r="AA1926" i="3" s="1"/>
  <c r="Z87" i="3"/>
  <c r="AA87" i="3" s="1"/>
  <c r="Z208" i="3"/>
  <c r="AB208" i="3" s="1"/>
  <c r="AF208" i="3" s="1"/>
  <c r="Z329" i="3"/>
  <c r="AA329" i="3" s="1"/>
  <c r="Z450" i="3"/>
  <c r="AA450" i="3" s="1"/>
  <c r="Z571" i="3"/>
  <c r="AB571" i="3" s="1"/>
  <c r="AF571" i="3" s="1"/>
  <c r="Z692" i="3"/>
  <c r="AB692" i="3" s="1"/>
  <c r="AF692" i="3" s="1"/>
  <c r="Z813" i="3"/>
  <c r="AB813" i="3" s="1"/>
  <c r="AF813" i="3" s="1"/>
  <c r="Z1066" i="3"/>
  <c r="AA1066" i="3" s="1"/>
  <c r="Z1352" i="3"/>
  <c r="AA1352" i="3" s="1"/>
  <c r="Z1451" i="3"/>
  <c r="AA1451" i="3" s="1"/>
  <c r="Z1517" i="3"/>
  <c r="AA1517" i="3" s="1"/>
  <c r="Z1572" i="3"/>
  <c r="AA1572" i="3" s="1"/>
  <c r="Z1638" i="3"/>
  <c r="AA1638" i="3" s="1"/>
  <c r="Z1759" i="3"/>
  <c r="AA1759" i="3" s="1"/>
  <c r="Z1880" i="3"/>
  <c r="AA1880" i="3" s="1"/>
  <c r="Z2001" i="3"/>
  <c r="AA2001" i="3" s="1"/>
  <c r="Z1386" i="3"/>
  <c r="AA1386" i="3" s="1"/>
  <c r="Z1474" i="3"/>
  <c r="AA1474" i="3" s="1"/>
  <c r="Z1771" i="3"/>
  <c r="AA1771" i="3" s="1"/>
  <c r="Z1113" i="3"/>
  <c r="AB1113" i="3" s="1"/>
  <c r="AF1113" i="3" s="1"/>
  <c r="Z1464" i="3"/>
  <c r="AA1464" i="3" s="1"/>
  <c r="Z1785" i="3"/>
  <c r="AC1785" i="3" s="1"/>
  <c r="AG1785" i="3" s="1"/>
  <c r="Z55" i="3"/>
  <c r="AA55" i="3" s="1"/>
  <c r="Z176" i="3"/>
  <c r="AA176" i="3" s="1"/>
  <c r="Z297" i="3"/>
  <c r="AA297" i="3" s="1"/>
  <c r="Z418" i="3"/>
  <c r="AA418" i="3" s="1"/>
  <c r="Z1307" i="3"/>
  <c r="AA1307" i="3" s="1"/>
  <c r="Z1561" i="3"/>
  <c r="AA1561" i="3" s="1"/>
  <c r="Z1782" i="3"/>
  <c r="AC1782" i="3" s="1"/>
  <c r="AG1782" i="3" s="1"/>
  <c r="Z2003" i="3"/>
  <c r="AA2003" i="3" s="1"/>
  <c r="Z52" i="3"/>
  <c r="AA52" i="3" s="1"/>
  <c r="Z173" i="3"/>
  <c r="AA173" i="3" s="1"/>
  <c r="Z294" i="3"/>
  <c r="AA294" i="3" s="1"/>
  <c r="Z415" i="3"/>
  <c r="AA415" i="3" s="1"/>
  <c r="Z492" i="3"/>
  <c r="AA492" i="3" s="1"/>
  <c r="Z536" i="3"/>
  <c r="AA536" i="3" s="1"/>
  <c r="Z613" i="3"/>
  <c r="AC613" i="3" s="1"/>
  <c r="AG613" i="3" s="1"/>
  <c r="Z778" i="3"/>
  <c r="AA778" i="3" s="1"/>
  <c r="Z899" i="3"/>
  <c r="AA899" i="3" s="1"/>
  <c r="Z1108" i="3"/>
  <c r="AA1108" i="3" s="1"/>
  <c r="Z1251" i="3"/>
  <c r="AA1251" i="3" s="1"/>
  <c r="Z1405" i="3"/>
  <c r="AA1405" i="3" s="1"/>
  <c r="Z1537" i="3"/>
  <c r="AA1537" i="3" s="1"/>
  <c r="Z1658" i="3"/>
  <c r="AB1658" i="3" s="1"/>
  <c r="AF1658" i="3" s="1"/>
  <c r="Z1779" i="3"/>
  <c r="AA1779" i="3" s="1"/>
  <c r="Z1900" i="3"/>
  <c r="AA1900" i="3" s="1"/>
  <c r="Z1022" i="3"/>
  <c r="AA1022" i="3" s="1"/>
  <c r="Z1441" i="3"/>
  <c r="AA1441" i="3" s="1"/>
  <c r="Z1662" i="3"/>
  <c r="AA1662" i="3" s="1"/>
  <c r="Z1883" i="3"/>
  <c r="AA1883" i="3" s="1"/>
  <c r="Z31" i="3"/>
  <c r="AC31" i="3" s="1"/>
  <c r="AG31" i="3" s="1"/>
  <c r="Z273" i="3"/>
  <c r="AA273" i="3" s="1"/>
  <c r="Z394" i="3"/>
  <c r="AA394" i="3" s="1"/>
  <c r="Z515" i="3"/>
  <c r="AC515" i="3" s="1"/>
  <c r="AG515" i="3" s="1"/>
  <c r="Z636" i="3"/>
  <c r="AA636" i="3" s="1"/>
  <c r="Z757" i="3"/>
  <c r="AA757" i="3" s="1"/>
  <c r="Z878" i="3"/>
  <c r="AA878" i="3" s="1"/>
  <c r="Z999" i="3"/>
  <c r="AA999" i="3" s="1"/>
  <c r="Z1439" i="3"/>
  <c r="AA1439" i="3" s="1"/>
  <c r="Z1516" i="3"/>
  <c r="AB1516" i="3" s="1"/>
  <c r="AF1516" i="3" s="1"/>
  <c r="Z1560" i="3"/>
  <c r="AA1560" i="3" s="1"/>
  <c r="Z1681" i="3"/>
  <c r="AB1681" i="3" s="1"/>
  <c r="AF1681" i="3" s="1"/>
  <c r="Z1758" i="3"/>
  <c r="AC1758" i="3" s="1"/>
  <c r="AG1758" i="3" s="1"/>
  <c r="Z1802" i="3"/>
  <c r="AB1802" i="3" s="1"/>
  <c r="AF1802" i="3" s="1"/>
  <c r="Z1923" i="3"/>
  <c r="AA1923" i="3" s="1"/>
  <c r="Z2000" i="3"/>
  <c r="AA2000" i="3" s="1"/>
  <c r="Z1716" i="3"/>
  <c r="AA1716" i="3" s="1"/>
  <c r="Z1500" i="3"/>
  <c r="AA1500" i="3" s="1"/>
  <c r="Z1726" i="3"/>
  <c r="AA1726" i="3" s="1"/>
  <c r="Z1968" i="3"/>
  <c r="AA1968" i="3" s="1"/>
  <c r="Z131" i="3"/>
  <c r="AA131" i="3" s="1"/>
  <c r="Z252" i="3"/>
  <c r="AB252" i="3" s="1"/>
  <c r="AF252" i="3" s="1"/>
  <c r="Z373" i="3"/>
  <c r="AA373" i="3" s="1"/>
  <c r="Z494" i="3"/>
  <c r="AA494" i="3" s="1"/>
  <c r="Z615" i="3"/>
  <c r="AB615" i="3" s="1"/>
  <c r="AF615" i="3" s="1"/>
  <c r="Z736" i="3"/>
  <c r="AA736" i="3" s="1"/>
  <c r="Z857" i="3"/>
  <c r="AA857" i="3" s="1"/>
  <c r="Z934" i="3"/>
  <c r="AC934" i="3" s="1"/>
  <c r="AG934" i="3" s="1"/>
  <c r="Z978" i="3"/>
  <c r="AA978" i="3" s="1"/>
  <c r="Z1110" i="3"/>
  <c r="AA1110" i="3" s="1"/>
  <c r="Z1154" i="3"/>
  <c r="AA1154" i="3" s="1"/>
  <c r="Z1209" i="3"/>
  <c r="AA1209" i="3" s="1"/>
  <c r="Z1253" i="3"/>
  <c r="AA1253" i="3" s="1"/>
  <c r="Z1276" i="3"/>
  <c r="AA1276" i="3" s="1"/>
  <c r="Z1177" i="3"/>
  <c r="AC1177" i="3" s="1"/>
  <c r="AG1177" i="3" s="1"/>
  <c r="Z1522" i="3"/>
  <c r="AC1522" i="3" s="1"/>
  <c r="AG1522" i="3" s="1"/>
  <c r="Z1806" i="3"/>
  <c r="AA1806" i="3" s="1"/>
  <c r="Z99" i="3"/>
  <c r="AA99" i="3" s="1"/>
  <c r="Z220" i="3"/>
  <c r="AA220" i="3" s="1"/>
  <c r="Z341" i="3"/>
  <c r="AA341" i="3" s="1"/>
  <c r="Z1149" i="3"/>
  <c r="AA1149" i="3" s="1"/>
  <c r="Z1393" i="3"/>
  <c r="AC1393" i="3" s="1"/>
  <c r="AG1393" i="3" s="1"/>
  <c r="Z1618" i="3"/>
  <c r="AA1618" i="3" s="1"/>
  <c r="Z1839" i="3"/>
  <c r="AA1839" i="3" s="1"/>
  <c r="Z62" i="3"/>
  <c r="AA62" i="3" s="1"/>
  <c r="AC95" i="3"/>
  <c r="AG95" i="3" s="1"/>
  <c r="Z183" i="3"/>
  <c r="AB183" i="3" s="1"/>
  <c r="AF183" i="3" s="1"/>
  <c r="Z304" i="3"/>
  <c r="AA304" i="3" s="1"/>
  <c r="Z425" i="3"/>
  <c r="AB425" i="3" s="1"/>
  <c r="AF425" i="3" s="1"/>
  <c r="AC458" i="3"/>
  <c r="AG458" i="3" s="1"/>
  <c r="Z546" i="3"/>
  <c r="AA546" i="3" s="1"/>
  <c r="Z667" i="3"/>
  <c r="AA667" i="3" s="1"/>
  <c r="Z788" i="3"/>
  <c r="AB788" i="3" s="1"/>
  <c r="AF788" i="3" s="1"/>
  <c r="AB865" i="3"/>
  <c r="AF865" i="3" s="1"/>
  <c r="Z909" i="3"/>
  <c r="Z1030" i="3"/>
  <c r="AB1030" i="3" s="1"/>
  <c r="AF1030" i="3" s="1"/>
  <c r="Z1173" i="3"/>
  <c r="AB1173" i="3" s="1"/>
  <c r="AF1173" i="3" s="1"/>
  <c r="AC1261" i="3"/>
  <c r="AG1261" i="3" s="1"/>
  <c r="Z1316" i="3"/>
  <c r="AA1316" i="3" s="1"/>
  <c r="Z1360" i="3"/>
  <c r="Z1459" i="3"/>
  <c r="AA1459" i="3" s="1"/>
  <c r="Z1536" i="3"/>
  <c r="AC1536" i="3" s="1"/>
  <c r="AG1536" i="3" s="1"/>
  <c r="Z1580" i="3"/>
  <c r="AA1580" i="3" s="1"/>
  <c r="Z1701" i="3"/>
  <c r="AA1701" i="3" s="1"/>
  <c r="AC1734" i="3"/>
  <c r="AG1734" i="3" s="1"/>
  <c r="Z1778" i="3"/>
  <c r="AA1778" i="3" s="1"/>
  <c r="Z1822" i="3"/>
  <c r="AB1822" i="3" s="1"/>
  <c r="AF1822" i="3" s="1"/>
  <c r="AC1855" i="3"/>
  <c r="AG1855" i="3" s="1"/>
  <c r="Z1899" i="3"/>
  <c r="AB1899" i="3" s="1"/>
  <c r="AF1899" i="3" s="1"/>
  <c r="Z1943" i="3"/>
  <c r="AA1943" i="3" s="1"/>
  <c r="Z1324" i="3"/>
  <c r="AA1324" i="3" s="1"/>
  <c r="Z1577" i="3"/>
  <c r="AA1577" i="3" s="1"/>
  <c r="Z1803" i="3"/>
  <c r="Z96" i="3"/>
  <c r="AA96" i="3" s="1"/>
  <c r="Z217" i="3"/>
  <c r="AB217" i="3" s="1"/>
  <c r="AF217" i="3" s="1"/>
  <c r="Z338" i="3"/>
  <c r="AA338" i="3" s="1"/>
  <c r="Z580" i="3"/>
  <c r="AA580" i="3" s="1"/>
  <c r="Z657" i="3"/>
  <c r="AC657" i="3" s="1"/>
  <c r="AG657" i="3" s="1"/>
  <c r="Z701" i="3"/>
  <c r="AA701" i="3" s="1"/>
  <c r="Z822" i="3"/>
  <c r="AC822" i="3" s="1"/>
  <c r="AG822" i="3" s="1"/>
  <c r="Z943" i="3"/>
  <c r="AA943" i="3" s="1"/>
  <c r="Z1163" i="3"/>
  <c r="AA1163" i="3" s="1"/>
  <c r="Z1317" i="3"/>
  <c r="AC1317" i="3" s="1"/>
  <c r="AG1317" i="3" s="1"/>
  <c r="Z1460" i="3"/>
  <c r="AA1460" i="3" s="1"/>
  <c r="Z1581" i="3"/>
  <c r="AB1581" i="3" s="1"/>
  <c r="AF1581" i="3" s="1"/>
  <c r="Z1702" i="3"/>
  <c r="AA1702" i="3" s="1"/>
  <c r="Z1823" i="3"/>
  <c r="AA1823" i="3" s="1"/>
  <c r="Z1944" i="3"/>
  <c r="AB1944" i="3" s="1"/>
  <c r="AF1944" i="3" s="1"/>
  <c r="Z1068" i="3"/>
  <c r="AA1068" i="3" s="1"/>
  <c r="Z1462" i="3"/>
  <c r="AA1462" i="3" s="1"/>
  <c r="Z1683" i="3"/>
  <c r="AA1683" i="3" s="1"/>
  <c r="Z1904" i="3"/>
  <c r="AA1904" i="3" s="1"/>
  <c r="Z152" i="3"/>
  <c r="AA152" i="3" s="1"/>
  <c r="Z196" i="3"/>
  <c r="AA196" i="3" s="1"/>
  <c r="Z317" i="3"/>
  <c r="AC317" i="3" s="1"/>
  <c r="AG317" i="3" s="1"/>
  <c r="Z438" i="3"/>
  <c r="AB438" i="3" s="1"/>
  <c r="AF438" i="3" s="1"/>
  <c r="Z559" i="3"/>
  <c r="AA559" i="3" s="1"/>
  <c r="Z680" i="3"/>
  <c r="AB680" i="3" s="1"/>
  <c r="AF680" i="3" s="1"/>
  <c r="Z801" i="3"/>
  <c r="AA801" i="3" s="1"/>
  <c r="Z922" i="3"/>
  <c r="AA922" i="3" s="1"/>
  <c r="Z1054" i="3"/>
  <c r="AC1054" i="3" s="1"/>
  <c r="AG1054" i="3" s="1"/>
  <c r="Z1167" i="3"/>
  <c r="AA1167" i="3" s="1"/>
  <c r="Z1416" i="3"/>
  <c r="AC1416" i="3" s="1"/>
  <c r="AG1416" i="3" s="1"/>
  <c r="Z1639" i="3"/>
  <c r="AC1639" i="3" s="1"/>
  <c r="AG1639" i="3" s="1"/>
  <c r="Z1860" i="3"/>
  <c r="AA1860" i="3" s="1"/>
  <c r="Z106" i="3"/>
  <c r="AA106" i="3" s="1"/>
  <c r="Z227" i="3"/>
  <c r="AA227" i="3" s="1"/>
  <c r="Z348" i="3"/>
  <c r="AC348" i="3" s="1"/>
  <c r="AG348" i="3" s="1"/>
  <c r="Z469" i="3"/>
  <c r="AA469" i="3" s="1"/>
  <c r="Z590" i="3"/>
  <c r="AA590" i="3" s="1"/>
  <c r="Z711" i="3"/>
  <c r="AA711" i="3" s="1"/>
  <c r="Z832" i="3"/>
  <c r="AA832" i="3" s="1"/>
  <c r="AC865" i="3"/>
  <c r="AG865" i="3" s="1"/>
  <c r="Z953" i="3"/>
  <c r="Z1118" i="3"/>
  <c r="AA1118" i="3" s="1"/>
  <c r="Z1217" i="3"/>
  <c r="AA1217" i="3" s="1"/>
  <c r="Z1272" i="3"/>
  <c r="AA1272" i="3" s="1"/>
  <c r="AC1657" i="3"/>
  <c r="AG1657" i="3" s="1"/>
  <c r="Z1745" i="3"/>
  <c r="AC1745" i="3" s="1"/>
  <c r="AG1745" i="3" s="1"/>
  <c r="Z1987" i="3"/>
  <c r="AA1987" i="3" s="1"/>
  <c r="Z1010" i="3"/>
  <c r="AA1010" i="3" s="1"/>
  <c r="Z1347" i="3"/>
  <c r="AA1347" i="3" s="1"/>
  <c r="Z1598" i="3"/>
  <c r="AA1598" i="3" s="1"/>
  <c r="Z1819" i="3"/>
  <c r="AA1819" i="3" s="1"/>
  <c r="Z140" i="3"/>
  <c r="AB140" i="3" s="1"/>
  <c r="AF140" i="3" s="1"/>
  <c r="Z261" i="3"/>
  <c r="AC261" i="3" s="1"/>
  <c r="AG261" i="3" s="1"/>
  <c r="Z382" i="3"/>
  <c r="AA382" i="3" s="1"/>
  <c r="Z459" i="3"/>
  <c r="AB459" i="3" s="1"/>
  <c r="AF459" i="3" s="1"/>
  <c r="Z503" i="3"/>
  <c r="AB503" i="3" s="1"/>
  <c r="AF503" i="3" s="1"/>
  <c r="Z624" i="3"/>
  <c r="AA624" i="3" s="1"/>
  <c r="Z745" i="3"/>
  <c r="AA745" i="3" s="1"/>
  <c r="Z866" i="3"/>
  <c r="AC866" i="3" s="1"/>
  <c r="AG866" i="3" s="1"/>
  <c r="Z987" i="3"/>
  <c r="AA987" i="3" s="1"/>
  <c r="Z1075" i="3"/>
  <c r="AB1075" i="3" s="1"/>
  <c r="AF1075" i="3" s="1"/>
  <c r="Z1218" i="3"/>
  <c r="AC1218" i="3" s="1"/>
  <c r="AG1218" i="3" s="1"/>
  <c r="Z1262" i="3"/>
  <c r="Z1361" i="3"/>
  <c r="AA1361" i="3" s="1"/>
  <c r="Z1504" i="3"/>
  <c r="AA1504" i="3" s="1"/>
  <c r="Z1625" i="3"/>
  <c r="AC1625" i="3" s="1"/>
  <c r="AG1625" i="3" s="1"/>
  <c r="Z1746" i="3"/>
  <c r="AC1746" i="3" s="1"/>
  <c r="AG1746" i="3" s="1"/>
  <c r="Z1867" i="3"/>
  <c r="AA1867" i="3" s="1"/>
  <c r="Z1988" i="3"/>
  <c r="AA1988" i="3" s="1"/>
  <c r="Z1105" i="3"/>
  <c r="AA1105" i="3" s="1"/>
  <c r="Z1478" i="3"/>
  <c r="AA1478" i="3" s="1"/>
  <c r="Z1259" i="3"/>
  <c r="AA1259" i="3" s="1"/>
  <c r="Z1497" i="3"/>
  <c r="AA1497" i="3" s="1"/>
  <c r="Z1718" i="3"/>
  <c r="AA1718" i="3" s="1"/>
  <c r="Z1939" i="3"/>
  <c r="AA1939" i="3" s="1"/>
  <c r="Z40" i="3"/>
  <c r="AC40" i="3" s="1"/>
  <c r="AG40" i="3" s="1"/>
  <c r="Z161" i="3"/>
  <c r="AB161" i="3" s="1"/>
  <c r="AF161" i="3" s="1"/>
  <c r="Z282" i="3"/>
  <c r="AC282" i="3" s="1"/>
  <c r="AG282" i="3" s="1"/>
  <c r="Z403" i="3"/>
  <c r="AB403" i="3" s="1"/>
  <c r="AF403" i="3" s="1"/>
  <c r="Z524" i="3"/>
  <c r="AB524" i="3" s="1"/>
  <c r="AF524" i="3" s="1"/>
  <c r="Z437" i="3"/>
  <c r="AB437" i="3" s="1"/>
  <c r="AF437" i="3" s="1"/>
  <c r="Z481" i="3"/>
  <c r="AC481" i="3" s="1"/>
  <c r="AG481" i="3" s="1"/>
  <c r="Z602" i="3"/>
  <c r="AA602" i="3" s="1"/>
  <c r="Z723" i="3"/>
  <c r="AA723" i="3" s="1"/>
  <c r="Z844" i="3"/>
  <c r="AA844" i="3" s="1"/>
  <c r="Z965" i="3"/>
  <c r="AA965" i="3" s="1"/>
  <c r="Z1009" i="3"/>
  <c r="AC1009" i="3" s="1"/>
  <c r="AG1009" i="3" s="1"/>
  <c r="Z1053" i="3"/>
  <c r="AC1053" i="3" s="1"/>
  <c r="AG1053" i="3" s="1"/>
  <c r="AC1141" i="3"/>
  <c r="AG1141" i="3" s="1"/>
  <c r="Z1196" i="3"/>
  <c r="AB1196" i="3" s="1"/>
  <c r="AF1196" i="3" s="1"/>
  <c r="Z1339" i="3"/>
  <c r="AB1339" i="3" s="1"/>
  <c r="AF1339" i="3" s="1"/>
  <c r="Z1383" i="3"/>
  <c r="AA1383" i="3" s="1"/>
  <c r="Z1482" i="3"/>
  <c r="AB1482" i="3" s="1"/>
  <c r="AF1482" i="3" s="1"/>
  <c r="Z1603" i="3"/>
  <c r="AC1603" i="3" s="1"/>
  <c r="AG1603" i="3" s="1"/>
  <c r="Z1724" i="3"/>
  <c r="AB1724" i="3" s="1"/>
  <c r="AF1724" i="3" s="1"/>
  <c r="Z1845" i="3"/>
  <c r="Z1966" i="3"/>
  <c r="AB1966" i="3" s="1"/>
  <c r="AF1966" i="3" s="1"/>
  <c r="Z1308" i="3"/>
  <c r="AC1308" i="3" s="1"/>
  <c r="AG1308" i="3" s="1"/>
  <c r="Z1583" i="3"/>
  <c r="AC1583" i="3" s="1"/>
  <c r="AG1583" i="3" s="1"/>
  <c r="Z1804" i="3"/>
  <c r="AB1804" i="3" s="1"/>
  <c r="AF1804" i="3" s="1"/>
  <c r="Z218" i="3"/>
  <c r="AB218" i="3" s="1"/>
  <c r="AF218" i="3" s="1"/>
  <c r="Z339" i="3"/>
  <c r="AB339" i="3" s="1"/>
  <c r="AF339" i="3" s="1"/>
  <c r="Z460" i="3"/>
  <c r="AB460" i="3" s="1"/>
  <c r="AF460" i="3" s="1"/>
  <c r="Z581" i="3"/>
  <c r="Z702" i="3"/>
  <c r="AC702" i="3" s="1"/>
  <c r="AG702" i="3" s="1"/>
  <c r="Z823" i="3"/>
  <c r="AC823" i="3" s="1"/>
  <c r="AG823" i="3" s="1"/>
  <c r="Z944" i="3"/>
  <c r="AB944" i="3" s="1"/>
  <c r="AF944" i="3" s="1"/>
  <c r="Z1076" i="3"/>
  <c r="AB1076" i="3" s="1"/>
  <c r="AF1076" i="3" s="1"/>
  <c r="Z1164" i="3"/>
  <c r="AA1164" i="3" s="1"/>
  <c r="Z1219" i="3"/>
  <c r="AB1219" i="3" s="1"/>
  <c r="AF1219" i="3" s="1"/>
  <c r="Z1362" i="3"/>
  <c r="Z1505" i="3"/>
  <c r="AC1505" i="3" s="1"/>
  <c r="AG1505" i="3" s="1"/>
  <c r="Z1747" i="3"/>
  <c r="AB1747" i="3" s="1"/>
  <c r="AF1747" i="3" s="1"/>
  <c r="Z1989" i="3"/>
  <c r="AB1989" i="3" s="1"/>
  <c r="AF1989" i="3" s="1"/>
  <c r="Z1243" i="3"/>
  <c r="AB1243" i="3" s="1"/>
  <c r="AF1243" i="3" s="1"/>
  <c r="Z1650" i="3"/>
  <c r="AA1650" i="3" s="1"/>
  <c r="Z1947" i="3"/>
  <c r="AA1947" i="3" s="1"/>
  <c r="Z1396" i="3"/>
  <c r="AA1396" i="3" s="1"/>
  <c r="Z1642" i="3"/>
  <c r="AA1642" i="3" s="1"/>
  <c r="Z1863" i="3"/>
  <c r="AA1863" i="3" s="1"/>
  <c r="Z76" i="3"/>
  <c r="AB76" i="3" s="1"/>
  <c r="AF76" i="3" s="1"/>
  <c r="Z197" i="3"/>
  <c r="AC197" i="3" s="1"/>
  <c r="AG197" i="3" s="1"/>
  <c r="Z318" i="3"/>
  <c r="Z439" i="3"/>
  <c r="AB439" i="3" s="1"/>
  <c r="AF439" i="3" s="1"/>
  <c r="Z560" i="3"/>
  <c r="AC560" i="3" s="1"/>
  <c r="AG560" i="3" s="1"/>
  <c r="Z681" i="3"/>
  <c r="AB681" i="3" s="1"/>
  <c r="AF681" i="3" s="1"/>
  <c r="Z802" i="3"/>
  <c r="AB802" i="3" s="1"/>
  <c r="AF802" i="3" s="1"/>
  <c r="Z923" i="3"/>
  <c r="AC923" i="3" s="1"/>
  <c r="AG923" i="3" s="1"/>
  <c r="AB1924" i="3"/>
  <c r="AF1924" i="3" s="1"/>
  <c r="Z1375" i="3"/>
  <c r="AC1375" i="3" s="1"/>
  <c r="AG1375" i="3" s="1"/>
  <c r="Z1379" i="3"/>
  <c r="AA1379" i="3" s="1"/>
  <c r="Z1685" i="3"/>
  <c r="AA1685" i="3" s="1"/>
  <c r="Z44" i="3"/>
  <c r="AA44" i="3" s="1"/>
  <c r="Z165" i="3"/>
  <c r="AC165" i="3" s="1"/>
  <c r="AG165" i="3" s="1"/>
  <c r="Z286" i="3"/>
  <c r="AB286" i="3" s="1"/>
  <c r="AF286" i="3" s="1"/>
  <c r="Z407" i="3"/>
  <c r="AA407" i="3" s="1"/>
  <c r="Z528" i="3"/>
  <c r="AB528" i="3" s="1"/>
  <c r="AF528" i="3" s="1"/>
  <c r="Z649" i="3"/>
  <c r="AB649" i="3" s="1"/>
  <c r="AF649" i="3" s="1"/>
  <c r="Z770" i="3"/>
  <c r="AB770" i="3" s="1"/>
  <c r="AF770" i="3" s="1"/>
  <c r="Z913" i="3"/>
  <c r="AC913" i="3" s="1"/>
  <c r="AG913" i="3" s="1"/>
  <c r="Z1034" i="3"/>
  <c r="AA1034" i="3" s="1"/>
  <c r="Z1342" i="3"/>
  <c r="AC1342" i="3" s="1"/>
  <c r="AG1342" i="3" s="1"/>
  <c r="Z1080" i="3"/>
  <c r="AC1080" i="3" s="1"/>
  <c r="AG1080" i="3" s="1"/>
  <c r="Z1357" i="3"/>
  <c r="AA1357" i="3" s="1"/>
  <c r="Z1686" i="3"/>
  <c r="AA1686" i="3" s="1"/>
  <c r="Z1991" i="3"/>
  <c r="AA1991" i="3" s="1"/>
  <c r="Z89" i="3"/>
  <c r="AC89" i="3" s="1"/>
  <c r="AG89" i="3" s="1"/>
  <c r="Z210" i="3"/>
  <c r="AA210" i="3" s="1"/>
  <c r="Z287" i="3"/>
  <c r="AB287" i="3" s="1"/>
  <c r="AF287" i="3" s="1"/>
  <c r="Z331" i="3"/>
  <c r="AB331" i="3" s="1"/>
  <c r="AF331" i="3" s="1"/>
  <c r="Z452" i="3"/>
  <c r="Z529" i="3"/>
  <c r="AB529" i="3" s="1"/>
  <c r="AF529" i="3" s="1"/>
  <c r="Z650" i="3"/>
  <c r="AC650" i="3" s="1"/>
  <c r="AG650" i="3" s="1"/>
  <c r="Z771" i="3"/>
  <c r="AA771" i="3" s="1"/>
  <c r="Z815" i="3"/>
  <c r="AA815" i="3" s="1"/>
  <c r="Z892" i="3"/>
  <c r="AA892" i="3" s="1"/>
  <c r="Z936" i="3"/>
  <c r="AB936" i="3" s="1"/>
  <c r="AF936" i="3" s="1"/>
  <c r="Z1145" i="3"/>
  <c r="Z1508" i="3"/>
  <c r="AA1508" i="3" s="1"/>
  <c r="Z1629" i="3"/>
  <c r="AA1629" i="3" s="1"/>
  <c r="Z1871" i="3"/>
  <c r="AA1871" i="3" s="1"/>
  <c r="Z1992" i="3"/>
  <c r="AA1992" i="3" s="1"/>
  <c r="Z1445" i="3"/>
  <c r="AA1445" i="3" s="1"/>
  <c r="Z1850" i="3"/>
  <c r="AA1850" i="3" s="1"/>
  <c r="Z134" i="3"/>
  <c r="AA134" i="3" s="1"/>
  <c r="Z255" i="3"/>
  <c r="AB255" i="3" s="1"/>
  <c r="AF255" i="3" s="1"/>
  <c r="Z376" i="3"/>
  <c r="AB376" i="3" s="1"/>
  <c r="AF376" i="3" s="1"/>
  <c r="Z497" i="3"/>
  <c r="AB497" i="3" s="1"/>
  <c r="AF497" i="3" s="1"/>
  <c r="Z618" i="3"/>
  <c r="AB618" i="3" s="1"/>
  <c r="AF618" i="3" s="1"/>
  <c r="Z739" i="3"/>
  <c r="AA739" i="3" s="1"/>
  <c r="Z860" i="3"/>
  <c r="AB860" i="3" s="1"/>
  <c r="AF860" i="3" s="1"/>
  <c r="Z981" i="3"/>
  <c r="AA981" i="3" s="1"/>
  <c r="AC1058" i="3"/>
  <c r="AG1058" i="3" s="1"/>
  <c r="AB1300" i="3"/>
  <c r="AF1300" i="3" s="1"/>
  <c r="Z1454" i="3"/>
  <c r="Z1575" i="3"/>
  <c r="Z1696" i="3"/>
  <c r="AA1696" i="3" s="1"/>
  <c r="Z1817" i="3"/>
  <c r="AA1817" i="3" s="1"/>
  <c r="Z1938" i="3"/>
  <c r="AA1938" i="3" s="1"/>
  <c r="Z1116" i="3"/>
  <c r="AA1116" i="3" s="1"/>
  <c r="Z1851" i="3"/>
  <c r="AB1851" i="3" s="1"/>
  <c r="AF1851" i="3" s="1"/>
  <c r="Z36" i="3"/>
  <c r="AC36" i="3" s="1"/>
  <c r="AG36" i="3" s="1"/>
  <c r="Z157" i="3"/>
  <c r="AC157" i="3" s="1"/>
  <c r="AG157" i="3" s="1"/>
  <c r="Z278" i="3"/>
  <c r="AB278" i="3" s="1"/>
  <c r="AF278" i="3" s="1"/>
  <c r="Z399" i="3"/>
  <c r="AA399" i="3" s="1"/>
  <c r="Z520" i="3"/>
  <c r="AA520" i="3" s="1"/>
  <c r="Z641" i="3"/>
  <c r="AB641" i="3" s="1"/>
  <c r="AF641" i="3" s="1"/>
  <c r="Z762" i="3"/>
  <c r="AB762" i="3" s="1"/>
  <c r="AF762" i="3" s="1"/>
  <c r="Z883" i="3"/>
  <c r="AB883" i="3" s="1"/>
  <c r="AF883" i="3" s="1"/>
  <c r="Z1004" i="3"/>
  <c r="Z1389" i="3"/>
  <c r="AC1389" i="3" s="1"/>
  <c r="AG1389" i="3" s="1"/>
  <c r="Z103" i="3"/>
  <c r="AA103" i="3" s="1"/>
  <c r="Z224" i="3"/>
  <c r="Z345" i="3"/>
  <c r="AC345" i="3" s="1"/>
  <c r="AG345" i="3" s="1"/>
  <c r="Z422" i="3"/>
  <c r="AB422" i="3" s="1"/>
  <c r="AF422" i="3" s="1"/>
  <c r="Z543" i="3"/>
  <c r="AC543" i="3" s="1"/>
  <c r="AG543" i="3" s="1"/>
  <c r="Z664" i="3"/>
  <c r="AA664" i="3" s="1"/>
  <c r="Z708" i="3"/>
  <c r="AA708" i="3" s="1"/>
  <c r="Z829" i="3"/>
  <c r="AB829" i="3" s="1"/>
  <c r="AF829" i="3" s="1"/>
  <c r="Z906" i="3"/>
  <c r="AA906" i="3" s="1"/>
  <c r="Z950" i="3"/>
  <c r="AB950" i="3" s="1"/>
  <c r="AF950" i="3" s="1"/>
  <c r="Z1071" i="3"/>
  <c r="AA1071" i="3" s="1"/>
  <c r="AC1214" i="3"/>
  <c r="AG1214" i="3" s="1"/>
  <c r="Z1738" i="3"/>
  <c r="AA1738" i="3" s="1"/>
  <c r="Z1114" i="3"/>
  <c r="AA1114" i="3" s="1"/>
  <c r="Z1380" i="3"/>
  <c r="AB1380" i="3" s="1"/>
  <c r="AF1380" i="3" s="1"/>
  <c r="Z1707" i="3"/>
  <c r="AB1707" i="3" s="1"/>
  <c r="AF1707" i="3" s="1"/>
  <c r="Z133" i="3"/>
  <c r="Z254" i="3"/>
  <c r="Z375" i="3"/>
  <c r="Z496" i="3"/>
  <c r="AC496" i="3" s="1"/>
  <c r="AG496" i="3" s="1"/>
  <c r="Z573" i="3"/>
  <c r="AB573" i="3" s="1"/>
  <c r="AF573" i="3" s="1"/>
  <c r="Z617" i="3"/>
  <c r="AA617" i="3" s="1"/>
  <c r="Z694" i="3"/>
  <c r="AC694" i="3" s="1"/>
  <c r="AG694" i="3" s="1"/>
  <c r="Z738" i="3"/>
  <c r="AB738" i="3" s="1"/>
  <c r="AF738" i="3" s="1"/>
  <c r="Z859" i="3"/>
  <c r="AC859" i="3" s="1"/>
  <c r="AG859" i="3" s="1"/>
  <c r="Z980" i="3"/>
  <c r="AA980" i="3" s="1"/>
  <c r="Z1255" i="3"/>
  <c r="AC1255" i="3" s="1"/>
  <c r="AG1255" i="3" s="1"/>
  <c r="Z1299" i="3"/>
  <c r="AA1299" i="3" s="1"/>
  <c r="Z1354" i="3"/>
  <c r="AA1354" i="3" s="1"/>
  <c r="Z1398" i="3"/>
  <c r="AA1398" i="3" s="1"/>
  <c r="Z1453" i="3"/>
  <c r="Z1574" i="3"/>
  <c r="Z1695" i="3"/>
  <c r="AA1695" i="3" s="1"/>
  <c r="Z1750" i="3"/>
  <c r="AA1750" i="3" s="1"/>
  <c r="Z1816" i="3"/>
  <c r="AA1816" i="3" s="1"/>
  <c r="Z1937" i="3"/>
  <c r="Z1082" i="3"/>
  <c r="AA1082" i="3" s="1"/>
  <c r="Z1466" i="3"/>
  <c r="AA1466" i="3" s="1"/>
  <c r="Z1929" i="3"/>
  <c r="AA1929" i="3" s="1"/>
  <c r="Z57" i="3"/>
  <c r="Z178" i="3"/>
  <c r="AA178" i="3" s="1"/>
  <c r="Z299" i="3"/>
  <c r="Z420" i="3"/>
  <c r="Z541" i="3"/>
  <c r="AC541" i="3" s="1"/>
  <c r="AG541" i="3" s="1"/>
  <c r="Z662" i="3"/>
  <c r="AC662" i="3" s="1"/>
  <c r="AG662" i="3" s="1"/>
  <c r="Z783" i="3"/>
  <c r="AA783" i="3" s="1"/>
  <c r="Z1025" i="3"/>
  <c r="AC1025" i="3" s="1"/>
  <c r="AG1025" i="3" s="1"/>
  <c r="Z1069" i="3"/>
  <c r="Z1157" i="3"/>
  <c r="Z1212" i="3"/>
  <c r="AA1212" i="3" s="1"/>
  <c r="AC1300" i="3"/>
  <c r="AG1300" i="3" s="1"/>
  <c r="Z1366" i="3"/>
  <c r="AA1366" i="3" s="1"/>
  <c r="Z1203" i="3"/>
  <c r="AA1203" i="3" s="1"/>
  <c r="Z1951" i="3"/>
  <c r="AA1951" i="3" s="1"/>
  <c r="Z80" i="3"/>
  <c r="Z201" i="3"/>
  <c r="AC201" i="3" s="1"/>
  <c r="AG201" i="3" s="1"/>
  <c r="Z322" i="3"/>
  <c r="AA322" i="3" s="1"/>
  <c r="Z564" i="3"/>
  <c r="AC564" i="3" s="1"/>
  <c r="AG564" i="3" s="1"/>
  <c r="Z927" i="3"/>
  <c r="AA927" i="3" s="1"/>
  <c r="Z1092" i="3"/>
  <c r="AA1092" i="3" s="1"/>
  <c r="Z1147" i="3"/>
  <c r="Z1554" i="3"/>
  <c r="AA1554" i="3" s="1"/>
  <c r="Z1675" i="3"/>
  <c r="Z1796" i="3"/>
  <c r="Z1917" i="3"/>
  <c r="AB1917" i="3" s="1"/>
  <c r="AF1917" i="3" s="1"/>
  <c r="Z147" i="3"/>
  <c r="AA147" i="3" s="1"/>
  <c r="Z268" i="3"/>
  <c r="AA268" i="3" s="1"/>
  <c r="Z389" i="3"/>
  <c r="AA389" i="3" s="1"/>
  <c r="Z466" i="3"/>
  <c r="Z587" i="3"/>
  <c r="AB587" i="3" s="1"/>
  <c r="AF587" i="3" s="1"/>
  <c r="Z631" i="3"/>
  <c r="AB631" i="3" s="1"/>
  <c r="AF631" i="3" s="1"/>
  <c r="Z752" i="3"/>
  <c r="AA752" i="3" s="1"/>
  <c r="AB572" i="3"/>
  <c r="AF572" i="3" s="1"/>
  <c r="Z616" i="3"/>
  <c r="AA616" i="3" s="1"/>
  <c r="AB693" i="3"/>
  <c r="AF693" i="3" s="1"/>
  <c r="Z737" i="3"/>
  <c r="AC737" i="3" s="1"/>
  <c r="AG737" i="3" s="1"/>
  <c r="Z880" i="3"/>
  <c r="AC880" i="3" s="1"/>
  <c r="AG880" i="3" s="1"/>
  <c r="Z1001" i="3"/>
  <c r="AA1001" i="3" s="1"/>
  <c r="Z1089" i="3"/>
  <c r="AB1089" i="3" s="1"/>
  <c r="AF1089" i="3" s="1"/>
  <c r="Z1408" i="3"/>
  <c r="Z1137" i="3"/>
  <c r="AA1137" i="3" s="1"/>
  <c r="Z1421" i="3"/>
  <c r="AA1421" i="3" s="1"/>
  <c r="Z1728" i="3"/>
  <c r="AA1728" i="3" s="1"/>
  <c r="Z56" i="3"/>
  <c r="AA56" i="3" s="1"/>
  <c r="Z177" i="3"/>
  <c r="AB177" i="3" s="1"/>
  <c r="AF177" i="3" s="1"/>
  <c r="Z298" i="3"/>
  <c r="AB298" i="3" s="1"/>
  <c r="AF298" i="3" s="1"/>
  <c r="Z419" i="3"/>
  <c r="Z540" i="3"/>
  <c r="AA540" i="3" s="1"/>
  <c r="Z661" i="3"/>
  <c r="AA661" i="3" s="1"/>
  <c r="Z782" i="3"/>
  <c r="Z1112" i="3"/>
  <c r="AA1112" i="3" s="1"/>
  <c r="Z1156" i="3"/>
  <c r="AB1156" i="3" s="1"/>
  <c r="AF1156" i="3" s="1"/>
  <c r="Z1211" i="3"/>
  <c r="AB1211" i="3" s="1"/>
  <c r="AF1211" i="3" s="1"/>
  <c r="Z1115" i="3"/>
  <c r="AA1115" i="3" s="1"/>
  <c r="Z1487" i="3"/>
  <c r="AA1487" i="3" s="1"/>
  <c r="Z1950" i="3"/>
  <c r="AA1950" i="3" s="1"/>
  <c r="Z101" i="3"/>
  <c r="AA101" i="3" s="1"/>
  <c r="Z222" i="3"/>
  <c r="AB222" i="3" s="1"/>
  <c r="AF222" i="3" s="1"/>
  <c r="Z343" i="3"/>
  <c r="AA343" i="3" s="1"/>
  <c r="Z706" i="3"/>
  <c r="Z827" i="3"/>
  <c r="AB827" i="3" s="1"/>
  <c r="AF827" i="3" s="1"/>
  <c r="Z904" i="3"/>
  <c r="AC904" i="3" s="1"/>
  <c r="AG904" i="3" s="1"/>
  <c r="Z948" i="3"/>
  <c r="Z1124" i="3"/>
  <c r="AA1124" i="3" s="1"/>
  <c r="Z1267" i="3"/>
  <c r="AA1267" i="3" s="1"/>
  <c r="Z1410" i="3"/>
  <c r="Z1226" i="3"/>
  <c r="AA1226" i="3" s="1"/>
  <c r="Z1972" i="3"/>
  <c r="AA1972" i="3" s="1"/>
  <c r="Z124" i="3"/>
  <c r="AA124" i="3" s="1"/>
  <c r="Z245" i="3"/>
  <c r="AA245" i="3" s="1"/>
  <c r="Z443" i="3"/>
  <c r="Z685" i="3"/>
  <c r="Z806" i="3"/>
  <c r="AC806" i="3" s="1"/>
  <c r="AG806" i="3" s="1"/>
  <c r="Z850" i="3"/>
  <c r="Z971" i="3"/>
  <c r="AC971" i="3" s="1"/>
  <c r="AG971" i="3" s="1"/>
  <c r="Z1048" i="3"/>
  <c r="Z1290" i="3"/>
  <c r="AA1290" i="3" s="1"/>
  <c r="Z1345" i="3"/>
  <c r="AA1345" i="3" s="1"/>
  <c r="Z26" i="3"/>
  <c r="Z70" i="3"/>
  <c r="AA70" i="3" s="1"/>
  <c r="Z191" i="3"/>
  <c r="AB191" i="3" s="1"/>
  <c r="AF191" i="3" s="1"/>
  <c r="Z312" i="3"/>
  <c r="AA312" i="3" s="1"/>
  <c r="Z433" i="3"/>
  <c r="AB433" i="3" s="1"/>
  <c r="AF433" i="3" s="1"/>
  <c r="Z510" i="3"/>
  <c r="AA510" i="3" s="1"/>
  <c r="Z554" i="3"/>
  <c r="AA554" i="3" s="1"/>
  <c r="Z675" i="3"/>
  <c r="AA675" i="3" s="1"/>
  <c r="Z796" i="3"/>
  <c r="AA796" i="3" s="1"/>
  <c r="Z873" i="3"/>
  <c r="Z917" i="3"/>
  <c r="AA917" i="3" s="1"/>
  <c r="Z994" i="3"/>
  <c r="AA994" i="3" s="1"/>
  <c r="Z1038" i="3"/>
  <c r="AB1038" i="3" s="1"/>
  <c r="AF1038" i="3" s="1"/>
  <c r="Z539" i="3"/>
  <c r="AC572" i="3"/>
  <c r="AG572" i="3" s="1"/>
  <c r="Z660" i="3"/>
  <c r="AB660" i="3" s="1"/>
  <c r="AF660" i="3" s="1"/>
  <c r="AC693" i="3"/>
  <c r="AG693" i="3" s="1"/>
  <c r="Z781" i="3"/>
  <c r="AA781" i="3" s="1"/>
  <c r="AC825" i="3"/>
  <c r="AG825" i="3" s="1"/>
  <c r="Z924" i="3"/>
  <c r="AC924" i="3" s="1"/>
  <c r="AG924" i="3" s="1"/>
  <c r="AC957" i="3"/>
  <c r="AG957" i="3" s="1"/>
  <c r="Z1045" i="3"/>
  <c r="AC1045" i="3" s="1"/>
  <c r="AG1045" i="3" s="1"/>
  <c r="Z1178" i="3"/>
  <c r="AA1178" i="3" s="1"/>
  <c r="Z1444" i="3"/>
  <c r="AA1444" i="3" s="1"/>
  <c r="Z1786" i="3"/>
  <c r="AA1786" i="3" s="1"/>
  <c r="Z100" i="3"/>
  <c r="AA100" i="3" s="1"/>
  <c r="Z221" i="3"/>
  <c r="AA221" i="3" s="1"/>
  <c r="Z342" i="3"/>
  <c r="AA342" i="3" s="1"/>
  <c r="Z826" i="3"/>
  <c r="AA826" i="3" s="1"/>
  <c r="Z903" i="3"/>
  <c r="AA903" i="3" s="1"/>
  <c r="Z947" i="3"/>
  <c r="AB947" i="3" s="1"/>
  <c r="AF947" i="3" s="1"/>
  <c r="Z1024" i="3"/>
  <c r="AA1024" i="3" s="1"/>
  <c r="Z1365" i="3"/>
  <c r="AA1365" i="3" s="1"/>
  <c r="Z1138" i="3"/>
  <c r="AA1138" i="3" s="1"/>
  <c r="Z1566" i="3"/>
  <c r="AA1566" i="3" s="1"/>
  <c r="Z1971" i="3"/>
  <c r="AA1971" i="3" s="1"/>
  <c r="Z145" i="3"/>
  <c r="AA145" i="3" s="1"/>
  <c r="Z266" i="3"/>
  <c r="AB266" i="3" s="1"/>
  <c r="AF266" i="3" s="1"/>
  <c r="Z387" i="3"/>
  <c r="AA387" i="3" s="1"/>
  <c r="Z464" i="3"/>
  <c r="Z585" i="3"/>
  <c r="AC585" i="3" s="1"/>
  <c r="AG585" i="3" s="1"/>
  <c r="Z629" i="3"/>
  <c r="AB629" i="3" s="1"/>
  <c r="AF629" i="3" s="1"/>
  <c r="Z750" i="3"/>
  <c r="AA750" i="3" s="1"/>
  <c r="Z1168" i="3"/>
  <c r="AA1168" i="3" s="1"/>
  <c r="Z1531" i="3"/>
  <c r="AA1531" i="3" s="1"/>
  <c r="Z1652" i="3"/>
  <c r="AA1652" i="3" s="1"/>
  <c r="Z1773" i="3"/>
  <c r="AA1773" i="3" s="1"/>
  <c r="Z1894" i="3"/>
  <c r="AB1894" i="3" s="1"/>
  <c r="AF1894" i="3" s="1"/>
  <c r="Z1336" i="3"/>
  <c r="AC1336" i="3" s="1"/>
  <c r="AG1336" i="3" s="1"/>
  <c r="Z47" i="3"/>
  <c r="AA47" i="3" s="1"/>
  <c r="Z168" i="3"/>
  <c r="AC168" i="3" s="1"/>
  <c r="AG168" i="3" s="1"/>
  <c r="Z366" i="3"/>
  <c r="AC366" i="3" s="1"/>
  <c r="AG366" i="3" s="1"/>
  <c r="Z410" i="3"/>
  <c r="AC410" i="3" s="1"/>
  <c r="AG410" i="3" s="1"/>
  <c r="Z487" i="3"/>
  <c r="AB487" i="3" s="1"/>
  <c r="AF487" i="3" s="1"/>
  <c r="Z608" i="3"/>
  <c r="AA608" i="3" s="1"/>
  <c r="Z729" i="3"/>
  <c r="AB729" i="3" s="1"/>
  <c r="AF729" i="3" s="1"/>
  <c r="Z773" i="3"/>
  <c r="AA773" i="3" s="1"/>
  <c r="Z894" i="3"/>
  <c r="AA894" i="3" s="1"/>
  <c r="Z1015" i="3"/>
  <c r="AB1015" i="3" s="1"/>
  <c r="AF1015" i="3" s="1"/>
  <c r="Z1257" i="3"/>
  <c r="AB1257" i="3" s="1"/>
  <c r="AF1257" i="3" s="1"/>
  <c r="Z1400" i="3"/>
  <c r="AA1400" i="3" s="1"/>
  <c r="Z1489" i="3"/>
  <c r="AC1489" i="3" s="1"/>
  <c r="AG1489" i="3" s="1"/>
  <c r="Z114" i="3"/>
  <c r="AA114" i="3" s="1"/>
  <c r="Z235" i="3"/>
  <c r="AB235" i="3" s="1"/>
  <c r="AF235" i="3" s="1"/>
  <c r="Z356" i="3"/>
  <c r="AB356" i="3" s="1"/>
  <c r="AF356" i="3" s="1"/>
  <c r="Z477" i="3"/>
  <c r="AC477" i="3" s="1"/>
  <c r="AG477" i="3" s="1"/>
  <c r="Z598" i="3"/>
  <c r="AA598" i="3" s="1"/>
  <c r="Z719" i="3"/>
  <c r="AC719" i="3" s="1"/>
  <c r="AG719" i="3" s="1"/>
  <c r="Z840" i="3"/>
  <c r="AC840" i="3" s="1"/>
  <c r="AG840" i="3" s="1"/>
  <c r="Z961" i="3"/>
  <c r="AC961" i="3" s="1"/>
  <c r="AG961" i="3" s="1"/>
  <c r="Z1181" i="3"/>
  <c r="AC1181" i="3" s="1"/>
  <c r="AG1181" i="3" s="1"/>
  <c r="Z462" i="3"/>
  <c r="AB462" i="3" s="1"/>
  <c r="AF462" i="3" s="1"/>
  <c r="Z583" i="3"/>
  <c r="AC583" i="3" s="1"/>
  <c r="AG583" i="3" s="1"/>
  <c r="Z704" i="3"/>
  <c r="Z847" i="3"/>
  <c r="AA847" i="3" s="1"/>
  <c r="Z968" i="3"/>
  <c r="AC968" i="3" s="1"/>
  <c r="AG968" i="3" s="1"/>
  <c r="Z1100" i="3"/>
  <c r="AA1100" i="3" s="1"/>
  <c r="Z1221" i="3"/>
  <c r="AA1221" i="3" s="1"/>
  <c r="Z1201" i="3"/>
  <c r="AC1201" i="3" s="1"/>
  <c r="AG1201" i="3" s="1"/>
  <c r="Z1465" i="3"/>
  <c r="AC1465" i="3" s="1"/>
  <c r="AG1465" i="3" s="1"/>
  <c r="Z1807" i="3"/>
  <c r="AC1807" i="3" s="1"/>
  <c r="AG1807" i="3" s="1"/>
  <c r="Z144" i="3"/>
  <c r="AA144" i="3" s="1"/>
  <c r="Z265" i="3"/>
  <c r="AA265" i="3" s="1"/>
  <c r="Z386" i="3"/>
  <c r="AB386" i="3" s="1"/>
  <c r="AF386" i="3" s="1"/>
  <c r="Z463" i="3"/>
  <c r="AA463" i="3" s="1"/>
  <c r="Z584" i="3"/>
  <c r="AA584" i="3" s="1"/>
  <c r="Z705" i="3"/>
  <c r="AA705" i="3" s="1"/>
  <c r="Z749" i="3"/>
  <c r="AC749" i="3" s="1"/>
  <c r="AG749" i="3" s="1"/>
  <c r="Z1123" i="3"/>
  <c r="AA1123" i="3" s="1"/>
  <c r="Z1266" i="3"/>
  <c r="AA1266" i="3" s="1"/>
  <c r="Z1409" i="3"/>
  <c r="AA1409" i="3" s="1"/>
  <c r="Z1530" i="3"/>
  <c r="AA1530" i="3" s="1"/>
  <c r="Z1651" i="3"/>
  <c r="AA1651" i="3" s="1"/>
  <c r="Z1772" i="3"/>
  <c r="AA1772" i="3" s="1"/>
  <c r="Z1893" i="3"/>
  <c r="AA1893" i="3" s="1"/>
  <c r="Z1179" i="3"/>
  <c r="AA1179" i="3" s="1"/>
  <c r="Z1587" i="3"/>
  <c r="AA1587" i="3" s="1"/>
  <c r="Z68" i="3"/>
  <c r="AA68" i="3" s="1"/>
  <c r="Z189" i="3"/>
  <c r="AA189" i="3" s="1"/>
  <c r="Z310" i="3"/>
  <c r="AA310" i="3" s="1"/>
  <c r="Z431" i="3"/>
  <c r="AA431" i="3" s="1"/>
  <c r="Z508" i="3"/>
  <c r="AA508" i="3" s="1"/>
  <c r="Z552" i="3"/>
  <c r="AA552" i="3" s="1"/>
  <c r="Z871" i="3"/>
  <c r="AB871" i="3" s="1"/>
  <c r="AF871" i="3" s="1"/>
  <c r="Z915" i="3"/>
  <c r="AA915" i="3" s="1"/>
  <c r="Z992" i="3"/>
  <c r="AA992" i="3" s="1"/>
  <c r="Z1322" i="3"/>
  <c r="AA1322" i="3" s="1"/>
  <c r="Z1377" i="3"/>
  <c r="AB1377" i="3" s="1"/>
  <c r="AF1377" i="3" s="1"/>
  <c r="AB1597" i="3"/>
  <c r="AF1597" i="3" s="1"/>
  <c r="Z1467" i="3"/>
  <c r="Z91" i="3"/>
  <c r="AC91" i="3" s="1"/>
  <c r="AG91" i="3" s="1"/>
  <c r="Z212" i="3"/>
  <c r="AA212" i="3" s="1"/>
  <c r="Z289" i="3"/>
  <c r="AA289" i="3" s="1"/>
  <c r="Z333" i="3"/>
  <c r="AA333" i="3" s="1"/>
  <c r="Z454" i="3"/>
  <c r="AB454" i="3" s="1"/>
  <c r="AF454" i="3" s="1"/>
  <c r="Z531" i="3"/>
  <c r="AB531" i="3" s="1"/>
  <c r="AF531" i="3" s="1"/>
  <c r="Z575" i="3"/>
  <c r="AA575" i="3" s="1"/>
  <c r="Z652" i="3"/>
  <c r="AA652" i="3" s="1"/>
  <c r="Z696" i="3"/>
  <c r="AA696" i="3" s="1"/>
  <c r="Z817" i="3"/>
  <c r="AA817" i="3" s="1"/>
  <c r="Z938" i="3"/>
  <c r="AA938" i="3" s="1"/>
  <c r="Z1059" i="3"/>
  <c r="AA1059" i="3" s="1"/>
  <c r="AC1103" i="3"/>
  <c r="AG1103" i="3" s="1"/>
  <c r="Z1301" i="3"/>
  <c r="AA1301" i="3" s="1"/>
  <c r="Z1510" i="3"/>
  <c r="AA1510" i="3" s="1"/>
  <c r="Z1631" i="3"/>
  <c r="AA1631" i="3" s="1"/>
  <c r="Z1752" i="3"/>
  <c r="AA1752" i="3" s="1"/>
  <c r="Z1610" i="3"/>
  <c r="Z37" i="3"/>
  <c r="AA37" i="3" s="1"/>
  <c r="Z158" i="3"/>
  <c r="AA158" i="3" s="1"/>
  <c r="Z279" i="3"/>
  <c r="AA279" i="3" s="1"/>
  <c r="Z521" i="3"/>
  <c r="AA521" i="3" s="1"/>
  <c r="Z642" i="3"/>
  <c r="AA642" i="3" s="1"/>
  <c r="Z1005" i="3"/>
  <c r="AA1005" i="3" s="1"/>
  <c r="Z1148" i="3"/>
  <c r="AA1148" i="3" s="1"/>
  <c r="AB1087" i="3"/>
  <c r="AF1087" i="3" s="1"/>
  <c r="Z1131" i="3"/>
  <c r="Z1197" i="3"/>
  <c r="Z1340" i="3"/>
  <c r="Z1384" i="3"/>
  <c r="Z1483" i="3"/>
  <c r="Z1604" i="3"/>
  <c r="AA1604" i="3" s="1"/>
  <c r="Z1725" i="3"/>
  <c r="AB1725" i="3" s="1"/>
  <c r="AF1725" i="3" s="1"/>
  <c r="Z1846" i="3"/>
  <c r="Z1967" i="3"/>
  <c r="Z1166" i="3"/>
  <c r="AC1254" i="3"/>
  <c r="AG1254" i="3" s="1"/>
  <c r="AC1364" i="3"/>
  <c r="AG1364" i="3" s="1"/>
  <c r="Z1573" i="3"/>
  <c r="Z1859" i="3"/>
  <c r="Z1070" i="3"/>
  <c r="AA1070" i="3" s="1"/>
  <c r="Z1521" i="3"/>
  <c r="AA1521" i="3" s="1"/>
  <c r="Z1742" i="3"/>
  <c r="AA1742" i="3" s="1"/>
  <c r="Z1984" i="3"/>
  <c r="AA1984" i="3" s="1"/>
  <c r="Z54" i="3"/>
  <c r="AB54" i="3" s="1"/>
  <c r="AF54" i="3" s="1"/>
  <c r="AC87" i="3"/>
  <c r="AG87" i="3" s="1"/>
  <c r="Z175" i="3"/>
  <c r="AB175" i="3" s="1"/>
  <c r="AF175" i="3" s="1"/>
  <c r="Z296" i="3"/>
  <c r="AA296" i="3" s="1"/>
  <c r="Z417" i="3"/>
  <c r="AA417" i="3" s="1"/>
  <c r="Z538" i="3"/>
  <c r="Z659" i="3"/>
  <c r="AB659" i="3" s="1"/>
  <c r="AF659" i="3" s="1"/>
  <c r="Z780" i="3"/>
  <c r="AC780" i="3" s="1"/>
  <c r="AG780" i="3" s="1"/>
  <c r="Z901" i="3"/>
  <c r="AA901" i="3" s="1"/>
  <c r="Z1407" i="3"/>
  <c r="AA1407" i="3" s="1"/>
  <c r="Z1528" i="3"/>
  <c r="AA1528" i="3" s="1"/>
  <c r="Z1649" i="3"/>
  <c r="AA1649" i="3" s="1"/>
  <c r="Z1770" i="3"/>
  <c r="AA1770" i="3" s="1"/>
  <c r="AC1825" i="3"/>
  <c r="AG1825" i="3" s="1"/>
  <c r="Z1891" i="3"/>
  <c r="AC1891" i="3" s="1"/>
  <c r="AG1891" i="3" s="1"/>
  <c r="Z814" i="3"/>
  <c r="AA814" i="3" s="1"/>
  <c r="Z1507" i="3"/>
  <c r="AA1507" i="3" s="1"/>
  <c r="Z1793" i="3"/>
  <c r="AA1793" i="3" s="1"/>
  <c r="Z1200" i="3"/>
  <c r="AA1200" i="3" s="1"/>
  <c r="Z1543" i="3"/>
  <c r="Z1827" i="3"/>
  <c r="AB1827" i="3" s="1"/>
  <c r="AF1827" i="3" s="1"/>
  <c r="Z143" i="3"/>
  <c r="AA143" i="3" s="1"/>
  <c r="Z264" i="3"/>
  <c r="AC264" i="3" s="1"/>
  <c r="AG264" i="3" s="1"/>
  <c r="Z385" i="3"/>
  <c r="AA385" i="3" s="1"/>
  <c r="Z506" i="3"/>
  <c r="AA506" i="3" s="1"/>
  <c r="Z627" i="3"/>
  <c r="AA627" i="3" s="1"/>
  <c r="Z748" i="3"/>
  <c r="AC748" i="3" s="1"/>
  <c r="AG748" i="3" s="1"/>
  <c r="Z1873" i="3"/>
  <c r="AA1873" i="3" s="1"/>
  <c r="Z1704" i="3"/>
  <c r="Z1925" i="3"/>
  <c r="Z75" i="3"/>
  <c r="AA75" i="3" s="1"/>
  <c r="Z119" i="3"/>
  <c r="Z361" i="3"/>
  <c r="AB361" i="3" s="1"/>
  <c r="AF361" i="3" s="1"/>
  <c r="Z482" i="3"/>
  <c r="AB482" i="3" s="1"/>
  <c r="AF482" i="3" s="1"/>
  <c r="Z603" i="3"/>
  <c r="Z724" i="3"/>
  <c r="AA724" i="3" s="1"/>
  <c r="Z845" i="3"/>
  <c r="AC845" i="3" s="1"/>
  <c r="AG845" i="3" s="1"/>
  <c r="Z966" i="3"/>
  <c r="AA966" i="3" s="1"/>
  <c r="Z1098" i="3"/>
  <c r="AC1098" i="3" s="1"/>
  <c r="AG1098" i="3" s="1"/>
  <c r="Z1241" i="3"/>
  <c r="AB1241" i="3" s="1"/>
  <c r="AF1241" i="3" s="1"/>
  <c r="AC1439" i="3"/>
  <c r="AG1439" i="3" s="1"/>
  <c r="Z1527" i="3"/>
  <c r="AA1527" i="3" s="1"/>
  <c r="AC1560" i="3"/>
  <c r="AG1560" i="3" s="1"/>
  <c r="AC1681" i="3"/>
  <c r="AG1681" i="3" s="1"/>
  <c r="Z1769" i="3"/>
  <c r="AC1769" i="3" s="1"/>
  <c r="AG1769" i="3" s="1"/>
  <c r="Z1287" i="3"/>
  <c r="Z1419" i="3"/>
  <c r="AB1419" i="3" s="1"/>
  <c r="AF1419" i="3" s="1"/>
  <c r="Z1727" i="3"/>
  <c r="Z1176" i="3"/>
  <c r="Z1542" i="3"/>
  <c r="AA1542" i="3" s="1"/>
  <c r="Z1763" i="3"/>
  <c r="AA1763" i="3" s="1"/>
  <c r="Z98" i="3"/>
  <c r="AC98" i="3" s="1"/>
  <c r="AG98" i="3" s="1"/>
  <c r="Z1190" i="3"/>
  <c r="AB1190" i="3" s="1"/>
  <c r="AF1190" i="3" s="1"/>
  <c r="Z1433" i="3"/>
  <c r="Z1660" i="3"/>
  <c r="AB1660" i="3" s="1"/>
  <c r="AF1660" i="3" s="1"/>
  <c r="Z1881" i="3"/>
  <c r="AB1881" i="3" s="1"/>
  <c r="AF1881" i="3" s="1"/>
  <c r="Z29" i="3"/>
  <c r="AA29" i="3" s="1"/>
  <c r="Z150" i="3"/>
  <c r="AA150" i="3" s="1"/>
  <c r="Z271" i="3"/>
  <c r="AB271" i="3" s="1"/>
  <c r="AF271" i="3" s="1"/>
  <c r="Z392" i="3"/>
  <c r="AA392" i="3" s="1"/>
  <c r="Z513" i="3"/>
  <c r="AA513" i="3" s="1"/>
  <c r="Z634" i="3"/>
  <c r="AC634" i="3" s="1"/>
  <c r="AG634" i="3" s="1"/>
  <c r="Z755" i="3"/>
  <c r="AC755" i="3" s="1"/>
  <c r="AG755" i="3" s="1"/>
  <c r="Z876" i="3"/>
  <c r="AA876" i="3" s="1"/>
  <c r="Z997" i="3"/>
  <c r="AB997" i="3" s="1"/>
  <c r="AF997" i="3" s="1"/>
  <c r="Z1074" i="3"/>
  <c r="AB1074" i="3" s="1"/>
  <c r="AF1074" i="3" s="1"/>
  <c r="Z1371" i="3"/>
  <c r="AB1371" i="3" s="1"/>
  <c r="AF1371" i="3" s="1"/>
  <c r="Z1426" i="3"/>
  <c r="Z1503" i="3"/>
  <c r="Z1547" i="3"/>
  <c r="AA1547" i="3" s="1"/>
  <c r="Z1624" i="3"/>
  <c r="AB1624" i="3" s="1"/>
  <c r="AF1624" i="3" s="1"/>
  <c r="Z1668" i="3"/>
  <c r="AB1668" i="3" s="1"/>
  <c r="AF1668" i="3" s="1"/>
  <c r="Z1789" i="3"/>
  <c r="AB1789" i="3" s="1"/>
  <c r="AF1789" i="3" s="1"/>
  <c r="Z1866" i="3"/>
  <c r="AC1866" i="3" s="1"/>
  <c r="AG1866" i="3" s="1"/>
  <c r="Z1910" i="3"/>
  <c r="AB1910" i="3" s="1"/>
  <c r="AF1910" i="3" s="1"/>
  <c r="Z1067" i="3"/>
  <c r="AB1067" i="3" s="1"/>
  <c r="AF1067" i="3" s="1"/>
  <c r="Z1394" i="3"/>
  <c r="AA1394" i="3" s="1"/>
  <c r="Z1619" i="3"/>
  <c r="AA1619" i="3" s="1"/>
  <c r="Z1840" i="3"/>
  <c r="AA1840" i="3" s="1"/>
  <c r="Z63" i="3"/>
  <c r="AA63" i="3" s="1"/>
  <c r="Z184" i="3"/>
  <c r="Z305" i="3"/>
  <c r="AC305" i="3" s="1"/>
  <c r="AG305" i="3" s="1"/>
  <c r="Z426" i="3"/>
  <c r="AA426" i="3" s="1"/>
  <c r="Z547" i="3"/>
  <c r="AA547" i="3" s="1"/>
  <c r="Z668" i="3"/>
  <c r="Z789" i="3"/>
  <c r="Z910" i="3"/>
  <c r="Z1031" i="3"/>
  <c r="Z1119" i="3"/>
  <c r="AA1119" i="3" s="1"/>
  <c r="Z1427" i="3"/>
  <c r="AB1427" i="3" s="1"/>
  <c r="AF1427" i="3" s="1"/>
  <c r="Z1548" i="3"/>
  <c r="AC1548" i="3" s="1"/>
  <c r="AG1548" i="3" s="1"/>
  <c r="Z1669" i="3"/>
  <c r="Z1790" i="3"/>
  <c r="AB1790" i="3" s="1"/>
  <c r="AF1790" i="3" s="1"/>
  <c r="Z1911" i="3"/>
  <c r="AB1911" i="3" s="1"/>
  <c r="AF1911" i="3" s="1"/>
  <c r="Z1175" i="3"/>
  <c r="AB1175" i="3" s="1"/>
  <c r="AF1175" i="3" s="1"/>
  <c r="Z1499" i="3"/>
  <c r="AC1499" i="3" s="1"/>
  <c r="AG1499" i="3" s="1"/>
  <c r="Z1720" i="3"/>
  <c r="Z1946" i="3"/>
  <c r="AB1946" i="3" s="1"/>
  <c r="AF1946" i="3" s="1"/>
  <c r="Z42" i="3"/>
  <c r="Z163" i="3"/>
  <c r="Z240" i="3"/>
  <c r="AC240" i="3" s="1"/>
  <c r="AG240" i="3" s="1"/>
  <c r="Z284" i="3"/>
  <c r="AA284" i="3" s="1"/>
  <c r="Z405" i="3"/>
  <c r="AC405" i="3" s="1"/>
  <c r="AG405" i="3" s="1"/>
  <c r="Z526" i="3"/>
  <c r="AC526" i="3" s="1"/>
  <c r="AG526" i="3" s="1"/>
  <c r="Z647" i="3"/>
  <c r="AB647" i="3" s="1"/>
  <c r="AF647" i="3" s="1"/>
  <c r="Z768" i="3"/>
  <c r="AA768" i="3" s="1"/>
  <c r="Z889" i="3"/>
  <c r="AB889" i="3" s="1"/>
  <c r="AF889" i="3" s="1"/>
  <c r="Z1142" i="3"/>
  <c r="AA1142" i="3" s="1"/>
  <c r="Z1296" i="3"/>
  <c r="AA1296" i="3" s="1"/>
  <c r="Z1450" i="3"/>
  <c r="AA1450" i="3" s="1"/>
  <c r="Z1571" i="3"/>
  <c r="Z1648" i="3"/>
  <c r="AA1648" i="3" s="1"/>
  <c r="Z1692" i="3"/>
  <c r="AC1692" i="3" s="1"/>
  <c r="AG1692" i="3" s="1"/>
  <c r="Z1813" i="3"/>
  <c r="AC1813" i="3" s="1"/>
  <c r="AG1813" i="3" s="1"/>
  <c r="Z1890" i="3"/>
  <c r="AA1890" i="3" s="1"/>
  <c r="Z1934" i="3"/>
  <c r="Z836" i="3"/>
  <c r="Z1199" i="3"/>
  <c r="Z1595" i="3"/>
  <c r="AA1595" i="3" s="1"/>
  <c r="Z1892" i="3"/>
  <c r="AA1892" i="3" s="1"/>
  <c r="Z1222" i="3"/>
  <c r="AB1222" i="3" s="1"/>
  <c r="AF1222" i="3" s="1"/>
  <c r="Z1563" i="3"/>
  <c r="Z1784" i="3"/>
  <c r="AA1784" i="3" s="1"/>
  <c r="Z142" i="3"/>
  <c r="AA142" i="3" s="1"/>
  <c r="Z263" i="3"/>
  <c r="AA263" i="3" s="1"/>
  <c r="Z384" i="3"/>
  <c r="AA384" i="3" s="1"/>
  <c r="Z505" i="3"/>
  <c r="AA505" i="3" s="1"/>
  <c r="Z626" i="3"/>
  <c r="AC626" i="3" s="1"/>
  <c r="AG626" i="3" s="1"/>
  <c r="Z747" i="3"/>
  <c r="AA747" i="3" s="1"/>
  <c r="Z868" i="3"/>
  <c r="Z989" i="3"/>
  <c r="AC989" i="3" s="1"/>
  <c r="AG989" i="3" s="1"/>
  <c r="Z1033" i="3"/>
  <c r="AC1033" i="3" s="1"/>
  <c r="AG1033" i="3" s="1"/>
  <c r="Z1121" i="3"/>
  <c r="Z1220" i="3"/>
  <c r="AA1220" i="3" s="1"/>
  <c r="Z1264" i="3"/>
  <c r="Z1473" i="3"/>
  <c r="AA1473" i="3" s="1"/>
  <c r="AB1539" i="3"/>
  <c r="AF1539" i="3" s="1"/>
  <c r="Z1594" i="3"/>
  <c r="AA1594" i="3" s="1"/>
  <c r="AC1715" i="3"/>
  <c r="AG1715" i="3" s="1"/>
  <c r="AB1781" i="3"/>
  <c r="AF1781" i="3" s="1"/>
  <c r="AC1836" i="3"/>
  <c r="AG1836" i="3" s="1"/>
  <c r="AC1320" i="3"/>
  <c r="AG1320" i="3" s="1"/>
  <c r="AC1397" i="3"/>
  <c r="AG1397" i="3" s="1"/>
  <c r="Z1529" i="3"/>
  <c r="AA1529" i="3" s="1"/>
  <c r="AC1958" i="3"/>
  <c r="AG1958" i="3" s="1"/>
  <c r="Z1246" i="3"/>
  <c r="Z1585" i="3"/>
  <c r="Z1906" i="3"/>
  <c r="AC1906" i="3" s="1"/>
  <c r="AG1906" i="3" s="1"/>
  <c r="Z110" i="3"/>
  <c r="AA110" i="3" s="1"/>
  <c r="Z231" i="3"/>
  <c r="AC231" i="3" s="1"/>
  <c r="AG231" i="3" s="1"/>
  <c r="Z352" i="3"/>
  <c r="AA352" i="3" s="1"/>
  <c r="Z473" i="3"/>
  <c r="AB473" i="3" s="1"/>
  <c r="AF473" i="3" s="1"/>
  <c r="Z594" i="3"/>
  <c r="AC594" i="3" s="1"/>
  <c r="AG594" i="3" s="1"/>
  <c r="Z715" i="3"/>
  <c r="AA715" i="3" s="1"/>
  <c r="Z858" i="3"/>
  <c r="AB858" i="3" s="1"/>
  <c r="AF858" i="3" s="1"/>
  <c r="Z979" i="3"/>
  <c r="AC979" i="3" s="1"/>
  <c r="AG979" i="3" s="1"/>
  <c r="Z1122" i="3"/>
  <c r="AB1122" i="3" s="1"/>
  <c r="AF1122" i="3" s="1"/>
  <c r="Z1265" i="3"/>
  <c r="AC1265" i="3" s="1"/>
  <c r="AG1265" i="3" s="1"/>
  <c r="Z1936" i="3"/>
  <c r="AA1936" i="3" s="1"/>
  <c r="Z1270" i="3"/>
  <c r="AA1270" i="3" s="1"/>
  <c r="Z1565" i="3"/>
  <c r="Z1213" i="3"/>
  <c r="AA1213" i="3" s="1"/>
  <c r="Z1455" i="3"/>
  <c r="AB1455" i="3" s="1"/>
  <c r="AF1455" i="3" s="1"/>
  <c r="Z1676" i="3"/>
  <c r="AA1676" i="3" s="1"/>
  <c r="Z1902" i="3"/>
  <c r="AC1902" i="3" s="1"/>
  <c r="AG1902" i="3" s="1"/>
  <c r="Z73" i="3"/>
  <c r="Z194" i="3"/>
  <c r="Z315" i="3"/>
  <c r="AC315" i="3" s="1"/>
  <c r="AG315" i="3" s="1"/>
  <c r="Z436" i="3"/>
  <c r="Z557" i="3"/>
  <c r="Z678" i="3"/>
  <c r="Z799" i="3"/>
  <c r="AC799" i="3" s="1"/>
  <c r="AG799" i="3" s="1"/>
  <c r="Z920" i="3"/>
  <c r="AB920" i="3" s="1"/>
  <c r="AF920" i="3" s="1"/>
  <c r="Z1041" i="3"/>
  <c r="AB1041" i="3" s="1"/>
  <c r="AF1041" i="3" s="1"/>
  <c r="Z1129" i="3"/>
  <c r="AB1283" i="3"/>
  <c r="AF1283" i="3" s="1"/>
  <c r="Z1470" i="3"/>
  <c r="AA1470" i="3" s="1"/>
  <c r="Z1591" i="3"/>
  <c r="AC1591" i="3" s="1"/>
  <c r="AG1591" i="3" s="1"/>
  <c r="Z1712" i="3"/>
  <c r="Z1833" i="3"/>
  <c r="Z1954" i="3"/>
  <c r="AC1954" i="3" s="1"/>
  <c r="AG1954" i="3" s="1"/>
  <c r="Z1104" i="3"/>
  <c r="AA1104" i="3" s="1"/>
  <c r="Z1417" i="3"/>
  <c r="Z1640" i="3"/>
  <c r="AA1640" i="3" s="1"/>
  <c r="Z1861" i="3"/>
  <c r="AA1861" i="3" s="1"/>
  <c r="Z107" i="3"/>
  <c r="AC107" i="3" s="1"/>
  <c r="AG107" i="3" s="1"/>
  <c r="Z228" i="3"/>
  <c r="Z470" i="3"/>
  <c r="AB470" i="3" s="1"/>
  <c r="AF470" i="3" s="1"/>
  <c r="Z712" i="3"/>
  <c r="AB712" i="3" s="1"/>
  <c r="AF712" i="3" s="1"/>
  <c r="Z833" i="3"/>
  <c r="Z954" i="3"/>
  <c r="AB954" i="3" s="1"/>
  <c r="AF954" i="3" s="1"/>
  <c r="Z1042" i="3"/>
  <c r="Z1185" i="3"/>
  <c r="AA1185" i="3" s="1"/>
  <c r="Z1273" i="3"/>
  <c r="AA1273" i="3" s="1"/>
  <c r="Z1328" i="3"/>
  <c r="AA1328" i="3" s="1"/>
  <c r="Z1471" i="3"/>
  <c r="Z1592" i="3"/>
  <c r="Z1713" i="3"/>
  <c r="Z1834" i="3"/>
  <c r="AB1834" i="3" s="1"/>
  <c r="AF1834" i="3" s="1"/>
  <c r="Z1955" i="3"/>
  <c r="AC1955" i="3" s="1"/>
  <c r="AG1955" i="3" s="1"/>
  <c r="Z1198" i="3"/>
  <c r="AC1198" i="3" s="1"/>
  <c r="AG1198" i="3" s="1"/>
  <c r="Z1520" i="3"/>
  <c r="AA1520" i="3" s="1"/>
  <c r="Z1741" i="3"/>
  <c r="Z1962" i="3"/>
  <c r="AA1962" i="3" s="1"/>
  <c r="Z86" i="3"/>
  <c r="AB86" i="3" s="1"/>
  <c r="AF86" i="3" s="1"/>
  <c r="Z207" i="3"/>
  <c r="Z328" i="3"/>
  <c r="AA328" i="3" s="1"/>
  <c r="Z449" i="3"/>
  <c r="Z570" i="3"/>
  <c r="Z691" i="3"/>
  <c r="AC691" i="3" s="1"/>
  <c r="AG691" i="3" s="1"/>
  <c r="Z812" i="3"/>
  <c r="AA812" i="3" s="1"/>
  <c r="Z933" i="3"/>
  <c r="AB933" i="3" s="1"/>
  <c r="AF933" i="3" s="1"/>
  <c r="Z1065" i="3"/>
  <c r="Z1153" i="3"/>
  <c r="AA1153" i="3" s="1"/>
  <c r="Z1208" i="3"/>
  <c r="AC1208" i="3" s="1"/>
  <c r="AG1208" i="3" s="1"/>
  <c r="Z1351" i="3"/>
  <c r="AB1351" i="3" s="1"/>
  <c r="AF1351" i="3" s="1"/>
  <c r="AC1395" i="3"/>
  <c r="AG1395" i="3" s="1"/>
  <c r="Z1615" i="3"/>
  <c r="Z1857" i="3"/>
  <c r="AA1857" i="3" s="1"/>
  <c r="Z1298" i="3"/>
  <c r="AA1298" i="3" s="1"/>
  <c r="Z1485" i="3"/>
  <c r="AA1485" i="3" s="1"/>
  <c r="AB1760" i="3"/>
  <c r="AF1760" i="3" s="1"/>
  <c r="Z1286" i="3"/>
  <c r="Z1584" i="3"/>
  <c r="AA1584" i="3" s="1"/>
  <c r="Z1805" i="3"/>
  <c r="AB1805" i="3" s="1"/>
  <c r="AF1805" i="3" s="1"/>
  <c r="Z65" i="3"/>
  <c r="Z186" i="3"/>
  <c r="Z307" i="3"/>
  <c r="AB307" i="3" s="1"/>
  <c r="AF307" i="3" s="1"/>
  <c r="Z428" i="3"/>
  <c r="AB428" i="3" s="1"/>
  <c r="AF428" i="3" s="1"/>
  <c r="Z549" i="3"/>
  <c r="AB549" i="3" s="1"/>
  <c r="AF549" i="3" s="1"/>
  <c r="Z670" i="3"/>
  <c r="Z791" i="3"/>
  <c r="AB791" i="3" s="1"/>
  <c r="AF791" i="3" s="1"/>
  <c r="Z912" i="3"/>
  <c r="AC1539" i="3"/>
  <c r="AG1539" i="3" s="1"/>
  <c r="AC1781" i="3"/>
  <c r="AG1781" i="3" s="1"/>
  <c r="AB1968" i="3"/>
  <c r="AF1968" i="3" s="1"/>
  <c r="Z1155" i="3"/>
  <c r="AC1155" i="3" s="1"/>
  <c r="AG1155" i="3" s="1"/>
  <c r="Z1353" i="3"/>
  <c r="Z1430" i="3"/>
  <c r="Z1980" i="3"/>
  <c r="Z1310" i="3"/>
  <c r="Z1606" i="3"/>
  <c r="AA1606" i="3" s="1"/>
  <c r="Z1927" i="3"/>
  <c r="AB1927" i="3" s="1"/>
  <c r="AF1927" i="3" s="1"/>
  <c r="Z33" i="3"/>
  <c r="AC33" i="3" s="1"/>
  <c r="AG33" i="3" s="1"/>
  <c r="Z154" i="3"/>
  <c r="AB154" i="3" s="1"/>
  <c r="AF154" i="3" s="1"/>
  <c r="Z275" i="3"/>
  <c r="AC275" i="3" s="1"/>
  <c r="AG275" i="3" s="1"/>
  <c r="Z396" i="3"/>
  <c r="Z517" i="3"/>
  <c r="AB517" i="3" s="1"/>
  <c r="AF517" i="3" s="1"/>
  <c r="Z1236" i="3"/>
  <c r="AC1236" i="3" s="1"/>
  <c r="AG1236" i="3" s="1"/>
  <c r="Z1476" i="3"/>
  <c r="AA1476" i="3" s="1"/>
  <c r="Z1697" i="3"/>
  <c r="AA1697" i="3" s="1"/>
  <c r="Z1918" i="3"/>
  <c r="AB1918" i="3" s="1"/>
  <c r="AF1918" i="3" s="1"/>
  <c r="Z117" i="3"/>
  <c r="AC117" i="3" s="1"/>
  <c r="AG117" i="3" s="1"/>
  <c r="Z238" i="3"/>
  <c r="AA238" i="3" s="1"/>
  <c r="Z359" i="3"/>
  <c r="AB359" i="3" s="1"/>
  <c r="AF359" i="3" s="1"/>
  <c r="Z480" i="3"/>
  <c r="Z601" i="3"/>
  <c r="Z722" i="3"/>
  <c r="AC722" i="3" s="1"/>
  <c r="AG722" i="3" s="1"/>
  <c r="AB755" i="3"/>
  <c r="AF755" i="3" s="1"/>
  <c r="Z843" i="3"/>
  <c r="AC843" i="3" s="1"/>
  <c r="AG843" i="3" s="1"/>
  <c r="Z1184" i="3"/>
  <c r="AA1184" i="3" s="1"/>
  <c r="Z1228" i="3"/>
  <c r="AC1283" i="3"/>
  <c r="AG1283" i="3" s="1"/>
  <c r="Z1327" i="3"/>
  <c r="AC1327" i="3" s="1"/>
  <c r="AG1327" i="3" s="1"/>
  <c r="Z1382" i="3"/>
  <c r="AA1382" i="3" s="1"/>
  <c r="Z1635" i="3"/>
  <c r="Z1877" i="3"/>
  <c r="AA1877" i="3" s="1"/>
  <c r="Z1127" i="3"/>
  <c r="AA1127" i="3" s="1"/>
  <c r="Z1440" i="3"/>
  <c r="Z1661" i="3"/>
  <c r="AC1661" i="3" s="1"/>
  <c r="AG1661" i="3" s="1"/>
  <c r="Z1882" i="3"/>
  <c r="AA1882" i="3" s="1"/>
  <c r="Z30" i="3"/>
  <c r="AC30" i="3" s="1"/>
  <c r="AG30" i="3" s="1"/>
  <c r="Z151" i="3"/>
  <c r="Z272" i="3"/>
  <c r="AC272" i="3" s="1"/>
  <c r="AG272" i="3" s="1"/>
  <c r="Z349" i="3"/>
  <c r="AA349" i="3" s="1"/>
  <c r="Z393" i="3"/>
  <c r="Z514" i="3"/>
  <c r="AC514" i="3" s="1"/>
  <c r="AG514" i="3" s="1"/>
  <c r="Z591" i="3"/>
  <c r="AC591" i="3" s="1"/>
  <c r="AG591" i="3" s="1"/>
  <c r="Z756" i="3"/>
  <c r="Z877" i="3"/>
  <c r="AB877" i="3" s="1"/>
  <c r="AF877" i="3" s="1"/>
  <c r="Z1086" i="3"/>
  <c r="AA1086" i="3" s="1"/>
  <c r="Z1229" i="3"/>
  <c r="AB1229" i="3" s="1"/>
  <c r="AF1229" i="3" s="1"/>
  <c r="AC1284" i="3"/>
  <c r="AG1284" i="3" s="1"/>
  <c r="Z1372" i="3"/>
  <c r="AA1372" i="3" s="1"/>
  <c r="Z1515" i="3"/>
  <c r="Z1636" i="3"/>
  <c r="Z1757" i="3"/>
  <c r="AC1757" i="3" s="1"/>
  <c r="AG1757" i="3" s="1"/>
  <c r="Z1878" i="3"/>
  <c r="AB1878" i="3" s="1"/>
  <c r="AF1878" i="3" s="1"/>
  <c r="Z1999" i="3"/>
  <c r="AB1999" i="3" s="1"/>
  <c r="AF1999" i="3" s="1"/>
  <c r="Z1215" i="3"/>
  <c r="AA1215" i="3" s="1"/>
  <c r="Z1541" i="3"/>
  <c r="AA1541" i="3" s="1"/>
  <c r="Z1762" i="3"/>
  <c r="AC1762" i="3" s="1"/>
  <c r="AG1762" i="3" s="1"/>
  <c r="Z1983" i="3"/>
  <c r="Z130" i="3"/>
  <c r="AB130" i="3" s="1"/>
  <c r="AF130" i="3" s="1"/>
  <c r="Z251" i="3"/>
  <c r="Z372" i="3"/>
  <c r="AB372" i="3" s="1"/>
  <c r="AF372" i="3" s="1"/>
  <c r="Z493" i="3"/>
  <c r="AB493" i="3" s="1"/>
  <c r="AF493" i="3" s="1"/>
  <c r="Z614" i="3"/>
  <c r="Z735" i="3"/>
  <c r="AB735" i="3" s="1"/>
  <c r="AF735" i="3" s="1"/>
  <c r="Z856" i="3"/>
  <c r="Z977" i="3"/>
  <c r="AB977" i="3" s="1"/>
  <c r="AF977" i="3" s="1"/>
  <c r="Z1021" i="3"/>
  <c r="Z1109" i="3"/>
  <c r="AC1109" i="3" s="1"/>
  <c r="AG1109" i="3" s="1"/>
  <c r="AC1307" i="3"/>
  <c r="AG1307" i="3" s="1"/>
  <c r="Z1406" i="3"/>
  <c r="Z1494" i="3"/>
  <c r="AB1494" i="3" s="1"/>
  <c r="AF1494" i="3" s="1"/>
  <c r="Z1659" i="3"/>
  <c r="Z1736" i="3"/>
  <c r="Z1901" i="3"/>
  <c r="Z1978" i="3"/>
  <c r="AB1978" i="3" s="1"/>
  <c r="AF1978" i="3" s="1"/>
  <c r="Z1210" i="3"/>
  <c r="AA1210" i="3" s="1"/>
  <c r="Z1617" i="3"/>
  <c r="AA1617" i="3" s="1"/>
  <c r="AC1760" i="3"/>
  <c r="AG1760" i="3" s="1"/>
  <c r="Z1914" i="3"/>
  <c r="AA1914" i="3" s="1"/>
  <c r="Z1332" i="3"/>
  <c r="AB1332" i="3" s="1"/>
  <c r="AF1332" i="3" s="1"/>
  <c r="Z1605" i="3"/>
  <c r="Z1826" i="3"/>
  <c r="AC1826" i="3" s="1"/>
  <c r="AG1826" i="3" s="1"/>
  <c r="Z109" i="3"/>
  <c r="AC109" i="3" s="1"/>
  <c r="AG109" i="3" s="1"/>
  <c r="Z230" i="3"/>
  <c r="Z351" i="3"/>
  <c r="Z472" i="3"/>
  <c r="Z593" i="3"/>
  <c r="AA593" i="3" s="1"/>
  <c r="Z714" i="3"/>
  <c r="Z835" i="3"/>
  <c r="AC835" i="3" s="1"/>
  <c r="AG835" i="3" s="1"/>
  <c r="Z956" i="3"/>
  <c r="AC956" i="3" s="1"/>
  <c r="AG956" i="3" s="1"/>
  <c r="Z1231" i="3"/>
  <c r="Z1275" i="3"/>
  <c r="AA1275" i="3" s="1"/>
  <c r="Z1330" i="3"/>
  <c r="AC1330" i="3" s="1"/>
  <c r="AG1330" i="3" s="1"/>
  <c r="Z1374" i="3"/>
  <c r="Z1429" i="3"/>
  <c r="AA1429" i="3" s="1"/>
  <c r="AC1484" i="3"/>
  <c r="AG1484" i="3" s="1"/>
  <c r="Z1550" i="3"/>
  <c r="AA1550" i="3" s="1"/>
  <c r="Z1671" i="3"/>
  <c r="AA1671" i="3" s="1"/>
  <c r="Z1792" i="3"/>
  <c r="AA1792" i="3" s="1"/>
  <c r="Z1913" i="3"/>
  <c r="AC1968" i="3"/>
  <c r="AG1968" i="3" s="1"/>
  <c r="Z645" i="3"/>
  <c r="AC645" i="3" s="1"/>
  <c r="AG645" i="3" s="1"/>
  <c r="Z766" i="3"/>
  <c r="Z887" i="3"/>
  <c r="Z964" i="3"/>
  <c r="AA964" i="3" s="1"/>
  <c r="Z1008" i="3"/>
  <c r="Z1085" i="3"/>
  <c r="Z1140" i="3"/>
  <c r="Z1294" i="3"/>
  <c r="AC1294" i="3" s="1"/>
  <c r="AG1294" i="3" s="1"/>
  <c r="Z1437" i="3"/>
  <c r="Z1514" i="3"/>
  <c r="Z1558" i="3"/>
  <c r="AC1558" i="3" s="1"/>
  <c r="AG1558" i="3" s="1"/>
  <c r="Z1679" i="3"/>
  <c r="Z1756" i="3"/>
  <c r="AC1756" i="3" s="1"/>
  <c r="AG1756" i="3" s="1"/>
  <c r="Z1800" i="3"/>
  <c r="Z1921" i="3"/>
  <c r="AC1921" i="3" s="1"/>
  <c r="AG1921" i="3" s="1"/>
  <c r="Z1998" i="3"/>
  <c r="AC1998" i="3" s="1"/>
  <c r="AG1998" i="3" s="1"/>
  <c r="Z1174" i="3"/>
  <c r="AB1174" i="3" s="1"/>
  <c r="AF1174" i="3" s="1"/>
  <c r="Z1456" i="3"/>
  <c r="AB1456" i="3" s="1"/>
  <c r="AF1456" i="3" s="1"/>
  <c r="Z1682" i="3"/>
  <c r="Z1903" i="3"/>
  <c r="Z74" i="3"/>
  <c r="Z316" i="3"/>
  <c r="Z558" i="3"/>
  <c r="Z635" i="3"/>
  <c r="AC635" i="3" s="1"/>
  <c r="AG635" i="3" s="1"/>
  <c r="Z679" i="3"/>
  <c r="AA679" i="3" s="1"/>
  <c r="Z800" i="3"/>
  <c r="AA800" i="3" s="1"/>
  <c r="Z921" i="3"/>
  <c r="Z1130" i="3"/>
  <c r="AA1130" i="3" s="1"/>
  <c r="Z1438" i="3"/>
  <c r="AB1438" i="3" s="1"/>
  <c r="AF1438" i="3" s="1"/>
  <c r="Z1559" i="3"/>
  <c r="Z1680" i="3"/>
  <c r="Z1801" i="3"/>
  <c r="AC1801" i="3" s="1"/>
  <c r="AG1801" i="3" s="1"/>
  <c r="Z1922" i="3"/>
  <c r="AA1922" i="3" s="1"/>
  <c r="Z1285" i="3"/>
  <c r="AC1285" i="3" s="1"/>
  <c r="AG1285" i="3" s="1"/>
  <c r="Z1562" i="3"/>
  <c r="AB1562" i="3" s="1"/>
  <c r="AF1562" i="3" s="1"/>
  <c r="Z1783" i="3"/>
  <c r="AA1783" i="3" s="1"/>
  <c r="Z53" i="3"/>
  <c r="Z174" i="3"/>
  <c r="AB174" i="3" s="1"/>
  <c r="AF174" i="3" s="1"/>
  <c r="Z295" i="3"/>
  <c r="Z416" i="3"/>
  <c r="Z537" i="3"/>
  <c r="AC537" i="3" s="1"/>
  <c r="AG537" i="3" s="1"/>
  <c r="Z658" i="3"/>
  <c r="AA658" i="3" s="1"/>
  <c r="Z779" i="3"/>
  <c r="Z900" i="3"/>
  <c r="AA900" i="3" s="1"/>
  <c r="Z1252" i="3"/>
  <c r="AA1252" i="3" s="1"/>
  <c r="Z1318" i="3"/>
  <c r="AC1318" i="3" s="1"/>
  <c r="AG1318" i="3" s="1"/>
  <c r="Z1461" i="3"/>
  <c r="Z1538" i="3"/>
  <c r="AA1538" i="3" s="1"/>
  <c r="Z1582" i="3"/>
  <c r="AB1582" i="3" s="1"/>
  <c r="AF1582" i="3" s="1"/>
  <c r="Z1703" i="3"/>
  <c r="Z1780" i="3"/>
  <c r="Z1824" i="3"/>
  <c r="AA1824" i="3" s="1"/>
  <c r="Z1945" i="3"/>
  <c r="AA1945" i="3" s="1"/>
  <c r="Z1111" i="3"/>
  <c r="Z1309" i="3"/>
  <c r="Z1496" i="3"/>
  <c r="AB1782" i="3"/>
  <c r="AF1782" i="3" s="1"/>
  <c r="Z1355" i="3"/>
  <c r="AA1355" i="3" s="1"/>
  <c r="Z1621" i="3"/>
  <c r="AA1621" i="3" s="1"/>
  <c r="Z1847" i="3"/>
  <c r="Z32" i="3"/>
  <c r="Z153" i="3"/>
  <c r="Z274" i="3"/>
  <c r="Z395" i="3"/>
  <c r="Z516" i="3"/>
  <c r="Z637" i="3"/>
  <c r="Z758" i="3"/>
  <c r="Z879" i="3"/>
  <c r="Z1000" i="3"/>
  <c r="AC1000" i="3" s="1"/>
  <c r="AG1000" i="3" s="1"/>
  <c r="Z1044" i="3"/>
  <c r="Z1088" i="3"/>
  <c r="Z1132" i="3"/>
  <c r="AA1132" i="3" s="1"/>
  <c r="Z1187" i="3"/>
  <c r="Z1495" i="3"/>
  <c r="AA1495" i="3" s="1"/>
  <c r="Z1616" i="3"/>
  <c r="Z1737" i="3"/>
  <c r="Z1858" i="3"/>
  <c r="AA1858" i="3" s="1"/>
  <c r="Z1979" i="3"/>
  <c r="Z1188" i="3"/>
  <c r="Z1356" i="3"/>
  <c r="Z1664" i="3"/>
  <c r="AC1664" i="3" s="1"/>
  <c r="AG1664" i="3" s="1"/>
  <c r="Z121" i="3"/>
  <c r="AC121" i="3" s="1"/>
  <c r="AG121" i="3" s="1"/>
  <c r="Z242" i="3"/>
  <c r="Z363" i="3"/>
  <c r="AB363" i="3" s="1"/>
  <c r="AF363" i="3" s="1"/>
  <c r="Z484" i="3"/>
  <c r="Z605" i="3"/>
  <c r="Z726" i="3"/>
  <c r="AB726" i="3" s="1"/>
  <c r="AF726" i="3" s="1"/>
  <c r="Z869" i="3"/>
  <c r="Z990" i="3"/>
  <c r="AA990" i="3" s="1"/>
  <c r="Z1144" i="3"/>
  <c r="AA1144" i="3" s="1"/>
  <c r="Z1672" i="3"/>
  <c r="Z1334" i="3"/>
  <c r="AB1334" i="3" s="1"/>
  <c r="AF1334" i="3" s="1"/>
  <c r="Z1665" i="3"/>
  <c r="AA1665" i="3" s="1"/>
  <c r="Z1970" i="3"/>
  <c r="AA1970" i="3" s="1"/>
  <c r="Z45" i="3"/>
  <c r="Z166" i="3"/>
  <c r="Z408" i="3"/>
  <c r="Z727" i="3"/>
  <c r="AB727" i="3" s="1"/>
  <c r="AF727" i="3" s="1"/>
  <c r="Z848" i="3"/>
  <c r="Z1013" i="3"/>
  <c r="Z1057" i="3"/>
  <c r="AB1145" i="3"/>
  <c r="AF1145" i="3" s="1"/>
  <c r="AB1442" i="3"/>
  <c r="AF1442" i="3" s="1"/>
  <c r="AB1684" i="3"/>
  <c r="AF1684" i="3" s="1"/>
  <c r="AC1739" i="3"/>
  <c r="AG1739" i="3" s="1"/>
  <c r="AB1926" i="3"/>
  <c r="AF1926" i="3" s="1"/>
  <c r="AC1981" i="3"/>
  <c r="AG1981" i="3" s="1"/>
  <c r="Z1358" i="3"/>
  <c r="AB1358" i="3" s="1"/>
  <c r="AF1358" i="3" s="1"/>
  <c r="Z1829" i="3"/>
  <c r="AA1829" i="3" s="1"/>
  <c r="Z90" i="3"/>
  <c r="AB90" i="3" s="1"/>
  <c r="AF90" i="3" s="1"/>
  <c r="Z211" i="3"/>
  <c r="AA211" i="3" s="1"/>
  <c r="Z288" i="3"/>
  <c r="Z332" i="3"/>
  <c r="Z453" i="3"/>
  <c r="AA453" i="3" s="1"/>
  <c r="Z530" i="3"/>
  <c r="AA530" i="3" s="1"/>
  <c r="Z574" i="3"/>
  <c r="AA574" i="3" s="1"/>
  <c r="Z651" i="3"/>
  <c r="AC651" i="3" s="1"/>
  <c r="AG651" i="3" s="1"/>
  <c r="Z695" i="3"/>
  <c r="AB695" i="3" s="1"/>
  <c r="AF695" i="3" s="1"/>
  <c r="Z772" i="3"/>
  <c r="AC772" i="3" s="1"/>
  <c r="AG772" i="3" s="1"/>
  <c r="Z816" i="3"/>
  <c r="AC816" i="3" s="1"/>
  <c r="AG816" i="3" s="1"/>
  <c r="Z893" i="3"/>
  <c r="Z937" i="3"/>
  <c r="AB1058" i="3"/>
  <c r="AF1058" i="3" s="1"/>
  <c r="Z1256" i="3"/>
  <c r="Z1399" i="3"/>
  <c r="AC1399" i="3" s="1"/>
  <c r="AG1399" i="3" s="1"/>
  <c r="AC1443" i="3"/>
  <c r="AG1443" i="3" s="1"/>
  <c r="Z1509" i="3"/>
  <c r="AA1509" i="3" s="1"/>
  <c r="Z1630" i="3"/>
  <c r="AA1630" i="3" s="1"/>
  <c r="Z1751" i="3"/>
  <c r="Z1872" i="3"/>
  <c r="Z1993" i="3"/>
  <c r="AA1993" i="3" s="1"/>
  <c r="Z1830" i="3"/>
  <c r="AA1830" i="3" s="1"/>
  <c r="Z113" i="3"/>
  <c r="AA113" i="3" s="1"/>
  <c r="Z234" i="3"/>
  <c r="Z355" i="3"/>
  <c r="Z476" i="3"/>
  <c r="AA476" i="3" s="1"/>
  <c r="Z597" i="3"/>
  <c r="AA597" i="3" s="1"/>
  <c r="Z718" i="3"/>
  <c r="AA718" i="3" s="1"/>
  <c r="Z839" i="3"/>
  <c r="AA839" i="3" s="1"/>
  <c r="Z916" i="3"/>
  <c r="Z960" i="3"/>
  <c r="AA960" i="3" s="1"/>
  <c r="Z1037" i="3"/>
  <c r="Z1180" i="3"/>
  <c r="AC1180" i="3" s="1"/>
  <c r="AG1180" i="3" s="1"/>
  <c r="Z1235" i="3"/>
  <c r="Z1279" i="3"/>
  <c r="AA1279" i="3" s="1"/>
  <c r="AC1477" i="3"/>
  <c r="AG1477" i="3" s="1"/>
  <c r="AC1719" i="3"/>
  <c r="AG1719" i="3" s="1"/>
  <c r="Z59" i="3"/>
  <c r="Z180" i="3"/>
  <c r="Z301" i="3"/>
  <c r="AB301" i="3" s="1"/>
  <c r="AF301" i="3" s="1"/>
  <c r="Z785" i="3"/>
  <c r="Z1027" i="3"/>
  <c r="AB1027" i="3" s="1"/>
  <c r="AF1027" i="3" s="1"/>
  <c r="Z1170" i="3"/>
  <c r="AB1214" i="3"/>
  <c r="AF1214" i="3" s="1"/>
  <c r="Z1313" i="3"/>
  <c r="Z1368" i="3"/>
  <c r="AB1522" i="3"/>
  <c r="AF1522" i="3" s="1"/>
  <c r="AC1577" i="3"/>
  <c r="AG1577" i="3" s="1"/>
  <c r="AC1698" i="3"/>
  <c r="AG1698" i="3" s="1"/>
  <c r="AC1940" i="3"/>
  <c r="AG1940" i="3" s="1"/>
  <c r="Z38" i="3"/>
  <c r="AA38" i="3" s="1"/>
  <c r="Z159" i="3"/>
  <c r="AA159" i="3" s="1"/>
  <c r="Z280" i="3"/>
  <c r="AA280" i="3" s="1"/>
  <c r="Z522" i="3"/>
  <c r="Z643" i="3"/>
  <c r="AC643" i="3" s="1"/>
  <c r="AG643" i="3" s="1"/>
  <c r="Z1333" i="3"/>
  <c r="AA1333" i="3" s="1"/>
  <c r="Z1643" i="3"/>
  <c r="AB1643" i="3" s="1"/>
  <c r="AF1643" i="3" s="1"/>
  <c r="Z1948" i="3"/>
  <c r="AA1948" i="3" s="1"/>
  <c r="Z77" i="3"/>
  <c r="AA77" i="3" s="1"/>
  <c r="Z198" i="3"/>
  <c r="Z319" i="3"/>
  <c r="Z440" i="3"/>
  <c r="AA440" i="3" s="1"/>
  <c r="Z561" i="3"/>
  <c r="Z682" i="3"/>
  <c r="Z803" i="3"/>
  <c r="Z946" i="3"/>
  <c r="AC946" i="3" s="1"/>
  <c r="AG946" i="3" s="1"/>
  <c r="Z1078" i="3"/>
  <c r="AA1078" i="3" s="1"/>
  <c r="Z1311" i="3"/>
  <c r="Z1607" i="3"/>
  <c r="AA1607" i="3" s="1"/>
  <c r="Z1949" i="3"/>
  <c r="AC1949" i="3" s="1"/>
  <c r="AG1949" i="3" s="1"/>
  <c r="Z122" i="3"/>
  <c r="AA122" i="3" s="1"/>
  <c r="Z243" i="3"/>
  <c r="Z364" i="3"/>
  <c r="AC364" i="3" s="1"/>
  <c r="AG364" i="3" s="1"/>
  <c r="Z485" i="3"/>
  <c r="Z606" i="3"/>
  <c r="Z969" i="3"/>
  <c r="AC1046" i="3"/>
  <c r="AG1046" i="3" s="1"/>
  <c r="Z1101" i="3"/>
  <c r="AC1101" i="3" s="1"/>
  <c r="AG1101" i="3" s="1"/>
  <c r="Z1244" i="3"/>
  <c r="AC1244" i="3" s="1"/>
  <c r="AG1244" i="3" s="1"/>
  <c r="Z1387" i="3"/>
  <c r="AC1431" i="3"/>
  <c r="AG1431" i="3" s="1"/>
  <c r="AC1552" i="3"/>
  <c r="AG1552" i="3" s="1"/>
  <c r="AB1618" i="3"/>
  <c r="AF1618" i="3" s="1"/>
  <c r="AC1673" i="3"/>
  <c r="AG1673" i="3" s="1"/>
  <c r="AB1739" i="3"/>
  <c r="AF1739" i="3" s="1"/>
  <c r="AB1981" i="3"/>
  <c r="AF1981" i="3" s="1"/>
  <c r="Z1335" i="3"/>
  <c r="Z1808" i="3"/>
  <c r="AA1808" i="3" s="1"/>
  <c r="Z46" i="3"/>
  <c r="AB46" i="3" s="1"/>
  <c r="AF46" i="3" s="1"/>
  <c r="Z167" i="3"/>
  <c r="Z365" i="3"/>
  <c r="AB365" i="3" s="1"/>
  <c r="AF365" i="3" s="1"/>
  <c r="Z409" i="3"/>
  <c r="AC409" i="3" s="1"/>
  <c r="AG409" i="3" s="1"/>
  <c r="Z486" i="3"/>
  <c r="AA486" i="3" s="1"/>
  <c r="Z607" i="3"/>
  <c r="AA607" i="3" s="1"/>
  <c r="Z728" i="3"/>
  <c r="AA728" i="3" s="1"/>
  <c r="Z849" i="3"/>
  <c r="AC849" i="3" s="1"/>
  <c r="AG849" i="3" s="1"/>
  <c r="Z1014" i="3"/>
  <c r="AC1014" i="3" s="1"/>
  <c r="AG1014" i="3" s="1"/>
  <c r="AC1344" i="3"/>
  <c r="AG1344" i="3" s="1"/>
  <c r="AB1443" i="3"/>
  <c r="AF1443" i="3" s="1"/>
  <c r="AC1498" i="3"/>
  <c r="AG1498" i="3" s="1"/>
  <c r="AC1740" i="3"/>
  <c r="AG1740" i="3" s="1"/>
  <c r="AC1982" i="3"/>
  <c r="AG1982" i="3" s="1"/>
  <c r="Z1730" i="3"/>
  <c r="Z69" i="3"/>
  <c r="AA69" i="3" s="1"/>
  <c r="Z190" i="3"/>
  <c r="AA190" i="3" s="1"/>
  <c r="Z311" i="3"/>
  <c r="AA311" i="3" s="1"/>
  <c r="Z432" i="3"/>
  <c r="Z509" i="3"/>
  <c r="AC509" i="3" s="1"/>
  <c r="AG509" i="3" s="1"/>
  <c r="Z553" i="3"/>
  <c r="Z674" i="3"/>
  <c r="AB674" i="3" s="1"/>
  <c r="AF674" i="3" s="1"/>
  <c r="Z795" i="3"/>
  <c r="Z872" i="3"/>
  <c r="AC872" i="3" s="1"/>
  <c r="AG872" i="3" s="1"/>
  <c r="Z993" i="3"/>
  <c r="AA993" i="3" s="1"/>
  <c r="Z1081" i="3"/>
  <c r="AA1081" i="3" s="1"/>
  <c r="Z1136" i="3"/>
  <c r="Z1422" i="3"/>
  <c r="AB1477" i="3"/>
  <c r="AF1477" i="3" s="1"/>
  <c r="AB1598" i="3"/>
  <c r="AF1598" i="3" s="1"/>
  <c r="AB1719" i="3"/>
  <c r="AF1719" i="3" s="1"/>
  <c r="Z136" i="3"/>
  <c r="Z257" i="3"/>
  <c r="AC257" i="3" s="1"/>
  <c r="AG257" i="3" s="1"/>
  <c r="Z378" i="3"/>
  <c r="Z499" i="3"/>
  <c r="Z620" i="3"/>
  <c r="AB620" i="3" s="1"/>
  <c r="AF620" i="3" s="1"/>
  <c r="Z741" i="3"/>
  <c r="AA741" i="3" s="1"/>
  <c r="Z862" i="3"/>
  <c r="AA862" i="3" s="1"/>
  <c r="Z983" i="3"/>
  <c r="AC983" i="3" s="1"/>
  <c r="AG983" i="3" s="1"/>
  <c r="Z1060" i="3"/>
  <c r="AB1060" i="3" s="1"/>
  <c r="AF1060" i="3" s="1"/>
  <c r="Z1269" i="3"/>
  <c r="Z1412" i="3"/>
  <c r="AC1412" i="3" s="1"/>
  <c r="AG1412" i="3" s="1"/>
  <c r="AC1511" i="3"/>
  <c r="AG1511" i="3" s="1"/>
  <c r="AB1577" i="3"/>
  <c r="AF1577" i="3" s="1"/>
  <c r="AB1698" i="3"/>
  <c r="AF1698" i="3" s="1"/>
  <c r="AC1753" i="3"/>
  <c r="AG1753" i="3" s="1"/>
  <c r="AB1940" i="3"/>
  <c r="AF1940" i="3" s="1"/>
  <c r="Z115" i="3"/>
  <c r="Z236" i="3"/>
  <c r="AB236" i="3" s="1"/>
  <c r="AF236" i="3" s="1"/>
  <c r="Z357" i="3"/>
  <c r="Z478" i="3"/>
  <c r="AA478" i="3" s="1"/>
  <c r="Z599" i="3"/>
  <c r="Z720" i="3"/>
  <c r="Z841" i="3"/>
  <c r="AC841" i="3" s="1"/>
  <c r="AG841" i="3" s="1"/>
  <c r="Z962" i="3"/>
  <c r="AC962" i="3" s="1"/>
  <c r="AG962" i="3" s="1"/>
  <c r="Z1083" i="3"/>
  <c r="AB1083" i="3" s="1"/>
  <c r="AF1083" i="3" s="1"/>
  <c r="Z1182" i="3"/>
  <c r="Z1512" i="3"/>
  <c r="AB1512" i="3" s="1"/>
  <c r="AF1512" i="3" s="1"/>
  <c r="Z1633" i="3"/>
  <c r="AA1633" i="3" s="1"/>
  <c r="Z1754" i="3"/>
  <c r="AB1754" i="3" s="1"/>
  <c r="AF1754" i="3" s="1"/>
  <c r="Z1875" i="3"/>
  <c r="AC1875" i="3" s="1"/>
  <c r="AG1875" i="3" s="1"/>
  <c r="Z1996" i="3"/>
  <c r="AC1996" i="3" s="1"/>
  <c r="AG1996" i="3" s="1"/>
  <c r="Z83" i="3"/>
  <c r="AC83" i="3" s="1"/>
  <c r="AG83" i="3" s="1"/>
  <c r="Z204" i="3"/>
  <c r="AA204" i="3" s="1"/>
  <c r="Z446" i="3"/>
  <c r="AB446" i="3" s="1"/>
  <c r="AF446" i="3" s="1"/>
  <c r="Z567" i="3"/>
  <c r="AA567" i="3" s="1"/>
  <c r="Z688" i="3"/>
  <c r="AA688" i="3" s="1"/>
  <c r="Z809" i="3"/>
  <c r="Z930" i="3"/>
  <c r="AB930" i="3" s="1"/>
  <c r="AF930" i="3" s="1"/>
  <c r="Z1051" i="3"/>
  <c r="AC1051" i="3" s="1"/>
  <c r="AG1051" i="3" s="1"/>
  <c r="Z1128" i="3"/>
  <c r="AA1128" i="3" s="1"/>
  <c r="Z1172" i="3"/>
  <c r="AB1172" i="3" s="1"/>
  <c r="AF1172" i="3" s="1"/>
  <c r="Z1249" i="3"/>
  <c r="AA1249" i="3" s="1"/>
  <c r="Z1293" i="3"/>
  <c r="AA1293" i="3" s="1"/>
  <c r="Z1370" i="3"/>
  <c r="AA1370" i="3" s="1"/>
  <c r="Z1414" i="3"/>
  <c r="AA1414" i="3" s="1"/>
  <c r="Z1458" i="3"/>
  <c r="Z1579" i="3"/>
  <c r="Z1700" i="3"/>
  <c r="Z1821" i="3"/>
  <c r="AB1821" i="3" s="1"/>
  <c r="AF1821" i="3" s="1"/>
  <c r="Z1942" i="3"/>
  <c r="AB1942" i="3" s="1"/>
  <c r="AF1942" i="3" s="1"/>
  <c r="Z1006" i="3"/>
  <c r="AC1006" i="3" s="1"/>
  <c r="AG1006" i="3" s="1"/>
  <c r="Z1292" i="3"/>
  <c r="AB1292" i="3" s="1"/>
  <c r="AF1292" i="3" s="1"/>
  <c r="Z1435" i="3"/>
  <c r="AC1435" i="3" s="1"/>
  <c r="AG1435" i="3" s="1"/>
  <c r="Z1556" i="3"/>
  <c r="AB1556" i="3" s="1"/>
  <c r="AF1556" i="3" s="1"/>
  <c r="Z1677" i="3"/>
  <c r="AA1677" i="3" s="1"/>
  <c r="Z1798" i="3"/>
  <c r="AA1798" i="3" s="1"/>
  <c r="Z1919" i="3"/>
  <c r="AC1919" i="3" s="1"/>
  <c r="AG1919" i="3" s="1"/>
  <c r="Z127" i="3"/>
  <c r="AB127" i="3" s="1"/>
  <c r="AF127" i="3" s="1"/>
  <c r="Z248" i="3"/>
  <c r="AC248" i="3" s="1"/>
  <c r="AG248" i="3" s="1"/>
  <c r="Z325" i="3"/>
  <c r="AB325" i="3" s="1"/>
  <c r="AF325" i="3" s="1"/>
  <c r="Z369" i="3"/>
  <c r="AA369" i="3" s="1"/>
  <c r="Z490" i="3"/>
  <c r="AC490" i="3" s="1"/>
  <c r="AG490" i="3" s="1"/>
  <c r="Z1216" i="3"/>
  <c r="AA1216" i="3" s="1"/>
  <c r="Z1337" i="3"/>
  <c r="AA1337" i="3" s="1"/>
  <c r="Z1744" i="3"/>
  <c r="AB1744" i="3" s="1"/>
  <c r="AF1744" i="3" s="1"/>
  <c r="AC1991" i="3"/>
  <c r="AG1991" i="3" s="1"/>
  <c r="Z1848" i="3"/>
  <c r="Z1874" i="3"/>
  <c r="AA1874" i="3" s="1"/>
  <c r="Z82" i="3"/>
  <c r="Z203" i="3"/>
  <c r="AB203" i="3" s="1"/>
  <c r="AF203" i="3" s="1"/>
  <c r="Z401" i="3"/>
  <c r="AB401" i="3" s="1"/>
  <c r="AF401" i="3" s="1"/>
  <c r="Z764" i="3"/>
  <c r="AA764" i="3" s="1"/>
  <c r="Z885" i="3"/>
  <c r="AC885" i="3" s="1"/>
  <c r="AG885" i="3" s="1"/>
  <c r="Z929" i="3"/>
  <c r="AB929" i="3" s="1"/>
  <c r="AF929" i="3" s="1"/>
  <c r="Z1479" i="3"/>
  <c r="AA1479" i="3" s="1"/>
  <c r="Z1600" i="3"/>
  <c r="AC1600" i="3" s="1"/>
  <c r="AG1600" i="3" s="1"/>
  <c r="Z1721" i="3"/>
  <c r="Z1842" i="3"/>
  <c r="Z1963" i="3"/>
  <c r="AA1963" i="3" s="1"/>
  <c r="Z50" i="3"/>
  <c r="Z171" i="3"/>
  <c r="AB171" i="3" s="1"/>
  <c r="AF171" i="3" s="1"/>
  <c r="Z292" i="3"/>
  <c r="AB292" i="3" s="1"/>
  <c r="AF292" i="3" s="1"/>
  <c r="Z413" i="3"/>
  <c r="AA413" i="3" s="1"/>
  <c r="Z534" i="3"/>
  <c r="AA534" i="3" s="1"/>
  <c r="Z611" i="3"/>
  <c r="AB611" i="3" s="1"/>
  <c r="AF611" i="3" s="1"/>
  <c r="Z732" i="3"/>
  <c r="AA732" i="3" s="1"/>
  <c r="Z853" i="3"/>
  <c r="AB853" i="3" s="1"/>
  <c r="AF853" i="3" s="1"/>
  <c r="Z974" i="3"/>
  <c r="AC974" i="3" s="1"/>
  <c r="AG974" i="3" s="1"/>
  <c r="Z1095" i="3"/>
  <c r="AC1095" i="3" s="1"/>
  <c r="AG1095" i="3" s="1"/>
  <c r="Z1139" i="3"/>
  <c r="Z1502" i="3"/>
  <c r="AB1502" i="3" s="1"/>
  <c r="AF1502" i="3" s="1"/>
  <c r="Z1546" i="3"/>
  <c r="AA1546" i="3" s="1"/>
  <c r="Z1623" i="3"/>
  <c r="AB1623" i="3" s="1"/>
  <c r="AF1623" i="3" s="1"/>
  <c r="Z1667" i="3"/>
  <c r="Z1788" i="3"/>
  <c r="Z1865" i="3"/>
  <c r="AA1865" i="3" s="1"/>
  <c r="Z1909" i="3"/>
  <c r="AB1909" i="3" s="1"/>
  <c r="AF1909" i="3" s="1"/>
  <c r="Z1986" i="3"/>
  <c r="AA1986" i="3" s="1"/>
  <c r="Z1280" i="3"/>
  <c r="AB1280" i="3" s="1"/>
  <c r="AF1280" i="3" s="1"/>
  <c r="Z1423" i="3"/>
  <c r="AA1423" i="3" s="1"/>
  <c r="AC1533" i="3"/>
  <c r="AG1533" i="3" s="1"/>
  <c r="AB82" i="3"/>
  <c r="AF82" i="3" s="1"/>
  <c r="Z126" i="3"/>
  <c r="Z324" i="3"/>
  <c r="AA324" i="3" s="1"/>
  <c r="Z368" i="3"/>
  <c r="AA368" i="3" s="1"/>
  <c r="Z445" i="3"/>
  <c r="AB445" i="3" s="1"/>
  <c r="AF445" i="3" s="1"/>
  <c r="Z566" i="3"/>
  <c r="AA566" i="3" s="1"/>
  <c r="Z687" i="3"/>
  <c r="Z808" i="3"/>
  <c r="AB808" i="3" s="1"/>
  <c r="AF808" i="3" s="1"/>
  <c r="Z852" i="3"/>
  <c r="AA852" i="3" s="1"/>
  <c r="Z973" i="3"/>
  <c r="AA973" i="3" s="1"/>
  <c r="Z1050" i="3"/>
  <c r="AA1050" i="3" s="1"/>
  <c r="AC1094" i="3"/>
  <c r="AG1094" i="3" s="1"/>
  <c r="Z1193" i="3"/>
  <c r="AA1193" i="3" s="1"/>
  <c r="Z1402" i="3"/>
  <c r="AC1402" i="3" s="1"/>
  <c r="AG1402" i="3" s="1"/>
  <c r="Z1523" i="3"/>
  <c r="AC1523" i="3" s="1"/>
  <c r="AG1523" i="3" s="1"/>
  <c r="Z1644" i="3"/>
  <c r="AA1644" i="3" s="1"/>
  <c r="Z1765" i="3"/>
  <c r="AA1765" i="3" s="1"/>
  <c r="Z1886" i="3"/>
  <c r="AB1886" i="3" s="1"/>
  <c r="AF1886" i="3" s="1"/>
  <c r="Z94" i="3"/>
  <c r="AB94" i="3" s="1"/>
  <c r="AF94" i="3" s="1"/>
  <c r="Z336" i="3"/>
  <c r="AA336" i="3" s="1"/>
  <c r="Z457" i="3"/>
  <c r="Z655" i="3"/>
  <c r="AC655" i="3" s="1"/>
  <c r="AG655" i="3" s="1"/>
  <c r="Z776" i="3"/>
  <c r="AB776" i="3" s="1"/>
  <c r="AF776" i="3" s="1"/>
  <c r="Z897" i="3"/>
  <c r="AA897" i="3" s="1"/>
  <c r="Z985" i="3"/>
  <c r="AB985" i="3" s="1"/>
  <c r="AF985" i="3" s="1"/>
  <c r="Z1018" i="3"/>
  <c r="AB1018" i="3" s="1"/>
  <c r="AF1018" i="3" s="1"/>
  <c r="Z1062" i="3"/>
  <c r="Z1106" i="3"/>
  <c r="AC1106" i="3" s="1"/>
  <c r="AG1106" i="3" s="1"/>
  <c r="Z1227" i="3"/>
  <c r="AC1227" i="3" s="1"/>
  <c r="AG1227" i="3" s="1"/>
  <c r="Z1260" i="3"/>
  <c r="AB1260" i="3" s="1"/>
  <c r="AF1260" i="3" s="1"/>
  <c r="Z1348" i="3"/>
  <c r="AB1348" i="3" s="1"/>
  <c r="AF1348" i="3" s="1"/>
  <c r="Z1381" i="3"/>
  <c r="AA1381" i="3" s="1"/>
  <c r="Z1343" i="3"/>
  <c r="Z1653" i="3"/>
  <c r="AA1653" i="3" s="1"/>
  <c r="Z1896" i="3"/>
  <c r="AA1896" i="3" s="1"/>
  <c r="AB1324" i="3"/>
  <c r="AF1324" i="3" s="1"/>
  <c r="AC1379" i="3"/>
  <c r="AG1379" i="3" s="1"/>
  <c r="AB1478" i="3"/>
  <c r="AF1478" i="3" s="1"/>
  <c r="AB1533" i="3"/>
  <c r="AF1533" i="3" s="1"/>
  <c r="AB1841" i="3"/>
  <c r="AF1841" i="3" s="1"/>
  <c r="Z49" i="3"/>
  <c r="AC49" i="3" s="1"/>
  <c r="AG49" i="3" s="1"/>
  <c r="Z170" i="3"/>
  <c r="AB170" i="3" s="1"/>
  <c r="AF170" i="3" s="1"/>
  <c r="Z247" i="3"/>
  <c r="AB247" i="3" s="1"/>
  <c r="AF247" i="3" s="1"/>
  <c r="Z291" i="3"/>
  <c r="Z412" i="3"/>
  <c r="AA412" i="3" s="1"/>
  <c r="Z489" i="3"/>
  <c r="AA489" i="3" s="1"/>
  <c r="Z533" i="3"/>
  <c r="AA533" i="3" s="1"/>
  <c r="Z610" i="3"/>
  <c r="Z654" i="3"/>
  <c r="Z731" i="3"/>
  <c r="AC731" i="3" s="1"/>
  <c r="AG731" i="3" s="1"/>
  <c r="Z775" i="3"/>
  <c r="Z896" i="3"/>
  <c r="AC896" i="3" s="1"/>
  <c r="AG896" i="3" s="1"/>
  <c r="AB1094" i="3"/>
  <c r="AF1094" i="3" s="1"/>
  <c r="Z1160" i="3"/>
  <c r="AB1347" i="3"/>
  <c r="AF1347" i="3" s="1"/>
  <c r="Z1446" i="3"/>
  <c r="Z1567" i="3"/>
  <c r="AA1567" i="3" s="1"/>
  <c r="Z1688" i="3"/>
  <c r="Z1809" i="3"/>
  <c r="AA1809" i="3" s="1"/>
  <c r="Z1930" i="3"/>
  <c r="AC1930" i="3" s="1"/>
  <c r="AG1930" i="3" s="1"/>
  <c r="Z138" i="3"/>
  <c r="AA138" i="3" s="1"/>
  <c r="Z215" i="3"/>
  <c r="AC215" i="3" s="1"/>
  <c r="AG215" i="3" s="1"/>
  <c r="Z259" i="3"/>
  <c r="AB259" i="3" s="1"/>
  <c r="AF259" i="3" s="1"/>
  <c r="Z380" i="3"/>
  <c r="AB380" i="3" s="1"/>
  <c r="AF380" i="3" s="1"/>
  <c r="Z501" i="3"/>
  <c r="AB501" i="3" s="1"/>
  <c r="AF501" i="3" s="1"/>
  <c r="Z578" i="3"/>
  <c r="AB578" i="3" s="1"/>
  <c r="AF578" i="3" s="1"/>
  <c r="Z622" i="3"/>
  <c r="Z699" i="3"/>
  <c r="Z743" i="3"/>
  <c r="AA743" i="3" s="1"/>
  <c r="Z820" i="3"/>
  <c r="AB820" i="3" s="1"/>
  <c r="AF820" i="3" s="1"/>
  <c r="Z864" i="3"/>
  <c r="AB864" i="3" s="1"/>
  <c r="AF864" i="3" s="1"/>
  <c r="Z941" i="3"/>
  <c r="Z1183" i="3"/>
  <c r="AB1183" i="3" s="1"/>
  <c r="AF1183" i="3" s="1"/>
  <c r="Z1304" i="3"/>
  <c r="Z1425" i="3"/>
  <c r="AC1425" i="3" s="1"/>
  <c r="AG1425" i="3" s="1"/>
  <c r="Z1469" i="3"/>
  <c r="AC1469" i="3" s="1"/>
  <c r="AG1469" i="3" s="1"/>
  <c r="Z1590" i="3"/>
  <c r="AB1590" i="3" s="1"/>
  <c r="AF1590" i="3" s="1"/>
  <c r="Z1634" i="3"/>
  <c r="AC1634" i="3" s="1"/>
  <c r="AG1634" i="3" s="1"/>
  <c r="Z1711" i="3"/>
  <c r="Z1832" i="3"/>
  <c r="AB1832" i="3" s="1"/>
  <c r="AF1832" i="3" s="1"/>
  <c r="Z1953" i="3"/>
  <c r="AC1953" i="3" s="1"/>
  <c r="AG1953" i="3" s="1"/>
  <c r="Z1895" i="3"/>
  <c r="AC1895" i="3" s="1"/>
  <c r="AG1895" i="3" s="1"/>
  <c r="AC1324" i="3"/>
  <c r="AG1324" i="3" s="1"/>
  <c r="Z1390" i="3"/>
  <c r="AC1841" i="3"/>
  <c r="AG1841" i="3" s="1"/>
  <c r="Z93" i="3"/>
  <c r="AB93" i="3" s="1"/>
  <c r="AF93" i="3" s="1"/>
  <c r="Z214" i="3"/>
  <c r="AA214" i="3" s="1"/>
  <c r="Z335" i="3"/>
  <c r="Z456" i="3"/>
  <c r="AB456" i="3" s="1"/>
  <c r="AF456" i="3" s="1"/>
  <c r="Z577" i="3"/>
  <c r="AA577" i="3" s="1"/>
  <c r="Z698" i="3"/>
  <c r="AC698" i="3" s="1"/>
  <c r="AG698" i="3" s="1"/>
  <c r="Z819" i="3"/>
  <c r="AA819" i="3" s="1"/>
  <c r="Z940" i="3"/>
  <c r="AB940" i="3" s="1"/>
  <c r="AF940" i="3" s="1"/>
  <c r="Z1017" i="3"/>
  <c r="AA1017" i="3" s="1"/>
  <c r="Z1204" i="3"/>
  <c r="AB1259" i="3"/>
  <c r="AF1259" i="3" s="1"/>
  <c r="Z1303" i="3"/>
  <c r="AC1303" i="3" s="1"/>
  <c r="AG1303" i="3" s="1"/>
  <c r="AC1347" i="3"/>
  <c r="AG1347" i="3" s="1"/>
  <c r="Z1490" i="3"/>
  <c r="AC1490" i="3" s="1"/>
  <c r="AG1490" i="3" s="1"/>
  <c r="Z1611" i="3"/>
  <c r="AB1611" i="3" s="1"/>
  <c r="AF1611" i="3" s="1"/>
  <c r="AC1644" i="3"/>
  <c r="AG1644" i="3" s="1"/>
  <c r="Z1732" i="3"/>
  <c r="AC1732" i="3" s="1"/>
  <c r="AG1732" i="3" s="1"/>
  <c r="Z1853" i="3"/>
  <c r="AB1853" i="3" s="1"/>
  <c r="AF1853" i="3" s="1"/>
  <c r="Z1974" i="3"/>
  <c r="AB1974" i="3" s="1"/>
  <c r="AF1974" i="3" s="1"/>
  <c r="Z61" i="3"/>
  <c r="AB61" i="3" s="1"/>
  <c r="AF61" i="3" s="1"/>
  <c r="Z182" i="3"/>
  <c r="Z424" i="3"/>
  <c r="AC424" i="3" s="1"/>
  <c r="AG424" i="3" s="1"/>
  <c r="Z666" i="3"/>
  <c r="AB666" i="3" s="1"/>
  <c r="AF666" i="3" s="1"/>
  <c r="Z787" i="3"/>
  <c r="AB787" i="3" s="1"/>
  <c r="AF787" i="3" s="1"/>
  <c r="Z908" i="3"/>
  <c r="AA908" i="3" s="1"/>
  <c r="Z1029" i="3"/>
  <c r="AC1029" i="3" s="1"/>
  <c r="AG1029" i="3" s="1"/>
  <c r="Z1271" i="3"/>
  <c r="AA1271" i="3" s="1"/>
  <c r="Z1392" i="3"/>
  <c r="AC1392" i="3" s="1"/>
  <c r="AG1392" i="3" s="1"/>
  <c r="Z1513" i="3"/>
  <c r="AB1513" i="3" s="1"/>
  <c r="AF1513" i="3" s="1"/>
  <c r="Z1557" i="3"/>
  <c r="AB1557" i="3" s="1"/>
  <c r="AF1557" i="3" s="1"/>
  <c r="Z1678" i="3"/>
  <c r="AA1678" i="3" s="1"/>
  <c r="Z1755" i="3"/>
  <c r="AA1755" i="3" s="1"/>
  <c r="Z1799" i="3"/>
  <c r="AB1799" i="3" s="1"/>
  <c r="AF1799" i="3" s="1"/>
  <c r="Z1876" i="3"/>
  <c r="AC1876" i="3" s="1"/>
  <c r="AG1876" i="3" s="1"/>
  <c r="Z1920" i="3"/>
  <c r="AB1920" i="3" s="1"/>
  <c r="AF1920" i="3" s="1"/>
  <c r="Z1997" i="3"/>
  <c r="Z1995" i="3"/>
  <c r="AA1995" i="3" s="1"/>
  <c r="Z1391" i="3"/>
  <c r="AA1391" i="3" s="1"/>
  <c r="Z1291" i="3"/>
  <c r="AB1291" i="3" s="1"/>
  <c r="AF1291" i="3" s="1"/>
  <c r="Z1434" i="3"/>
  <c r="AA1434" i="3" s="1"/>
  <c r="Z137" i="3"/>
  <c r="AA137" i="3" s="1"/>
  <c r="Z742" i="3"/>
  <c r="AC742" i="3" s="1"/>
  <c r="AG742" i="3" s="1"/>
  <c r="Z863" i="3"/>
  <c r="AA863" i="3" s="1"/>
  <c r="Z984" i="3"/>
  <c r="AB984" i="3" s="1"/>
  <c r="AF984" i="3" s="1"/>
  <c r="Z1061" i="3"/>
  <c r="AA1061" i="3" s="1"/>
  <c r="AC1105" i="3"/>
  <c r="AG1105" i="3" s="1"/>
  <c r="AC1259" i="3"/>
  <c r="AG1259" i="3" s="1"/>
  <c r="Z1413" i="3"/>
  <c r="AB1413" i="3" s="1"/>
  <c r="AF1413" i="3" s="1"/>
  <c r="Z1534" i="3"/>
  <c r="AC1534" i="3" s="1"/>
  <c r="AG1534" i="3" s="1"/>
  <c r="Z1655" i="3"/>
  <c r="AA1655" i="3" s="1"/>
  <c r="Z1776" i="3"/>
  <c r="AB1776" i="3" s="1"/>
  <c r="AF1776" i="3" s="1"/>
  <c r="Z1897" i="3"/>
  <c r="AA1897" i="3" s="1"/>
  <c r="Z28" i="3"/>
  <c r="AC28" i="3" s="1"/>
  <c r="AG28" i="3" s="1"/>
  <c r="Z105" i="3"/>
  <c r="AA105" i="3" s="1"/>
  <c r="Z226" i="3"/>
  <c r="AC226" i="3" s="1"/>
  <c r="AG226" i="3" s="1"/>
  <c r="Z270" i="3"/>
  <c r="AB270" i="3" s="1"/>
  <c r="AF270" i="3" s="1"/>
  <c r="Z303" i="3"/>
  <c r="AC303" i="3" s="1"/>
  <c r="AG303" i="3" s="1"/>
  <c r="Z347" i="3"/>
  <c r="Z391" i="3"/>
  <c r="AB391" i="3" s="1"/>
  <c r="AF391" i="3" s="1"/>
  <c r="Z512" i="3"/>
  <c r="AA512" i="3" s="1"/>
  <c r="Z545" i="3"/>
  <c r="AC545" i="3" s="1"/>
  <c r="AG545" i="3" s="1"/>
  <c r="Z589" i="3"/>
  <c r="AA589" i="3" s="1"/>
  <c r="Z710" i="3"/>
  <c r="AA710" i="3" s="1"/>
  <c r="Z1150" i="3"/>
  <c r="AB1150" i="3" s="1"/>
  <c r="AF1150" i="3" s="1"/>
  <c r="Z1315" i="3"/>
  <c r="AB1315" i="3" s="1"/>
  <c r="AF1315" i="3" s="1"/>
  <c r="Z1964" i="3"/>
  <c r="AB1964" i="3" s="1"/>
  <c r="AF1964" i="3" s="1"/>
  <c r="Z1189" i="3"/>
  <c r="Z1654" i="3"/>
  <c r="Z891" i="3"/>
  <c r="AC891" i="3" s="1"/>
  <c r="AG891" i="3" s="1"/>
  <c r="Z1012" i="3"/>
  <c r="AB1012" i="3" s="1"/>
  <c r="AF1012" i="3" s="1"/>
  <c r="AB1056" i="3"/>
  <c r="AF1056" i="3" s="1"/>
  <c r="AB1870" i="3"/>
  <c r="AF1870" i="3" s="1"/>
  <c r="Z1224" i="3"/>
  <c r="AC1224" i="3" s="1"/>
  <c r="AG1224" i="3" s="1"/>
  <c r="Z1486" i="3"/>
  <c r="AA1486" i="3" s="1"/>
  <c r="Z1828" i="3"/>
  <c r="Z67" i="3"/>
  <c r="AA67" i="3" s="1"/>
  <c r="Z188" i="3"/>
  <c r="AA188" i="3" s="1"/>
  <c r="Z309" i="3"/>
  <c r="AB309" i="3" s="1"/>
  <c r="AF309" i="3" s="1"/>
  <c r="Z430" i="3"/>
  <c r="AA430" i="3" s="1"/>
  <c r="Z507" i="3"/>
  <c r="AB507" i="3" s="1"/>
  <c r="AF507" i="3" s="1"/>
  <c r="Z628" i="3"/>
  <c r="AB628" i="3" s="1"/>
  <c r="AF628" i="3" s="1"/>
  <c r="Z672" i="3"/>
  <c r="AA672" i="3" s="1"/>
  <c r="Z793" i="3"/>
  <c r="AA793" i="3" s="1"/>
  <c r="Z870" i="3"/>
  <c r="AA870" i="3" s="1"/>
  <c r="Z914" i="3"/>
  <c r="AA914" i="3" s="1"/>
  <c r="Z991" i="3"/>
  <c r="AB991" i="3" s="1"/>
  <c r="AF991" i="3" s="1"/>
  <c r="Z1035" i="3"/>
  <c r="AA1035" i="3" s="1"/>
  <c r="AC1079" i="3"/>
  <c r="AG1079" i="3" s="1"/>
  <c r="AB1167" i="3"/>
  <c r="AF1167" i="3" s="1"/>
  <c r="AB1475" i="3"/>
  <c r="AF1475" i="3" s="1"/>
  <c r="Z1202" i="3"/>
  <c r="AA1202" i="3" s="1"/>
  <c r="Z1608" i="3"/>
  <c r="AC1608" i="3" s="1"/>
  <c r="AG1608" i="3" s="1"/>
  <c r="Z24" i="3"/>
  <c r="AA24" i="3" s="1"/>
  <c r="AE24" i="3" s="1"/>
  <c r="Z112" i="3"/>
  <c r="AC112" i="3" s="1"/>
  <c r="AG112" i="3" s="1"/>
  <c r="Z233" i="3"/>
  <c r="AA233" i="3" s="1"/>
  <c r="Z354" i="3"/>
  <c r="AA354" i="3" s="1"/>
  <c r="Z475" i="3"/>
  <c r="AC475" i="3" s="1"/>
  <c r="AG475" i="3" s="1"/>
  <c r="Z596" i="3"/>
  <c r="AA596" i="3" s="1"/>
  <c r="Z673" i="3"/>
  <c r="AB673" i="3" s="1"/>
  <c r="AF673" i="3" s="1"/>
  <c r="Z717" i="3"/>
  <c r="AA717" i="3" s="1"/>
  <c r="Z794" i="3"/>
  <c r="AA794" i="3" s="1"/>
  <c r="Z838" i="3"/>
  <c r="AC838" i="3" s="1"/>
  <c r="AG838" i="3" s="1"/>
  <c r="Z959" i="3"/>
  <c r="AA959" i="3" s="1"/>
  <c r="Z1036" i="3"/>
  <c r="AB1036" i="3" s="1"/>
  <c r="AF1036" i="3" s="1"/>
  <c r="Z1135" i="3"/>
  <c r="AC1135" i="3" s="1"/>
  <c r="AG1135" i="3" s="1"/>
  <c r="AB1234" i="3"/>
  <c r="AF1234" i="3" s="1"/>
  <c r="AB1421" i="3"/>
  <c r="AF1421" i="3" s="1"/>
  <c r="AC1597" i="3"/>
  <c r="AG1597" i="3" s="1"/>
  <c r="AB1663" i="3"/>
  <c r="AF1663" i="3" s="1"/>
  <c r="AC1718" i="3"/>
  <c r="AG1718" i="3" s="1"/>
  <c r="AB1905" i="3"/>
  <c r="AF1905" i="3" s="1"/>
  <c r="Z1488" i="3"/>
  <c r="AA1488" i="3" s="1"/>
  <c r="Z135" i="3"/>
  <c r="AA135" i="3" s="1"/>
  <c r="Z256" i="3"/>
  <c r="AC256" i="3" s="1"/>
  <c r="AG256" i="3" s="1"/>
  <c r="Z377" i="3"/>
  <c r="AB377" i="3" s="1"/>
  <c r="AF377" i="3" s="1"/>
  <c r="Z498" i="3"/>
  <c r="AA498" i="3" s="1"/>
  <c r="Z619" i="3"/>
  <c r="AB619" i="3" s="1"/>
  <c r="AF619" i="3" s="1"/>
  <c r="Z740" i="3"/>
  <c r="AB740" i="3" s="1"/>
  <c r="AF740" i="3" s="1"/>
  <c r="Z861" i="3"/>
  <c r="AA861" i="3" s="1"/>
  <c r="Z982" i="3"/>
  <c r="AA982" i="3" s="1"/>
  <c r="Z1158" i="3"/>
  <c r="AC1158" i="3" s="1"/>
  <c r="AG1158" i="3" s="1"/>
  <c r="AB1576" i="3"/>
  <c r="AF1576" i="3" s="1"/>
  <c r="AB1818" i="3"/>
  <c r="AF1818" i="3" s="1"/>
  <c r="Z1731" i="3"/>
  <c r="AA1731" i="3" s="1"/>
  <c r="Z81" i="3"/>
  <c r="AA81" i="3" s="1"/>
  <c r="Z202" i="3"/>
  <c r="AA202" i="3" s="1"/>
  <c r="Z323" i="3"/>
  <c r="AC323" i="3" s="1"/>
  <c r="AG323" i="3" s="1"/>
  <c r="Z400" i="3"/>
  <c r="AB400" i="3" s="1"/>
  <c r="AF400" i="3" s="1"/>
  <c r="Z444" i="3"/>
  <c r="AA444" i="3" s="1"/>
  <c r="Z565" i="3"/>
  <c r="AA565" i="3" s="1"/>
  <c r="Z763" i="3"/>
  <c r="AB763" i="3" s="1"/>
  <c r="AF763" i="3" s="1"/>
  <c r="Z884" i="3"/>
  <c r="AB884" i="3" s="1"/>
  <c r="AF884" i="3" s="1"/>
  <c r="Z928" i="3"/>
  <c r="AB928" i="3" s="1"/>
  <c r="AF928" i="3" s="1"/>
  <c r="AC1093" i="3"/>
  <c r="AG1093" i="3" s="1"/>
  <c r="Z1192" i="3"/>
  <c r="AA1192" i="3" s="1"/>
  <c r="AB1555" i="3"/>
  <c r="AF1555" i="3" s="1"/>
  <c r="AB1797" i="3"/>
  <c r="AF1797" i="3" s="1"/>
  <c r="Z60" i="3"/>
  <c r="AA60" i="3" s="1"/>
  <c r="Z181" i="3"/>
  <c r="AA181" i="3" s="1"/>
  <c r="Z258" i="3"/>
  <c r="AC258" i="3" s="1"/>
  <c r="AG258" i="3" s="1"/>
  <c r="Z302" i="3"/>
  <c r="AA302" i="3" s="1"/>
  <c r="Z379" i="3"/>
  <c r="AC379" i="3" s="1"/>
  <c r="AG379" i="3" s="1"/>
  <c r="Z500" i="3"/>
  <c r="AB500" i="3" s="1"/>
  <c r="AF500" i="3" s="1"/>
  <c r="Z621" i="3"/>
  <c r="Z665" i="3"/>
  <c r="AB665" i="3" s="1"/>
  <c r="AF665" i="3" s="1"/>
  <c r="Z786" i="3"/>
  <c r="AB786" i="3" s="1"/>
  <c r="AF786" i="3" s="1"/>
  <c r="Z1028" i="3"/>
  <c r="AA1028" i="3" s="1"/>
  <c r="Z1171" i="3"/>
  <c r="AB1171" i="3" s="1"/>
  <c r="AF1171" i="3" s="1"/>
  <c r="Z1457" i="3"/>
  <c r="AB1457" i="3" s="1"/>
  <c r="AF1457" i="3" s="1"/>
  <c r="Z1578" i="3"/>
  <c r="AB1578" i="3" s="1"/>
  <c r="AF1578" i="3" s="1"/>
  <c r="Z1699" i="3"/>
  <c r="AC1699" i="3" s="1"/>
  <c r="AG1699" i="3" s="1"/>
  <c r="Z1820" i="3"/>
  <c r="AB1820" i="3" s="1"/>
  <c r="AF1820" i="3" s="1"/>
  <c r="Z1941" i="3"/>
  <c r="AC1941" i="3" s="1"/>
  <c r="AG1941" i="3" s="1"/>
  <c r="Z149" i="3"/>
  <c r="AC149" i="3" s="1"/>
  <c r="AG149" i="3" s="1"/>
  <c r="Z468" i="3"/>
  <c r="AB468" i="3" s="1"/>
  <c r="AF468" i="3" s="1"/>
  <c r="Z633" i="3"/>
  <c r="AC633" i="3" s="1"/>
  <c r="AG633" i="3" s="1"/>
  <c r="Z754" i="3"/>
  <c r="AB754" i="3" s="1"/>
  <c r="AF754" i="3" s="1"/>
  <c r="Z831" i="3"/>
  <c r="AB831" i="3" s="1"/>
  <c r="AF831" i="3" s="1"/>
  <c r="Z875" i="3"/>
  <c r="AC875" i="3" s="1"/>
  <c r="AG875" i="3" s="1"/>
  <c r="Z952" i="3"/>
  <c r="Z1073" i="3"/>
  <c r="AC1073" i="3" s="1"/>
  <c r="AG1073" i="3" s="1"/>
  <c r="Z1194" i="3"/>
  <c r="AB1194" i="3" s="1"/>
  <c r="AF1194" i="3" s="1"/>
  <c r="Z1238" i="3"/>
  <c r="AC1238" i="3" s="1"/>
  <c r="AG1238" i="3" s="1"/>
  <c r="Z1436" i="3"/>
  <c r="AB1436" i="3" s="1"/>
  <c r="AF1436" i="3" s="1"/>
  <c r="Z1480" i="3"/>
  <c r="AC1480" i="3" s="1"/>
  <c r="AG1480" i="3" s="1"/>
  <c r="Z1524" i="3"/>
  <c r="AB1524" i="3" s="1"/>
  <c r="AF1524" i="3" s="1"/>
  <c r="Z1601" i="3"/>
  <c r="AB1601" i="3" s="1"/>
  <c r="AF1601" i="3" s="1"/>
  <c r="Z1722" i="3"/>
  <c r="AC1722" i="3" s="1"/>
  <c r="AG1722" i="3" s="1"/>
  <c r="Z1843" i="3"/>
  <c r="AB1843" i="3" s="1"/>
  <c r="AF1843" i="3" s="1"/>
  <c r="Z1959" i="3"/>
  <c r="AA1959" i="3" s="1"/>
  <c r="Z219" i="3"/>
  <c r="AC219" i="3" s="1"/>
  <c r="AG219" i="3" s="1"/>
  <c r="AC252" i="3"/>
  <c r="AG252" i="3" s="1"/>
  <c r="Z340" i="3"/>
  <c r="AC340" i="3" s="1"/>
  <c r="AG340" i="3" s="1"/>
  <c r="AB373" i="3"/>
  <c r="AF373" i="3" s="1"/>
  <c r="Z461" i="3"/>
  <c r="AA461" i="3" s="1"/>
  <c r="Z582" i="3"/>
  <c r="AB582" i="3" s="1"/>
  <c r="AF582" i="3" s="1"/>
  <c r="AC615" i="3"/>
  <c r="AG615" i="3" s="1"/>
  <c r="Z703" i="3"/>
  <c r="AC703" i="3" s="1"/>
  <c r="AG703" i="3" s="1"/>
  <c r="Z824" i="3"/>
  <c r="Z945" i="3"/>
  <c r="AB945" i="3" s="1"/>
  <c r="AF945" i="3" s="1"/>
  <c r="AC978" i="3"/>
  <c r="AG978" i="3" s="1"/>
  <c r="Z1077" i="3"/>
  <c r="AC1077" i="3" s="1"/>
  <c r="AG1077" i="3" s="1"/>
  <c r="AB1110" i="3"/>
  <c r="AF1110" i="3" s="1"/>
  <c r="AC1253" i="3"/>
  <c r="AG1253" i="3" s="1"/>
  <c r="Z1363" i="3"/>
  <c r="AB1363" i="3" s="1"/>
  <c r="AF1363" i="3" s="1"/>
  <c r="AB1715" i="3"/>
  <c r="AB1836" i="3"/>
  <c r="AB1320" i="3"/>
  <c r="AB1397" i="3"/>
  <c r="AB1958" i="3"/>
  <c r="Z1223" i="3"/>
  <c r="AC1223" i="3" s="1"/>
  <c r="AG1223" i="3" s="1"/>
  <c r="Z1564" i="3"/>
  <c r="AC1564" i="3" s="1"/>
  <c r="AG1564" i="3" s="1"/>
  <c r="Z1885" i="3"/>
  <c r="AC1885" i="3" s="1"/>
  <c r="AG1885" i="3" s="1"/>
  <c r="Z66" i="3"/>
  <c r="AA66" i="3" s="1"/>
  <c r="AB99" i="3"/>
  <c r="AF99" i="3" s="1"/>
  <c r="Z187" i="3"/>
  <c r="AB187" i="3" s="1"/>
  <c r="AF187" i="3" s="1"/>
  <c r="AC220" i="3"/>
  <c r="AG220" i="3" s="1"/>
  <c r="Z308" i="3"/>
  <c r="AC341" i="3"/>
  <c r="AG341" i="3" s="1"/>
  <c r="Z429" i="3"/>
  <c r="AB429" i="3" s="1"/>
  <c r="AF429" i="3" s="1"/>
  <c r="Z550" i="3"/>
  <c r="AB550" i="3" s="1"/>
  <c r="AF550" i="3" s="1"/>
  <c r="Z671" i="3"/>
  <c r="AC704" i="3"/>
  <c r="AG704" i="3" s="1"/>
  <c r="Z792" i="3"/>
  <c r="AB792" i="3" s="1"/>
  <c r="AF792" i="3" s="1"/>
  <c r="Z935" i="3"/>
  <c r="AC935" i="3" s="1"/>
  <c r="AG935" i="3" s="1"/>
  <c r="AC1056" i="3"/>
  <c r="AG1056" i="3" s="1"/>
  <c r="Z1247" i="3"/>
  <c r="AC1247" i="3" s="1"/>
  <c r="AG1247" i="3" s="1"/>
  <c r="Z1544" i="3"/>
  <c r="AC1544" i="3" s="1"/>
  <c r="AG1544" i="3" s="1"/>
  <c r="Z1849" i="3"/>
  <c r="AA1849" i="3" s="1"/>
  <c r="Z111" i="3"/>
  <c r="AA111" i="3" s="1"/>
  <c r="Z232" i="3"/>
  <c r="AC232" i="3" s="1"/>
  <c r="AG232" i="3" s="1"/>
  <c r="Z353" i="3"/>
  <c r="AA353" i="3" s="1"/>
  <c r="Z474" i="3"/>
  <c r="AC474" i="3" s="1"/>
  <c r="AG474" i="3" s="1"/>
  <c r="Z551" i="3"/>
  <c r="AB551" i="3" s="1"/>
  <c r="AF551" i="3" s="1"/>
  <c r="Z595" i="3"/>
  <c r="AA595" i="3" s="1"/>
  <c r="Z716" i="3"/>
  <c r="AA716" i="3" s="1"/>
  <c r="Z837" i="3"/>
  <c r="AB837" i="3" s="1"/>
  <c r="AF837" i="3" s="1"/>
  <c r="Z958" i="3"/>
  <c r="AA958" i="3" s="1"/>
  <c r="AC1167" i="3"/>
  <c r="AG1167" i="3" s="1"/>
  <c r="Z1376" i="3"/>
  <c r="AA1376" i="3" s="1"/>
  <c r="AB1420" i="3"/>
  <c r="AF1420" i="3" s="1"/>
  <c r="AC1475" i="3"/>
  <c r="AG1475" i="3" s="1"/>
  <c r="AB1662" i="3"/>
  <c r="AF1662" i="3" s="1"/>
  <c r="Z1225" i="3"/>
  <c r="AB1225" i="3" s="1"/>
  <c r="AF1225" i="3" s="1"/>
  <c r="Z1687" i="3"/>
  <c r="AA1687" i="3" s="1"/>
  <c r="Z35" i="3"/>
  <c r="AA35" i="3" s="1"/>
  <c r="Z156" i="3"/>
  <c r="AB156" i="3" s="1"/>
  <c r="AF156" i="3" s="1"/>
  <c r="Z277" i="3"/>
  <c r="AA277" i="3" s="1"/>
  <c r="Z398" i="3"/>
  <c r="AB398" i="3" s="1"/>
  <c r="AF398" i="3" s="1"/>
  <c r="Z519" i="3"/>
  <c r="AB519" i="3" s="1"/>
  <c r="AF519" i="3" s="1"/>
  <c r="Z640" i="3"/>
  <c r="AA640" i="3" s="1"/>
  <c r="Z761" i="3"/>
  <c r="AC761" i="3" s="1"/>
  <c r="AG761" i="3" s="1"/>
  <c r="Z882" i="3"/>
  <c r="AB882" i="3" s="1"/>
  <c r="AF882" i="3" s="1"/>
  <c r="Z1003" i="3"/>
  <c r="AA1003" i="3" s="1"/>
  <c r="AB1091" i="3"/>
  <c r="AF1091" i="3" s="1"/>
  <c r="AC1234" i="3"/>
  <c r="AG1234" i="3" s="1"/>
  <c r="Z1278" i="3"/>
  <c r="AA1278" i="3" s="1"/>
  <c r="AC1663" i="3"/>
  <c r="AG1663" i="3" s="1"/>
  <c r="AB1850" i="3"/>
  <c r="AF1850" i="3" s="1"/>
  <c r="AC1905" i="3"/>
  <c r="AG1905" i="3" s="1"/>
  <c r="Z1588" i="3"/>
  <c r="AB1588" i="3" s="1"/>
  <c r="AF1588" i="3" s="1"/>
  <c r="Z58" i="3"/>
  <c r="AA58" i="3" s="1"/>
  <c r="Z179" i="3"/>
  <c r="AA179" i="3" s="1"/>
  <c r="Z300" i="3"/>
  <c r="AC300" i="3" s="1"/>
  <c r="AG300" i="3" s="1"/>
  <c r="Z784" i="3"/>
  <c r="AA784" i="3" s="1"/>
  <c r="Z1026" i="3"/>
  <c r="AC1026" i="3" s="1"/>
  <c r="AG1026" i="3" s="1"/>
  <c r="Z1268" i="3"/>
  <c r="AB1268" i="3" s="1"/>
  <c r="AF1268" i="3" s="1"/>
  <c r="AB1367" i="3"/>
  <c r="Z1411" i="3"/>
  <c r="AB1411" i="3" s="1"/>
  <c r="AF1411" i="3" s="1"/>
  <c r="AC1576" i="3"/>
  <c r="AG1576" i="3" s="1"/>
  <c r="AB1642" i="3"/>
  <c r="AF1642" i="3" s="1"/>
  <c r="AC1818" i="3"/>
  <c r="AG1818" i="3" s="1"/>
  <c r="AC1884" i="3"/>
  <c r="AG1884" i="3" s="1"/>
  <c r="Z1852" i="3"/>
  <c r="AC1852" i="3" s="1"/>
  <c r="AG1852" i="3" s="1"/>
  <c r="Z125" i="3"/>
  <c r="AA125" i="3" s="1"/>
  <c r="Z246" i="3"/>
  <c r="AA246" i="3" s="1"/>
  <c r="Z367" i="3"/>
  <c r="AB367" i="3" s="1"/>
  <c r="AF367" i="3" s="1"/>
  <c r="Z686" i="3"/>
  <c r="AA686" i="3" s="1"/>
  <c r="Z807" i="3"/>
  <c r="AA807" i="3" s="1"/>
  <c r="Z851" i="3"/>
  <c r="AC851" i="3" s="1"/>
  <c r="AG851" i="3" s="1"/>
  <c r="Z972" i="3"/>
  <c r="AA972" i="3" s="1"/>
  <c r="Z1049" i="3"/>
  <c r="AA1049" i="3" s="1"/>
  <c r="AB1093" i="3"/>
  <c r="AF1093" i="3" s="1"/>
  <c r="Z1401" i="3"/>
  <c r="AA1401" i="3" s="1"/>
  <c r="AB1500" i="3"/>
  <c r="AF1500" i="3" s="1"/>
  <c r="AC1555" i="3"/>
  <c r="AG1555" i="3" s="1"/>
  <c r="AC1797" i="3"/>
  <c r="AG1797" i="3" s="1"/>
  <c r="AB1863" i="3"/>
  <c r="AF1863" i="3" s="1"/>
  <c r="Z104" i="3"/>
  <c r="AC104" i="3" s="1"/>
  <c r="AG104" i="3" s="1"/>
  <c r="Z346" i="3"/>
  <c r="AB346" i="3" s="1"/>
  <c r="AF346" i="3" s="1"/>
  <c r="Z423" i="3"/>
  <c r="AB423" i="3" s="1"/>
  <c r="AF423" i="3" s="1"/>
  <c r="Z544" i="3"/>
  <c r="AA544" i="3" s="1"/>
  <c r="Z588" i="3"/>
  <c r="AA588" i="3" s="1"/>
  <c r="Z907" i="3"/>
  <c r="AC907" i="3" s="1"/>
  <c r="AG907" i="3" s="1"/>
  <c r="Z1072" i="3"/>
  <c r="AA1072" i="3" s="1"/>
  <c r="Z1314" i="3"/>
  <c r="AC1314" i="3" s="1"/>
  <c r="AG1314" i="3" s="1"/>
  <c r="Z1501" i="3"/>
  <c r="AA1501" i="3" s="1"/>
  <c r="Z1622" i="3"/>
  <c r="AB1622" i="3" s="1"/>
  <c r="AF1622" i="3" s="1"/>
  <c r="Z1743" i="3"/>
  <c r="AA1743" i="3" s="1"/>
  <c r="Z1864" i="3"/>
  <c r="AC1864" i="3" s="1"/>
  <c r="AG1864" i="3" s="1"/>
  <c r="Z1985" i="3"/>
  <c r="AB1985" i="3" s="1"/>
  <c r="AF1985" i="3" s="1"/>
  <c r="Z314" i="3"/>
  <c r="AB314" i="3" s="1"/>
  <c r="AF314" i="3" s="1"/>
  <c r="Z556" i="3"/>
  <c r="AA556" i="3" s="1"/>
  <c r="Z996" i="3"/>
  <c r="AB996" i="3" s="1"/>
  <c r="AF996" i="3" s="1"/>
  <c r="Z1117" i="3"/>
  <c r="AC1117" i="3" s="1"/>
  <c r="AG1117" i="3" s="1"/>
  <c r="Z1282" i="3"/>
  <c r="AB1282" i="3" s="1"/>
  <c r="AF1282" i="3" s="1"/>
  <c r="Z1359" i="3"/>
  <c r="AB1359" i="3" s="1"/>
  <c r="AF1359" i="3" s="1"/>
  <c r="Z1403" i="3"/>
  <c r="AA1403" i="3" s="1"/>
  <c r="Z1447" i="3"/>
  <c r="AA1447" i="3" s="1"/>
  <c r="Z1568" i="3"/>
  <c r="AA1568" i="3" s="1"/>
  <c r="Z1645" i="3"/>
  <c r="AC1645" i="3" s="1"/>
  <c r="AG1645" i="3" s="1"/>
  <c r="Z1689" i="3"/>
  <c r="AB1689" i="3" s="1"/>
  <c r="AF1689" i="3" s="1"/>
  <c r="Z1766" i="3"/>
  <c r="AA1766" i="3" s="1"/>
  <c r="Z1810" i="3"/>
  <c r="AA1810" i="3" s="1"/>
  <c r="Z1887" i="3"/>
  <c r="AB1887" i="3" s="1"/>
  <c r="AF1887" i="3" s="1"/>
  <c r="Z1931" i="3"/>
  <c r="AA1931" i="3" s="1"/>
  <c r="Z25" i="3"/>
  <c r="AA25" i="3" s="1"/>
  <c r="AE25" i="3" s="1"/>
  <c r="Z1532" i="3"/>
  <c r="AA1532" i="3" s="1"/>
  <c r="Z1907" i="3"/>
  <c r="Z34" i="3"/>
  <c r="AC34" i="3" s="1"/>
  <c r="AG34" i="3" s="1"/>
  <c r="Z155" i="3"/>
  <c r="AC155" i="3" s="1"/>
  <c r="AG155" i="3" s="1"/>
  <c r="Z276" i="3"/>
  <c r="Z397" i="3"/>
  <c r="AB397" i="3" s="1"/>
  <c r="AF397" i="3" s="1"/>
  <c r="Z518" i="3"/>
  <c r="AC518" i="3" s="1"/>
  <c r="AG518" i="3" s="1"/>
  <c r="Z639" i="3"/>
  <c r="AB639" i="3" s="1"/>
  <c r="AF639" i="3" s="1"/>
  <c r="Z760" i="3"/>
  <c r="AC760" i="3" s="1"/>
  <c r="AG760" i="3" s="1"/>
  <c r="Z881" i="3"/>
  <c r="AC881" i="3" s="1"/>
  <c r="AG881" i="3" s="1"/>
  <c r="Z1002" i="3"/>
  <c r="AA1002" i="3" s="1"/>
  <c r="Z1090" i="3"/>
  <c r="AB1090" i="3" s="1"/>
  <c r="AF1090" i="3" s="1"/>
  <c r="Z1134" i="3"/>
  <c r="AC1134" i="3" s="1"/>
  <c r="AG1134" i="3" s="1"/>
  <c r="Z1233" i="3"/>
  <c r="AA1233" i="3" s="1"/>
  <c r="Z1277" i="3"/>
  <c r="AC1277" i="3" s="1"/>
  <c r="AG1277" i="3" s="1"/>
  <c r="AC1420" i="3"/>
  <c r="AG1420" i="3" s="1"/>
  <c r="AC1662" i="3"/>
  <c r="AG1662" i="3" s="1"/>
  <c r="AB1728" i="3"/>
  <c r="AF1728" i="3" s="1"/>
  <c r="Z1248" i="3"/>
  <c r="AB1248" i="3" s="1"/>
  <c r="AF1248" i="3" s="1"/>
  <c r="Z1708" i="3"/>
  <c r="AA1708" i="3" s="1"/>
  <c r="Z79" i="3"/>
  <c r="AC79" i="3" s="1"/>
  <c r="AG79" i="3" s="1"/>
  <c r="Z200" i="3"/>
  <c r="AC200" i="3" s="1"/>
  <c r="AG200" i="3" s="1"/>
  <c r="Z321" i="3"/>
  <c r="AC321" i="3" s="1"/>
  <c r="AG321" i="3" s="1"/>
  <c r="Z563" i="3"/>
  <c r="AC563" i="3" s="1"/>
  <c r="AG563" i="3" s="1"/>
  <c r="Z684" i="3"/>
  <c r="AA684" i="3" s="1"/>
  <c r="Z805" i="3"/>
  <c r="AA805" i="3" s="1"/>
  <c r="Z926" i="3"/>
  <c r="AC926" i="3" s="1"/>
  <c r="AG926" i="3" s="1"/>
  <c r="Z1047" i="3"/>
  <c r="AC1047" i="3" s="1"/>
  <c r="AG1047" i="3" s="1"/>
  <c r="AC1091" i="3"/>
  <c r="AG1091" i="3" s="1"/>
  <c r="Z1245" i="3"/>
  <c r="AC1245" i="3" s="1"/>
  <c r="AG1245" i="3" s="1"/>
  <c r="Z1388" i="3"/>
  <c r="AC1388" i="3" s="1"/>
  <c r="AG1388" i="3" s="1"/>
  <c r="AB1553" i="3"/>
  <c r="AB1674" i="3"/>
  <c r="AB1795" i="3"/>
  <c r="AC1850" i="3"/>
  <c r="AG1850" i="3" s="1"/>
  <c r="Z1609" i="3"/>
  <c r="AB1609" i="3" s="1"/>
  <c r="AF1609" i="3" s="1"/>
  <c r="Z102" i="3"/>
  <c r="AC102" i="3" s="1"/>
  <c r="AG102" i="3" s="1"/>
  <c r="Z223" i="3"/>
  <c r="AC223" i="3" s="1"/>
  <c r="AG223" i="3" s="1"/>
  <c r="Z344" i="3"/>
  <c r="AC344" i="3" s="1"/>
  <c r="AG344" i="3" s="1"/>
  <c r="Z421" i="3"/>
  <c r="AB421" i="3" s="1"/>
  <c r="AF421" i="3" s="1"/>
  <c r="Z542" i="3"/>
  <c r="AA542" i="3" s="1"/>
  <c r="Z663" i="3"/>
  <c r="AA663" i="3" s="1"/>
  <c r="Z707" i="3"/>
  <c r="AC707" i="3" s="1"/>
  <c r="AG707" i="3" s="1"/>
  <c r="Z828" i="3"/>
  <c r="AC828" i="3" s="1"/>
  <c r="AG828" i="3" s="1"/>
  <c r="Z905" i="3"/>
  <c r="AA905" i="3" s="1"/>
  <c r="Z949" i="3"/>
  <c r="AC949" i="3" s="1"/>
  <c r="AG949" i="3" s="1"/>
  <c r="Z1169" i="3"/>
  <c r="AC1169" i="3" s="1"/>
  <c r="AG1169" i="3" s="1"/>
  <c r="AC1367" i="3"/>
  <c r="AG1367" i="3" s="1"/>
  <c r="AB1466" i="3"/>
  <c r="AF1466" i="3" s="1"/>
  <c r="AB1521" i="3"/>
  <c r="AF1521" i="3" s="1"/>
  <c r="AB1950" i="3"/>
  <c r="AF1950" i="3" s="1"/>
  <c r="Z1973" i="3"/>
  <c r="AA1973" i="3" s="1"/>
  <c r="Z48" i="3"/>
  <c r="AC48" i="3" s="1"/>
  <c r="AG48" i="3" s="1"/>
  <c r="Z169" i="3"/>
  <c r="AB169" i="3" s="1"/>
  <c r="AF169" i="3" s="1"/>
  <c r="Z290" i="3"/>
  <c r="AB290" i="3" s="1"/>
  <c r="AF290" i="3" s="1"/>
  <c r="Z411" i="3"/>
  <c r="AC411" i="3" s="1"/>
  <c r="AG411" i="3" s="1"/>
  <c r="Z488" i="3"/>
  <c r="AC488" i="3" s="1"/>
  <c r="AG488" i="3" s="1"/>
  <c r="Z532" i="3"/>
  <c r="AB532" i="3" s="1"/>
  <c r="AF532" i="3" s="1"/>
  <c r="Z609" i="3"/>
  <c r="AB609" i="3" s="1"/>
  <c r="AF609" i="3" s="1"/>
  <c r="Z653" i="3"/>
  <c r="AC653" i="3" s="1"/>
  <c r="AG653" i="3" s="1"/>
  <c r="Z730" i="3"/>
  <c r="AA730" i="3" s="1"/>
  <c r="Z774" i="3"/>
  <c r="AC774" i="3" s="1"/>
  <c r="AG774" i="3" s="1"/>
  <c r="Z895" i="3"/>
  <c r="AA895" i="3" s="1"/>
  <c r="Z1016" i="3"/>
  <c r="AB1016" i="3" s="1"/>
  <c r="AF1016" i="3" s="1"/>
  <c r="Z1159" i="3"/>
  <c r="AC1159" i="3" s="1"/>
  <c r="AG1159" i="3" s="1"/>
  <c r="AB1258" i="3"/>
  <c r="AF1258" i="3" s="1"/>
  <c r="AC1346" i="3"/>
  <c r="AG1346" i="3" s="1"/>
  <c r="AB1445" i="3"/>
  <c r="AF1445" i="3" s="1"/>
  <c r="AC1500" i="3"/>
  <c r="AG1500" i="3" s="1"/>
  <c r="Z27" i="3"/>
  <c r="AC27" i="3" s="1"/>
  <c r="AG27" i="3" s="1"/>
  <c r="Z148" i="3"/>
  <c r="AB148" i="3" s="1"/>
  <c r="AF148" i="3" s="1"/>
  <c r="Z225" i="3"/>
  <c r="AB225" i="3" s="1"/>
  <c r="AF225" i="3" s="1"/>
  <c r="Z269" i="3"/>
  <c r="AC269" i="3" s="1"/>
  <c r="AG269" i="3" s="1"/>
  <c r="Z390" i="3"/>
  <c r="AB390" i="3" s="1"/>
  <c r="AF390" i="3" s="1"/>
  <c r="Z467" i="3"/>
  <c r="AC467" i="3" s="1"/>
  <c r="AG467" i="3" s="1"/>
  <c r="Z511" i="3"/>
  <c r="AC511" i="3" s="1"/>
  <c r="AG511" i="3" s="1"/>
  <c r="Z632" i="3"/>
  <c r="AC632" i="3" s="1"/>
  <c r="AG632" i="3" s="1"/>
  <c r="Z709" i="3"/>
  <c r="AB709" i="3" s="1"/>
  <c r="AF709" i="3" s="1"/>
  <c r="Z753" i="3"/>
  <c r="AA753" i="3" s="1"/>
  <c r="Z830" i="3"/>
  <c r="AC830" i="3" s="1"/>
  <c r="AG830" i="3" s="1"/>
  <c r="Z874" i="3"/>
  <c r="AC874" i="3" s="1"/>
  <c r="AG874" i="3" s="1"/>
  <c r="Z951" i="3"/>
  <c r="AB951" i="3" s="1"/>
  <c r="AF951" i="3" s="1"/>
  <c r="Z995" i="3"/>
  <c r="AC995" i="3" s="1"/>
  <c r="AG995" i="3" s="1"/>
  <c r="Z1281" i="3"/>
  <c r="AC1281" i="3" s="1"/>
  <c r="AG1281" i="3" s="1"/>
  <c r="Z1424" i="3"/>
  <c r="AB1424" i="3" s="1"/>
  <c r="AF1424" i="3" s="1"/>
  <c r="Z1545" i="3"/>
  <c r="AC1545" i="3" s="1"/>
  <c r="AG1545" i="3" s="1"/>
  <c r="Z1666" i="3"/>
  <c r="AC1666" i="3" s="1"/>
  <c r="AG1666" i="3" s="1"/>
  <c r="Z1787" i="3"/>
  <c r="AC1787" i="3" s="1"/>
  <c r="AG1787" i="3" s="1"/>
  <c r="Z1908" i="3"/>
  <c r="AB1908" i="3" s="1"/>
  <c r="AF1908" i="3" s="1"/>
  <c r="Z72" i="3"/>
  <c r="AA72" i="3" s="1"/>
  <c r="Z116" i="3"/>
  <c r="AA116" i="3" s="1"/>
  <c r="Z193" i="3"/>
  <c r="AA193" i="3" s="1"/>
  <c r="Z237" i="3"/>
  <c r="AB237" i="3" s="1"/>
  <c r="AF237" i="3" s="1"/>
  <c r="Z358" i="3"/>
  <c r="AB358" i="3" s="1"/>
  <c r="AF358" i="3" s="1"/>
  <c r="Z435" i="3"/>
  <c r="AB435" i="3" s="1"/>
  <c r="AF435" i="3" s="1"/>
  <c r="Z479" i="3"/>
  <c r="AB479" i="3" s="1"/>
  <c r="AF479" i="3" s="1"/>
  <c r="Z600" i="3"/>
  <c r="AB600" i="3" s="1"/>
  <c r="AF600" i="3" s="1"/>
  <c r="Z677" i="3"/>
  <c r="AA677" i="3" s="1"/>
  <c r="Z721" i="3"/>
  <c r="AA721" i="3" s="1"/>
  <c r="Z798" i="3"/>
  <c r="AB798" i="3" s="1"/>
  <c r="AF798" i="3" s="1"/>
  <c r="Z842" i="3"/>
  <c r="AB842" i="3" s="1"/>
  <c r="AF842" i="3" s="1"/>
  <c r="Z919" i="3"/>
  <c r="AB919" i="3" s="1"/>
  <c r="AF919" i="3" s="1"/>
  <c r="Z963" i="3"/>
  <c r="AA963" i="3" s="1"/>
  <c r="Z1040" i="3"/>
  <c r="AC1040" i="3" s="1"/>
  <c r="AG1040" i="3" s="1"/>
  <c r="Z1084" i="3"/>
  <c r="AC1084" i="3" s="1"/>
  <c r="AG1084" i="3" s="1"/>
  <c r="Z1161" i="3"/>
  <c r="AB1161" i="3" s="1"/>
  <c r="AF1161" i="3" s="1"/>
  <c r="Z1854" i="3"/>
  <c r="AC1854" i="3" s="1"/>
  <c r="AG1854" i="3" s="1"/>
  <c r="Z1717" i="3"/>
  <c r="AA1717" i="3" s="1"/>
  <c r="Z1838" i="3"/>
  <c r="AA1838" i="3" s="1"/>
  <c r="Z1916" i="3"/>
  <c r="AA1916" i="3" s="1"/>
  <c r="Z1125" i="3"/>
  <c r="AA1125" i="3" s="1"/>
  <c r="Z1774" i="3"/>
  <c r="AC1774" i="3" s="1"/>
  <c r="AG1774" i="3" s="1"/>
  <c r="Z1994" i="3"/>
  <c r="Z1319" i="3"/>
  <c r="AA1319" i="3" s="1"/>
  <c r="Z1957" i="3"/>
  <c r="AA1957" i="3" s="1"/>
  <c r="Z638" i="3"/>
  <c r="AB638" i="3" s="1"/>
  <c r="AF638" i="3" s="1"/>
  <c r="Z759" i="3"/>
  <c r="AC759" i="3" s="1"/>
  <c r="AG759" i="3" s="1"/>
  <c r="Z902" i="3"/>
  <c r="AB902" i="3" s="1"/>
  <c r="AF902" i="3" s="1"/>
  <c r="Z1023" i="3"/>
  <c r="AC1023" i="3" s="1"/>
  <c r="AG1023" i="3" s="1"/>
  <c r="Z1288" i="3"/>
  <c r="AC1288" i="3" s="1"/>
  <c r="AG1288" i="3" s="1"/>
  <c r="Z1586" i="3"/>
  <c r="Z1928" i="3"/>
  <c r="AC1928" i="3" s="1"/>
  <c r="AG1928" i="3" s="1"/>
  <c r="Z78" i="3"/>
  <c r="AB78" i="3" s="1"/>
  <c r="AF78" i="3" s="1"/>
  <c r="Z199" i="3"/>
  <c r="Z320" i="3"/>
  <c r="AC320" i="3" s="1"/>
  <c r="AG320" i="3" s="1"/>
  <c r="Z441" i="3"/>
  <c r="Z562" i="3"/>
  <c r="AC562" i="3" s="1"/>
  <c r="AG562" i="3" s="1"/>
  <c r="Z683" i="3"/>
  <c r="AC683" i="3" s="1"/>
  <c r="AG683" i="3" s="1"/>
  <c r="Z804" i="3"/>
  <c r="AB804" i="3" s="1"/>
  <c r="AF804" i="3" s="1"/>
  <c r="Z925" i="3"/>
  <c r="AB1046" i="3"/>
  <c r="AF1046" i="3" s="1"/>
  <c r="AC1178" i="3"/>
  <c r="AG1178" i="3" s="1"/>
  <c r="AB1431" i="3"/>
  <c r="AF1431" i="3" s="1"/>
  <c r="AB1552" i="3"/>
  <c r="AF1552" i="3" s="1"/>
  <c r="AB1673" i="3"/>
  <c r="AF1673" i="3" s="1"/>
  <c r="AC1728" i="3"/>
  <c r="AG1728" i="3" s="1"/>
  <c r="Z1312" i="3"/>
  <c r="AB1312" i="3" s="1"/>
  <c r="AF1312" i="3" s="1"/>
  <c r="Z1729" i="3"/>
  <c r="AC1729" i="3" s="1"/>
  <c r="AG1729" i="3" s="1"/>
  <c r="Z123" i="3"/>
  <c r="AA123" i="3" s="1"/>
  <c r="Z244" i="3"/>
  <c r="Z442" i="3"/>
  <c r="AB442" i="3" s="1"/>
  <c r="AF442" i="3" s="1"/>
  <c r="Z970" i="3"/>
  <c r="AB970" i="3" s="1"/>
  <c r="AF970" i="3" s="1"/>
  <c r="Z1102" i="3"/>
  <c r="AC1102" i="3" s="1"/>
  <c r="AG1102" i="3" s="1"/>
  <c r="Z1146" i="3"/>
  <c r="Z1289" i="3"/>
  <c r="AB1289" i="3" s="1"/>
  <c r="AF1289" i="3" s="1"/>
  <c r="AB1344" i="3"/>
  <c r="AF1344" i="3" s="1"/>
  <c r="AB1498" i="3"/>
  <c r="AF1498" i="3" s="1"/>
  <c r="AC1553" i="3"/>
  <c r="AG1553" i="3" s="1"/>
  <c r="AC1674" i="3"/>
  <c r="AG1674" i="3" s="1"/>
  <c r="AB1740" i="3"/>
  <c r="AF1740" i="3" s="1"/>
  <c r="AC1795" i="3"/>
  <c r="AG1795" i="3" s="1"/>
  <c r="AB1982" i="3"/>
  <c r="AF1982" i="3" s="1"/>
  <c r="Z1709" i="3"/>
  <c r="Z146" i="3"/>
  <c r="AC146" i="3" s="1"/>
  <c r="AG146" i="3" s="1"/>
  <c r="Z267" i="3"/>
  <c r="Z388" i="3"/>
  <c r="AC388" i="3" s="1"/>
  <c r="AG388" i="3" s="1"/>
  <c r="Z465" i="3"/>
  <c r="AB465" i="3" s="1"/>
  <c r="AF465" i="3" s="1"/>
  <c r="Z586" i="3"/>
  <c r="AC586" i="3" s="1"/>
  <c r="AG586" i="3" s="1"/>
  <c r="Z630" i="3"/>
  <c r="AB630" i="3" s="1"/>
  <c r="AF630" i="3" s="1"/>
  <c r="Z751" i="3"/>
  <c r="AC751" i="3" s="1"/>
  <c r="AG751" i="3" s="1"/>
  <c r="AC1070" i="3"/>
  <c r="AG1070" i="3" s="1"/>
  <c r="Z1378" i="3"/>
  <c r="AA1378" i="3" s="1"/>
  <c r="AC1466" i="3"/>
  <c r="AG1466" i="3" s="1"/>
  <c r="Z92" i="3"/>
  <c r="AA92" i="3" s="1"/>
  <c r="Z213" i="3"/>
  <c r="AC213" i="3" s="1"/>
  <c r="AG213" i="3" s="1"/>
  <c r="Z334" i="3"/>
  <c r="AB334" i="3" s="1"/>
  <c r="AF334" i="3" s="1"/>
  <c r="Z455" i="3"/>
  <c r="AA455" i="3" s="1"/>
  <c r="Z576" i="3"/>
  <c r="Z697" i="3"/>
  <c r="AB697" i="3" s="1"/>
  <c r="AF697" i="3" s="1"/>
  <c r="Z818" i="3"/>
  <c r="Z939" i="3"/>
  <c r="AC939" i="3" s="1"/>
  <c r="AG939" i="3" s="1"/>
  <c r="AC1258" i="3"/>
  <c r="AG1258" i="3" s="1"/>
  <c r="Z1302" i="3"/>
  <c r="AA1302" i="3" s="1"/>
  <c r="AB1357" i="3"/>
  <c r="AF1357" i="3" s="1"/>
  <c r="AC1445" i="3"/>
  <c r="AG1445" i="3" s="1"/>
  <c r="AB1511" i="3"/>
  <c r="AF1511" i="3" s="1"/>
  <c r="AB1753" i="3"/>
  <c r="AF1753" i="3" s="1"/>
  <c r="AC1929" i="3"/>
  <c r="AG1929" i="3" s="1"/>
  <c r="Z71" i="3"/>
  <c r="AA71" i="3" s="1"/>
  <c r="Z192" i="3"/>
  <c r="AB192" i="3" s="1"/>
  <c r="AF192" i="3" s="1"/>
  <c r="Z313" i="3"/>
  <c r="Z434" i="3"/>
  <c r="AB434" i="3" s="1"/>
  <c r="AF434" i="3" s="1"/>
  <c r="Z555" i="3"/>
  <c r="AB555" i="3" s="1"/>
  <c r="AF555" i="3" s="1"/>
  <c r="Z676" i="3"/>
  <c r="AA676" i="3" s="1"/>
  <c r="Z797" i="3"/>
  <c r="AA797" i="3" s="1"/>
  <c r="Z918" i="3"/>
  <c r="AB918" i="3" s="1"/>
  <c r="AF918" i="3" s="1"/>
  <c r="Z1039" i="3"/>
  <c r="AC1039" i="3" s="1"/>
  <c r="AG1039" i="3" s="1"/>
  <c r="Z1325" i="3"/>
  <c r="AB1325" i="3" s="1"/>
  <c r="AF1325" i="3" s="1"/>
  <c r="Z1468" i="3"/>
  <c r="AB1468" i="3" s="1"/>
  <c r="AF1468" i="3" s="1"/>
  <c r="Z1589" i="3"/>
  <c r="AA1589" i="3" s="1"/>
  <c r="Z1710" i="3"/>
  <c r="AB1710" i="3" s="1"/>
  <c r="AF1710" i="3" s="1"/>
  <c r="Z1831" i="3"/>
  <c r="AA1831" i="3" s="1"/>
  <c r="Z1952" i="3"/>
  <c r="AC1952" i="3" s="1"/>
  <c r="AG1952" i="3" s="1"/>
  <c r="Z39" i="3"/>
  <c r="AC39" i="3" s="1"/>
  <c r="AG39" i="3" s="1"/>
  <c r="Z160" i="3"/>
  <c r="AC160" i="3" s="1"/>
  <c r="AG160" i="3" s="1"/>
  <c r="Z281" i="3"/>
  <c r="AC281" i="3" s="1"/>
  <c r="AG281" i="3" s="1"/>
  <c r="Z402" i="3"/>
  <c r="Z523" i="3"/>
  <c r="AC523" i="3" s="1"/>
  <c r="AG523" i="3" s="1"/>
  <c r="Z644" i="3"/>
  <c r="AC644" i="3" s="1"/>
  <c r="AG644" i="3" s="1"/>
  <c r="Z765" i="3"/>
  <c r="Z886" i="3"/>
  <c r="AC886" i="3" s="1"/>
  <c r="AG886" i="3" s="1"/>
  <c r="Z1007" i="3"/>
  <c r="AC1007" i="3" s="1"/>
  <c r="AG1007" i="3" s="1"/>
  <c r="Z1205" i="3"/>
  <c r="AC1205" i="3" s="1"/>
  <c r="AG1205" i="3" s="1"/>
  <c r="Z1326" i="3"/>
  <c r="AC1326" i="3" s="1"/>
  <c r="AG1326" i="3" s="1"/>
  <c r="Z1491" i="3"/>
  <c r="AC1491" i="3" s="1"/>
  <c r="AG1491" i="3" s="1"/>
  <c r="Z1535" i="3"/>
  <c r="AC1535" i="3" s="1"/>
  <c r="AG1535" i="3" s="1"/>
  <c r="Z1612" i="3"/>
  <c r="AC1612" i="3" s="1"/>
  <c r="AG1612" i="3" s="1"/>
  <c r="Z1656" i="3"/>
  <c r="AA1656" i="3" s="1"/>
  <c r="Z1733" i="3"/>
  <c r="AC1733" i="3" s="1"/>
  <c r="AG1733" i="3" s="1"/>
  <c r="Z1777" i="3"/>
  <c r="AB1777" i="3" s="1"/>
  <c r="AF1777" i="3" s="1"/>
  <c r="Z1898" i="3"/>
  <c r="AC1898" i="3" s="1"/>
  <c r="AG1898" i="3" s="1"/>
  <c r="Z1975" i="3"/>
  <c r="Z1596" i="3"/>
  <c r="AC1596" i="3" s="1"/>
  <c r="AG1596" i="3" s="1"/>
  <c r="Z1432" i="3"/>
  <c r="AA1432" i="3" s="1"/>
  <c r="Z1775" i="3"/>
  <c r="AC1775" i="3" s="1"/>
  <c r="AG1775" i="3" s="1"/>
  <c r="Z1165" i="3"/>
  <c r="AK4" i="3"/>
  <c r="AL4" i="3" s="1"/>
  <c r="AI5" i="3"/>
  <c r="O6" i="3"/>
  <c r="P4" i="3"/>
  <c r="Q4" i="3" s="1"/>
  <c r="R4" i="3" s="1"/>
  <c r="P5" i="3"/>
  <c r="Q5" i="3" s="1"/>
  <c r="R5" i="3" s="1"/>
  <c r="AB906" i="3" l="1"/>
  <c r="AF906" i="3" s="1"/>
  <c r="AC1457" i="3"/>
  <c r="AG1457" i="3" s="1"/>
  <c r="AC1598" i="3"/>
  <c r="AG1598" i="3" s="1"/>
  <c r="AC744" i="3"/>
  <c r="AG744" i="3" s="1"/>
  <c r="AB1070" i="3"/>
  <c r="AF1070" i="3" s="1"/>
  <c r="AC1683" i="3"/>
  <c r="AG1683" i="3" s="1"/>
  <c r="AB176" i="3"/>
  <c r="AF176" i="3" s="1"/>
  <c r="AC63" i="3"/>
  <c r="AG63" i="3" s="1"/>
  <c r="AB63" i="3"/>
  <c r="AF63" i="3" s="1"/>
  <c r="AB1079" i="3"/>
  <c r="AF1079" i="3" s="1"/>
  <c r="AC97" i="3"/>
  <c r="AG97" i="3" s="1"/>
  <c r="AB1540" i="3"/>
  <c r="AF1540" i="3" s="1"/>
  <c r="AC1497" i="3"/>
  <c r="AG1497" i="3" s="1"/>
  <c r="AC1706" i="3"/>
  <c r="AG1706" i="3" s="1"/>
  <c r="AC1237" i="3"/>
  <c r="AG1237" i="3" s="1"/>
  <c r="AB1904" i="3"/>
  <c r="AF1904" i="3" s="1"/>
  <c r="AC1794" i="3"/>
  <c r="AG1794" i="3" s="1"/>
  <c r="AB1237" i="3"/>
  <c r="AF1237" i="3" s="1"/>
  <c r="AB1705" i="3"/>
  <c r="AF1705" i="3" s="1"/>
  <c r="AC1464" i="3"/>
  <c r="AG1464" i="3" s="1"/>
  <c r="AB1960" i="3"/>
  <c r="AF1960" i="3" s="1"/>
  <c r="AB1794" i="3"/>
  <c r="AF1794" i="3" s="1"/>
  <c r="AB1884" i="3"/>
  <c r="AF1884" i="3" s="1"/>
  <c r="AC736" i="3"/>
  <c r="AG736" i="3" s="1"/>
  <c r="AC1806" i="3"/>
  <c r="AG1806" i="3" s="1"/>
  <c r="AC1904" i="3"/>
  <c r="AG1904" i="3" s="1"/>
  <c r="AC310" i="3"/>
  <c r="AG310" i="3" s="1"/>
  <c r="AB1806" i="3"/>
  <c r="AF1806" i="3" s="1"/>
  <c r="AC1960" i="3"/>
  <c r="AG1960" i="3" s="1"/>
  <c r="AB1706" i="3"/>
  <c r="AF1706" i="3" s="1"/>
  <c r="AC1870" i="3"/>
  <c r="AG1870" i="3" s="1"/>
  <c r="AC250" i="3"/>
  <c r="AG250" i="3" s="1"/>
  <c r="AC623" i="3"/>
  <c r="AG623" i="3" s="1"/>
  <c r="AC661" i="3"/>
  <c r="AG661" i="3" s="1"/>
  <c r="AB1284" i="3"/>
  <c r="AF1284" i="3" s="1"/>
  <c r="AB1702" i="3"/>
  <c r="AF1702" i="3" s="1"/>
  <c r="AC1329" i="3"/>
  <c r="AG1329" i="3" s="1"/>
  <c r="AC2003" i="3"/>
  <c r="AG2003" i="3" s="1"/>
  <c r="AC373" i="3"/>
  <c r="AG373" i="3" s="1"/>
  <c r="AB173" i="3"/>
  <c r="AF173" i="3" s="1"/>
  <c r="AB1226" i="3"/>
  <c r="AF1226" i="3" s="1"/>
  <c r="AC463" i="3"/>
  <c r="AG463" i="3" s="1"/>
  <c r="AC579" i="3"/>
  <c r="AG579" i="3" s="1"/>
  <c r="AC188" i="3"/>
  <c r="AG188" i="3" s="1"/>
  <c r="AB1839" i="3"/>
  <c r="AF1839" i="3" s="1"/>
  <c r="AB52" i="3"/>
  <c r="AF52" i="3" s="1"/>
  <c r="AB521" i="3"/>
  <c r="AF521" i="3" s="1"/>
  <c r="AC1373" i="3"/>
  <c r="AG1373" i="3" s="1"/>
  <c r="AC214" i="3"/>
  <c r="AG214" i="3" s="1"/>
  <c r="AB688" i="3"/>
  <c r="AF688" i="3" s="1"/>
  <c r="AC451" i="3"/>
  <c r="AG451" i="3" s="1"/>
  <c r="AB1889" i="3"/>
  <c r="AF1889" i="3" s="1"/>
  <c r="AB227" i="3"/>
  <c r="AF227" i="3" s="1"/>
  <c r="AC1272" i="3"/>
  <c r="AG1272" i="3" s="1"/>
  <c r="AB1464" i="3"/>
  <c r="AF1464" i="3" s="1"/>
  <c r="AC330" i="3"/>
  <c r="AG330" i="3" s="1"/>
  <c r="AB1266" i="3"/>
  <c r="AF1266" i="3" s="1"/>
  <c r="AB748" i="3"/>
  <c r="AF748" i="3" s="1"/>
  <c r="AC1702" i="3"/>
  <c r="AG1702" i="3" s="1"/>
  <c r="AC1765" i="3"/>
  <c r="AG1765" i="3" s="1"/>
  <c r="AC1726" i="3"/>
  <c r="AG1726" i="3" s="1"/>
  <c r="AB196" i="3"/>
  <c r="AF196" i="3" s="1"/>
  <c r="AB943" i="3"/>
  <c r="AF943" i="3" s="1"/>
  <c r="AB362" i="3"/>
  <c r="AF362" i="3" s="1"/>
  <c r="AB1844" i="3"/>
  <c r="AF1844" i="3" s="1"/>
  <c r="AC448" i="3"/>
  <c r="AG448" i="3" s="1"/>
  <c r="AC22" i="3"/>
  <c r="AG22" i="3" s="1"/>
  <c r="AC1621" i="3"/>
  <c r="AG1621" i="3" s="1"/>
  <c r="AC1951" i="3"/>
  <c r="AG1951" i="3" s="1"/>
  <c r="AB1991" i="3"/>
  <c r="AF1991" i="3" s="1"/>
  <c r="AB1877" i="3"/>
  <c r="AF1877" i="3" s="1"/>
  <c r="AC1595" i="3"/>
  <c r="AG1595" i="3" s="1"/>
  <c r="AC565" i="3"/>
  <c r="AG565" i="3" s="1"/>
  <c r="AB1487" i="3"/>
  <c r="AF1487" i="3" s="1"/>
  <c r="AC1478" i="3"/>
  <c r="AG1478" i="3" s="1"/>
  <c r="AB1379" i="3"/>
  <c r="AF1379" i="3" s="1"/>
  <c r="AC450" i="3"/>
  <c r="AG450" i="3" s="1"/>
  <c r="AC1742" i="3"/>
  <c r="AG1742" i="3" s="1"/>
  <c r="AB212" i="3"/>
  <c r="AF212" i="3" s="1"/>
  <c r="AC573" i="3"/>
  <c r="AG573" i="3" s="1"/>
  <c r="AB1178" i="3"/>
  <c r="AF1178" i="3" s="1"/>
  <c r="AC521" i="3"/>
  <c r="AG521" i="3" s="1"/>
  <c r="AC1649" i="3"/>
  <c r="AG1649" i="3" s="1"/>
  <c r="AC1528" i="3"/>
  <c r="AG1528" i="3" s="1"/>
  <c r="AB417" i="3"/>
  <c r="AF417" i="3" s="1"/>
  <c r="AC1066" i="3"/>
  <c r="AG1066" i="3" s="1"/>
  <c r="AC2000" i="3"/>
  <c r="AG2000" i="3" s="1"/>
  <c r="AB1341" i="3"/>
  <c r="AF1341" i="3" s="1"/>
  <c r="AC1415" i="3"/>
  <c r="AG1415" i="3" s="1"/>
  <c r="AC456" i="3"/>
  <c r="AG456" i="3" s="1"/>
  <c r="AC1193" i="3"/>
  <c r="AG1193" i="3" s="1"/>
  <c r="AC324" i="3"/>
  <c r="AG324" i="3" s="1"/>
  <c r="AC446" i="3"/>
  <c r="AG446" i="3" s="1"/>
  <c r="AB1307" i="3"/>
  <c r="AF1307" i="3" s="1"/>
  <c r="AB801" i="3"/>
  <c r="AF801" i="3" s="1"/>
  <c r="AC942" i="3"/>
  <c r="AG942" i="3" s="1"/>
  <c r="AB1929" i="3"/>
  <c r="AF1929" i="3" s="1"/>
  <c r="AB323" i="3"/>
  <c r="AF323" i="3" s="1"/>
  <c r="AC1114" i="3"/>
  <c r="AG1114" i="3" s="1"/>
  <c r="AC1421" i="3"/>
  <c r="AG1421" i="3" s="1"/>
  <c r="AC1266" i="3"/>
  <c r="AG1266" i="3" s="1"/>
  <c r="AC1809" i="3"/>
  <c r="AG1809" i="3" s="1"/>
  <c r="AC577" i="3"/>
  <c r="AG577" i="3" s="1"/>
  <c r="AB1726" i="3"/>
  <c r="AF1726" i="3" s="1"/>
  <c r="AB1943" i="3"/>
  <c r="AF1943" i="3" s="1"/>
  <c r="AC1923" i="3"/>
  <c r="AG1923" i="3" s="1"/>
  <c r="AB757" i="3"/>
  <c r="AF757" i="3" s="1"/>
  <c r="AC813" i="3"/>
  <c r="AG813" i="3" s="1"/>
  <c r="AC1112" i="3"/>
  <c r="AG1112" i="3" s="1"/>
  <c r="AC1442" i="3"/>
  <c r="AG1442" i="3" s="1"/>
  <c r="AC1333" i="3"/>
  <c r="AG1333" i="3" s="1"/>
  <c r="AC189" i="3"/>
  <c r="AG189" i="3" s="1"/>
  <c r="AC1611" i="3"/>
  <c r="AG1611" i="3" s="1"/>
  <c r="AB214" i="3"/>
  <c r="AF214" i="3" s="1"/>
  <c r="AB1547" i="3"/>
  <c r="AF1547" i="3" s="1"/>
  <c r="AC580" i="3"/>
  <c r="AG580" i="3" s="1"/>
  <c r="AB1641" i="3"/>
  <c r="AF1641" i="3" s="1"/>
  <c r="AC1510" i="3"/>
  <c r="AG1510" i="3" s="1"/>
  <c r="AB636" i="3"/>
  <c r="AF636" i="3" s="1"/>
  <c r="AC1501" i="3"/>
  <c r="AG1501" i="3" s="1"/>
  <c r="AC1678" i="3"/>
  <c r="AG1678" i="3" s="1"/>
  <c r="AC93" i="3"/>
  <c r="AG93" i="3" s="1"/>
  <c r="AC397" i="3"/>
  <c r="AG397" i="3" s="1"/>
  <c r="AB392" i="3"/>
  <c r="AF392" i="3" s="1"/>
  <c r="AB515" i="3"/>
  <c r="AF515" i="3" s="1"/>
  <c r="AC667" i="3"/>
  <c r="AG667" i="3" s="1"/>
  <c r="AB1761" i="3"/>
  <c r="AF1761" i="3" s="1"/>
  <c r="AB1504" i="3"/>
  <c r="AF1504" i="3" s="1"/>
  <c r="AC1299" i="3"/>
  <c r="AG1299" i="3" s="1"/>
  <c r="AB1028" i="3"/>
  <c r="AF1028" i="3" s="1"/>
  <c r="AC1434" i="3"/>
  <c r="AG1434" i="3" s="1"/>
  <c r="AC221" i="3"/>
  <c r="AG221" i="3" s="1"/>
  <c r="AC1226" i="3"/>
  <c r="AG1226" i="3" s="1"/>
  <c r="AC1361" i="3"/>
  <c r="AG1361" i="3" s="1"/>
  <c r="AB781" i="3"/>
  <c r="AF781" i="3" s="1"/>
  <c r="AC1587" i="3"/>
  <c r="AG1587" i="3" s="1"/>
  <c r="AC1971" i="3"/>
  <c r="AG1971" i="3" s="1"/>
  <c r="AC1541" i="3"/>
  <c r="AG1541" i="3" s="1"/>
  <c r="AB1497" i="3"/>
  <c r="AF1497" i="3" s="1"/>
  <c r="AC590" i="3"/>
  <c r="AG590" i="3" s="1"/>
  <c r="AB736" i="3"/>
  <c r="AF736" i="3" s="1"/>
  <c r="AC882" i="3"/>
  <c r="AG882" i="3" s="1"/>
  <c r="AC391" i="3"/>
  <c r="AG391" i="3" s="1"/>
  <c r="AB498" i="3"/>
  <c r="AF498" i="3" s="1"/>
  <c r="AC1123" i="3"/>
  <c r="AG1123" i="3" s="1"/>
  <c r="AC1168" i="3"/>
  <c r="AG1168" i="3" s="1"/>
  <c r="AC1755" i="3"/>
  <c r="AG1755" i="3" s="1"/>
  <c r="AB590" i="3"/>
  <c r="AF590" i="3" s="1"/>
  <c r="AC922" i="3"/>
  <c r="AG922" i="3" s="1"/>
  <c r="AC1398" i="3"/>
  <c r="AG1398" i="3" s="1"/>
  <c r="AC1263" i="3"/>
  <c r="AG1263" i="3" s="1"/>
  <c r="AB427" i="3"/>
  <c r="AF427" i="3" s="1"/>
  <c r="AB607" i="3"/>
  <c r="AF607" i="3" s="1"/>
  <c r="AC1376" i="3"/>
  <c r="AG1376" i="3" s="1"/>
  <c r="AB851" i="3"/>
  <c r="AF851" i="3" s="1"/>
  <c r="AC1293" i="3"/>
  <c r="AG1293" i="3" s="1"/>
  <c r="AB341" i="3"/>
  <c r="AF341" i="3" s="1"/>
  <c r="AC571" i="3"/>
  <c r="AG571" i="3" s="1"/>
  <c r="AC495" i="3"/>
  <c r="AG495" i="3" s="1"/>
  <c r="AB1779" i="3"/>
  <c r="AF1779" i="3" s="1"/>
  <c r="AB1666" i="3"/>
  <c r="AF1666" i="3" s="1"/>
  <c r="AC1185" i="3"/>
  <c r="AG1185" i="3" s="1"/>
  <c r="AC469" i="3"/>
  <c r="AG469" i="3" s="1"/>
  <c r="AC1316" i="3"/>
  <c r="AG1316" i="3" s="1"/>
  <c r="AC304" i="3"/>
  <c r="AG304" i="3" s="1"/>
  <c r="AB1862" i="3"/>
  <c r="AF1862" i="3" s="1"/>
  <c r="AB1415" i="3"/>
  <c r="AF1415" i="3" s="1"/>
  <c r="AB623" i="3"/>
  <c r="AF623" i="3" s="1"/>
  <c r="AB1501" i="3"/>
  <c r="AF1501" i="3" s="1"/>
  <c r="AC498" i="3"/>
  <c r="AG498" i="3" s="1"/>
  <c r="AB1604" i="3"/>
  <c r="AF1604" i="3" s="1"/>
  <c r="AC1354" i="3"/>
  <c r="AG1354" i="3" s="1"/>
  <c r="AB1254" i="3"/>
  <c r="AF1254" i="3" s="1"/>
  <c r="AC566" i="3"/>
  <c r="AG566" i="3" s="1"/>
  <c r="AC1472" i="3"/>
  <c r="AG1472" i="3" s="1"/>
  <c r="AC116" i="3"/>
  <c r="AG116" i="3" s="1"/>
  <c r="AC1874" i="3"/>
  <c r="AG1874" i="3" s="1"/>
  <c r="AC1816" i="3"/>
  <c r="AG1816" i="3" s="1"/>
  <c r="AC1581" i="3"/>
  <c r="AG1581" i="3" s="1"/>
  <c r="AC951" i="3"/>
  <c r="AG951" i="3" s="1"/>
  <c r="AB411" i="3"/>
  <c r="AF411" i="3" s="1"/>
  <c r="AC665" i="3"/>
  <c r="AG665" i="3" s="1"/>
  <c r="AC787" i="3"/>
  <c r="AG787" i="3" s="1"/>
  <c r="AB1006" i="3"/>
  <c r="AF1006" i="3" s="1"/>
  <c r="AC733" i="3"/>
  <c r="AG733" i="3" s="1"/>
  <c r="AB1293" i="3"/>
  <c r="AF1293" i="3" s="1"/>
  <c r="AC353" i="3"/>
  <c r="AG353" i="3" s="1"/>
  <c r="AB1678" i="3"/>
  <c r="AF1678" i="3" s="1"/>
  <c r="AB1963" i="3"/>
  <c r="AF1963" i="3" s="1"/>
  <c r="AC1138" i="3"/>
  <c r="AG1138" i="3" s="1"/>
  <c r="AC1604" i="3"/>
  <c r="AG1604" i="3" s="1"/>
  <c r="AB399" i="3"/>
  <c r="AF399" i="3" s="1"/>
  <c r="AC778" i="3"/>
  <c r="AG778" i="3" s="1"/>
  <c r="AB898" i="3"/>
  <c r="AF898" i="3" s="1"/>
  <c r="AC750" i="3"/>
  <c r="AG750" i="3" s="1"/>
  <c r="AC705" i="3"/>
  <c r="AG705" i="3" s="1"/>
  <c r="AC1220" i="3"/>
  <c r="AG1220" i="3" s="1"/>
  <c r="AB1701" i="3"/>
  <c r="AF1701" i="3" s="1"/>
  <c r="AB55" i="3"/>
  <c r="AF55" i="3" s="1"/>
  <c r="AB1718" i="3"/>
  <c r="AF1718" i="3" s="1"/>
  <c r="AB783" i="3"/>
  <c r="AF783" i="3" s="1"/>
  <c r="AB1883" i="3"/>
  <c r="AF1883" i="3" s="1"/>
  <c r="AC821" i="3"/>
  <c r="AG821" i="3" s="1"/>
  <c r="AB2002" i="3"/>
  <c r="AF2002" i="3" s="1"/>
  <c r="AB200" i="3"/>
  <c r="AF200" i="3" s="1"/>
  <c r="AB1277" i="3"/>
  <c r="AF1277" i="3" s="1"/>
  <c r="AC212" i="3"/>
  <c r="AG212" i="3" s="1"/>
  <c r="AC1893" i="3"/>
  <c r="AG1893" i="3" s="1"/>
  <c r="AB711" i="3"/>
  <c r="AF711" i="3" s="1"/>
  <c r="AC1652" i="3"/>
  <c r="AG1652" i="3" s="1"/>
  <c r="AC2002" i="3"/>
  <c r="AG2002" i="3" s="1"/>
  <c r="AB329" i="3"/>
  <c r="AF329" i="3" s="1"/>
  <c r="AC1413" i="3"/>
  <c r="AG1413" i="3" s="1"/>
  <c r="AC763" i="3"/>
  <c r="AG763" i="3" s="1"/>
  <c r="AB1135" i="3"/>
  <c r="AF1135" i="3" s="1"/>
  <c r="AB1005" i="3"/>
  <c r="AF1005" i="3" s="1"/>
  <c r="AB304" i="3"/>
  <c r="AF304" i="3" s="1"/>
  <c r="AB613" i="3"/>
  <c r="AF613" i="3" s="1"/>
  <c r="AC1976" i="3"/>
  <c r="AG1976" i="3" s="1"/>
  <c r="AC427" i="3"/>
  <c r="AG427" i="3" s="1"/>
  <c r="AB1570" i="3"/>
  <c r="AF1570" i="3" s="1"/>
  <c r="AC367" i="3"/>
  <c r="AG367" i="3" s="1"/>
  <c r="AB79" i="3"/>
  <c r="AF79" i="3" s="1"/>
  <c r="AB1607" i="3"/>
  <c r="AF1607" i="3" s="1"/>
  <c r="AB716" i="3"/>
  <c r="AF716" i="3" s="1"/>
  <c r="AB1742" i="3"/>
  <c r="AF1742" i="3" s="1"/>
  <c r="AC1521" i="3"/>
  <c r="AG1521" i="3" s="1"/>
  <c r="AB135" i="3"/>
  <c r="AF135" i="3" s="1"/>
  <c r="AC289" i="3"/>
  <c r="AG289" i="3" s="1"/>
  <c r="AC1322" i="3"/>
  <c r="AG1322" i="3" s="1"/>
  <c r="AC629" i="3"/>
  <c r="AG629" i="3" s="1"/>
  <c r="AB505" i="3"/>
  <c r="AF505" i="3" s="1"/>
  <c r="AC1298" i="3"/>
  <c r="AG1298" i="3" s="1"/>
  <c r="AC1529" i="3"/>
  <c r="AG1529" i="3" s="1"/>
  <c r="AB978" i="3"/>
  <c r="AF978" i="3" s="1"/>
  <c r="AC986" i="3"/>
  <c r="AG986" i="3" s="1"/>
  <c r="AC374" i="3"/>
  <c r="AG374" i="3" s="1"/>
  <c r="AC725" i="3"/>
  <c r="AG725" i="3" s="1"/>
  <c r="AB1281" i="3"/>
  <c r="AF1281" i="3" s="1"/>
  <c r="AC1984" i="3"/>
  <c r="AG1984" i="3" s="1"/>
  <c r="AC81" i="3"/>
  <c r="AG81" i="3" s="1"/>
  <c r="AB60" i="3"/>
  <c r="AF60" i="3" s="1"/>
  <c r="AB1541" i="3"/>
  <c r="AF1541" i="3" s="1"/>
  <c r="AB1534" i="3"/>
  <c r="AF1534" i="3" s="1"/>
  <c r="AB265" i="3"/>
  <c r="AF265" i="3" s="1"/>
  <c r="AB1951" i="3"/>
  <c r="AF1951" i="3" s="1"/>
  <c r="AC1203" i="3"/>
  <c r="AG1203" i="3" s="1"/>
  <c r="AB240" i="3"/>
  <c r="AF240" i="3" s="1"/>
  <c r="AB70" i="3"/>
  <c r="AF70" i="3" s="1"/>
  <c r="AC636" i="3"/>
  <c r="AG636" i="3" s="1"/>
  <c r="AC462" i="3"/>
  <c r="AG462" i="3" s="1"/>
  <c r="AB1301" i="3"/>
  <c r="AF1301" i="3" s="1"/>
  <c r="AC908" i="3"/>
  <c r="AG908" i="3" s="1"/>
  <c r="AC196" i="3"/>
  <c r="AG196" i="3" s="1"/>
  <c r="AB152" i="3"/>
  <c r="AF152" i="3" s="1"/>
  <c r="AB917" i="3"/>
  <c r="AF917" i="3" s="1"/>
  <c r="AC980" i="3"/>
  <c r="AG980" i="3" s="1"/>
  <c r="AC664" i="3"/>
  <c r="AG664" i="3" s="1"/>
  <c r="AC1641" i="3"/>
  <c r="AG1641" i="3" s="1"/>
  <c r="AC1508" i="3"/>
  <c r="AG1508" i="3" s="1"/>
  <c r="AC1087" i="3"/>
  <c r="AG1087" i="3" s="1"/>
  <c r="AB604" i="3"/>
  <c r="AF604" i="3" s="1"/>
  <c r="AC202" i="3"/>
  <c r="AG202" i="3" s="1"/>
  <c r="AC1301" i="3"/>
  <c r="AG1301" i="3" s="1"/>
  <c r="AB1434" i="3"/>
  <c r="AF1434" i="3" s="1"/>
  <c r="AC266" i="3"/>
  <c r="AG266" i="3" s="1"/>
  <c r="AB1123" i="3"/>
  <c r="AF1123" i="3" s="1"/>
  <c r="AC61" i="3"/>
  <c r="AG61" i="3" s="1"/>
  <c r="AC985" i="3"/>
  <c r="AG985" i="3" s="1"/>
  <c r="AB812" i="3"/>
  <c r="AF812" i="3" s="1"/>
  <c r="AC547" i="3"/>
  <c r="AG547" i="3" s="1"/>
  <c r="AC385" i="3"/>
  <c r="AG385" i="3" s="1"/>
  <c r="AC832" i="3"/>
  <c r="AG832" i="3" s="1"/>
  <c r="AC1043" i="3"/>
  <c r="AG1043" i="3" s="1"/>
  <c r="AB932" i="3"/>
  <c r="AF932" i="3" s="1"/>
  <c r="AC1869" i="3"/>
  <c r="AG1869" i="3" s="1"/>
  <c r="AC1767" i="3"/>
  <c r="AG1767" i="3" s="1"/>
  <c r="AB1265" i="3"/>
  <c r="AF1265" i="3" s="1"/>
  <c r="AC60" i="3"/>
  <c r="AG60" i="3" s="1"/>
  <c r="AC914" i="3"/>
  <c r="AG914" i="3" s="1"/>
  <c r="AC1655" i="3"/>
  <c r="AG1655" i="3" s="1"/>
  <c r="AB750" i="3"/>
  <c r="AF750" i="3" s="1"/>
  <c r="AC757" i="3"/>
  <c r="AG757" i="3" s="1"/>
  <c r="AC1670" i="3"/>
  <c r="AG1670" i="3" s="1"/>
  <c r="AC237" i="3"/>
  <c r="AG237" i="3" s="1"/>
  <c r="AC1104" i="3"/>
  <c r="AG1104" i="3" s="1"/>
  <c r="AC1067" i="3"/>
  <c r="AG1067" i="3" s="1"/>
  <c r="AB81" i="3"/>
  <c r="AF81" i="3" s="1"/>
  <c r="AC1148" i="3"/>
  <c r="AG1148" i="3" s="1"/>
  <c r="AC356" i="3"/>
  <c r="AG356" i="3" s="1"/>
  <c r="AB189" i="3"/>
  <c r="AF189" i="3" s="1"/>
  <c r="AC368" i="3"/>
  <c r="AG368" i="3" s="1"/>
  <c r="AC1633" i="3"/>
  <c r="AG1633" i="3" s="1"/>
  <c r="AC711" i="3"/>
  <c r="AG711" i="3" s="1"/>
  <c r="AB1439" i="3"/>
  <c r="AF1439" i="3" s="1"/>
  <c r="AB162" i="3"/>
  <c r="AF162" i="3" s="1"/>
  <c r="AB1606" i="3"/>
  <c r="AF1606" i="3" s="1"/>
  <c r="AB475" i="3"/>
  <c r="AF475" i="3" s="1"/>
  <c r="AC1685" i="3"/>
  <c r="AG1685" i="3" s="1"/>
  <c r="AC1164" i="3"/>
  <c r="AG1164" i="3" s="1"/>
  <c r="AC781" i="3"/>
  <c r="AG781" i="3" s="1"/>
  <c r="AC1154" i="3"/>
  <c r="AG1154" i="3" s="1"/>
  <c r="AC520" i="3"/>
  <c r="AG520" i="3" s="1"/>
  <c r="AB250" i="3"/>
  <c r="AF250" i="3" s="1"/>
  <c r="AB725" i="3"/>
  <c r="AF725" i="3" s="1"/>
  <c r="AC23" i="3"/>
  <c r="AG23" i="3" s="1"/>
  <c r="AA1756" i="3"/>
  <c r="AB1854" i="3"/>
  <c r="AF1854" i="3" s="1"/>
  <c r="AB1051" i="3"/>
  <c r="AF1051" i="3" s="1"/>
  <c r="AB627" i="3"/>
  <c r="AF627" i="3" s="1"/>
  <c r="AB1644" i="3"/>
  <c r="AF1644" i="3" s="1"/>
  <c r="AC292" i="3"/>
  <c r="AG292" i="3" s="1"/>
  <c r="AB352" i="3"/>
  <c r="AF352" i="3" s="1"/>
  <c r="AC352" i="3"/>
  <c r="AG352" i="3" s="1"/>
  <c r="AC505" i="3"/>
  <c r="AG505" i="3" s="1"/>
  <c r="AA647" i="3"/>
  <c r="AC134" i="3"/>
  <c r="AG134" i="3" s="1"/>
  <c r="AC1629" i="3"/>
  <c r="AG1629" i="3" s="1"/>
  <c r="AC604" i="3"/>
  <c r="AG604" i="3" s="1"/>
  <c r="AC162" i="3"/>
  <c r="AG162" i="3" s="1"/>
  <c r="AB41" i="3"/>
  <c r="AF41" i="3" s="1"/>
  <c r="AB1159" i="3"/>
  <c r="AF1159" i="3" s="1"/>
  <c r="AC544" i="3"/>
  <c r="AG544" i="3" s="1"/>
  <c r="AC1476" i="3"/>
  <c r="AG1476" i="3" s="1"/>
  <c r="AC647" i="3"/>
  <c r="AG647" i="3" s="1"/>
  <c r="AB1988" i="3"/>
  <c r="AF1988" i="3" s="1"/>
  <c r="AC559" i="3"/>
  <c r="AG559" i="3" s="1"/>
  <c r="AB536" i="3"/>
  <c r="AF536" i="3" s="1"/>
  <c r="AC2001" i="3"/>
  <c r="AG2001" i="3" s="1"/>
  <c r="AB1047" i="3"/>
  <c r="AF1047" i="3" s="1"/>
  <c r="AB1127" i="3"/>
  <c r="AF1127" i="3" s="1"/>
  <c r="AB1376" i="3"/>
  <c r="AF1376" i="3" s="1"/>
  <c r="AB1984" i="3"/>
  <c r="AF1984" i="3" s="1"/>
  <c r="AC1959" i="3"/>
  <c r="AG1959" i="3" s="1"/>
  <c r="AC506" i="3"/>
  <c r="AG506" i="3" s="1"/>
  <c r="AB719" i="3"/>
  <c r="AF719" i="3" s="1"/>
  <c r="AB1546" i="3"/>
  <c r="AF1546" i="3" s="1"/>
  <c r="AB1523" i="3"/>
  <c r="AF1523" i="3" s="1"/>
  <c r="AB315" i="3"/>
  <c r="AF315" i="3" s="1"/>
  <c r="AC943" i="3"/>
  <c r="AG943" i="3" s="1"/>
  <c r="AB1560" i="3"/>
  <c r="AF1560" i="3" s="1"/>
  <c r="AB675" i="3"/>
  <c r="AF675" i="3" s="1"/>
  <c r="AC1804" i="3"/>
  <c r="AG1804" i="3" s="1"/>
  <c r="AB418" i="3"/>
  <c r="AF418" i="3" s="1"/>
  <c r="AB245" i="3"/>
  <c r="AF245" i="3" s="1"/>
  <c r="AB134" i="3"/>
  <c r="AF134" i="3" s="1"/>
  <c r="AB1580" i="3"/>
  <c r="AF1580" i="3" s="1"/>
  <c r="AB1350" i="3"/>
  <c r="AF1350" i="3" s="1"/>
  <c r="AB492" i="3"/>
  <c r="AF492" i="3" s="1"/>
  <c r="AB1825" i="3"/>
  <c r="AF1825" i="3" s="1"/>
  <c r="AB1097" i="3"/>
  <c r="AF1097" i="3" s="1"/>
  <c r="AC41" i="3"/>
  <c r="AG41" i="3" s="1"/>
  <c r="AC1985" i="3"/>
  <c r="AG1985" i="3" s="1"/>
  <c r="AC1127" i="3"/>
  <c r="AG1127" i="3" s="1"/>
  <c r="AC1003" i="3"/>
  <c r="AG1003" i="3" s="1"/>
  <c r="AC1936" i="3"/>
  <c r="AG1936" i="3" s="1"/>
  <c r="AC1028" i="3"/>
  <c r="AG1028" i="3" s="1"/>
  <c r="AB1215" i="3"/>
  <c r="AF1215" i="3" s="1"/>
  <c r="AB982" i="3"/>
  <c r="AF982" i="3" s="1"/>
  <c r="AB577" i="3"/>
  <c r="AF577" i="3" s="1"/>
  <c r="AC1665" i="3"/>
  <c r="AG1665" i="3" s="1"/>
  <c r="AC1479" i="3"/>
  <c r="AG1479" i="3" s="1"/>
  <c r="AC1754" i="3"/>
  <c r="AG1754" i="3" s="1"/>
  <c r="AB110" i="3"/>
  <c r="AF110" i="3" s="1"/>
  <c r="AB1867" i="3"/>
  <c r="AF1867" i="3" s="1"/>
  <c r="AC482" i="3"/>
  <c r="AG482" i="3" s="1"/>
  <c r="AC1988" i="3"/>
  <c r="AG1988" i="3" s="1"/>
  <c r="AC1516" i="3"/>
  <c r="AG1516" i="3" s="1"/>
  <c r="AB268" i="3"/>
  <c r="AF268" i="3" s="1"/>
  <c r="AB31" i="3"/>
  <c r="AF31" i="3" s="1"/>
  <c r="AC1517" i="3"/>
  <c r="AG1517" i="3" s="1"/>
  <c r="AC1791" i="3"/>
  <c r="AG1791" i="3" s="1"/>
  <c r="AB760" i="3"/>
  <c r="AF760" i="3" s="1"/>
  <c r="AC1403" i="3"/>
  <c r="AG1403" i="3" s="1"/>
  <c r="AC1035" i="3"/>
  <c r="AG1035" i="3" s="1"/>
  <c r="AC309" i="3"/>
  <c r="AG309" i="3" s="1"/>
  <c r="AC575" i="3"/>
  <c r="AG575" i="3" s="1"/>
  <c r="AC1542" i="3"/>
  <c r="AG1542" i="3" s="1"/>
  <c r="AC552" i="3"/>
  <c r="AG552" i="3" s="1"/>
  <c r="AC991" i="3"/>
  <c r="AG991" i="3" s="1"/>
  <c r="AC265" i="3"/>
  <c r="AG265" i="3" s="1"/>
  <c r="AC652" i="3"/>
  <c r="AG652" i="3" s="1"/>
  <c r="AB310" i="3"/>
  <c r="AF310" i="3" s="1"/>
  <c r="AC1786" i="3"/>
  <c r="AG1786" i="3" s="1"/>
  <c r="AC715" i="3"/>
  <c r="AG715" i="3" s="1"/>
  <c r="AC977" i="3"/>
  <c r="AG977" i="3" s="1"/>
  <c r="AC338" i="3"/>
  <c r="AG338" i="3" s="1"/>
  <c r="AB348" i="3"/>
  <c r="AF348" i="3" s="1"/>
  <c r="AC660" i="3"/>
  <c r="AG660" i="3" s="1"/>
  <c r="AC433" i="3"/>
  <c r="AG433" i="3" s="1"/>
  <c r="AC255" i="3"/>
  <c r="AG255" i="3" s="1"/>
  <c r="AC1593" i="3"/>
  <c r="AG1593" i="3" s="1"/>
  <c r="AB164" i="3"/>
  <c r="AF164" i="3" s="1"/>
  <c r="AB1714" i="3"/>
  <c r="AF1714" i="3" s="1"/>
  <c r="AC1306" i="3"/>
  <c r="AG1306" i="3" s="1"/>
  <c r="AA1852" i="3"/>
  <c r="AB595" i="3"/>
  <c r="AF595" i="3" s="1"/>
  <c r="AC500" i="3"/>
  <c r="AG500" i="3" s="1"/>
  <c r="AC938" i="3"/>
  <c r="AG938" i="3" s="1"/>
  <c r="AC507" i="3"/>
  <c r="AG507" i="3" s="1"/>
  <c r="AB349" i="3"/>
  <c r="AF349" i="3" s="1"/>
  <c r="AC271" i="3"/>
  <c r="AG271" i="3" s="1"/>
  <c r="AC1119" i="3"/>
  <c r="AG1119" i="3" s="1"/>
  <c r="AC1686" i="3"/>
  <c r="AG1686" i="3" s="1"/>
  <c r="AB322" i="3"/>
  <c r="AF322" i="3" s="1"/>
  <c r="AC471" i="3"/>
  <c r="AG471" i="3" s="1"/>
  <c r="AC164" i="3"/>
  <c r="AG164" i="3" s="1"/>
  <c r="AB1526" i="3"/>
  <c r="AF1526" i="3" s="1"/>
  <c r="AB1414" i="3"/>
  <c r="AF1414" i="3" s="1"/>
  <c r="AB995" i="3"/>
  <c r="AF995" i="3" s="1"/>
  <c r="AC58" i="3"/>
  <c r="AG58" i="3" s="1"/>
  <c r="AC377" i="3"/>
  <c r="AG377" i="3" s="1"/>
  <c r="AB1326" i="3"/>
  <c r="AF1326" i="3" s="1"/>
  <c r="AC817" i="3"/>
  <c r="AG817" i="3" s="1"/>
  <c r="AB112" i="3"/>
  <c r="AF112" i="3" s="1"/>
  <c r="AB742" i="3"/>
  <c r="AF742" i="3" s="1"/>
  <c r="AC773" i="3"/>
  <c r="AG773" i="3" s="1"/>
  <c r="AB144" i="3"/>
  <c r="AF144" i="3" s="1"/>
  <c r="AB1755" i="3"/>
  <c r="AF1755" i="3" s="1"/>
  <c r="AC929" i="3"/>
  <c r="AG929" i="3" s="1"/>
  <c r="AC997" i="3"/>
  <c r="AG997" i="3" s="1"/>
  <c r="AC1911" i="3"/>
  <c r="AG1911" i="3" s="1"/>
  <c r="AB880" i="3"/>
  <c r="AF880" i="3" s="1"/>
  <c r="AB338" i="3"/>
  <c r="AF338" i="3" s="1"/>
  <c r="AB1066" i="3"/>
  <c r="AF1066" i="3" s="1"/>
  <c r="AC1268" i="3"/>
  <c r="AG1268" i="3" s="1"/>
  <c r="AB715" i="3"/>
  <c r="AF715" i="3" s="1"/>
  <c r="AC1524" i="3"/>
  <c r="AG1524" i="3" s="1"/>
  <c r="AC430" i="3"/>
  <c r="AG430" i="3" s="1"/>
  <c r="AB1192" i="3"/>
  <c r="AF1192" i="3" s="1"/>
  <c r="AB430" i="3"/>
  <c r="AF430" i="3" s="1"/>
  <c r="AB901" i="3"/>
  <c r="AF901" i="3" s="1"/>
  <c r="AB296" i="3"/>
  <c r="AF296" i="3" s="1"/>
  <c r="AC1853" i="3"/>
  <c r="AG1853" i="3" s="1"/>
  <c r="AC47" i="3"/>
  <c r="AG47" i="3" s="1"/>
  <c r="AB1786" i="3"/>
  <c r="AF1786" i="3" s="1"/>
  <c r="AC86" i="3"/>
  <c r="AG86" i="3" s="1"/>
  <c r="AC1229" i="3"/>
  <c r="AG1229" i="3" s="1"/>
  <c r="AC296" i="3"/>
  <c r="AG296" i="3" s="1"/>
  <c r="AC801" i="3"/>
  <c r="AG801" i="3" s="1"/>
  <c r="AC1944" i="3"/>
  <c r="AG1944" i="3" s="1"/>
  <c r="AB1108" i="3"/>
  <c r="AF1108" i="3" s="1"/>
  <c r="AB1316" i="3"/>
  <c r="AF1316" i="3" s="1"/>
  <c r="AB667" i="3"/>
  <c r="AF667" i="3" s="1"/>
  <c r="AC1658" i="3"/>
  <c r="AG1658" i="3" s="1"/>
  <c r="AB87" i="3"/>
  <c r="AF87" i="3" s="1"/>
  <c r="AC1714" i="3"/>
  <c r="AG1714" i="3" s="1"/>
  <c r="AC1449" i="3"/>
  <c r="AG1449" i="3" s="1"/>
  <c r="AC404" i="3"/>
  <c r="AG404" i="3" s="1"/>
  <c r="AC656" i="3"/>
  <c r="AG656" i="3" s="1"/>
  <c r="AC1125" i="3"/>
  <c r="AG1125" i="3" s="1"/>
  <c r="AC1970" i="3"/>
  <c r="AG1970" i="3" s="1"/>
  <c r="AC1447" i="3"/>
  <c r="AG1447" i="3" s="1"/>
  <c r="AC1843" i="3"/>
  <c r="AG1843" i="3" s="1"/>
  <c r="AB1148" i="3"/>
  <c r="AF1148" i="3" s="1"/>
  <c r="AC279" i="3"/>
  <c r="AG279" i="3" s="1"/>
  <c r="AC696" i="3"/>
  <c r="AG696" i="3" s="1"/>
  <c r="AB696" i="3"/>
  <c r="AF696" i="3" s="1"/>
  <c r="AC1365" i="3"/>
  <c r="AG1365" i="3" s="1"/>
  <c r="AB852" i="3"/>
  <c r="AF852" i="3" s="1"/>
  <c r="AC1502" i="3"/>
  <c r="AG1502" i="3" s="1"/>
  <c r="AC204" i="3"/>
  <c r="AG204" i="3" s="1"/>
  <c r="AB1664" i="3"/>
  <c r="AF1664" i="3" s="1"/>
  <c r="AC1792" i="3"/>
  <c r="AG1792" i="3" s="1"/>
  <c r="AB1185" i="3"/>
  <c r="AF1185" i="3" s="1"/>
  <c r="AB30" i="3"/>
  <c r="AF30" i="3" s="1"/>
  <c r="AB876" i="3"/>
  <c r="AF876" i="3" s="1"/>
  <c r="AC1987" i="3"/>
  <c r="AG1987" i="3" s="1"/>
  <c r="AC876" i="3"/>
  <c r="AG876" i="3" s="1"/>
  <c r="AC106" i="3"/>
  <c r="AG106" i="3" s="1"/>
  <c r="AC1504" i="3"/>
  <c r="AG1504" i="3" s="1"/>
  <c r="AC70" i="3"/>
  <c r="AG70" i="3" s="1"/>
  <c r="AC1474" i="3"/>
  <c r="AG1474" i="3" s="1"/>
  <c r="AC43" i="3"/>
  <c r="AG43" i="3" s="1"/>
  <c r="AB988" i="3"/>
  <c r="AF988" i="3" s="1"/>
  <c r="AC1748" i="3"/>
  <c r="AG1748" i="3" s="1"/>
  <c r="AC988" i="3"/>
  <c r="AG988" i="3" s="1"/>
  <c r="AB1808" i="3"/>
  <c r="AF1808" i="3" s="1"/>
  <c r="AD1397" i="3"/>
  <c r="AF1397" i="3"/>
  <c r="AH1397" i="3" s="1"/>
  <c r="AC826" i="3"/>
  <c r="AG826" i="3" s="1"/>
  <c r="AC1590" i="3"/>
  <c r="AG1590" i="3" s="1"/>
  <c r="AC1617" i="3"/>
  <c r="AG1617" i="3" s="1"/>
  <c r="AC1184" i="3"/>
  <c r="AG1184" i="3" s="1"/>
  <c r="AB426" i="3"/>
  <c r="AF426" i="3" s="1"/>
  <c r="AB1823" i="3"/>
  <c r="AF1823" i="3" s="1"/>
  <c r="AC917" i="3"/>
  <c r="AG917" i="3" s="1"/>
  <c r="AC729" i="3"/>
  <c r="AG729" i="3" s="1"/>
  <c r="AB826" i="3"/>
  <c r="AF826" i="3" s="1"/>
  <c r="AC1312" i="3"/>
  <c r="AG1312" i="3" s="1"/>
  <c r="AC179" i="3"/>
  <c r="AG179" i="3" s="1"/>
  <c r="AC716" i="3"/>
  <c r="AG716" i="3" s="1"/>
  <c r="AB1864" i="3"/>
  <c r="AF1864" i="3" s="1"/>
  <c r="AB277" i="3"/>
  <c r="AF277" i="3" s="1"/>
  <c r="AC1270" i="3"/>
  <c r="AG1270" i="3" s="1"/>
  <c r="AB1346" i="3"/>
  <c r="AF1346" i="3" s="1"/>
  <c r="AC642" i="3"/>
  <c r="AG642" i="3" s="1"/>
  <c r="AC1784" i="3"/>
  <c r="AG1784" i="3" s="1"/>
  <c r="AD1320" i="3"/>
  <c r="AF1320" i="3"/>
  <c r="AH1320" i="3" s="1"/>
  <c r="AB1939" i="3"/>
  <c r="AF1939" i="3" s="1"/>
  <c r="AB1321" i="3"/>
  <c r="AF1321" i="3" s="1"/>
  <c r="AA1291" i="3"/>
  <c r="AA841" i="3"/>
  <c r="AE841" i="3" s="1"/>
  <c r="AB1328" i="3"/>
  <c r="AF1328" i="3" s="1"/>
  <c r="AC437" i="3"/>
  <c r="AG437" i="3" s="1"/>
  <c r="AB107" i="3"/>
  <c r="AF107" i="3" s="1"/>
  <c r="AB1470" i="3"/>
  <c r="AF1470" i="3" s="1"/>
  <c r="AB1484" i="3"/>
  <c r="AF1484" i="3" s="1"/>
  <c r="AC1450" i="3"/>
  <c r="AG1450" i="3" s="1"/>
  <c r="AC418" i="3"/>
  <c r="AG418" i="3" s="1"/>
  <c r="AC1110" i="3"/>
  <c r="AG1110" i="3" s="1"/>
  <c r="AB554" i="3"/>
  <c r="AF554" i="3" s="1"/>
  <c r="AC1191" i="3"/>
  <c r="AG1191" i="3" s="1"/>
  <c r="AB1124" i="3"/>
  <c r="AF1124" i="3" s="1"/>
  <c r="AB101" i="3"/>
  <c r="AF101" i="3" s="1"/>
  <c r="AB495" i="3"/>
  <c r="AF495" i="3" s="1"/>
  <c r="AB1620" i="3"/>
  <c r="AF1620" i="3" s="1"/>
  <c r="AC1212" i="3"/>
  <c r="AG1212" i="3" s="1"/>
  <c r="AC649" i="3"/>
  <c r="AG649" i="3" s="1"/>
  <c r="AB345" i="3"/>
  <c r="AF345" i="3" s="1"/>
  <c r="AB744" i="3"/>
  <c r="AF744" i="3" s="1"/>
  <c r="AC1297" i="3"/>
  <c r="AG1297" i="3" s="1"/>
  <c r="AB612" i="3"/>
  <c r="AF612" i="3" s="1"/>
  <c r="AC1486" i="3"/>
  <c r="AG1486" i="3" s="1"/>
  <c r="AB1687" i="3"/>
  <c r="AF1687" i="3" s="1"/>
  <c r="AC982" i="3"/>
  <c r="AG982" i="3" s="1"/>
  <c r="AC1278" i="3"/>
  <c r="AG1278" i="3" s="1"/>
  <c r="AC1291" i="3"/>
  <c r="AG1291" i="3" s="1"/>
  <c r="AC1939" i="3"/>
  <c r="AG1939" i="3" s="1"/>
  <c r="AC454" i="3"/>
  <c r="AG454" i="3" s="1"/>
  <c r="AB838" i="3"/>
  <c r="AF838" i="3" s="1"/>
  <c r="AD1836" i="3"/>
  <c r="AF1836" i="3"/>
  <c r="AH1836" i="3" s="1"/>
  <c r="AB1116" i="3"/>
  <c r="AF1116" i="3" s="1"/>
  <c r="AB1873" i="3"/>
  <c r="AF1873" i="3" s="1"/>
  <c r="AC1963" i="3"/>
  <c r="AG1963" i="3" s="1"/>
  <c r="AC1798" i="3"/>
  <c r="AG1798" i="3" s="1"/>
  <c r="AB841" i="3"/>
  <c r="AF841" i="3" s="1"/>
  <c r="AC1834" i="3"/>
  <c r="AG1834" i="3" s="1"/>
  <c r="AB124" i="3"/>
  <c r="AF124" i="3" s="1"/>
  <c r="AC1071" i="3"/>
  <c r="AG1071" i="3" s="1"/>
  <c r="AA433" i="3"/>
  <c r="AE433" i="3" s="1"/>
  <c r="AB1224" i="3"/>
  <c r="AF1224" i="3" s="1"/>
  <c r="AC1116" i="3"/>
  <c r="AG1116" i="3" s="1"/>
  <c r="AB444" i="3"/>
  <c r="AF444" i="3" s="1"/>
  <c r="AC1059" i="3"/>
  <c r="AG1059" i="3" s="1"/>
  <c r="AB143" i="3"/>
  <c r="AF143" i="3" s="1"/>
  <c r="AD1715" i="3"/>
  <c r="AF1715" i="3"/>
  <c r="AH1715" i="3" s="1"/>
  <c r="AC857" i="3"/>
  <c r="AG857" i="3" s="1"/>
  <c r="AC1222" i="3"/>
  <c r="AG1222" i="3" s="1"/>
  <c r="AB847" i="3"/>
  <c r="AF847" i="3" s="1"/>
  <c r="AB1149" i="3"/>
  <c r="AF1149" i="3" s="1"/>
  <c r="AC280" i="3"/>
  <c r="AG280" i="3" s="1"/>
  <c r="AB1685" i="3"/>
  <c r="AF1685" i="3" s="1"/>
  <c r="AC1840" i="3"/>
  <c r="AG1840" i="3" s="1"/>
  <c r="AB1450" i="3"/>
  <c r="AF1450" i="3" s="1"/>
  <c r="AC513" i="3"/>
  <c r="AG513" i="3" s="1"/>
  <c r="AC554" i="3"/>
  <c r="AG554" i="3" s="1"/>
  <c r="AB520" i="3"/>
  <c r="AF520" i="3" s="1"/>
  <c r="AC771" i="3"/>
  <c r="AG771" i="3" s="1"/>
  <c r="AC1331" i="3"/>
  <c r="AG1331" i="3" s="1"/>
  <c r="AC181" i="3"/>
  <c r="AG181" i="3" s="1"/>
  <c r="AC1321" i="3"/>
  <c r="AG1321" i="3" s="1"/>
  <c r="AB1809" i="3"/>
  <c r="AF1809" i="3" s="1"/>
  <c r="AB973" i="3"/>
  <c r="AF973" i="3" s="1"/>
  <c r="AC1886" i="3"/>
  <c r="AG1886" i="3" s="1"/>
  <c r="AC159" i="3"/>
  <c r="AG159" i="3" s="1"/>
  <c r="AC195" i="3"/>
  <c r="AG195" i="3" s="1"/>
  <c r="AB284" i="3"/>
  <c r="AF284" i="3" s="1"/>
  <c r="AC1547" i="3"/>
  <c r="AG1547" i="3" s="1"/>
  <c r="AB1191" i="3"/>
  <c r="AF1191" i="3" s="1"/>
  <c r="AB1071" i="3"/>
  <c r="AF1071" i="3" s="1"/>
  <c r="AB103" i="3"/>
  <c r="AF103" i="3" s="1"/>
  <c r="AB1164" i="3"/>
  <c r="AF1164" i="3" s="1"/>
  <c r="AC52" i="3"/>
  <c r="AG52" i="3" s="1"/>
  <c r="AB617" i="3"/>
  <c r="AF617" i="3" s="1"/>
  <c r="AB293" i="3"/>
  <c r="AF293" i="3" s="1"/>
  <c r="AA491" i="3"/>
  <c r="AE491" i="3" s="1"/>
  <c r="AB280" i="3"/>
  <c r="AF280" i="3" s="1"/>
  <c r="AC730" i="3"/>
  <c r="AG730" i="3" s="1"/>
  <c r="AB48" i="3"/>
  <c r="AF48" i="3" s="1"/>
  <c r="AC1642" i="3"/>
  <c r="AG1642" i="3" s="1"/>
  <c r="AD1795" i="3"/>
  <c r="AF1795" i="3"/>
  <c r="AH1795" i="3" s="1"/>
  <c r="AB1849" i="3"/>
  <c r="AF1849" i="3" s="1"/>
  <c r="AC1676" i="3"/>
  <c r="AG1676" i="3" s="1"/>
  <c r="AB905" i="3"/>
  <c r="AF905" i="3" s="1"/>
  <c r="AC1257" i="3"/>
  <c r="AG1257" i="3" s="1"/>
  <c r="AB575" i="3"/>
  <c r="AF575" i="3" s="1"/>
  <c r="AB1959" i="3"/>
  <c r="AF1959" i="3" s="1"/>
  <c r="AB1798" i="3"/>
  <c r="AF1798" i="3" s="1"/>
  <c r="AC236" i="3"/>
  <c r="AG236" i="3" s="1"/>
  <c r="AC1860" i="3"/>
  <c r="AG1860" i="3" s="1"/>
  <c r="AB1441" i="3"/>
  <c r="AF1441" i="3" s="1"/>
  <c r="AB722" i="3"/>
  <c r="AF722" i="3" s="1"/>
  <c r="AC426" i="3"/>
  <c r="AG426" i="3" s="1"/>
  <c r="AB1395" i="3"/>
  <c r="AF1395" i="3" s="1"/>
  <c r="AC1118" i="3"/>
  <c r="AG1118" i="3" s="1"/>
  <c r="AC99" i="3"/>
  <c r="AG99" i="3" s="1"/>
  <c r="AA840" i="3"/>
  <c r="AE840" i="3" s="1"/>
  <c r="AC1519" i="3"/>
  <c r="AG1519" i="3" s="1"/>
  <c r="AB147" i="3"/>
  <c r="AF147" i="3" s="1"/>
  <c r="AB927" i="3"/>
  <c r="AF927" i="3" s="1"/>
  <c r="AC739" i="3"/>
  <c r="AG739" i="3" s="1"/>
  <c r="AB957" i="3"/>
  <c r="AF957" i="3" s="1"/>
  <c r="AC381" i="3"/>
  <c r="AG381" i="3" s="1"/>
  <c r="AC999" i="3"/>
  <c r="AG999" i="3" s="1"/>
  <c r="AB394" i="3"/>
  <c r="AF394" i="3" s="1"/>
  <c r="AC1880" i="3"/>
  <c r="AG1880" i="3" s="1"/>
  <c r="AB811" i="3"/>
  <c r="AF811" i="3" s="1"/>
  <c r="AB1768" i="3"/>
  <c r="AF1768" i="3" s="1"/>
  <c r="AC1889" i="3"/>
  <c r="AG1889" i="3" s="1"/>
  <c r="AB525" i="3"/>
  <c r="AF525" i="3" s="1"/>
  <c r="AB931" i="3"/>
  <c r="AF931" i="3" s="1"/>
  <c r="AC172" i="3"/>
  <c r="AG172" i="3" s="1"/>
  <c r="AB172" i="3"/>
  <c r="AF172" i="3" s="1"/>
  <c r="AC1808" i="3"/>
  <c r="AG1808" i="3" s="1"/>
  <c r="AB1568" i="3"/>
  <c r="AF1568" i="3" s="1"/>
  <c r="AC1950" i="3"/>
  <c r="AG1950" i="3" s="1"/>
  <c r="AB1915" i="3"/>
  <c r="AF1915" i="3" s="1"/>
  <c r="AB979" i="3"/>
  <c r="AF979" i="3" s="1"/>
  <c r="AC1369" i="3"/>
  <c r="AG1369" i="3" s="1"/>
  <c r="AC1192" i="3"/>
  <c r="AG1192" i="3" s="1"/>
  <c r="AD1674" i="3"/>
  <c r="AF1674" i="3"/>
  <c r="AH1674" i="3" s="1"/>
  <c r="AC717" i="3"/>
  <c r="AG717" i="3" s="1"/>
  <c r="AC1455" i="3"/>
  <c r="AG1455" i="3" s="1"/>
  <c r="AB1179" i="3"/>
  <c r="AF1179" i="3" s="1"/>
  <c r="AC431" i="3"/>
  <c r="AG431" i="3" s="1"/>
  <c r="AC386" i="3"/>
  <c r="AG386" i="3" s="1"/>
  <c r="AB1220" i="3"/>
  <c r="AF1220" i="3" s="1"/>
  <c r="AB279" i="3"/>
  <c r="AF279" i="3" s="1"/>
  <c r="AC1839" i="3"/>
  <c r="AG1839" i="3" s="1"/>
  <c r="AB431" i="3"/>
  <c r="AF431" i="3" s="1"/>
  <c r="AC342" i="3"/>
  <c r="AG342" i="3" s="1"/>
  <c r="AB1221" i="3"/>
  <c r="AF1221" i="3" s="1"/>
  <c r="AC1986" i="3"/>
  <c r="AG1986" i="3" s="1"/>
  <c r="AB1138" i="3"/>
  <c r="AF1138" i="3" s="1"/>
  <c r="AB1323" i="3"/>
  <c r="AF1323" i="3" s="1"/>
  <c r="AC1915" i="3"/>
  <c r="AG1915" i="3" s="1"/>
  <c r="AC1323" i="3"/>
  <c r="AG1323" i="3" s="1"/>
  <c r="AC1328" i="3"/>
  <c r="AG1328" i="3" s="1"/>
  <c r="AC1540" i="3"/>
  <c r="AG1540" i="3" s="1"/>
  <c r="AC143" i="3"/>
  <c r="AG143" i="3" s="1"/>
  <c r="AB559" i="3"/>
  <c r="AF559" i="3" s="1"/>
  <c r="AB894" i="3"/>
  <c r="AF894" i="3" s="1"/>
  <c r="AC245" i="3"/>
  <c r="AG245" i="3" s="1"/>
  <c r="AC752" i="3"/>
  <c r="AG752" i="3" s="1"/>
  <c r="AC1862" i="3"/>
  <c r="AG1862" i="3" s="1"/>
  <c r="AB752" i="3"/>
  <c r="AF752" i="3" s="1"/>
  <c r="AC103" i="3"/>
  <c r="AG103" i="3" s="1"/>
  <c r="AB1519" i="3"/>
  <c r="AF1519" i="3" s="1"/>
  <c r="AB981" i="3"/>
  <c r="AF981" i="3" s="1"/>
  <c r="AB381" i="3"/>
  <c r="AF381" i="3" s="1"/>
  <c r="AB297" i="3"/>
  <c r="AF297" i="3" s="1"/>
  <c r="AC648" i="3"/>
  <c r="AG648" i="3" s="1"/>
  <c r="AB262" i="3"/>
  <c r="AF262" i="3" s="1"/>
  <c r="AB1767" i="3"/>
  <c r="AF1767" i="3" s="1"/>
  <c r="AC612" i="3"/>
  <c r="AG612" i="3" s="1"/>
  <c r="AB83" i="3"/>
  <c r="AF83" i="3" s="1"/>
  <c r="AB653" i="3"/>
  <c r="AF653" i="3" s="1"/>
  <c r="AB881" i="3"/>
  <c r="AF881" i="3" s="1"/>
  <c r="AC444" i="3"/>
  <c r="AG444" i="3" s="1"/>
  <c r="AD1553" i="3"/>
  <c r="AF1553" i="3"/>
  <c r="AH1553" i="3" s="1"/>
  <c r="AB1971" i="3"/>
  <c r="AF1971" i="3" s="1"/>
  <c r="AB1783" i="3"/>
  <c r="AF1783" i="3" s="1"/>
  <c r="AD1958" i="3"/>
  <c r="AF1958" i="3"/>
  <c r="AH1958" i="3" s="1"/>
  <c r="AB1676" i="3"/>
  <c r="AF1676" i="3" s="1"/>
  <c r="AB840" i="3"/>
  <c r="AF840" i="3" s="1"/>
  <c r="AB1114" i="3"/>
  <c r="AB1784" i="3"/>
  <c r="AF1784" i="3" s="1"/>
  <c r="AC1530" i="3"/>
  <c r="AG1530" i="3" s="1"/>
  <c r="AB1100" i="3"/>
  <c r="AF1100" i="3" s="1"/>
  <c r="AB1665" i="3"/>
  <c r="AF1665" i="3" s="1"/>
  <c r="AC1623" i="3"/>
  <c r="AG1623" i="3" s="1"/>
  <c r="AC1216" i="3"/>
  <c r="AG1216" i="3" s="1"/>
  <c r="AC1149" i="3"/>
  <c r="AB1819" i="3"/>
  <c r="AB1860" i="3"/>
  <c r="AC1606" i="3"/>
  <c r="AC1819" i="3"/>
  <c r="AG1819" i="3" s="1"/>
  <c r="AB956" i="3"/>
  <c r="AF956" i="3" s="1"/>
  <c r="AC493" i="3"/>
  <c r="AG493" i="3" s="1"/>
  <c r="AB547" i="3"/>
  <c r="AF547" i="3" s="1"/>
  <c r="AC438" i="3"/>
  <c r="AG438" i="3" s="1"/>
  <c r="AC1637" i="3"/>
  <c r="AG1637" i="3" s="1"/>
  <c r="AC1267" i="3"/>
  <c r="AC56" i="3"/>
  <c r="AG56" i="3" s="1"/>
  <c r="AC1620" i="3"/>
  <c r="AC1366" i="3"/>
  <c r="AG1366" i="3" s="1"/>
  <c r="AB56" i="3"/>
  <c r="AF56" i="3" s="1"/>
  <c r="AB825" i="3"/>
  <c r="AF825" i="3" s="1"/>
  <c r="AC878" i="3"/>
  <c r="AG878" i="3" s="1"/>
  <c r="AC253" i="3"/>
  <c r="AG253" i="3" s="1"/>
  <c r="AC1768" i="3"/>
  <c r="AG1768" i="3" s="1"/>
  <c r="AB404" i="3"/>
  <c r="AF404" i="3" s="1"/>
  <c r="AC1811" i="3"/>
  <c r="AG1811" i="3" s="1"/>
  <c r="AC721" i="3"/>
  <c r="AG721" i="3" s="1"/>
  <c r="AC609" i="3"/>
  <c r="AG609" i="3" s="1"/>
  <c r="AC519" i="3"/>
  <c r="AG519" i="3" s="1"/>
  <c r="AB34" i="3"/>
  <c r="AF34" i="3" s="1"/>
  <c r="AA902" i="3"/>
  <c r="AC1863" i="3"/>
  <c r="AC1487" i="3"/>
  <c r="AG1487" i="3" s="1"/>
  <c r="AB232" i="3"/>
  <c r="AF232" i="3" s="1"/>
  <c r="AB1369" i="3"/>
  <c r="AF1369" i="3" s="1"/>
  <c r="AD1367" i="3"/>
  <c r="AF1367" i="3"/>
  <c r="AH1367" i="3" s="1"/>
  <c r="AB914" i="3"/>
  <c r="AF914" i="3" s="1"/>
  <c r="AC847" i="3"/>
  <c r="AG847" i="3" s="1"/>
  <c r="AC1507" i="3"/>
  <c r="AG1507" i="3" s="1"/>
  <c r="AC494" i="3"/>
  <c r="AG494" i="3" s="1"/>
  <c r="AB1059" i="3"/>
  <c r="AB1227" i="3"/>
  <c r="AF1227" i="3" s="1"/>
  <c r="AC1546" i="3"/>
  <c r="AB1764" i="3"/>
  <c r="AF1764" i="3" s="1"/>
  <c r="AB664" i="3"/>
  <c r="AC1618" i="3"/>
  <c r="AG1618" i="3" s="1"/>
  <c r="AB122" i="3"/>
  <c r="AF122" i="3" s="1"/>
  <c r="AB1857" i="3"/>
  <c r="AF1857" i="3" s="1"/>
  <c r="AC812" i="3"/>
  <c r="AG812" i="3" s="1"/>
  <c r="AB1591" i="3"/>
  <c r="AF1591" i="3" s="1"/>
  <c r="AC1660" i="3"/>
  <c r="AG1660" i="3" s="1"/>
  <c r="AC1648" i="3"/>
  <c r="AG1648" i="3" s="1"/>
  <c r="AC987" i="3"/>
  <c r="AG987" i="3" s="1"/>
  <c r="AC1209" i="3"/>
  <c r="AG1209" i="3" s="1"/>
  <c r="AB773" i="3"/>
  <c r="AC124" i="3"/>
  <c r="AC1124" i="3"/>
  <c r="AG1124" i="3" s="1"/>
  <c r="AC675" i="3"/>
  <c r="AG675" i="3" s="1"/>
  <c r="AB1267" i="3"/>
  <c r="AF1267" i="3" s="1"/>
  <c r="AB178" i="3"/>
  <c r="AF178" i="3" s="1"/>
  <c r="AC587" i="3"/>
  <c r="AG587" i="3" s="1"/>
  <c r="AB1366" i="3"/>
  <c r="AF1366" i="3" s="1"/>
  <c r="AC422" i="3"/>
  <c r="AG422" i="3" s="1"/>
  <c r="AC1938" i="3"/>
  <c r="AG1938" i="3" s="1"/>
  <c r="AB739" i="3"/>
  <c r="AF739" i="3" s="1"/>
  <c r="AC260" i="3"/>
  <c r="AG260" i="3" s="1"/>
  <c r="AC1492" i="3"/>
  <c r="AG1492" i="3" s="1"/>
  <c r="AC216" i="3"/>
  <c r="AG216" i="3" s="1"/>
  <c r="AC527" i="3"/>
  <c r="AG527" i="3" s="1"/>
  <c r="AB471" i="3"/>
  <c r="AF471" i="3" s="1"/>
  <c r="AB1835" i="3"/>
  <c r="AF1835" i="3" s="1"/>
  <c r="AC1570" i="3"/>
  <c r="AG1570" i="3" s="1"/>
  <c r="AB942" i="3"/>
  <c r="AE505" i="3"/>
  <c r="AE943" i="3"/>
  <c r="AE593" i="3"/>
  <c r="AE352" i="3"/>
  <c r="AE124" i="3"/>
  <c r="AE99" i="3"/>
  <c r="AE990" i="3"/>
  <c r="AE1971" i="3"/>
  <c r="AE796" i="3"/>
  <c r="AE636" i="3"/>
  <c r="AE190" i="3"/>
  <c r="AE426" i="3"/>
  <c r="AE204" i="3"/>
  <c r="AE1742" i="3"/>
  <c r="AE604" i="3"/>
  <c r="AE1783" i="3"/>
  <c r="AE1808" i="3"/>
  <c r="AE150" i="3"/>
  <c r="AE338" i="3"/>
  <c r="AE676" i="3"/>
  <c r="AE1302" i="3"/>
  <c r="AE92" i="3"/>
  <c r="AE1717" i="3"/>
  <c r="AE1708" i="3"/>
  <c r="AE1931" i="3"/>
  <c r="AE588" i="3"/>
  <c r="AE972" i="3"/>
  <c r="AE1849" i="3"/>
  <c r="AE1731" i="3"/>
  <c r="AE861" i="3"/>
  <c r="AE959" i="3"/>
  <c r="AE793" i="3"/>
  <c r="AE577" i="3"/>
  <c r="AE412" i="3"/>
  <c r="AE1381" i="3"/>
  <c r="AE1677" i="3"/>
  <c r="AE567" i="3"/>
  <c r="AE993" i="3"/>
  <c r="AE486" i="3"/>
  <c r="AE597" i="3"/>
  <c r="AE800" i="3"/>
  <c r="AE238" i="3"/>
  <c r="AE1584" i="3"/>
  <c r="AE1962" i="3"/>
  <c r="AE1861" i="3"/>
  <c r="AE1213" i="3"/>
  <c r="AE142" i="3"/>
  <c r="AE1892" i="3"/>
  <c r="AE1142" i="3"/>
  <c r="AE966" i="3"/>
  <c r="AE814" i="3"/>
  <c r="AE1407" i="3"/>
  <c r="AE158" i="3"/>
  <c r="AE68" i="3"/>
  <c r="AE1651" i="3"/>
  <c r="AE584" i="3"/>
  <c r="AE1400" i="3"/>
  <c r="AE1773" i="3"/>
  <c r="AE1566" i="3"/>
  <c r="AE100" i="3"/>
  <c r="AE994" i="3"/>
  <c r="AE1115" i="3"/>
  <c r="AE1092" i="3"/>
  <c r="AE1203" i="3"/>
  <c r="AE708" i="3"/>
  <c r="AE1817" i="3"/>
  <c r="AE210" i="3"/>
  <c r="AE1105" i="3"/>
  <c r="AE382" i="3"/>
  <c r="AE1010" i="3"/>
  <c r="AE1022" i="3"/>
  <c r="AE778" i="3"/>
  <c r="AE1759" i="3"/>
  <c r="AE1926" i="3"/>
  <c r="AE1230" i="3"/>
  <c r="AE350" i="3"/>
  <c r="AE1418" i="3"/>
  <c r="AE1463" i="3"/>
  <c r="AE1032" i="3"/>
  <c r="AE1933" i="3"/>
  <c r="AE1961" i="3"/>
  <c r="AE1627" i="3"/>
  <c r="AE483" i="3"/>
  <c r="AE1599" i="3"/>
  <c r="AE1295" i="3"/>
  <c r="AE502" i="3"/>
  <c r="AE1349" i="3"/>
  <c r="AE1103" i="3"/>
  <c r="AE1888" i="3"/>
  <c r="AE1250" i="3"/>
  <c r="AE1723" i="3"/>
  <c r="AE998" i="3"/>
  <c r="AE1632" i="3"/>
  <c r="AB204" i="3"/>
  <c r="AF204" i="3" s="1"/>
  <c r="AC588" i="3"/>
  <c r="AG588" i="3" s="1"/>
  <c r="AC1332" i="3"/>
  <c r="AG1332" i="3" s="1"/>
  <c r="AA683" i="3"/>
  <c r="AE753" i="3"/>
  <c r="AE663" i="3"/>
  <c r="AE805" i="3"/>
  <c r="AC1783" i="3"/>
  <c r="AE1532" i="3"/>
  <c r="AE1501" i="3"/>
  <c r="AE544" i="3"/>
  <c r="AC884" i="3"/>
  <c r="AG884" i="3" s="1"/>
  <c r="AC333" i="3"/>
  <c r="AG333" i="3" s="1"/>
  <c r="AC1594" i="3"/>
  <c r="AG1594" i="3" s="1"/>
  <c r="AC105" i="3"/>
  <c r="AG105" i="3" s="1"/>
  <c r="AE1028" i="3"/>
  <c r="AE302" i="3"/>
  <c r="AE444" i="3"/>
  <c r="AB817" i="3"/>
  <c r="AF817" i="3" s="1"/>
  <c r="AB915" i="3"/>
  <c r="AF915" i="3" s="1"/>
  <c r="AC387" i="3"/>
  <c r="AG387" i="3" s="1"/>
  <c r="AC1271" i="3"/>
  <c r="AG1271" i="3" s="1"/>
  <c r="AE1061" i="3"/>
  <c r="AC138" i="3"/>
  <c r="AG138" i="3" s="1"/>
  <c r="AE1567" i="3"/>
  <c r="AB368" i="3"/>
  <c r="AF368" i="3" s="1"/>
  <c r="AB1599" i="3"/>
  <c r="AE566" i="3"/>
  <c r="AB1381" i="3"/>
  <c r="AB1633" i="3"/>
  <c r="AE1414" i="3"/>
  <c r="AA1875" i="3"/>
  <c r="AC1619" i="3"/>
  <c r="AG1619" i="3" s="1"/>
  <c r="AE476" i="3"/>
  <c r="AE211" i="3"/>
  <c r="AB771" i="3"/>
  <c r="AC1383" i="3"/>
  <c r="AG1383" i="3" s="1"/>
  <c r="AE679" i="3"/>
  <c r="AE1671" i="3"/>
  <c r="AE1210" i="3"/>
  <c r="AC150" i="3"/>
  <c r="AG150" i="3" s="1"/>
  <c r="AE1328" i="3"/>
  <c r="AE1640" i="3"/>
  <c r="AB506" i="3"/>
  <c r="AE1595" i="3"/>
  <c r="AE1890" i="3"/>
  <c r="AE547" i="3"/>
  <c r="AE29" i="3"/>
  <c r="AC1802" i="3"/>
  <c r="AG1802" i="3" s="1"/>
  <c r="AB878" i="3"/>
  <c r="AF878" i="3" s="1"/>
  <c r="AC273" i="3"/>
  <c r="AG273" i="3" s="1"/>
  <c r="AE143" i="3"/>
  <c r="AB1352" i="3"/>
  <c r="AF1352" i="3" s="1"/>
  <c r="AC692" i="3"/>
  <c r="AG692" i="3" s="1"/>
  <c r="AB131" i="3"/>
  <c r="AE1604" i="3"/>
  <c r="AE1148" i="3"/>
  <c r="AE1059" i="3"/>
  <c r="AB410" i="3"/>
  <c r="AF410" i="3" s="1"/>
  <c r="AE1530" i="3"/>
  <c r="AE463" i="3"/>
  <c r="AA1465" i="3"/>
  <c r="AC147" i="3"/>
  <c r="AG147" i="3" s="1"/>
  <c r="AE1652" i="3"/>
  <c r="AE1138" i="3"/>
  <c r="AE1365" i="3"/>
  <c r="AE917" i="3"/>
  <c r="AC641" i="3"/>
  <c r="AG641" i="3" s="1"/>
  <c r="AE661" i="3"/>
  <c r="AE1728" i="3"/>
  <c r="AH1728" i="3" s="1"/>
  <c r="AD1728" i="3"/>
  <c r="AE389" i="3"/>
  <c r="AE927" i="3"/>
  <c r="AE664" i="3"/>
  <c r="AE1696" i="3"/>
  <c r="AE1164" i="3"/>
  <c r="AE1867" i="3"/>
  <c r="AE227" i="3"/>
  <c r="AE922" i="3"/>
  <c r="AB1614" i="3"/>
  <c r="AF1614" i="3" s="1"/>
  <c r="AE701" i="3"/>
  <c r="AC129" i="3"/>
  <c r="AG129" i="3" s="1"/>
  <c r="AE1943" i="3"/>
  <c r="AB986" i="3"/>
  <c r="AF986" i="3" s="1"/>
  <c r="AE546" i="3"/>
  <c r="AE62" i="3"/>
  <c r="AE1276" i="3"/>
  <c r="AE978" i="3"/>
  <c r="AE1716" i="3"/>
  <c r="AE1439" i="3"/>
  <c r="AC1614" i="3"/>
  <c r="AG1614" i="3" s="1"/>
  <c r="AE1464" i="3"/>
  <c r="AH1464" i="3" s="1"/>
  <c r="AD1464" i="3"/>
  <c r="AE1638" i="3"/>
  <c r="AE1705" i="3"/>
  <c r="AE1186" i="3"/>
  <c r="AE1693" i="3"/>
  <c r="AE569" i="3"/>
  <c r="AE1740" i="3"/>
  <c r="AH1740" i="3" s="1"/>
  <c r="AD1740" i="3"/>
  <c r="AE1706" i="3"/>
  <c r="AH1706" i="3" s="1"/>
  <c r="AD1706" i="3"/>
  <c r="AE1506" i="3"/>
  <c r="AE362" i="3"/>
  <c r="AE1331" i="3"/>
  <c r="AE1240" i="3"/>
  <c r="AE447" i="3"/>
  <c r="AE1162" i="3"/>
  <c r="AE381" i="3"/>
  <c r="AA1126" i="3"/>
  <c r="AE1519" i="3"/>
  <c r="AE1811" i="3"/>
  <c r="AE898" i="3"/>
  <c r="AD1940" i="3"/>
  <c r="AE1940" i="3"/>
  <c r="AH1940" i="3" s="1"/>
  <c r="AE1234" i="3"/>
  <c r="AH1234" i="3" s="1"/>
  <c r="AD1234" i="3"/>
  <c r="AE1511" i="3"/>
  <c r="AH1511" i="3" s="1"/>
  <c r="AD1511" i="3"/>
  <c r="AB1203" i="3"/>
  <c r="AC1213" i="3"/>
  <c r="AG1213" i="3" s="1"/>
  <c r="AE542" i="3"/>
  <c r="AB1432" i="3"/>
  <c r="AF1432" i="3" s="1"/>
  <c r="AE246" i="3"/>
  <c r="AE640" i="3"/>
  <c r="AB1400" i="3"/>
  <c r="AF1400" i="3" s="1"/>
  <c r="AE354" i="3"/>
  <c r="AE1202" i="3"/>
  <c r="AE672" i="3"/>
  <c r="AE188" i="3"/>
  <c r="AC1463" i="3"/>
  <c r="AG1463" i="3" s="1"/>
  <c r="AB105" i="3"/>
  <c r="AB412" i="3"/>
  <c r="AE336" i="3"/>
  <c r="AE1193" i="3"/>
  <c r="AE1423" i="3"/>
  <c r="AE1986" i="3"/>
  <c r="AB1677" i="3"/>
  <c r="AE764" i="3"/>
  <c r="AE1337" i="3"/>
  <c r="AE1370" i="3"/>
  <c r="AE1607" i="3"/>
  <c r="AE440" i="3"/>
  <c r="AE1279" i="3"/>
  <c r="AB691" i="3"/>
  <c r="AF691" i="3" s="1"/>
  <c r="AE1550" i="3"/>
  <c r="AE349" i="3"/>
  <c r="AE1127" i="3"/>
  <c r="AC1892" i="3"/>
  <c r="AG1892" i="3" s="1"/>
  <c r="AE1520" i="3"/>
  <c r="AE1273" i="3"/>
  <c r="AE1270" i="3"/>
  <c r="AC1010" i="3"/>
  <c r="AG1010" i="3" s="1"/>
  <c r="AE1840" i="3"/>
  <c r="AE1005" i="3"/>
  <c r="AE37" i="3"/>
  <c r="AE938" i="3"/>
  <c r="AE333" i="3"/>
  <c r="AE992" i="3"/>
  <c r="AE114" i="3"/>
  <c r="AE1531" i="3"/>
  <c r="AE387" i="3"/>
  <c r="AE781" i="3"/>
  <c r="AE312" i="3"/>
  <c r="AE1345" i="3"/>
  <c r="AB1465" i="3"/>
  <c r="AF1465" i="3" s="1"/>
  <c r="AE1421" i="3"/>
  <c r="AH1421" i="3" s="1"/>
  <c r="AD1421" i="3"/>
  <c r="AE616" i="3"/>
  <c r="AE1114" i="3"/>
  <c r="AE134" i="3"/>
  <c r="AE965" i="3"/>
  <c r="AA40" i="3"/>
  <c r="AE987" i="3"/>
  <c r="AE711" i="3"/>
  <c r="AH711" i="3" s="1"/>
  <c r="AE106" i="3"/>
  <c r="AE196" i="3"/>
  <c r="AH196" i="3" s="1"/>
  <c r="AD196" i="3"/>
  <c r="AE96" i="3"/>
  <c r="AE1459" i="3"/>
  <c r="AB502" i="3"/>
  <c r="AE220" i="3"/>
  <c r="AE2000" i="3"/>
  <c r="AE394" i="3"/>
  <c r="AE536" i="3"/>
  <c r="AE2003" i="3"/>
  <c r="AE1572" i="3"/>
  <c r="AE1484" i="3"/>
  <c r="AE1879" i="3"/>
  <c r="AE1087" i="3"/>
  <c r="AH1087" i="3" s="1"/>
  <c r="AD1087" i="3"/>
  <c r="AE1614" i="3"/>
  <c r="AE1020" i="3"/>
  <c r="AC1627" i="3"/>
  <c r="AG1627" i="3" s="1"/>
  <c r="AE1969" i="3"/>
  <c r="AE957" i="3"/>
  <c r="AE1420" i="3"/>
  <c r="AH1420" i="3" s="1"/>
  <c r="AD1420" i="3"/>
  <c r="AE1385" i="3"/>
  <c r="AE1141" i="3"/>
  <c r="AE1976" i="3"/>
  <c r="AE1107" i="3"/>
  <c r="AE260" i="3"/>
  <c r="AE216" i="3"/>
  <c r="AE1237" i="3"/>
  <c r="AH1237" i="3" s="1"/>
  <c r="AD1237" i="3"/>
  <c r="AE1719" i="3"/>
  <c r="AH1719" i="3" s="1"/>
  <c r="AD1719" i="3"/>
  <c r="AE370" i="3"/>
  <c r="AE1475" i="3"/>
  <c r="AH1475" i="3" s="1"/>
  <c r="AD1475" i="3"/>
  <c r="AE1344" i="3"/>
  <c r="AH1344" i="3" s="1"/>
  <c r="AD1344" i="3"/>
  <c r="AB1861" i="3"/>
  <c r="AF1861" i="3" s="1"/>
  <c r="AE963" i="3"/>
  <c r="AE684" i="3"/>
  <c r="AE1810" i="3"/>
  <c r="AE1401" i="3"/>
  <c r="AE807" i="3"/>
  <c r="AE1278" i="3"/>
  <c r="AC68" i="3"/>
  <c r="AG68" i="3" s="1"/>
  <c r="AC1407" i="3"/>
  <c r="AG1407" i="3" s="1"/>
  <c r="AE794" i="3"/>
  <c r="AE863" i="3"/>
  <c r="AE1271" i="3"/>
  <c r="AA61" i="3"/>
  <c r="AC1962" i="3"/>
  <c r="AG1962" i="3" s="1"/>
  <c r="AA1886" i="3"/>
  <c r="AE368" i="3"/>
  <c r="AE1874" i="3"/>
  <c r="AE1293" i="3"/>
  <c r="AH1293" i="3" s="1"/>
  <c r="AD1293" i="3"/>
  <c r="AE1633" i="3"/>
  <c r="AE478" i="3"/>
  <c r="AE862" i="3"/>
  <c r="AB1961" i="3"/>
  <c r="AE280" i="3"/>
  <c r="AE1858" i="3"/>
  <c r="AE1538" i="3"/>
  <c r="AE658" i="3"/>
  <c r="AA645" i="3"/>
  <c r="AE1086" i="3"/>
  <c r="AE1382" i="3"/>
  <c r="AE1153" i="3"/>
  <c r="AE1185" i="3"/>
  <c r="AE1104" i="3"/>
  <c r="AB150" i="3"/>
  <c r="AE1936" i="3"/>
  <c r="AE747" i="3"/>
  <c r="AC966" i="3"/>
  <c r="AG966" i="3" s="1"/>
  <c r="AE1119" i="3"/>
  <c r="AE1619" i="3"/>
  <c r="AE627" i="3"/>
  <c r="AE289" i="3"/>
  <c r="AE915" i="3"/>
  <c r="AE1587" i="3"/>
  <c r="AE1409" i="3"/>
  <c r="AA386" i="3"/>
  <c r="AA1201" i="3"/>
  <c r="AB1103" i="3"/>
  <c r="AF1103" i="3" s="1"/>
  <c r="AE1024" i="3"/>
  <c r="AE1290" i="3"/>
  <c r="AE343" i="3"/>
  <c r="AE1137" i="3"/>
  <c r="AE268" i="3"/>
  <c r="AE783" i="3"/>
  <c r="AE1929" i="3"/>
  <c r="AH1929" i="3" s="1"/>
  <c r="AD1929" i="3"/>
  <c r="AE617" i="3"/>
  <c r="AE520" i="3"/>
  <c r="AE892" i="3"/>
  <c r="AE1991" i="3"/>
  <c r="AE407" i="3"/>
  <c r="AE844" i="3"/>
  <c r="AE801" i="3"/>
  <c r="AE152" i="3"/>
  <c r="AE1460" i="3"/>
  <c r="AE857" i="3"/>
  <c r="AE131" i="3"/>
  <c r="AE1923" i="3"/>
  <c r="AC350" i="3"/>
  <c r="AG350" i="3" s="1"/>
  <c r="AE1537" i="3"/>
  <c r="AE492" i="3"/>
  <c r="AE418" i="3"/>
  <c r="AE1517" i="3"/>
  <c r="AE450" i="3"/>
  <c r="AE1837" i="3"/>
  <c r="AE1043" i="3"/>
  <c r="AE1764" i="3"/>
  <c r="AE1297" i="3"/>
  <c r="AE1694" i="3"/>
  <c r="AC867" i="3"/>
  <c r="AG867" i="3" s="1"/>
  <c r="AE825" i="3"/>
  <c r="AE1749" i="3"/>
  <c r="AE120" i="3"/>
  <c r="AE1097" i="3"/>
  <c r="AE942" i="3"/>
  <c r="AC1723" i="3"/>
  <c r="AG1723" i="3" s="1"/>
  <c r="AE2002" i="3"/>
  <c r="AH2002" i="3" s="1"/>
  <c r="AD2002" i="3"/>
  <c r="AE1498" i="3"/>
  <c r="AH1498" i="3" s="1"/>
  <c r="AD1498" i="3"/>
  <c r="AE1321" i="3"/>
  <c r="AE1915" i="3"/>
  <c r="AE1432" i="3"/>
  <c r="AE455" i="3"/>
  <c r="AE123" i="3"/>
  <c r="AE1957" i="3"/>
  <c r="AE193" i="3"/>
  <c r="AE895" i="3"/>
  <c r="AE1002" i="3"/>
  <c r="AE1766" i="3"/>
  <c r="AC158" i="3"/>
  <c r="AG158" i="3" s="1"/>
  <c r="AB861" i="3"/>
  <c r="AE179" i="3"/>
  <c r="AE35" i="3"/>
  <c r="AE958" i="3"/>
  <c r="AE353" i="3"/>
  <c r="AE66" i="3"/>
  <c r="AB814" i="3"/>
  <c r="AA1843" i="3"/>
  <c r="AE181" i="3"/>
  <c r="AE135" i="3"/>
  <c r="AC584" i="3"/>
  <c r="AG584" i="3" s="1"/>
  <c r="AB100" i="3"/>
  <c r="AE105" i="3"/>
  <c r="AE1897" i="3"/>
  <c r="AE1434" i="3"/>
  <c r="AH1434" i="3" s="1"/>
  <c r="AD1434" i="3"/>
  <c r="AB1105" i="3"/>
  <c r="AC171" i="3"/>
  <c r="AG171" i="3" s="1"/>
  <c r="AE324" i="3"/>
  <c r="AE1865" i="3"/>
  <c r="AE1216" i="3"/>
  <c r="AE1249" i="3"/>
  <c r="AA83" i="3"/>
  <c r="AE741" i="3"/>
  <c r="AE159" i="3"/>
  <c r="AC1961" i="3"/>
  <c r="AG1961" i="3" s="1"/>
  <c r="AE113" i="3"/>
  <c r="AE1630" i="3"/>
  <c r="AE1829" i="3"/>
  <c r="AE1144" i="3"/>
  <c r="AE1621" i="3"/>
  <c r="AE1429" i="3"/>
  <c r="AC998" i="3"/>
  <c r="AG998" i="3" s="1"/>
  <c r="AC142" i="3"/>
  <c r="AG142" i="3" s="1"/>
  <c r="AE328" i="3"/>
  <c r="AC382" i="3"/>
  <c r="AG382" i="3" s="1"/>
  <c r="AE1594" i="3"/>
  <c r="AE1648" i="3"/>
  <c r="AE284" i="3"/>
  <c r="AB382" i="3"/>
  <c r="AE1394" i="3"/>
  <c r="AE513" i="3"/>
  <c r="AE506" i="3"/>
  <c r="AE1752" i="3"/>
  <c r="AE817" i="3"/>
  <c r="AC1773" i="3"/>
  <c r="AG1773" i="3" s="1"/>
  <c r="AE1179" i="3"/>
  <c r="AE1266" i="3"/>
  <c r="AH1266" i="3" s="1"/>
  <c r="AD1266" i="3"/>
  <c r="AD265" i="3"/>
  <c r="AE265" i="3"/>
  <c r="AH265" i="3" s="1"/>
  <c r="AE1786" i="3"/>
  <c r="AE540" i="3"/>
  <c r="AC1126" i="3"/>
  <c r="AG1126" i="3" s="1"/>
  <c r="AE147" i="3"/>
  <c r="AE1466" i="3"/>
  <c r="AH1466" i="3" s="1"/>
  <c r="AD1466" i="3"/>
  <c r="AE1398" i="3"/>
  <c r="AE1738" i="3"/>
  <c r="AE399" i="3"/>
  <c r="AD1850" i="3"/>
  <c r="AE1850" i="3"/>
  <c r="AH1850" i="3" s="1"/>
  <c r="AE815" i="3"/>
  <c r="AE1686" i="3"/>
  <c r="AE723" i="3"/>
  <c r="AE1272" i="3"/>
  <c r="AE580" i="3"/>
  <c r="AE736" i="3"/>
  <c r="AH736" i="3" s="1"/>
  <c r="AD736" i="3"/>
  <c r="AE273" i="3"/>
  <c r="AE1405" i="3"/>
  <c r="AE1561" i="3"/>
  <c r="AE1771" i="3"/>
  <c r="AE1451" i="3"/>
  <c r="AE329" i="3"/>
  <c r="AE1551" i="3"/>
  <c r="AB64" i="3"/>
  <c r="AF64" i="3" s="1"/>
  <c r="AE855" i="3"/>
  <c r="AE1982" i="3"/>
  <c r="AH1982" i="3" s="1"/>
  <c r="AD1982" i="3"/>
  <c r="AE1443" i="3"/>
  <c r="AH1443" i="3" s="1"/>
  <c r="AD1443" i="3"/>
  <c r="AE1143" i="3"/>
  <c r="AE285" i="3"/>
  <c r="AE1835" i="3"/>
  <c r="AE790" i="3"/>
  <c r="AE1841" i="3"/>
  <c r="AH1841" i="3" s="1"/>
  <c r="AD1841" i="3"/>
  <c r="AE693" i="3"/>
  <c r="AH693" i="3" s="1"/>
  <c r="AD693" i="3"/>
  <c r="AE1452" i="3"/>
  <c r="AE1868" i="3"/>
  <c r="AE383" i="3"/>
  <c r="AE888" i="3"/>
  <c r="AE84" i="3"/>
  <c r="AE1734" i="3"/>
  <c r="AE986" i="3"/>
  <c r="AE139" i="3"/>
  <c r="AE821" i="3"/>
  <c r="AE95" i="3"/>
  <c r="AE1781" i="3"/>
  <c r="AH1781" i="3" s="1"/>
  <c r="AD1781" i="3"/>
  <c r="AE1214" i="3"/>
  <c r="AH1214" i="3" s="1"/>
  <c r="AD1214" i="3"/>
  <c r="AE1151" i="3"/>
  <c r="AE1870" i="3"/>
  <c r="AH1870" i="3" s="1"/>
  <c r="AD1870" i="3"/>
  <c r="AE1794" i="3"/>
  <c r="AH1794" i="3" s="1"/>
  <c r="AD1794" i="3"/>
  <c r="AB1632" i="3"/>
  <c r="AB993" i="3"/>
  <c r="AB102" i="3"/>
  <c r="AF102" i="3" s="1"/>
  <c r="AE1319" i="3"/>
  <c r="AE116" i="3"/>
  <c r="AE556" i="3"/>
  <c r="AE686" i="3"/>
  <c r="AE125" i="3"/>
  <c r="AE717" i="3"/>
  <c r="AE233" i="3"/>
  <c r="AE1035" i="3"/>
  <c r="AE67" i="3"/>
  <c r="AE710" i="3"/>
  <c r="AE1017" i="3"/>
  <c r="AE214" i="3"/>
  <c r="AE138" i="3"/>
  <c r="AE1765" i="3"/>
  <c r="AE1050" i="3"/>
  <c r="AE732" i="3"/>
  <c r="AE1479" i="3"/>
  <c r="AA1435" i="3"/>
  <c r="AC1632" i="3"/>
  <c r="AG1632" i="3" s="1"/>
  <c r="AE38" i="3"/>
  <c r="AB741" i="3"/>
  <c r="AB1906" i="3"/>
  <c r="AF1906" i="3" s="1"/>
  <c r="AE1509" i="3"/>
  <c r="AE1355" i="3"/>
  <c r="AE1541" i="3"/>
  <c r="AH1541" i="3" s="1"/>
  <c r="AD1541" i="3"/>
  <c r="AC1418" i="3"/>
  <c r="AG1418" i="3" s="1"/>
  <c r="AE1485" i="3"/>
  <c r="AE1857" i="3"/>
  <c r="AB1010" i="3"/>
  <c r="AE1529" i="3"/>
  <c r="AA1175" i="3"/>
  <c r="AE392" i="3"/>
  <c r="AE1763" i="3"/>
  <c r="AE724" i="3"/>
  <c r="AE75" i="3"/>
  <c r="AE642" i="3"/>
  <c r="AE212" i="3"/>
  <c r="AH212" i="3" s="1"/>
  <c r="AD212" i="3"/>
  <c r="AE1123" i="3"/>
  <c r="AH1123" i="3" s="1"/>
  <c r="AD1123" i="3"/>
  <c r="AE144" i="3"/>
  <c r="AB1463" i="3"/>
  <c r="AE894" i="3"/>
  <c r="AE47" i="3"/>
  <c r="AE1168" i="3"/>
  <c r="AE1444" i="3"/>
  <c r="AC1092" i="3"/>
  <c r="AG1092" i="3" s="1"/>
  <c r="AE1267" i="3"/>
  <c r="AE322" i="3"/>
  <c r="AE1082" i="3"/>
  <c r="AE1354" i="3"/>
  <c r="AE1445" i="3"/>
  <c r="AH1445" i="3" s="1"/>
  <c r="AD1445" i="3"/>
  <c r="AE771" i="3"/>
  <c r="AE1357" i="3"/>
  <c r="AE1863" i="3"/>
  <c r="AA1482" i="3"/>
  <c r="AE602" i="3"/>
  <c r="AE745" i="3"/>
  <c r="AE1217" i="3"/>
  <c r="AE590" i="3"/>
  <c r="AH590" i="3" s="1"/>
  <c r="AD590" i="3"/>
  <c r="AE1778" i="3"/>
  <c r="AD1316" i="3"/>
  <c r="AE1316" i="3"/>
  <c r="AH1316" i="3" s="1"/>
  <c r="AE1839" i="3"/>
  <c r="AC1759" i="3"/>
  <c r="AG1759" i="3" s="1"/>
  <c r="AE999" i="3"/>
  <c r="AE1251" i="3"/>
  <c r="AE415" i="3"/>
  <c r="AE1307" i="3"/>
  <c r="AH1307" i="3" s="1"/>
  <c r="AD1307" i="3"/>
  <c r="AE1474" i="3"/>
  <c r="AE1352" i="3"/>
  <c r="AE1761" i="3"/>
  <c r="AE1079" i="3"/>
  <c r="AH1079" i="3" s="1"/>
  <c r="AD1079" i="3"/>
  <c r="AE1011" i="3"/>
  <c r="AE164" i="3"/>
  <c r="AH164" i="3" s="1"/>
  <c r="AD164" i="3"/>
  <c r="AE1714" i="3"/>
  <c r="AH1714" i="3" s="1"/>
  <c r="AD1714" i="3"/>
  <c r="AE1620" i="3"/>
  <c r="AE1570" i="3"/>
  <c r="AE206" i="3"/>
  <c r="AE572" i="3"/>
  <c r="AH572" i="3" s="1"/>
  <c r="AD572" i="3"/>
  <c r="AE1232" i="3"/>
  <c r="AE767" i="3"/>
  <c r="AE1924" i="3"/>
  <c r="AE1239" i="3"/>
  <c r="AE1657" i="3"/>
  <c r="AE1555" i="3"/>
  <c r="AH1555" i="3" s="1"/>
  <c r="AD1555" i="3"/>
  <c r="AE1056" i="3"/>
  <c r="AH1056" i="3" s="1"/>
  <c r="AD1056" i="3"/>
  <c r="AE1673" i="3"/>
  <c r="AH1673" i="3" s="1"/>
  <c r="AD1673" i="3"/>
  <c r="AB567" i="3"/>
  <c r="AE1831" i="3"/>
  <c r="AC1566" i="3"/>
  <c r="AG1566" i="3" s="1"/>
  <c r="AC972" i="3"/>
  <c r="AG972" i="3" s="1"/>
  <c r="AC1931" i="3"/>
  <c r="AG1931" i="3" s="1"/>
  <c r="AE72" i="3"/>
  <c r="AE784" i="3"/>
  <c r="AE58" i="3"/>
  <c r="AE1687" i="3"/>
  <c r="AB1957" i="3"/>
  <c r="AA875" i="3"/>
  <c r="AA665" i="3"/>
  <c r="AE60" i="3"/>
  <c r="AC235" i="3"/>
  <c r="AG235" i="3" s="1"/>
  <c r="AC1651" i="3"/>
  <c r="AG1651" i="3" s="1"/>
  <c r="AE589" i="3"/>
  <c r="AE1291" i="3"/>
  <c r="AE908" i="3"/>
  <c r="AE1896" i="3"/>
  <c r="AC1677" i="3"/>
  <c r="AG1677" i="3" s="1"/>
  <c r="AE973" i="3"/>
  <c r="AE1128" i="3"/>
  <c r="AA236" i="3"/>
  <c r="AE77" i="3"/>
  <c r="AC993" i="3"/>
  <c r="AG993" i="3" s="1"/>
  <c r="AE1830" i="3"/>
  <c r="AE1252" i="3"/>
  <c r="AE1922" i="3"/>
  <c r="AE1130" i="3"/>
  <c r="AE1215" i="3"/>
  <c r="AE1697" i="3"/>
  <c r="AE1298" i="3"/>
  <c r="AB966" i="3"/>
  <c r="AE1470" i="3"/>
  <c r="AE1473" i="3"/>
  <c r="AA1660" i="3"/>
  <c r="AE1542" i="3"/>
  <c r="AE1527" i="3"/>
  <c r="AE385" i="3"/>
  <c r="AE1770" i="3"/>
  <c r="AB1022" i="3"/>
  <c r="AE417" i="3"/>
  <c r="AE1984" i="3"/>
  <c r="AH1984" i="3" s="1"/>
  <c r="AD1984" i="3"/>
  <c r="AE1631" i="3"/>
  <c r="AE552" i="3"/>
  <c r="AC100" i="3"/>
  <c r="AG100" i="3" s="1"/>
  <c r="AE1221" i="3"/>
  <c r="AE598" i="3"/>
  <c r="AE773" i="3"/>
  <c r="AE145" i="3"/>
  <c r="AE903" i="3"/>
  <c r="AE1178" i="3"/>
  <c r="AC708" i="3"/>
  <c r="AG708" i="3" s="1"/>
  <c r="AE245" i="3"/>
  <c r="AE1001" i="3"/>
  <c r="AE752" i="3"/>
  <c r="AE1299" i="3"/>
  <c r="AE103" i="3"/>
  <c r="AE981" i="3"/>
  <c r="AE1992" i="3"/>
  <c r="AE44" i="3"/>
  <c r="AE1642" i="3"/>
  <c r="AE1383" i="3"/>
  <c r="AE1939" i="3"/>
  <c r="AE624" i="3"/>
  <c r="AE1118" i="3"/>
  <c r="AC502" i="3"/>
  <c r="AG502" i="3" s="1"/>
  <c r="AE1860" i="3"/>
  <c r="AE1163" i="3"/>
  <c r="AC337" i="3"/>
  <c r="AG337" i="3" s="1"/>
  <c r="AE1618" i="3"/>
  <c r="AE878" i="3"/>
  <c r="AE1108" i="3"/>
  <c r="AE294" i="3"/>
  <c r="AE297" i="3"/>
  <c r="AE1386" i="3"/>
  <c r="AE1254" i="3"/>
  <c r="AH1254" i="3" s="1"/>
  <c r="AD1254" i="3"/>
  <c r="AE834" i="3"/>
  <c r="AE1540" i="3"/>
  <c r="AE1628" i="3"/>
  <c r="AE967" i="3"/>
  <c r="AE1670" i="3"/>
  <c r="AE1395" i="3"/>
  <c r="AE1055" i="3"/>
  <c r="AE1884" i="3"/>
  <c r="AH1884" i="3" s="1"/>
  <c r="AD1884" i="3"/>
  <c r="AE1626" i="3"/>
  <c r="AE1698" i="3"/>
  <c r="AH1698" i="3" s="1"/>
  <c r="AD1698" i="3"/>
  <c r="AE1195" i="3"/>
  <c r="AE535" i="3"/>
  <c r="AE1323" i="3"/>
  <c r="AE975" i="3"/>
  <c r="AE1094" i="3"/>
  <c r="AH1094" i="3" s="1"/>
  <c r="AD1094" i="3"/>
  <c r="AE1552" i="3"/>
  <c r="AH1552" i="3" s="1"/>
  <c r="AD1552" i="3"/>
  <c r="AC1128" i="3"/>
  <c r="AG1128" i="3" s="1"/>
  <c r="AE71" i="3"/>
  <c r="AB1619" i="3"/>
  <c r="AC1607" i="3"/>
  <c r="AC837" i="3"/>
  <c r="AG837" i="3" s="1"/>
  <c r="AE721" i="3"/>
  <c r="AA1908" i="3"/>
  <c r="AB1566" i="3"/>
  <c r="AE730" i="3"/>
  <c r="AE905" i="3"/>
  <c r="AB300" i="3"/>
  <c r="AF300" i="3" s="1"/>
  <c r="AC1179" i="3"/>
  <c r="AG1179" i="3" s="1"/>
  <c r="AC233" i="3"/>
  <c r="AG233" i="3" s="1"/>
  <c r="AE1568" i="3"/>
  <c r="AE1852" i="3"/>
  <c r="AE111" i="3"/>
  <c r="AB385" i="3"/>
  <c r="AE1959" i="3"/>
  <c r="AB642" i="3"/>
  <c r="AF642" i="3" s="1"/>
  <c r="AE202" i="3"/>
  <c r="AE1488" i="3"/>
  <c r="AC145" i="3"/>
  <c r="AG145" i="3" s="1"/>
  <c r="AC947" i="3"/>
  <c r="AG947" i="3" s="1"/>
  <c r="AE430" i="3"/>
  <c r="AH430" i="3" s="1"/>
  <c r="AD430" i="3"/>
  <c r="AE1655" i="3"/>
  <c r="AC170" i="3"/>
  <c r="AG170" i="3" s="1"/>
  <c r="AE1391" i="3"/>
  <c r="AA787" i="3"/>
  <c r="AB49" i="3"/>
  <c r="AF49" i="3" s="1"/>
  <c r="AC1599" i="3"/>
  <c r="AG1599" i="3" s="1"/>
  <c r="AE1809" i="3"/>
  <c r="AE1653" i="3"/>
  <c r="AC1909" i="3"/>
  <c r="AG1909" i="3" s="1"/>
  <c r="AE1644" i="3"/>
  <c r="AH1644" i="3" s="1"/>
  <c r="AD1644" i="3"/>
  <c r="AE852" i="3"/>
  <c r="AE534" i="3"/>
  <c r="AB159" i="3"/>
  <c r="AB413" i="3"/>
  <c r="AE311" i="3"/>
  <c r="AB772" i="3"/>
  <c r="AF772" i="3" s="1"/>
  <c r="AE1078" i="3"/>
  <c r="AB1785" i="3"/>
  <c r="AF1785" i="3" s="1"/>
  <c r="AE960" i="3"/>
  <c r="AE574" i="3"/>
  <c r="AB946" i="3"/>
  <c r="AF946" i="3" s="1"/>
  <c r="AC1550" i="3"/>
  <c r="AG1550" i="3" s="1"/>
  <c r="AB1208" i="3"/>
  <c r="AF1208" i="3" s="1"/>
  <c r="AB328" i="3"/>
  <c r="AB998" i="3"/>
  <c r="AB272" i="3"/>
  <c r="AF272" i="3" s="1"/>
  <c r="AE1275" i="3"/>
  <c r="AA372" i="3"/>
  <c r="AE1184" i="3"/>
  <c r="AC392" i="3"/>
  <c r="AE1476" i="3"/>
  <c r="AE1606" i="3"/>
  <c r="AB1625" i="3"/>
  <c r="AF1625" i="3" s="1"/>
  <c r="AB987" i="3"/>
  <c r="AF987" i="3" s="1"/>
  <c r="AB1418" i="3"/>
  <c r="AC417" i="3"/>
  <c r="AE1784" i="3"/>
  <c r="AB1527" i="3"/>
  <c r="AE768" i="3"/>
  <c r="AB261" i="3"/>
  <c r="AF261" i="3" s="1"/>
  <c r="AE1649" i="3"/>
  <c r="AB1923" i="3"/>
  <c r="AE521" i="3"/>
  <c r="AH521" i="3" s="1"/>
  <c r="AD521" i="3"/>
  <c r="AE1510" i="3"/>
  <c r="AE696" i="3"/>
  <c r="AH696" i="3" s="1"/>
  <c r="AE508" i="3"/>
  <c r="AE1100" i="3"/>
  <c r="AC783" i="3"/>
  <c r="AC1761" i="3"/>
  <c r="AE826" i="3"/>
  <c r="AH826" i="3" s="1"/>
  <c r="AD826" i="3"/>
  <c r="AE675" i="3"/>
  <c r="AE70" i="3"/>
  <c r="AH70" i="3" s="1"/>
  <c r="AD70" i="3"/>
  <c r="AE1124" i="3"/>
  <c r="AE101" i="3"/>
  <c r="AE1366" i="3"/>
  <c r="AE1816" i="3"/>
  <c r="AE1071" i="3"/>
  <c r="AD1071" i="3"/>
  <c r="AC1926" i="3"/>
  <c r="AE1396" i="3"/>
  <c r="AE1718" i="3"/>
  <c r="AH1718" i="3" s="1"/>
  <c r="AD1718" i="3"/>
  <c r="AE1504" i="3"/>
  <c r="AH1504" i="3" s="1"/>
  <c r="AD1504" i="3"/>
  <c r="AB580" i="3"/>
  <c r="AE469" i="3"/>
  <c r="AE559" i="3"/>
  <c r="AE1904" i="3"/>
  <c r="AH1904" i="3" s="1"/>
  <c r="AD1904" i="3"/>
  <c r="AE1701" i="3"/>
  <c r="AC1206" i="3"/>
  <c r="AG1206" i="3" s="1"/>
  <c r="AE304" i="3"/>
  <c r="AH304" i="3" s="1"/>
  <c r="AD304" i="3"/>
  <c r="AE1806" i="3"/>
  <c r="AH1806" i="3" s="1"/>
  <c r="AD1806" i="3"/>
  <c r="AE1253" i="3"/>
  <c r="AE757" i="3"/>
  <c r="AH757" i="3" s="1"/>
  <c r="AD757" i="3"/>
  <c r="AE176" i="3"/>
  <c r="AC1232" i="3"/>
  <c r="AG1232" i="3" s="1"/>
  <c r="AC1143" i="3"/>
  <c r="AG1143" i="3" s="1"/>
  <c r="AC120" i="3"/>
  <c r="AG120" i="3" s="1"/>
  <c r="AE1637" i="3"/>
  <c r="AE713" i="3"/>
  <c r="AE1350" i="3"/>
  <c r="AE1284" i="3"/>
  <c r="AH1284" i="3" s="1"/>
  <c r="AD1284" i="3"/>
  <c r="AE22" i="3"/>
  <c r="AE1593" i="3"/>
  <c r="AE427" i="3"/>
  <c r="AH427" i="3" s="1"/>
  <c r="AD427" i="3"/>
  <c r="AE1306" i="3"/>
  <c r="AE330" i="3"/>
  <c r="AE1990" i="3"/>
  <c r="AE846" i="3"/>
  <c r="AE1663" i="3"/>
  <c r="AH1663" i="3" s="1"/>
  <c r="AD1663" i="3"/>
  <c r="AE1889" i="3"/>
  <c r="AD1889" i="3"/>
  <c r="AE525" i="3"/>
  <c r="AE1477" i="3"/>
  <c r="AH1477" i="3" s="1"/>
  <c r="AD1477" i="3"/>
  <c r="AE1960" i="3"/>
  <c r="AH1960" i="3" s="1"/>
  <c r="AD1960" i="3"/>
  <c r="AB1569" i="3"/>
  <c r="AF1569" i="3" s="1"/>
  <c r="AE865" i="3"/>
  <c r="AH865" i="3" s="1"/>
  <c r="AD865" i="3"/>
  <c r="AB1525" i="3"/>
  <c r="AF1525" i="3" s="1"/>
  <c r="AE1058" i="3"/>
  <c r="AH1058" i="3" s="1"/>
  <c r="AD1058" i="3"/>
  <c r="AE1981" i="3"/>
  <c r="AH1981" i="3" s="1"/>
  <c r="AD1981" i="3"/>
  <c r="AE1533" i="3"/>
  <c r="AH1533" i="3" s="1"/>
  <c r="AD1533" i="3"/>
  <c r="AE1431" i="3"/>
  <c r="AH1431" i="3" s="1"/>
  <c r="AD1431" i="3"/>
  <c r="AE1656" i="3"/>
  <c r="AC895" i="3"/>
  <c r="AG895" i="3" s="1"/>
  <c r="AB849" i="3"/>
  <c r="AF849" i="3" s="1"/>
  <c r="AE1125" i="3"/>
  <c r="AE677" i="3"/>
  <c r="AE1973" i="3"/>
  <c r="AC67" i="3"/>
  <c r="AG67" i="3" s="1"/>
  <c r="AE1447" i="3"/>
  <c r="AC270" i="3"/>
  <c r="AG270" i="3" s="1"/>
  <c r="AE1743" i="3"/>
  <c r="AE1072" i="3"/>
  <c r="AB1213" i="3"/>
  <c r="AE1003" i="3"/>
  <c r="AB354" i="3"/>
  <c r="AE716" i="3"/>
  <c r="AH716" i="3" s="1"/>
  <c r="AD716" i="3"/>
  <c r="AB67" i="3"/>
  <c r="AC1974" i="3"/>
  <c r="AG1974" i="3" s="1"/>
  <c r="AC1358" i="3"/>
  <c r="AG1358" i="3" s="1"/>
  <c r="AE1192" i="3"/>
  <c r="AB598" i="3"/>
  <c r="AF598" i="3" s="1"/>
  <c r="AB158" i="3"/>
  <c r="AC1752" i="3"/>
  <c r="AG1752" i="3" s="1"/>
  <c r="AC1015" i="3"/>
  <c r="AG1015" i="3" s="1"/>
  <c r="AE498" i="3"/>
  <c r="AH498" i="3" s="1"/>
  <c r="AD498" i="3"/>
  <c r="AE596" i="3"/>
  <c r="AE914" i="3"/>
  <c r="AE512" i="3"/>
  <c r="AE137" i="3"/>
  <c r="AE1995" i="3"/>
  <c r="AE1755" i="3"/>
  <c r="AD1755" i="3"/>
  <c r="AE819" i="3"/>
  <c r="AE743" i="3"/>
  <c r="AB1765" i="3"/>
  <c r="AF1765" i="3" s="1"/>
  <c r="AE533" i="3"/>
  <c r="AE897" i="3"/>
  <c r="AE1546" i="3"/>
  <c r="AE413" i="3"/>
  <c r="AE1963" i="3"/>
  <c r="AH1963" i="3" s="1"/>
  <c r="AD1963" i="3"/>
  <c r="AE369" i="3"/>
  <c r="AC1861" i="3"/>
  <c r="AE728" i="3"/>
  <c r="AE1948" i="3"/>
  <c r="AC1456" i="3"/>
  <c r="AG1456" i="3" s="1"/>
  <c r="AB1355" i="3"/>
  <c r="AE530" i="3"/>
  <c r="AE1495" i="3"/>
  <c r="AE1945" i="3"/>
  <c r="AE1914" i="3"/>
  <c r="AC328" i="3"/>
  <c r="AG328" i="3" s="1"/>
  <c r="AC1527" i="3"/>
  <c r="AG1527" i="3" s="1"/>
  <c r="AC889" i="3"/>
  <c r="AG889" i="3" s="1"/>
  <c r="AC1217" i="3"/>
  <c r="AG1217" i="3" s="1"/>
  <c r="AB513" i="3"/>
  <c r="AF513" i="3" s="1"/>
  <c r="AE110" i="3"/>
  <c r="AC814" i="3"/>
  <c r="AG814" i="3" s="1"/>
  <c r="AE384" i="3"/>
  <c r="AE1450" i="3"/>
  <c r="AB75" i="3"/>
  <c r="AE876" i="3"/>
  <c r="AH876" i="3" s="1"/>
  <c r="AD876" i="3"/>
  <c r="AC297" i="3"/>
  <c r="AG297" i="3" s="1"/>
  <c r="AE1200" i="3"/>
  <c r="AB1649" i="3"/>
  <c r="AE901" i="3"/>
  <c r="AC329" i="3"/>
  <c r="AC1879" i="3"/>
  <c r="AG1879" i="3" s="1"/>
  <c r="AB1230" i="3"/>
  <c r="AC1444" i="3"/>
  <c r="AG1444" i="3" s="1"/>
  <c r="AE652" i="3"/>
  <c r="AB47" i="3"/>
  <c r="AF47" i="3" s="1"/>
  <c r="AC1531" i="3"/>
  <c r="AG1531" i="3" s="1"/>
  <c r="AE431" i="3"/>
  <c r="AE1893" i="3"/>
  <c r="AC1001" i="3"/>
  <c r="AG1001" i="3" s="1"/>
  <c r="AC1137" i="3"/>
  <c r="AG1137" i="3" s="1"/>
  <c r="AB1807" i="3"/>
  <c r="AF1807" i="3" s="1"/>
  <c r="AE608" i="3"/>
  <c r="AE750" i="3"/>
  <c r="AH750" i="3" s="1"/>
  <c r="AD750" i="3"/>
  <c r="AC617" i="3"/>
  <c r="AB1001" i="3"/>
  <c r="AB1137" i="3"/>
  <c r="AE56" i="3"/>
  <c r="AB157" i="3"/>
  <c r="AF157" i="3" s="1"/>
  <c r="AE1750" i="3"/>
  <c r="AE980" i="3"/>
  <c r="AE739" i="3"/>
  <c r="AE1871" i="3"/>
  <c r="AC1295" i="3"/>
  <c r="AG1295" i="3" s="1"/>
  <c r="AE1497" i="3"/>
  <c r="AH1497" i="3" s="1"/>
  <c r="AD1497" i="3"/>
  <c r="AE1361" i="3"/>
  <c r="AC536" i="3"/>
  <c r="AG536" i="3" s="1"/>
  <c r="AE1819" i="3"/>
  <c r="AE1987" i="3"/>
  <c r="AE1683" i="3"/>
  <c r="AE1577" i="3"/>
  <c r="AH1577" i="3" s="1"/>
  <c r="AD1577" i="3"/>
  <c r="AB1657" i="3"/>
  <c r="AC700" i="3"/>
  <c r="AG700" i="3" s="1"/>
  <c r="AB260" i="3"/>
  <c r="AA1393" i="3"/>
  <c r="AE1209" i="3"/>
  <c r="AE494" i="3"/>
  <c r="AE1968" i="3"/>
  <c r="AH1968" i="3" s="1"/>
  <c r="AD1968" i="3"/>
  <c r="AE1883" i="3"/>
  <c r="AE1900" i="3"/>
  <c r="AE899" i="3"/>
  <c r="AB206" i="3"/>
  <c r="AF206" i="3" s="1"/>
  <c r="AE55" i="3"/>
  <c r="AE1066" i="3"/>
  <c r="AE87" i="3"/>
  <c r="AH87" i="3" s="1"/>
  <c r="AD87" i="3"/>
  <c r="AE1373" i="3"/>
  <c r="AE1862" i="3"/>
  <c r="AC1933" i="3"/>
  <c r="AG1933" i="3" s="1"/>
  <c r="AE327" i="3"/>
  <c r="AE495" i="3"/>
  <c r="AH495" i="3" s="1"/>
  <c r="AD495" i="3"/>
  <c r="AE1935" i="3"/>
  <c r="AC1097" i="3"/>
  <c r="AC1924" i="3"/>
  <c r="AE725" i="3"/>
  <c r="AH725" i="3" s="1"/>
  <c r="AD725" i="3"/>
  <c r="AE1442" i="3"/>
  <c r="AH1442" i="3" s="1"/>
  <c r="AD1442" i="3"/>
  <c r="AE1263" i="3"/>
  <c r="AE1768" i="3"/>
  <c r="AE404" i="3"/>
  <c r="AE1191" i="3"/>
  <c r="AH1191" i="3" s="1"/>
  <c r="AD1191" i="3"/>
  <c r="AE1739" i="3"/>
  <c r="AH1739" i="3" s="1"/>
  <c r="AD1739" i="3"/>
  <c r="AE744" i="3"/>
  <c r="AH744" i="3" s="1"/>
  <c r="AD744" i="3"/>
  <c r="AE1818" i="3"/>
  <c r="AH1818" i="3" s="1"/>
  <c r="AD1818" i="3"/>
  <c r="AE579" i="3"/>
  <c r="AE1797" i="3"/>
  <c r="AH1797" i="3" s="1"/>
  <c r="AD1797" i="3"/>
  <c r="AC1481" i="3"/>
  <c r="AG1481" i="3" s="1"/>
  <c r="AE293" i="3"/>
  <c r="AE162" i="3"/>
  <c r="AH162" i="3" s="1"/>
  <c r="AD162" i="3"/>
  <c r="AE1760" i="3"/>
  <c r="AH1760" i="3" s="1"/>
  <c r="AD1760" i="3"/>
  <c r="AE1258" i="3"/>
  <c r="AH1258" i="3" s="1"/>
  <c r="AD1258" i="3"/>
  <c r="AE1046" i="3"/>
  <c r="AH1046" i="3" s="1"/>
  <c r="AD1046" i="3"/>
  <c r="AE1589" i="3"/>
  <c r="AC1401" i="3"/>
  <c r="AG1401" i="3" s="1"/>
  <c r="AC246" i="3"/>
  <c r="AG246" i="3" s="1"/>
  <c r="AC542" i="3"/>
  <c r="AG542" i="3" s="1"/>
  <c r="AE1916" i="3"/>
  <c r="AB1587" i="3"/>
  <c r="AB784" i="3"/>
  <c r="AB179" i="3"/>
  <c r="AA1277" i="3"/>
  <c r="AE1403" i="3"/>
  <c r="AB1699" i="3"/>
  <c r="AF1699" i="3" s="1"/>
  <c r="AE1049" i="3"/>
  <c r="AC400" i="3"/>
  <c r="AG400" i="3" s="1"/>
  <c r="AB542" i="3"/>
  <c r="AC915" i="3"/>
  <c r="AE1376" i="3"/>
  <c r="AH1376" i="3" s="1"/>
  <c r="AD1376" i="3"/>
  <c r="AE595" i="3"/>
  <c r="AC1770" i="3"/>
  <c r="AG1770" i="3" s="1"/>
  <c r="AC1022" i="3"/>
  <c r="AG1022" i="3" s="1"/>
  <c r="AA1524" i="3"/>
  <c r="AB1270" i="3"/>
  <c r="AE565" i="3"/>
  <c r="AC114" i="3"/>
  <c r="AG114" i="3" s="1"/>
  <c r="AB1697" i="3"/>
  <c r="AF1697" i="3" s="1"/>
  <c r="AE982" i="3"/>
  <c r="AH982" i="3" s="1"/>
  <c r="AD982" i="3"/>
  <c r="AB552" i="3"/>
  <c r="AB68" i="3"/>
  <c r="AE870" i="3"/>
  <c r="AE1486" i="3"/>
  <c r="AE1678" i="3"/>
  <c r="AH1678" i="3" s="1"/>
  <c r="AD1678" i="3"/>
  <c r="AB1423" i="3"/>
  <c r="AA1590" i="3"/>
  <c r="AC1050" i="3"/>
  <c r="AG1050" i="3" s="1"/>
  <c r="AE489" i="3"/>
  <c r="AA776" i="3"/>
  <c r="AB1479" i="3"/>
  <c r="AA808" i="3"/>
  <c r="AC38" i="3"/>
  <c r="AG38" i="3" s="1"/>
  <c r="AB1875" i="3"/>
  <c r="AF1875" i="3" s="1"/>
  <c r="AC1357" i="3"/>
  <c r="AG1357" i="3" s="1"/>
  <c r="AB651" i="3"/>
  <c r="AF651" i="3" s="1"/>
  <c r="AE839" i="3"/>
  <c r="AE1993" i="3"/>
  <c r="AE453" i="3"/>
  <c r="AE1970" i="3"/>
  <c r="AC1857" i="3"/>
  <c r="AB142" i="3"/>
  <c r="AC284" i="3"/>
  <c r="AE1372" i="3"/>
  <c r="AE1877" i="3"/>
  <c r="AB964" i="3"/>
  <c r="AF964" i="3" s="1"/>
  <c r="AE812" i="3"/>
  <c r="AB1184" i="3"/>
  <c r="AE1676" i="3"/>
  <c r="AH1676" i="3" s="1"/>
  <c r="AE715" i="3"/>
  <c r="AH715" i="3" s="1"/>
  <c r="AD715" i="3"/>
  <c r="AE1220" i="3"/>
  <c r="AE647" i="3"/>
  <c r="AH647" i="3" s="1"/>
  <c r="AD647" i="3"/>
  <c r="AC745" i="3"/>
  <c r="AG745" i="3" s="1"/>
  <c r="AE63" i="3"/>
  <c r="AH63" i="3" s="1"/>
  <c r="AD63" i="3"/>
  <c r="AE1547" i="3"/>
  <c r="AH1547" i="3" s="1"/>
  <c r="AD1547" i="3"/>
  <c r="AE1793" i="3"/>
  <c r="AB1583" i="3"/>
  <c r="AF1583" i="3" s="1"/>
  <c r="AE296" i="3"/>
  <c r="AE1521" i="3"/>
  <c r="AH1521" i="3" s="1"/>
  <c r="AD1521" i="3"/>
  <c r="AE279" i="3"/>
  <c r="AC1400" i="3"/>
  <c r="AE575" i="3"/>
  <c r="AH575" i="3" s="1"/>
  <c r="AD575" i="3"/>
  <c r="AE310" i="3"/>
  <c r="AH310" i="3" s="1"/>
  <c r="AD310" i="3"/>
  <c r="AE1772" i="3"/>
  <c r="AE705" i="3"/>
  <c r="AC994" i="3"/>
  <c r="AG994" i="3" s="1"/>
  <c r="AE342" i="3"/>
  <c r="AE554" i="3"/>
  <c r="AH554" i="3" s="1"/>
  <c r="AD554" i="3"/>
  <c r="AE1972" i="3"/>
  <c r="AE1950" i="3"/>
  <c r="AH1950" i="3" s="1"/>
  <c r="AD1950" i="3"/>
  <c r="AE1112" i="3"/>
  <c r="AE1554" i="3"/>
  <c r="AE1212" i="3"/>
  <c r="AE1695" i="3"/>
  <c r="AE906" i="3"/>
  <c r="AE1116" i="3"/>
  <c r="AH1116" i="3" s="1"/>
  <c r="AD1116" i="3"/>
  <c r="AE1629" i="3"/>
  <c r="AE1034" i="3"/>
  <c r="AE1685" i="3"/>
  <c r="AH1685" i="3" s="1"/>
  <c r="AD1685" i="3"/>
  <c r="AE1947" i="3"/>
  <c r="AE1259" i="3"/>
  <c r="AH1259" i="3" s="1"/>
  <c r="AD1259" i="3"/>
  <c r="AD1598" i="3"/>
  <c r="AE1598" i="3"/>
  <c r="AH1598" i="3" s="1"/>
  <c r="AC1822" i="3"/>
  <c r="AG1822" i="3" s="1"/>
  <c r="AE1167" i="3"/>
  <c r="AH1167" i="3" s="1"/>
  <c r="AD1167" i="3"/>
  <c r="AE1462" i="3"/>
  <c r="AE1823" i="3"/>
  <c r="AB855" i="3"/>
  <c r="AF855" i="3" s="1"/>
  <c r="AE1324" i="3"/>
  <c r="AH1324" i="3" s="1"/>
  <c r="AD1324" i="3"/>
  <c r="AC1613" i="3"/>
  <c r="AG1613" i="3" s="1"/>
  <c r="AC1107" i="3"/>
  <c r="AG1107" i="3" s="1"/>
  <c r="AE667" i="3"/>
  <c r="AE1149" i="3"/>
  <c r="AE1154" i="3"/>
  <c r="AC406" i="3"/>
  <c r="AG406" i="3" s="1"/>
  <c r="AE1726" i="3"/>
  <c r="AH1726" i="3" s="1"/>
  <c r="AD1726" i="3"/>
  <c r="AE1560" i="3"/>
  <c r="AH1560" i="3" s="1"/>
  <c r="AD1560" i="3"/>
  <c r="AE1662" i="3"/>
  <c r="AH1662" i="3" s="1"/>
  <c r="AD1662" i="3"/>
  <c r="AE1779" i="3"/>
  <c r="AC855" i="3"/>
  <c r="AE173" i="3"/>
  <c r="AE2001" i="3"/>
  <c r="AE471" i="3"/>
  <c r="AE1207" i="3"/>
  <c r="AE250" i="3"/>
  <c r="AH250" i="3" s="1"/>
  <c r="AD250" i="3"/>
  <c r="AE374" i="3"/>
  <c r="AE1905" i="3"/>
  <c r="AH1905" i="3" s="1"/>
  <c r="AD1905" i="3"/>
  <c r="AE1428" i="3"/>
  <c r="AE262" i="3"/>
  <c r="AE932" i="3"/>
  <c r="AE1869" i="3"/>
  <c r="AE1518" i="3"/>
  <c r="AE1415" i="3"/>
  <c r="AH1415" i="3" s="1"/>
  <c r="AD1415" i="3"/>
  <c r="AE623" i="3"/>
  <c r="AH623" i="3" s="1"/>
  <c r="AD623" i="3"/>
  <c r="AE1597" i="3"/>
  <c r="AH1597" i="3" s="1"/>
  <c r="AD1597" i="3"/>
  <c r="AE1855" i="3"/>
  <c r="AB535" i="3"/>
  <c r="AE1576" i="3"/>
  <c r="AH1576" i="3" s="1"/>
  <c r="AD1576" i="3"/>
  <c r="AE1448" i="3"/>
  <c r="AE172" i="3"/>
  <c r="AH172" i="3" s="1"/>
  <c r="AD172" i="3"/>
  <c r="AE41" i="3"/>
  <c r="AH41" i="3" s="1"/>
  <c r="AD41" i="3"/>
  <c r="AE1844" i="3"/>
  <c r="AE1539" i="3"/>
  <c r="AH1539" i="3" s="1"/>
  <c r="AD1539" i="3"/>
  <c r="AE1091" i="3"/>
  <c r="AH1091" i="3" s="1"/>
  <c r="AD1091" i="3"/>
  <c r="AE1093" i="3"/>
  <c r="AH1093" i="3" s="1"/>
  <c r="AD1093" i="3"/>
  <c r="AC963" i="3"/>
  <c r="AG963" i="3" s="1"/>
  <c r="AE797" i="3"/>
  <c r="AE1378" i="3"/>
  <c r="AB509" i="3"/>
  <c r="AF509" i="3" s="1"/>
  <c r="AB563" i="3"/>
  <c r="AF563" i="3" s="1"/>
  <c r="AE1838" i="3"/>
  <c r="AC556" i="3"/>
  <c r="AG556" i="3" s="1"/>
  <c r="AC740" i="3"/>
  <c r="AG740" i="3" s="1"/>
  <c r="AC135" i="3"/>
  <c r="AC959" i="3"/>
  <c r="AG959" i="3" s="1"/>
  <c r="AE1233" i="3"/>
  <c r="AB1621" i="3"/>
  <c r="AC1005" i="3"/>
  <c r="AB1763" i="3"/>
  <c r="AF1763" i="3" s="1"/>
  <c r="AE277" i="3"/>
  <c r="AE461" i="3"/>
  <c r="AB1897" i="3"/>
  <c r="AD81" i="3"/>
  <c r="AE81" i="3"/>
  <c r="AH81" i="3" s="1"/>
  <c r="AC1631" i="3"/>
  <c r="AG1631" i="3" s="1"/>
  <c r="AC894" i="3"/>
  <c r="AB333" i="3"/>
  <c r="AC992" i="3"/>
  <c r="AG992" i="3" s="1"/>
  <c r="AC1557" i="3"/>
  <c r="AG1557" i="3" s="1"/>
  <c r="AC973" i="3"/>
  <c r="AC445" i="3"/>
  <c r="AG445" i="3" s="1"/>
  <c r="AB1962" i="3"/>
  <c r="AB1435" i="3"/>
  <c r="AF1435" i="3" s="1"/>
  <c r="AC764" i="3"/>
  <c r="AG764" i="3" s="1"/>
  <c r="AC1337" i="3"/>
  <c r="AG1337" i="3" s="1"/>
  <c r="AE1798" i="3"/>
  <c r="AH1798" i="3" s="1"/>
  <c r="AD1798" i="3"/>
  <c r="AE688" i="3"/>
  <c r="AE1081" i="3"/>
  <c r="AE69" i="3"/>
  <c r="AE607" i="3"/>
  <c r="AE122" i="3"/>
  <c r="AE1333" i="3"/>
  <c r="AE718" i="3"/>
  <c r="AC1927" i="3"/>
  <c r="AG1927" i="3" s="1"/>
  <c r="AB1201" i="3"/>
  <c r="AF1201" i="3" s="1"/>
  <c r="AB892" i="3"/>
  <c r="AE1665" i="3"/>
  <c r="AE1132" i="3"/>
  <c r="AE1824" i="3"/>
  <c r="AE900" i="3"/>
  <c r="AC877" i="3"/>
  <c r="AG877" i="3" s="1"/>
  <c r="AE1756" i="3"/>
  <c r="AE964" i="3"/>
  <c r="AE1792" i="3"/>
  <c r="AE1617" i="3"/>
  <c r="AC470" i="3"/>
  <c r="AG470" i="3" s="1"/>
  <c r="AE1882" i="3"/>
  <c r="AB724" i="3"/>
  <c r="AB745" i="3"/>
  <c r="AC627" i="3"/>
  <c r="AG627" i="3" s="1"/>
  <c r="AE263" i="3"/>
  <c r="AE1296" i="3"/>
  <c r="AC131" i="3"/>
  <c r="AG131" i="3" s="1"/>
  <c r="AB999" i="3"/>
  <c r="AC394" i="3"/>
  <c r="AE1873" i="3"/>
  <c r="AB220" i="3"/>
  <c r="AE1507" i="3"/>
  <c r="AE1528" i="3"/>
  <c r="AC208" i="3"/>
  <c r="AG208" i="3" s="1"/>
  <c r="AE1070" i="3"/>
  <c r="AH1070" i="3" s="1"/>
  <c r="AD1070" i="3"/>
  <c r="AC191" i="3"/>
  <c r="AG191" i="3" s="1"/>
  <c r="AE1301" i="3"/>
  <c r="AH1301" i="3" s="1"/>
  <c r="AD1301" i="3"/>
  <c r="AE1322" i="3"/>
  <c r="AE189" i="3"/>
  <c r="AH189" i="3" s="1"/>
  <c r="AD189" i="3"/>
  <c r="AE847" i="3"/>
  <c r="AH847" i="3" s="1"/>
  <c r="AD847" i="3"/>
  <c r="AC268" i="3"/>
  <c r="AB1444" i="3"/>
  <c r="AE221" i="3"/>
  <c r="AE510" i="3"/>
  <c r="AE1226" i="3"/>
  <c r="AH1226" i="3" s="1"/>
  <c r="AD1226" i="3"/>
  <c r="AE1487" i="3"/>
  <c r="AC936" i="3"/>
  <c r="AG936" i="3" s="1"/>
  <c r="AE1951" i="3"/>
  <c r="AD1951" i="3"/>
  <c r="AE178" i="3"/>
  <c r="AB1695" i="3"/>
  <c r="AB815" i="3"/>
  <c r="AE1938" i="3"/>
  <c r="AE1508" i="3"/>
  <c r="AE1379" i="3"/>
  <c r="AH1379" i="3" s="1"/>
  <c r="AD1379" i="3"/>
  <c r="AE1650" i="3"/>
  <c r="AA403" i="3"/>
  <c r="AE1478" i="3"/>
  <c r="AH1478" i="3" s="1"/>
  <c r="AD1478" i="3"/>
  <c r="AE1988" i="3"/>
  <c r="AE1347" i="3"/>
  <c r="AH1347" i="3" s="1"/>
  <c r="AD1347" i="3"/>
  <c r="AE832" i="3"/>
  <c r="AE1068" i="3"/>
  <c r="AE1702" i="3"/>
  <c r="AD1702" i="3"/>
  <c r="AE1580" i="3"/>
  <c r="AC1063" i="3"/>
  <c r="AG1063" i="3" s="1"/>
  <c r="AE341" i="3"/>
  <c r="AH341" i="3" s="1"/>
  <c r="AD341" i="3"/>
  <c r="AC1771" i="3"/>
  <c r="AG1771" i="3" s="1"/>
  <c r="AE1110" i="3"/>
  <c r="AH1110" i="3" s="1"/>
  <c r="AD1110" i="3"/>
  <c r="AE373" i="3"/>
  <c r="AH373" i="3" s="1"/>
  <c r="AD373" i="3"/>
  <c r="AE1500" i="3"/>
  <c r="AH1500" i="3" s="1"/>
  <c r="AD1500" i="3"/>
  <c r="AE1441" i="3"/>
  <c r="AC1691" i="3"/>
  <c r="AG1691" i="3" s="1"/>
  <c r="AE52" i="3"/>
  <c r="AH52" i="3" s="1"/>
  <c r="AD52" i="3"/>
  <c r="AE1880" i="3"/>
  <c r="AE1274" i="3"/>
  <c r="AE1641" i="3"/>
  <c r="AH1641" i="3" s="1"/>
  <c r="AD1641" i="3"/>
  <c r="AE1152" i="3"/>
  <c r="AE1814" i="3"/>
  <c r="AE648" i="3"/>
  <c r="AE811" i="3"/>
  <c r="AE1748" i="3"/>
  <c r="AE1815" i="3"/>
  <c r="AE988" i="3"/>
  <c r="AE1825" i="3"/>
  <c r="AH1825" i="3" s="1"/>
  <c r="AD1825" i="3"/>
  <c r="AE1526" i="3"/>
  <c r="AE239" i="3"/>
  <c r="AE1283" i="3"/>
  <c r="AH1283" i="3" s="1"/>
  <c r="AD1283" i="3"/>
  <c r="AE1261" i="3"/>
  <c r="AC535" i="3"/>
  <c r="AG535" i="3" s="1"/>
  <c r="AE1369" i="3"/>
  <c r="AH1369" i="3" s="1"/>
  <c r="AE458" i="3"/>
  <c r="AE1346" i="3"/>
  <c r="AH1346" i="3" s="1"/>
  <c r="AD1346" i="3"/>
  <c r="AE1404" i="3"/>
  <c r="AE1767" i="3"/>
  <c r="AH1767" i="3" s="1"/>
  <c r="AD1767" i="3"/>
  <c r="AE612" i="3"/>
  <c r="AH612" i="3" s="1"/>
  <c r="AD612" i="3"/>
  <c r="AE1300" i="3"/>
  <c r="AH1300" i="3" s="1"/>
  <c r="AD1300" i="3"/>
  <c r="AE1753" i="3"/>
  <c r="AH1753" i="3" s="1"/>
  <c r="AD1753" i="3"/>
  <c r="AC1161" i="3"/>
  <c r="AG1161" i="3" s="1"/>
  <c r="AB1656" i="3"/>
  <c r="AA809" i="3"/>
  <c r="AC809" i="3"/>
  <c r="AG809" i="3" s="1"/>
  <c r="AA962" i="3"/>
  <c r="AB962" i="3"/>
  <c r="AF962" i="3" s="1"/>
  <c r="AB1310" i="3"/>
  <c r="AF1310" i="3" s="1"/>
  <c r="AC1310" i="3"/>
  <c r="AG1310" i="3" s="1"/>
  <c r="AA1310" i="3"/>
  <c r="AC920" i="3"/>
  <c r="AG920" i="3" s="1"/>
  <c r="AA920" i="3"/>
  <c r="AA1121" i="3"/>
  <c r="AB1121" i="3"/>
  <c r="AF1121" i="3" s="1"/>
  <c r="AA1789" i="3"/>
  <c r="AC1789" i="3"/>
  <c r="AG1789" i="3" s="1"/>
  <c r="AA1197" i="3"/>
  <c r="AC1197" i="3"/>
  <c r="AG1197" i="3" s="1"/>
  <c r="AB1197" i="3"/>
  <c r="AF1197" i="3" s="1"/>
  <c r="AA760" i="3"/>
  <c r="AA377" i="3"/>
  <c r="AB1788" i="3"/>
  <c r="AF1788" i="3" s="1"/>
  <c r="AC1788" i="3"/>
  <c r="AG1788" i="3" s="1"/>
  <c r="AB1252" i="3"/>
  <c r="AC130" i="3"/>
  <c r="AG130" i="3" s="1"/>
  <c r="AA130" i="3"/>
  <c r="AA1790" i="3"/>
  <c r="AC1790" i="3"/>
  <c r="AG1790" i="3" s="1"/>
  <c r="AA175" i="3"/>
  <c r="AC175" i="3"/>
  <c r="AG175" i="3" s="1"/>
  <c r="AA1257" i="3"/>
  <c r="AA630" i="3"/>
  <c r="AA1729" i="3"/>
  <c r="AB39" i="3"/>
  <c r="AF39" i="3" s="1"/>
  <c r="AA851" i="3"/>
  <c r="AA952" i="3"/>
  <c r="AB952" i="3"/>
  <c r="AF952" i="3" s="1"/>
  <c r="AA1654" i="3"/>
  <c r="AB1654" i="3"/>
  <c r="AF1654" i="3" s="1"/>
  <c r="AC1654" i="3"/>
  <c r="AG1654" i="3" s="1"/>
  <c r="AA1458" i="3"/>
  <c r="AC1458" i="3"/>
  <c r="AG1458" i="3" s="1"/>
  <c r="AB396" i="3"/>
  <c r="AF396" i="3" s="1"/>
  <c r="AA396" i="3"/>
  <c r="AA549" i="3"/>
  <c r="AC549" i="3"/>
  <c r="AG549" i="3" s="1"/>
  <c r="AA228" i="3"/>
  <c r="AB228" i="3"/>
  <c r="AF228" i="3" s="1"/>
  <c r="AC228" i="3"/>
  <c r="AG228" i="3" s="1"/>
  <c r="AA1712" i="3"/>
  <c r="AB1712" i="3"/>
  <c r="AF1712" i="3" s="1"/>
  <c r="AA789" i="3"/>
  <c r="AC789" i="3"/>
  <c r="AG789" i="3" s="1"/>
  <c r="AB789" i="3"/>
  <c r="AF789" i="3" s="1"/>
  <c r="AA184" i="3"/>
  <c r="AC184" i="3"/>
  <c r="AG184" i="3" s="1"/>
  <c r="AA91" i="3"/>
  <c r="AB1409" i="3"/>
  <c r="AA410" i="3"/>
  <c r="AC600" i="3"/>
  <c r="AG600" i="3" s="1"/>
  <c r="AA39" i="3"/>
  <c r="AB27" i="3"/>
  <c r="AF27" i="3" s="1"/>
  <c r="AC1016" i="3"/>
  <c r="AG1016" i="3" s="1"/>
  <c r="AB486" i="3"/>
  <c r="AB1370" i="3"/>
  <c r="AB1104" i="3"/>
  <c r="AC1763" i="3"/>
  <c r="AG1763" i="3" s="1"/>
  <c r="AC596" i="3"/>
  <c r="AG596" i="3" s="1"/>
  <c r="AC672" i="3"/>
  <c r="AG672" i="3" s="1"/>
  <c r="AB149" i="3"/>
  <c r="AF149" i="3" s="1"/>
  <c r="AC1897" i="3"/>
  <c r="AG1897" i="3" s="1"/>
  <c r="AC137" i="3"/>
  <c r="AG137" i="3" s="1"/>
  <c r="AB1035" i="3"/>
  <c r="AB891" i="3"/>
  <c r="AF891" i="3" s="1"/>
  <c r="AB780" i="3"/>
  <c r="AF780" i="3" s="1"/>
  <c r="AB28" i="3"/>
  <c r="AF28" i="3" s="1"/>
  <c r="AB1732" i="3"/>
  <c r="AF1732" i="3" s="1"/>
  <c r="AA456" i="3"/>
  <c r="AA1523" i="3"/>
  <c r="AA126" i="3"/>
  <c r="AB126" i="3"/>
  <c r="AF126" i="3" s="1"/>
  <c r="AB316" i="3"/>
  <c r="AF316" i="3" s="1"/>
  <c r="AA316" i="3"/>
  <c r="AC593" i="3"/>
  <c r="AG593" i="3" s="1"/>
  <c r="AB593" i="3"/>
  <c r="AA1736" i="3"/>
  <c r="AC1736" i="3"/>
  <c r="AG1736" i="3" s="1"/>
  <c r="AB1736" i="3"/>
  <c r="AF1736" i="3" s="1"/>
  <c r="AB184" i="3"/>
  <c r="AF184" i="3" s="1"/>
  <c r="AA473" i="3"/>
  <c r="AA868" i="3"/>
  <c r="AB868" i="3"/>
  <c r="AF868" i="3" s="1"/>
  <c r="AC868" i="3"/>
  <c r="AG868" i="3" s="1"/>
  <c r="AA42" i="3"/>
  <c r="AC42" i="3"/>
  <c r="AG42" i="3" s="1"/>
  <c r="AA1176" i="3"/>
  <c r="AC1176" i="3"/>
  <c r="AG1176" i="3" s="1"/>
  <c r="AA659" i="3"/>
  <c r="AC659" i="3"/>
  <c r="AG659" i="3" s="1"/>
  <c r="AA1573" i="3"/>
  <c r="AC1573" i="3"/>
  <c r="AG1573" i="3" s="1"/>
  <c r="AC487" i="3"/>
  <c r="AG487" i="3" s="1"/>
  <c r="AA1489" i="3"/>
  <c r="AB1489" i="3"/>
  <c r="AF1489" i="3" s="1"/>
  <c r="AA82" i="3"/>
  <c r="AC82" i="3"/>
  <c r="AG82" i="3" s="1"/>
  <c r="AB1592" i="3"/>
  <c r="AF1592" i="3" s="1"/>
  <c r="AC1592" i="3"/>
  <c r="AG1592" i="3" s="1"/>
  <c r="AC73" i="3"/>
  <c r="AG73" i="3" s="1"/>
  <c r="AB73" i="3"/>
  <c r="AF73" i="3" s="1"/>
  <c r="AA1548" i="3"/>
  <c r="AB1548" i="3"/>
  <c r="AF1548" i="3" s="1"/>
  <c r="AA1190" i="3"/>
  <c r="AC1190" i="3"/>
  <c r="AG1190" i="3" s="1"/>
  <c r="AC119" i="3"/>
  <c r="AG119" i="3" s="1"/>
  <c r="AB119" i="3"/>
  <c r="AF119" i="3" s="1"/>
  <c r="AA411" i="3"/>
  <c r="AA775" i="3"/>
  <c r="AC775" i="3"/>
  <c r="AG775" i="3" s="1"/>
  <c r="AB775" i="3"/>
  <c r="AF775" i="3" s="1"/>
  <c r="AA1842" i="3"/>
  <c r="AB1842" i="3"/>
  <c r="AF1842" i="3" s="1"/>
  <c r="AA872" i="3"/>
  <c r="AC921" i="3"/>
  <c r="AG921" i="3" s="1"/>
  <c r="AA921" i="3"/>
  <c r="AC151" i="3"/>
  <c r="AG151" i="3" s="1"/>
  <c r="AB151" i="3"/>
  <c r="AF151" i="3" s="1"/>
  <c r="AB1353" i="3"/>
  <c r="AF1353" i="3" s="1"/>
  <c r="AC1353" i="3"/>
  <c r="AG1353" i="3" s="1"/>
  <c r="AA428" i="3"/>
  <c r="AA1592" i="3"/>
  <c r="AA954" i="3"/>
  <c r="AC954" i="3"/>
  <c r="AG954" i="3" s="1"/>
  <c r="AA73" i="3"/>
  <c r="AA1813" i="3"/>
  <c r="AB1813" i="3"/>
  <c r="AF1813" i="3" s="1"/>
  <c r="AB1142" i="3"/>
  <c r="AB1503" i="3"/>
  <c r="AF1503" i="3" s="1"/>
  <c r="AC1503" i="3"/>
  <c r="AG1503" i="3" s="1"/>
  <c r="AC538" i="3"/>
  <c r="AG538" i="3" s="1"/>
  <c r="AA538" i="3"/>
  <c r="AA454" i="3"/>
  <c r="AB1467" i="3"/>
  <c r="AF1467" i="3" s="1"/>
  <c r="AC1467" i="3"/>
  <c r="AG1467" i="3" s="1"/>
  <c r="AA1377" i="3"/>
  <c r="AA1015" i="3"/>
  <c r="AB402" i="3"/>
  <c r="AF402" i="3" s="1"/>
  <c r="AC402" i="3"/>
  <c r="AG402" i="3" s="1"/>
  <c r="AA1699" i="3"/>
  <c r="AA507" i="3"/>
  <c r="AB335" i="3"/>
  <c r="AF335" i="3" s="1"/>
  <c r="AC335" i="3"/>
  <c r="AG335" i="3" s="1"/>
  <c r="AA1446" i="3"/>
  <c r="AC1446" i="3"/>
  <c r="AG1446" i="3" s="1"/>
  <c r="AB1446" i="3"/>
  <c r="AF1446" i="3" s="1"/>
  <c r="AA291" i="3"/>
  <c r="AB291" i="3"/>
  <c r="AF291" i="3" s="1"/>
  <c r="AC291" i="3"/>
  <c r="AG291" i="3" s="1"/>
  <c r="AB731" i="3"/>
  <c r="AF731" i="3" s="1"/>
  <c r="AA357" i="3"/>
  <c r="AC357" i="3"/>
  <c r="AG357" i="3" s="1"/>
  <c r="AB1741" i="3"/>
  <c r="AF1741" i="3" s="1"/>
  <c r="AC1741" i="3"/>
  <c r="AG1741" i="3" s="1"/>
  <c r="AB833" i="3"/>
  <c r="AF833" i="3" s="1"/>
  <c r="AC833" i="3"/>
  <c r="AG833" i="3" s="1"/>
  <c r="AC557" i="3"/>
  <c r="AG557" i="3" s="1"/>
  <c r="AB557" i="3"/>
  <c r="AF557" i="3" s="1"/>
  <c r="AC1122" i="3"/>
  <c r="AG1122" i="3" s="1"/>
  <c r="AA1122" i="3"/>
  <c r="AA755" i="3"/>
  <c r="AC1142" i="3"/>
  <c r="AG1142" i="3" s="1"/>
  <c r="AC603" i="3"/>
  <c r="AG603" i="3" s="1"/>
  <c r="AB603" i="3"/>
  <c r="AF603" i="3" s="1"/>
  <c r="AA1610" i="3"/>
  <c r="AB1610" i="3"/>
  <c r="AF1610" i="3" s="1"/>
  <c r="AB1447" i="3"/>
  <c r="AC1708" i="3"/>
  <c r="AG1708" i="3" s="1"/>
  <c r="AC421" i="3"/>
  <c r="AG421" i="3" s="1"/>
  <c r="AC1432" i="3"/>
  <c r="AC156" i="3"/>
  <c r="AG156" i="3" s="1"/>
  <c r="AC1887" i="3"/>
  <c r="AG1887" i="3" s="1"/>
  <c r="AA358" i="3"/>
  <c r="AA1787" i="3"/>
  <c r="AC807" i="3"/>
  <c r="AG807" i="3" s="1"/>
  <c r="AA290" i="3"/>
  <c r="AC290" i="3"/>
  <c r="AG290" i="3" s="1"/>
  <c r="AB1486" i="3"/>
  <c r="AB958" i="3"/>
  <c r="AC984" i="3"/>
  <c r="AG984" i="3" s="1"/>
  <c r="AB565" i="3"/>
  <c r="AC794" i="3"/>
  <c r="AG794" i="3" s="1"/>
  <c r="AB1403" i="3"/>
  <c r="AA633" i="3"/>
  <c r="AC531" i="3"/>
  <c r="AG531" i="3" s="1"/>
  <c r="AB1542" i="3"/>
  <c r="AC508" i="3"/>
  <c r="AG508" i="3" s="1"/>
  <c r="AA941" i="3"/>
  <c r="AB941" i="3"/>
  <c r="AF941" i="3" s="1"/>
  <c r="AA731" i="3"/>
  <c r="AA687" i="3"/>
  <c r="AC687" i="3"/>
  <c r="AG687" i="3" s="1"/>
  <c r="AC473" i="3"/>
  <c r="AG473" i="3" s="1"/>
  <c r="AC486" i="3"/>
  <c r="AG486" i="3" s="1"/>
  <c r="AC758" i="3"/>
  <c r="AG758" i="3" s="1"/>
  <c r="AA758" i="3"/>
  <c r="AB1757" i="3"/>
  <c r="AF1757" i="3" s="1"/>
  <c r="AA1757" i="3"/>
  <c r="AB756" i="3"/>
  <c r="AF756" i="3" s="1"/>
  <c r="AC756" i="3"/>
  <c r="AG756" i="3" s="1"/>
  <c r="AA33" i="3"/>
  <c r="AB33" i="3"/>
  <c r="AF33" i="3" s="1"/>
  <c r="AA1692" i="3"/>
  <c r="AA1720" i="3"/>
  <c r="AC1720" i="3"/>
  <c r="AG1720" i="3" s="1"/>
  <c r="AB1720" i="3"/>
  <c r="AF1720" i="3" s="1"/>
  <c r="AA1098" i="3"/>
  <c r="AB1098" i="3"/>
  <c r="AF1098" i="3" s="1"/>
  <c r="AA749" i="3"/>
  <c r="AB749" i="3"/>
  <c r="AF749" i="3" s="1"/>
  <c r="AA477" i="3"/>
  <c r="AB477" i="3"/>
  <c r="AF477" i="3" s="1"/>
  <c r="AC1653" i="3"/>
  <c r="AB949" i="3"/>
  <c r="AF949" i="3" s="1"/>
  <c r="AB805" i="3"/>
  <c r="AC314" i="3"/>
  <c r="AG314" i="3" s="1"/>
  <c r="AA169" i="3"/>
  <c r="AB1003" i="3"/>
  <c r="AC1601" i="3"/>
  <c r="AG1601" i="3" s="1"/>
  <c r="AB875" i="3"/>
  <c r="AF875" i="3" s="1"/>
  <c r="AC37" i="3"/>
  <c r="AG37" i="3" s="1"/>
  <c r="AC1377" i="3"/>
  <c r="AG1377" i="3" s="1"/>
  <c r="AC1315" i="3"/>
  <c r="AG1315" i="3" s="1"/>
  <c r="AB37" i="3"/>
  <c r="AB938" i="3"/>
  <c r="AB91" i="3"/>
  <c r="AF91" i="3" s="1"/>
  <c r="AC1409" i="3"/>
  <c r="AG1409" i="3" s="1"/>
  <c r="AC852" i="3"/>
  <c r="AB1711" i="3"/>
  <c r="AF1711" i="3" s="1"/>
  <c r="AC1711" i="3"/>
  <c r="AG1711" i="3" s="1"/>
  <c r="AA50" i="3"/>
  <c r="AB50" i="3"/>
  <c r="AF50" i="3" s="1"/>
  <c r="AA1721" i="3"/>
  <c r="AC1721" i="3"/>
  <c r="AG1721" i="3" s="1"/>
  <c r="AC1656" i="3"/>
  <c r="AG1656" i="3" s="1"/>
  <c r="AA325" i="3"/>
  <c r="AC325" i="3"/>
  <c r="AG325" i="3" s="1"/>
  <c r="AC553" i="3"/>
  <c r="AG553" i="3" s="1"/>
  <c r="AA553" i="3"/>
  <c r="AC735" i="3"/>
  <c r="AG735" i="3" s="1"/>
  <c r="AB1176" i="3"/>
  <c r="AF1176" i="3" s="1"/>
  <c r="AA449" i="3"/>
  <c r="AB449" i="3"/>
  <c r="AF449" i="3" s="1"/>
  <c r="AC449" i="3"/>
  <c r="AG449" i="3" s="1"/>
  <c r="AC598" i="3"/>
  <c r="AG598" i="3" s="1"/>
  <c r="AA968" i="3"/>
  <c r="AB968" i="3"/>
  <c r="AF968" i="3" s="1"/>
  <c r="AC1370" i="3"/>
  <c r="AG1370" i="3" s="1"/>
  <c r="AB809" i="3"/>
  <c r="AF809" i="3" s="1"/>
  <c r="AB1787" i="3"/>
  <c r="AF1787" i="3" s="1"/>
  <c r="AC1072" i="3"/>
  <c r="AG1072" i="3" s="1"/>
  <c r="AC346" i="3"/>
  <c r="AG346" i="3" s="1"/>
  <c r="AB872" i="3"/>
  <c r="AF872" i="3" s="1"/>
  <c r="AB728" i="3"/>
  <c r="AC1689" i="3"/>
  <c r="AG1689" i="3" s="1"/>
  <c r="AB353" i="3"/>
  <c r="AB717" i="3"/>
  <c r="AB233" i="3"/>
  <c r="AB188" i="3"/>
  <c r="AC1221" i="3"/>
  <c r="AG1221" i="3" s="1"/>
  <c r="AB538" i="3"/>
  <c r="AF538" i="3" s="1"/>
  <c r="AC589" i="3"/>
  <c r="AG589" i="3" s="1"/>
  <c r="AC871" i="3"/>
  <c r="AG871" i="3" s="1"/>
  <c r="AA1012" i="3"/>
  <c r="AA424" i="3"/>
  <c r="AB424" i="3"/>
  <c r="AF424" i="3" s="1"/>
  <c r="AA1634" i="3"/>
  <c r="AB1634" i="3"/>
  <c r="AF1634" i="3" s="1"/>
  <c r="AB1458" i="3"/>
  <c r="AF1458" i="3" s="1"/>
  <c r="AC192" i="3"/>
  <c r="AG192" i="3" s="1"/>
  <c r="AC396" i="3"/>
  <c r="AG396" i="3" s="1"/>
  <c r="AC522" i="3"/>
  <c r="AG522" i="3" s="1"/>
  <c r="AB522" i="3"/>
  <c r="AF522" i="3" s="1"/>
  <c r="AC1712" i="3"/>
  <c r="AG1712" i="3" s="1"/>
  <c r="AC1121" i="3"/>
  <c r="AG1121" i="3" s="1"/>
  <c r="AB1065" i="3"/>
  <c r="AF1065" i="3" s="1"/>
  <c r="AC1065" i="3"/>
  <c r="AG1065" i="3" s="1"/>
  <c r="AA482" i="3"/>
  <c r="AB264" i="3"/>
  <c r="AF264" i="3" s="1"/>
  <c r="AA264" i="3"/>
  <c r="AB1651" i="3"/>
  <c r="AA1336" i="3"/>
  <c r="AB1336" i="3"/>
  <c r="AF1336" i="3" s="1"/>
  <c r="AC1810" i="3"/>
  <c r="AG1810" i="3" s="1"/>
  <c r="AC1532" i="3"/>
  <c r="AG1532" i="3" s="1"/>
  <c r="AB828" i="3"/>
  <c r="AF828" i="3" s="1"/>
  <c r="AC1916" i="3"/>
  <c r="AG1916" i="3" s="1"/>
  <c r="AB1245" i="3"/>
  <c r="AF1245" i="3" s="1"/>
  <c r="AC640" i="3"/>
  <c r="AG640" i="3" s="1"/>
  <c r="AC35" i="3"/>
  <c r="AG35" i="3" s="1"/>
  <c r="AC1849" i="3"/>
  <c r="AB518" i="3"/>
  <c r="AF518" i="3" s="1"/>
  <c r="AC792" i="3"/>
  <c r="AG792" i="3" s="1"/>
  <c r="AC1568" i="3"/>
  <c r="AB125" i="3"/>
  <c r="AF125" i="3" s="1"/>
  <c r="AB35" i="3"/>
  <c r="AA881" i="3"/>
  <c r="AC512" i="3"/>
  <c r="AG512" i="3" s="1"/>
  <c r="AC673" i="3"/>
  <c r="AG673" i="3" s="1"/>
  <c r="AC628" i="3"/>
  <c r="AG628" i="3" s="1"/>
  <c r="AC144" i="3"/>
  <c r="AC1100" i="3"/>
  <c r="AC1799" i="3"/>
  <c r="AG1799" i="3" s="1"/>
  <c r="AB512" i="3"/>
  <c r="AF512" i="3" s="1"/>
  <c r="AB137" i="3"/>
  <c r="AC1610" i="3"/>
  <c r="AG1610" i="3" s="1"/>
  <c r="AB1828" i="3"/>
  <c r="AF1828" i="3" s="1"/>
  <c r="AA1828" i="3"/>
  <c r="AC1017" i="3"/>
  <c r="AG1017" i="3" s="1"/>
  <c r="AA1490" i="3"/>
  <c r="AB1490" i="3"/>
  <c r="AF1490" i="3" s="1"/>
  <c r="AC1414" i="3"/>
  <c r="AB764" i="3"/>
  <c r="AA930" i="3"/>
  <c r="AC930" i="3"/>
  <c r="AG930" i="3" s="1"/>
  <c r="AA1083" i="3"/>
  <c r="AC1083" i="3"/>
  <c r="AG1083" i="3" s="1"/>
  <c r="AC378" i="3"/>
  <c r="AG378" i="3" s="1"/>
  <c r="AA378" i="3"/>
  <c r="AC288" i="3"/>
  <c r="AG288" i="3" s="1"/>
  <c r="AB288" i="3"/>
  <c r="AF288" i="3" s="1"/>
  <c r="AC428" i="3"/>
  <c r="AG428" i="3" s="1"/>
  <c r="AB591" i="3"/>
  <c r="AF591" i="3" s="1"/>
  <c r="AB887" i="3"/>
  <c r="AF887" i="3" s="1"/>
  <c r="AA887" i="3"/>
  <c r="AB1021" i="3"/>
  <c r="AF1021" i="3" s="1"/>
  <c r="AC1021" i="3"/>
  <c r="AG1021" i="3" s="1"/>
  <c r="AB1692" i="3"/>
  <c r="AF1692" i="3" s="1"/>
  <c r="AA1198" i="3"/>
  <c r="AA1041" i="3"/>
  <c r="AC1041" i="3"/>
  <c r="AG1041" i="3" s="1"/>
  <c r="AB608" i="3"/>
  <c r="AC608" i="3"/>
  <c r="AG608" i="3" s="1"/>
  <c r="AC732" i="3"/>
  <c r="AG732" i="3" s="1"/>
  <c r="AB1746" i="3"/>
  <c r="AF1746" i="3" s="1"/>
  <c r="AC227" i="3"/>
  <c r="AC1462" i="3"/>
  <c r="AG1462" i="3" s="1"/>
  <c r="AC101" i="3"/>
  <c r="AB342" i="3"/>
  <c r="AC616" i="3"/>
  <c r="AG616" i="3" s="1"/>
  <c r="AB540" i="3"/>
  <c r="AC1089" i="3"/>
  <c r="AG1089" i="3" s="1"/>
  <c r="AB616" i="3"/>
  <c r="AC981" i="3"/>
  <c r="AG981" i="3" s="1"/>
  <c r="AC1695" i="3"/>
  <c r="AG1695" i="3" s="1"/>
  <c r="AB708" i="3"/>
  <c r="AB1112" i="3"/>
  <c r="AF1112" i="3" s="1"/>
  <c r="AB657" i="3"/>
  <c r="AF657" i="3" s="1"/>
  <c r="AC890" i="3"/>
  <c r="AG890" i="3" s="1"/>
  <c r="AC1207" i="3"/>
  <c r="AG1207" i="3" s="1"/>
  <c r="AC846" i="3"/>
  <c r="AG846" i="3" s="1"/>
  <c r="AC811" i="3"/>
  <c r="AB88" i="3"/>
  <c r="AF88" i="3" s="1"/>
  <c r="AB239" i="3"/>
  <c r="AB579" i="3"/>
  <c r="AB327" i="3"/>
  <c r="AF327" i="3" s="1"/>
  <c r="AB767" i="3"/>
  <c r="AF767" i="3" s="1"/>
  <c r="AA700" i="3"/>
  <c r="AA777" i="3"/>
  <c r="AA1746" i="3"/>
  <c r="AC118" i="3"/>
  <c r="AG118" i="3" s="1"/>
  <c r="AA1791" i="3"/>
  <c r="AA360" i="3"/>
  <c r="AA201" i="3"/>
  <c r="AA1030" i="3"/>
  <c r="AB1812" i="3"/>
  <c r="AF1812" i="3" s="1"/>
  <c r="AC767" i="3"/>
  <c r="AA1613" i="3"/>
  <c r="AA128" i="3"/>
  <c r="AA883" i="3"/>
  <c r="AC1626" i="3"/>
  <c r="AG1626" i="3" s="1"/>
  <c r="AA1623" i="3"/>
  <c r="AB566" i="3"/>
  <c r="AB1460" i="3"/>
  <c r="AC701" i="3"/>
  <c r="AG701" i="3" s="1"/>
  <c r="AB106" i="3"/>
  <c r="AB1365" i="3"/>
  <c r="AC540" i="3"/>
  <c r="AG540" i="3" s="1"/>
  <c r="AB971" i="3"/>
  <c r="AF971" i="3" s="1"/>
  <c r="AC322" i="3"/>
  <c r="AA971" i="3"/>
  <c r="AB980" i="3"/>
  <c r="AB994" i="3"/>
  <c r="AC1992" i="3"/>
  <c r="AG1992" i="3" s="1"/>
  <c r="AB1508" i="3"/>
  <c r="AA282" i="3"/>
  <c r="AB822" i="3"/>
  <c r="AF822" i="3" s="1"/>
  <c r="AB834" i="3"/>
  <c r="AF834" i="3" s="1"/>
  <c r="AB350" i="3"/>
  <c r="AB1207" i="3"/>
  <c r="AF1207" i="3" s="1"/>
  <c r="AC834" i="3"/>
  <c r="AC1242" i="3"/>
  <c r="AG1242" i="3" s="1"/>
  <c r="AC790" i="3"/>
  <c r="AG790" i="3" s="1"/>
  <c r="AC206" i="3"/>
  <c r="AG206" i="3" s="1"/>
  <c r="AB821" i="3"/>
  <c r="AB95" i="3"/>
  <c r="AF95" i="3" s="1"/>
  <c r="AA946" i="3"/>
  <c r="AC1115" i="3"/>
  <c r="AG1115" i="3" s="1"/>
  <c r="AA1438" i="3"/>
  <c r="AA956" i="3"/>
  <c r="AA1494" i="3"/>
  <c r="AA117" i="3"/>
  <c r="AA1499" i="3"/>
  <c r="AC546" i="3"/>
  <c r="AG546" i="3" s="1"/>
  <c r="AC62" i="3"/>
  <c r="AG62" i="3" s="1"/>
  <c r="AA845" i="3"/>
  <c r="AA361" i="3"/>
  <c r="AB494" i="3"/>
  <c r="AB387" i="3"/>
  <c r="AB1686" i="3"/>
  <c r="AC1707" i="3"/>
  <c r="AG1707" i="3" s="1"/>
  <c r="AA629" i="3"/>
  <c r="AC738" i="3"/>
  <c r="AG738" i="3" s="1"/>
  <c r="AB1416" i="3"/>
  <c r="AF1416" i="3" s="1"/>
  <c r="AB778" i="3"/>
  <c r="AB1856" i="3"/>
  <c r="AF1856" i="3" s="1"/>
  <c r="AC176" i="3"/>
  <c r="AC1011" i="3"/>
  <c r="AG1011" i="3" s="1"/>
  <c r="AB790" i="3"/>
  <c r="AC1350" i="3"/>
  <c r="AG1350" i="3" s="1"/>
  <c r="AB1373" i="3"/>
  <c r="AB330" i="3"/>
  <c r="AB1143" i="3"/>
  <c r="AA527" i="3"/>
  <c r="AC383" i="3"/>
  <c r="AG383" i="3" s="1"/>
  <c r="AB1748" i="3"/>
  <c r="AF1748" i="3" s="1"/>
  <c r="AB1723" i="3"/>
  <c r="AB777" i="3"/>
  <c r="AF777" i="3" s="1"/>
  <c r="AB832" i="3"/>
  <c r="AC1030" i="3"/>
  <c r="AG1030" i="3" s="1"/>
  <c r="AB1168" i="3"/>
  <c r="AF1168" i="3" s="1"/>
  <c r="AB201" i="3"/>
  <c r="AF201" i="3" s="1"/>
  <c r="AB661" i="3"/>
  <c r="AC1554" i="3"/>
  <c r="AC883" i="3"/>
  <c r="AG883" i="3" s="1"/>
  <c r="AC815" i="3"/>
  <c r="AG815" i="3" s="1"/>
  <c r="AC906" i="3"/>
  <c r="AG906" i="3" s="1"/>
  <c r="AC376" i="3"/>
  <c r="AG376" i="3" s="1"/>
  <c r="AC1871" i="3"/>
  <c r="AG1871" i="3" s="1"/>
  <c r="AC1764" i="3"/>
  <c r="AC217" i="3"/>
  <c r="AG217" i="3" s="1"/>
  <c r="AC1943" i="3"/>
  <c r="AB546" i="3"/>
  <c r="AB273" i="3"/>
  <c r="AC1108" i="3"/>
  <c r="AB1306" i="3"/>
  <c r="AB285" i="3"/>
  <c r="AF285" i="3" s="1"/>
  <c r="AC669" i="3"/>
  <c r="AG669" i="3" s="1"/>
  <c r="AB888" i="3"/>
  <c r="AB1232" i="3"/>
  <c r="AB1099" i="3"/>
  <c r="AF1099" i="3" s="1"/>
  <c r="AC1482" i="3"/>
  <c r="AG1482" i="3" s="1"/>
  <c r="AB1602" i="3"/>
  <c r="AF1602" i="3" s="1"/>
  <c r="AB1261" i="3"/>
  <c r="AF1261" i="3" s="1"/>
  <c r="AC776" i="3"/>
  <c r="AG776" i="3" s="1"/>
  <c r="AB1216" i="3"/>
  <c r="AB1115" i="3"/>
  <c r="AA275" i="3"/>
  <c r="AB1683" i="3"/>
  <c r="AB1273" i="3"/>
  <c r="AB624" i="3"/>
  <c r="AF624" i="3" s="1"/>
  <c r="AA315" i="3"/>
  <c r="AB1317" i="3"/>
  <c r="AF1317" i="3" s="1"/>
  <c r="AC1580" i="3"/>
  <c r="AG1580" i="3" s="1"/>
  <c r="AC1386" i="3"/>
  <c r="AG1386" i="3" s="1"/>
  <c r="AB857" i="3"/>
  <c r="AB1082" i="3"/>
  <c r="AC1156" i="3"/>
  <c r="AG1156" i="3" s="1"/>
  <c r="AB1652" i="3"/>
  <c r="AB1499" i="3"/>
  <c r="AF1499" i="3" s="1"/>
  <c r="AB1025" i="3"/>
  <c r="AF1025" i="3" s="1"/>
  <c r="AC178" i="3"/>
  <c r="AC1113" i="3"/>
  <c r="AG1113" i="3" s="1"/>
  <c r="AC1441" i="3"/>
  <c r="AB1626" i="3"/>
  <c r="AF1626" i="3" s="1"/>
  <c r="AA702" i="3"/>
  <c r="AB701" i="3"/>
  <c r="AF701" i="3" s="1"/>
  <c r="AC173" i="3"/>
  <c r="AC1899" i="3"/>
  <c r="AG1899" i="3" s="1"/>
  <c r="AC1779" i="3"/>
  <c r="AG1779" i="3" s="1"/>
  <c r="AC285" i="3"/>
  <c r="AB1933" i="3"/>
  <c r="AF1933" i="3" s="1"/>
  <c r="AC1814" i="3"/>
  <c r="AG1814" i="3" s="1"/>
  <c r="AB241" i="3"/>
  <c r="AF241" i="3" s="1"/>
  <c r="AC1694" i="3"/>
  <c r="AG1694" i="3" s="1"/>
  <c r="AC1055" i="3"/>
  <c r="AG1055" i="3" s="1"/>
  <c r="AB360" i="3"/>
  <c r="AF360" i="3" s="1"/>
  <c r="AB1855" i="3"/>
  <c r="AC898" i="3"/>
  <c r="AB1052" i="3"/>
  <c r="AF1052" i="3" s="1"/>
  <c r="AA1596" i="3"/>
  <c r="AB1596" i="3"/>
  <c r="AF1596" i="3" s="1"/>
  <c r="AA765" i="3"/>
  <c r="AC765" i="3"/>
  <c r="AG765" i="3" s="1"/>
  <c r="AC358" i="3"/>
  <c r="AG358" i="3" s="1"/>
  <c r="AC1743" i="3"/>
  <c r="AG1743" i="3" s="1"/>
  <c r="AB632" i="3"/>
  <c r="AF632" i="3" s="1"/>
  <c r="AC71" i="3"/>
  <c r="AG71" i="3" s="1"/>
  <c r="AB71" i="3"/>
  <c r="AC1687" i="3"/>
  <c r="AB1169" i="3"/>
  <c r="AF1169" i="3" s="1"/>
  <c r="AB223" i="3"/>
  <c r="AF223" i="3" s="1"/>
  <c r="AC277" i="3"/>
  <c r="AC958" i="3"/>
  <c r="AG958" i="3" s="1"/>
  <c r="AC595" i="3"/>
  <c r="AC1766" i="3"/>
  <c r="AG1766" i="3" s="1"/>
  <c r="AC302" i="3"/>
  <c r="AG302" i="3" s="1"/>
  <c r="AC1049" i="3"/>
  <c r="AG1049" i="3" s="1"/>
  <c r="AA609" i="3"/>
  <c r="AB202" i="3"/>
  <c r="AB633" i="3"/>
  <c r="AF633" i="3" s="1"/>
  <c r="AB1941" i="3"/>
  <c r="AF1941" i="3" s="1"/>
  <c r="AB672" i="3"/>
  <c r="AC72" i="3"/>
  <c r="AG72" i="3" s="1"/>
  <c r="AB819" i="3"/>
  <c r="AC1202" i="3"/>
  <c r="AG1202" i="3" s="1"/>
  <c r="AC533" i="3"/>
  <c r="AG533" i="3" s="1"/>
  <c r="AC259" i="3"/>
  <c r="AG259" i="3" s="1"/>
  <c r="AA1204" i="3"/>
  <c r="AC1204" i="3"/>
  <c r="AG1204" i="3" s="1"/>
  <c r="AA457" i="3"/>
  <c r="AC457" i="3"/>
  <c r="AG457" i="3" s="1"/>
  <c r="AB1721" i="3"/>
  <c r="AF1721" i="3" s="1"/>
  <c r="AB1139" i="3"/>
  <c r="AF1139" i="3" s="1"/>
  <c r="AC1139" i="3"/>
  <c r="AG1139" i="3" s="1"/>
  <c r="AB1996" i="3"/>
  <c r="AF1996" i="3" s="1"/>
  <c r="AC434" i="3"/>
  <c r="AG434" i="3" s="1"/>
  <c r="AB1313" i="3"/>
  <c r="AF1313" i="3" s="1"/>
  <c r="AC1313" i="3"/>
  <c r="AG1313" i="3" s="1"/>
  <c r="AC180" i="3"/>
  <c r="AG180" i="3" s="1"/>
  <c r="AB180" i="3"/>
  <c r="AF180" i="3" s="1"/>
  <c r="AA180" i="3"/>
  <c r="AB1955" i="3"/>
  <c r="AF1955" i="3" s="1"/>
  <c r="AC1382" i="3"/>
  <c r="AG1382" i="3" s="1"/>
  <c r="AC1153" i="3"/>
  <c r="AG1153" i="3" s="1"/>
  <c r="AA1980" i="3"/>
  <c r="AC1980" i="3"/>
  <c r="AG1980" i="3" s="1"/>
  <c r="AC912" i="3"/>
  <c r="AG912" i="3" s="1"/>
  <c r="AB912" i="3"/>
  <c r="AF912" i="3" s="1"/>
  <c r="AA65" i="3"/>
  <c r="AB65" i="3"/>
  <c r="AF65" i="3" s="1"/>
  <c r="AB1007" i="3"/>
  <c r="AF1007" i="3" s="1"/>
  <c r="AC308" i="3"/>
  <c r="AG308" i="3" s="1"/>
  <c r="AB308" i="3"/>
  <c r="AF308" i="3" s="1"/>
  <c r="AC1194" i="3"/>
  <c r="AG1194" i="3" s="1"/>
  <c r="AB182" i="3"/>
  <c r="AF182" i="3" s="1"/>
  <c r="AC182" i="3"/>
  <c r="AG182" i="3" s="1"/>
  <c r="AA1304" i="3"/>
  <c r="AC1304" i="3"/>
  <c r="AG1304" i="3" s="1"/>
  <c r="AA1160" i="3"/>
  <c r="AC1160" i="3"/>
  <c r="AG1160" i="3" s="1"/>
  <c r="AB1160" i="3"/>
  <c r="AF1160" i="3" s="1"/>
  <c r="AA654" i="3"/>
  <c r="AB654" i="3"/>
  <c r="AF654" i="3" s="1"/>
  <c r="AC654" i="3"/>
  <c r="AG654" i="3" s="1"/>
  <c r="AB1062" i="3"/>
  <c r="AF1062" i="3" s="1"/>
  <c r="AC1062" i="3"/>
  <c r="AG1062" i="3" s="1"/>
  <c r="AC1667" i="3"/>
  <c r="AG1667" i="3" s="1"/>
  <c r="AB1667" i="3"/>
  <c r="AF1667" i="3" s="1"/>
  <c r="AB1182" i="3"/>
  <c r="AF1182" i="3" s="1"/>
  <c r="AC1182" i="3"/>
  <c r="AG1182" i="3" s="1"/>
  <c r="AA1182" i="3"/>
  <c r="AA1060" i="3"/>
  <c r="AC1060" i="3"/>
  <c r="AG1060" i="3" s="1"/>
  <c r="AB1311" i="3"/>
  <c r="AF1311" i="3" s="1"/>
  <c r="AC1311" i="3"/>
  <c r="AG1311" i="3" s="1"/>
  <c r="AC682" i="3"/>
  <c r="AG682" i="3" s="1"/>
  <c r="AB682" i="3"/>
  <c r="AF682" i="3" s="1"/>
  <c r="AA59" i="3"/>
  <c r="AC59" i="3"/>
  <c r="AG59" i="3" s="1"/>
  <c r="AB355" i="3"/>
  <c r="AF355" i="3" s="1"/>
  <c r="AA355" i="3"/>
  <c r="AC1013" i="3"/>
  <c r="AG1013" i="3" s="1"/>
  <c r="AB1013" i="3"/>
  <c r="AF1013" i="3" s="1"/>
  <c r="AB1088" i="3"/>
  <c r="AF1088" i="3" s="1"/>
  <c r="AC1088" i="3"/>
  <c r="AG1088" i="3" s="1"/>
  <c r="AA1901" i="3"/>
  <c r="AC1901" i="3"/>
  <c r="AG1901" i="3" s="1"/>
  <c r="AB1901" i="3"/>
  <c r="AF1901" i="3" s="1"/>
  <c r="AA1109" i="3"/>
  <c r="AB1109" i="3"/>
  <c r="AF1109" i="3" s="1"/>
  <c r="AA1975" i="3"/>
  <c r="AC1975" i="3"/>
  <c r="AG1975" i="3" s="1"/>
  <c r="AA1710" i="3"/>
  <c r="AA995" i="3"/>
  <c r="AA632" i="3"/>
  <c r="AA269" i="3"/>
  <c r="AA1016" i="3"/>
  <c r="AB1907" i="3"/>
  <c r="AF1907" i="3" s="1"/>
  <c r="AC1907" i="3"/>
  <c r="AG1907" i="3" s="1"/>
  <c r="AA232" i="3"/>
  <c r="AA308" i="3"/>
  <c r="AB1319" i="3"/>
  <c r="AB1766" i="3"/>
  <c r="AA1238" i="3"/>
  <c r="AB1238" i="3"/>
  <c r="AF1238" i="3" s="1"/>
  <c r="AA1457" i="3"/>
  <c r="AA309" i="3"/>
  <c r="AA391" i="3"/>
  <c r="AB610" i="3"/>
  <c r="AF610" i="3" s="1"/>
  <c r="AC610" i="3"/>
  <c r="AG610" i="3" s="1"/>
  <c r="AA170" i="3"/>
  <c r="AC1588" i="3"/>
  <c r="AG1588" i="3" s="1"/>
  <c r="AA1667" i="3"/>
  <c r="AA509" i="3"/>
  <c r="AC639" i="3"/>
  <c r="AG639" i="3" s="1"/>
  <c r="AA1311" i="3"/>
  <c r="AA561" i="3"/>
  <c r="AB561" i="3"/>
  <c r="AF561" i="3" s="1"/>
  <c r="AA1013" i="3"/>
  <c r="AC902" i="3"/>
  <c r="AG902" i="3" s="1"/>
  <c r="AA1044" i="3"/>
  <c r="AC1044" i="3"/>
  <c r="AG1044" i="3" s="1"/>
  <c r="AC1605" i="3"/>
  <c r="AG1605" i="3" s="1"/>
  <c r="AB1605" i="3"/>
  <c r="AF1605" i="3" s="1"/>
  <c r="AA1983" i="3"/>
  <c r="AB1983" i="3"/>
  <c r="AF1983" i="3" s="1"/>
  <c r="AC1983" i="3"/>
  <c r="AG1983" i="3" s="1"/>
  <c r="AB1636" i="3"/>
  <c r="AF1636" i="3" s="1"/>
  <c r="AC1636" i="3"/>
  <c r="AG1636" i="3" s="1"/>
  <c r="AA791" i="3"/>
  <c r="AC791" i="3"/>
  <c r="AG791" i="3" s="1"/>
  <c r="AC1012" i="3"/>
  <c r="AG1012" i="3" s="1"/>
  <c r="AC576" i="3"/>
  <c r="AG576" i="3" s="1"/>
  <c r="AB576" i="3"/>
  <c r="AF576" i="3" s="1"/>
  <c r="AB441" i="3"/>
  <c r="AF441" i="3" s="1"/>
  <c r="AC441" i="3"/>
  <c r="AG441" i="3" s="1"/>
  <c r="AA344" i="3"/>
  <c r="AA926" i="3"/>
  <c r="AA1689" i="3"/>
  <c r="AA671" i="3"/>
  <c r="AB671" i="3"/>
  <c r="AF671" i="3" s="1"/>
  <c r="AA258" i="3"/>
  <c r="AB1117" i="3"/>
  <c r="AF1117" i="3" s="1"/>
  <c r="AA347" i="3"/>
  <c r="AB347" i="3"/>
  <c r="AF347" i="3" s="1"/>
  <c r="AB258" i="3"/>
  <c r="AF258" i="3" s="1"/>
  <c r="AA380" i="3"/>
  <c r="AC380" i="3"/>
  <c r="AG380" i="3" s="1"/>
  <c r="AC1688" i="3"/>
  <c r="AG1688" i="3" s="1"/>
  <c r="AB1688" i="3"/>
  <c r="AF1688" i="3" s="1"/>
  <c r="AA1018" i="3"/>
  <c r="AA1821" i="3"/>
  <c r="AA983" i="3"/>
  <c r="AB136" i="3"/>
  <c r="AF136" i="3" s="1"/>
  <c r="AC136" i="3"/>
  <c r="AG136" i="3" s="1"/>
  <c r="AA1335" i="3"/>
  <c r="AB1335" i="3"/>
  <c r="AF1335" i="3" s="1"/>
  <c r="AC1335" i="3"/>
  <c r="AG1335" i="3" s="1"/>
  <c r="AB1044" i="3"/>
  <c r="AF1044" i="3" s="1"/>
  <c r="AA351" i="3"/>
  <c r="AB351" i="3"/>
  <c r="AF351" i="3" s="1"/>
  <c r="AC351" i="3"/>
  <c r="AG351" i="3" s="1"/>
  <c r="AA1605" i="3"/>
  <c r="AA1636" i="3"/>
  <c r="AA86" i="3"/>
  <c r="AA1955" i="3"/>
  <c r="AA1455" i="3"/>
  <c r="AA644" i="3"/>
  <c r="AA434" i="3"/>
  <c r="AC1146" i="3"/>
  <c r="AG1146" i="3" s="1"/>
  <c r="AB1146" i="3"/>
  <c r="AF1146" i="3" s="1"/>
  <c r="AA441" i="3"/>
  <c r="AA919" i="3"/>
  <c r="AA951" i="3"/>
  <c r="AA225" i="3"/>
  <c r="AA488" i="3"/>
  <c r="AA276" i="3"/>
  <c r="AC276" i="3"/>
  <c r="AG276" i="3" s="1"/>
  <c r="AA423" i="3"/>
  <c r="AA1588" i="3"/>
  <c r="AA551" i="3"/>
  <c r="AA1223" i="3"/>
  <c r="AA1194" i="3"/>
  <c r="AA619" i="3"/>
  <c r="AA256" i="3"/>
  <c r="AB1390" i="3"/>
  <c r="AF1390" i="3" s="1"/>
  <c r="AC1390" i="3"/>
  <c r="AG1390" i="3" s="1"/>
  <c r="AB303" i="3"/>
  <c r="AF303" i="3" s="1"/>
  <c r="AC1700" i="3"/>
  <c r="AG1700" i="3" s="1"/>
  <c r="AB1700" i="3"/>
  <c r="AF1700" i="3" s="1"/>
  <c r="AA1172" i="3"/>
  <c r="AC1172" i="3"/>
  <c r="AG1172" i="3" s="1"/>
  <c r="AA1996" i="3"/>
  <c r="AB895" i="3"/>
  <c r="AC485" i="3"/>
  <c r="AG485" i="3" s="1"/>
  <c r="AB485" i="3"/>
  <c r="AF485" i="3" s="1"/>
  <c r="AA1358" i="3"/>
  <c r="AA395" i="3"/>
  <c r="AC395" i="3"/>
  <c r="AG395" i="3" s="1"/>
  <c r="AC1780" i="3"/>
  <c r="AG1780" i="3" s="1"/>
  <c r="AA1780" i="3"/>
  <c r="AC1374" i="3"/>
  <c r="AG1374" i="3" s="1"/>
  <c r="AB1374" i="3"/>
  <c r="AF1374" i="3" s="1"/>
  <c r="AA835" i="3"/>
  <c r="AA1762" i="3"/>
  <c r="AA691" i="3"/>
  <c r="AB1471" i="3"/>
  <c r="AF1471" i="3" s="1"/>
  <c r="AC1471" i="3"/>
  <c r="AG1471" i="3" s="1"/>
  <c r="AC678" i="3"/>
  <c r="AG678" i="3" s="1"/>
  <c r="AB678" i="3"/>
  <c r="AF678" i="3" s="1"/>
  <c r="AC194" i="3"/>
  <c r="AG194" i="3" s="1"/>
  <c r="AB194" i="3"/>
  <c r="AF194" i="3" s="1"/>
  <c r="AC1563" i="3"/>
  <c r="AG1563" i="3" s="1"/>
  <c r="AB1563" i="3"/>
  <c r="AF1563" i="3" s="1"/>
  <c r="AA1007" i="3"/>
  <c r="AA160" i="3"/>
  <c r="AA804" i="3"/>
  <c r="AA48" i="3"/>
  <c r="AA707" i="3"/>
  <c r="AA79" i="3"/>
  <c r="AA639" i="3"/>
  <c r="AA1117" i="3"/>
  <c r="AA314" i="3"/>
  <c r="AA303" i="3"/>
  <c r="AA1700" i="3"/>
  <c r="AA115" i="3"/>
  <c r="AC115" i="3"/>
  <c r="AG115" i="3" s="1"/>
  <c r="AA485" i="3"/>
  <c r="AC365" i="3"/>
  <c r="AG365" i="3" s="1"/>
  <c r="AA1000" i="3"/>
  <c r="AC230" i="3"/>
  <c r="AG230" i="3" s="1"/>
  <c r="AB230" i="3"/>
  <c r="AF230" i="3" s="1"/>
  <c r="AA1332" i="3"/>
  <c r="AA678" i="3"/>
  <c r="AA1563" i="3"/>
  <c r="AA1952" i="3"/>
  <c r="AB1952" i="3"/>
  <c r="AF1952" i="3" s="1"/>
  <c r="AB1709" i="3"/>
  <c r="AF1709" i="3" s="1"/>
  <c r="AC1709" i="3"/>
  <c r="AG1709" i="3" s="1"/>
  <c r="AA1102" i="3"/>
  <c r="AA1288" i="3"/>
  <c r="AB1975" i="3"/>
  <c r="AF1975" i="3" s="1"/>
  <c r="AA874" i="3"/>
  <c r="AA511" i="3"/>
  <c r="AA223" i="3"/>
  <c r="AA346" i="3"/>
  <c r="AA300" i="3"/>
  <c r="AA1601" i="3"/>
  <c r="AC435" i="3"/>
  <c r="AG435" i="3" s="1"/>
  <c r="AA621" i="3"/>
  <c r="AB621" i="3"/>
  <c r="AF621" i="3" s="1"/>
  <c r="AB1102" i="3"/>
  <c r="AF1102" i="3" s="1"/>
  <c r="AC785" i="3"/>
  <c r="AG785" i="3" s="1"/>
  <c r="AB785" i="3"/>
  <c r="AF785" i="3" s="1"/>
  <c r="AB1830" i="3"/>
  <c r="AF1830" i="3" s="1"/>
  <c r="AC1830" i="3"/>
  <c r="AB1630" i="3"/>
  <c r="AB484" i="3"/>
  <c r="AF484" i="3" s="1"/>
  <c r="AC484" i="3"/>
  <c r="AG484" i="3" s="1"/>
  <c r="AA1356" i="3"/>
  <c r="AC1356" i="3"/>
  <c r="AG1356" i="3" s="1"/>
  <c r="AA537" i="3"/>
  <c r="AC714" i="3"/>
  <c r="AG714" i="3" s="1"/>
  <c r="AB714" i="3"/>
  <c r="AF714" i="3" s="1"/>
  <c r="AB1382" i="3"/>
  <c r="AA1065" i="3"/>
  <c r="AA1833" i="3"/>
  <c r="AC1833" i="3"/>
  <c r="AG1833" i="3" s="1"/>
  <c r="AC1908" i="3"/>
  <c r="AG1908" i="3" s="1"/>
  <c r="AC1424" i="3"/>
  <c r="AG1424" i="3" s="1"/>
  <c r="AB874" i="3"/>
  <c r="AF874" i="3" s="1"/>
  <c r="AC784" i="3"/>
  <c r="AG784" i="3" s="1"/>
  <c r="AB1134" i="3"/>
  <c r="AF1134" i="3" s="1"/>
  <c r="AA798" i="3"/>
  <c r="AC1820" i="3"/>
  <c r="AG1820" i="3" s="1"/>
  <c r="AA148" i="3"/>
  <c r="AA774" i="3"/>
  <c r="AC619" i="3"/>
  <c r="AG619" i="3" s="1"/>
  <c r="AA1245" i="3"/>
  <c r="AB640" i="3"/>
  <c r="AB1970" i="3"/>
  <c r="AC551" i="3"/>
  <c r="AG551" i="3" s="1"/>
  <c r="AB963" i="3"/>
  <c r="AB302" i="3"/>
  <c r="AF302" i="3" s="1"/>
  <c r="AB256" i="3"/>
  <c r="AF256" i="3" s="1"/>
  <c r="AB1729" i="3"/>
  <c r="AF1729" i="3" s="1"/>
  <c r="AA837" i="3"/>
  <c r="AA219" i="3"/>
  <c r="AB1655" i="3"/>
  <c r="AC1061" i="3"/>
  <c r="AG1061" i="3" s="1"/>
  <c r="AC1567" i="3"/>
  <c r="AG1567" i="3" s="1"/>
  <c r="AC819" i="3"/>
  <c r="AG819" i="3" s="1"/>
  <c r="AA1402" i="3"/>
  <c r="AB1402" i="3"/>
  <c r="AF1402" i="3" s="1"/>
  <c r="AA1600" i="3"/>
  <c r="AB1600" i="3"/>
  <c r="AF1600" i="3" s="1"/>
  <c r="AA1006" i="3"/>
  <c r="AB1579" i="3"/>
  <c r="AF1579" i="3" s="1"/>
  <c r="AC1579" i="3"/>
  <c r="AG1579" i="3" s="1"/>
  <c r="AA1051" i="3"/>
  <c r="AC797" i="3"/>
  <c r="AG797" i="3" s="1"/>
  <c r="AA1412" i="3"/>
  <c r="AA365" i="3"/>
  <c r="AA785" i="3"/>
  <c r="AC630" i="3"/>
  <c r="AG630" i="3" s="1"/>
  <c r="AA1913" i="3"/>
  <c r="AC1913" i="3"/>
  <c r="AG1913" i="3" s="1"/>
  <c r="AB1231" i="3"/>
  <c r="AF1231" i="3" s="1"/>
  <c r="AC1231" i="3"/>
  <c r="AG1231" i="3" s="1"/>
  <c r="AA714" i="3"/>
  <c r="AA109" i="3"/>
  <c r="AB109" i="3"/>
  <c r="AF109" i="3" s="1"/>
  <c r="AA735" i="3"/>
  <c r="AA1999" i="3"/>
  <c r="AB1954" i="3"/>
  <c r="AF1954" i="3" s="1"/>
  <c r="AB1286" i="3"/>
  <c r="AF1286" i="3" s="1"/>
  <c r="AC1286" i="3"/>
  <c r="AG1286" i="3" s="1"/>
  <c r="AB1473" i="3"/>
  <c r="AA1775" i="3"/>
  <c r="AB1775" i="3"/>
  <c r="AF1775" i="3" s="1"/>
  <c r="AA1326" i="3"/>
  <c r="AA523" i="3"/>
  <c r="AC1831" i="3"/>
  <c r="AG1831" i="3" s="1"/>
  <c r="AB1831" i="3"/>
  <c r="AF1831" i="3" s="1"/>
  <c r="AB269" i="3"/>
  <c r="AF269" i="3" s="1"/>
  <c r="AB1302" i="3"/>
  <c r="AC1302" i="3"/>
  <c r="AG1302" i="3" s="1"/>
  <c r="AB344" i="3"/>
  <c r="AF344" i="3" s="1"/>
  <c r="AC1090" i="3"/>
  <c r="AG1090" i="3" s="1"/>
  <c r="AB276" i="3"/>
  <c r="AF276" i="3" s="1"/>
  <c r="AB25" i="3"/>
  <c r="AA1161" i="3"/>
  <c r="AB765" i="3"/>
  <c r="AF765" i="3" s="1"/>
  <c r="AA237" i="3"/>
  <c r="AC1171" i="3"/>
  <c r="AG1171" i="3" s="1"/>
  <c r="AC786" i="3"/>
  <c r="AG786" i="3" s="1"/>
  <c r="AC423" i="3"/>
  <c r="AG423" i="3" s="1"/>
  <c r="AB1829" i="3"/>
  <c r="AF1829" i="3" s="1"/>
  <c r="AB1026" i="3"/>
  <c r="AF1026" i="3" s="1"/>
  <c r="AB111" i="3"/>
  <c r="AF111" i="3" s="1"/>
  <c r="AC919" i="3"/>
  <c r="AG919" i="3" s="1"/>
  <c r="AB116" i="3"/>
  <c r="AB663" i="3"/>
  <c r="AB793" i="3"/>
  <c r="AC347" i="3"/>
  <c r="AG347" i="3" s="1"/>
  <c r="AB1997" i="3"/>
  <c r="AF1997" i="3" s="1"/>
  <c r="AC1997" i="3"/>
  <c r="AG1997" i="3" s="1"/>
  <c r="AC247" i="3"/>
  <c r="AG247" i="3" s="1"/>
  <c r="AA1348" i="3"/>
  <c r="AC1348" i="3"/>
  <c r="AG1348" i="3" s="1"/>
  <c r="AC1589" i="3"/>
  <c r="AG1589" i="3" s="1"/>
  <c r="AA1754" i="3"/>
  <c r="AA720" i="3"/>
  <c r="AB720" i="3"/>
  <c r="AF720" i="3" s="1"/>
  <c r="AC720" i="3"/>
  <c r="AG720" i="3" s="1"/>
  <c r="AA1014" i="3"/>
  <c r="AB275" i="3"/>
  <c r="AF275" i="3" s="1"/>
  <c r="AA643" i="3"/>
  <c r="AB643" i="3"/>
  <c r="AF643" i="3" s="1"/>
  <c r="AB1509" i="3"/>
  <c r="AA772" i="3"/>
  <c r="AA288" i="3"/>
  <c r="AC1429" i="3"/>
  <c r="AG1429" i="3" s="1"/>
  <c r="AC65" i="3"/>
  <c r="AG65" i="3" s="1"/>
  <c r="AB1913" i="3"/>
  <c r="AF1913" i="3" s="1"/>
  <c r="AA1231" i="3"/>
  <c r="AA1327" i="3"/>
  <c r="AA307" i="3"/>
  <c r="AC307" i="3"/>
  <c r="AG307" i="3" s="1"/>
  <c r="AA1286" i="3"/>
  <c r="AA712" i="3"/>
  <c r="AC842" i="3"/>
  <c r="AG842" i="3" s="1"/>
  <c r="AC479" i="3"/>
  <c r="AG479" i="3" s="1"/>
  <c r="AC709" i="3"/>
  <c r="AG709" i="3" s="1"/>
  <c r="AC225" i="3"/>
  <c r="AG225" i="3" s="1"/>
  <c r="AB774" i="3"/>
  <c r="AF774" i="3" s="1"/>
  <c r="AB707" i="3"/>
  <c r="AF707" i="3" s="1"/>
  <c r="AC671" i="3"/>
  <c r="AG671" i="3" s="1"/>
  <c r="AB1128" i="3"/>
  <c r="AA390" i="3"/>
  <c r="AC390" i="3"/>
  <c r="AG390" i="3" s="1"/>
  <c r="AC686" i="3"/>
  <c r="AG686" i="3" s="1"/>
  <c r="AA518" i="3"/>
  <c r="AC863" i="3"/>
  <c r="AG863" i="3" s="1"/>
  <c r="AB181" i="3"/>
  <c r="AB1608" i="3"/>
  <c r="AF1608" i="3" s="1"/>
  <c r="AB1233" i="3"/>
  <c r="AA1997" i="3"/>
  <c r="AA1853" i="3"/>
  <c r="AA699" i="3"/>
  <c r="AC699" i="3"/>
  <c r="AG699" i="3" s="1"/>
  <c r="AC1821" i="3"/>
  <c r="AG1821" i="3" s="1"/>
  <c r="AB1304" i="3"/>
  <c r="AF1304" i="3" s="1"/>
  <c r="AC478" i="3"/>
  <c r="AG478" i="3" s="1"/>
  <c r="AB599" i="3"/>
  <c r="AF599" i="3" s="1"/>
  <c r="AC599" i="3"/>
  <c r="AG599" i="3" s="1"/>
  <c r="AC167" i="3"/>
  <c r="AG167" i="3" s="1"/>
  <c r="AB167" i="3"/>
  <c r="AF167" i="3" s="1"/>
  <c r="AA167" i="3"/>
  <c r="AC198" i="3"/>
  <c r="AG198" i="3" s="1"/>
  <c r="AB198" i="3"/>
  <c r="AF198" i="3" s="1"/>
  <c r="AB1412" i="3"/>
  <c r="AF1412" i="3" s="1"/>
  <c r="AB553" i="3"/>
  <c r="AF553" i="3" s="1"/>
  <c r="AC728" i="3"/>
  <c r="AG728" i="3" s="1"/>
  <c r="AB166" i="3"/>
  <c r="AF166" i="3" s="1"/>
  <c r="AC166" i="3"/>
  <c r="AG166" i="3" s="1"/>
  <c r="AA363" i="3"/>
  <c r="AC32" i="3"/>
  <c r="AG32" i="3" s="1"/>
  <c r="AB32" i="3"/>
  <c r="AF32" i="3" s="1"/>
  <c r="AC1210" i="3"/>
  <c r="AG1210" i="3" s="1"/>
  <c r="AC1470" i="3"/>
  <c r="AA1406" i="3"/>
  <c r="AC1406" i="3"/>
  <c r="AG1406" i="3" s="1"/>
  <c r="AB1833" i="3"/>
  <c r="AF1833" i="3" s="1"/>
  <c r="AA186" i="3"/>
  <c r="AC186" i="3"/>
  <c r="AG186" i="3" s="1"/>
  <c r="AC1249" i="3"/>
  <c r="AG1249" i="3" s="1"/>
  <c r="AA213" i="3"/>
  <c r="AC1829" i="3"/>
  <c r="AC663" i="3"/>
  <c r="AG663" i="3" s="1"/>
  <c r="AB267" i="3"/>
  <c r="AF267" i="3" s="1"/>
  <c r="AC267" i="3"/>
  <c r="AG267" i="3" s="1"/>
  <c r="AB1388" i="3"/>
  <c r="AF1388" i="3" s="1"/>
  <c r="AB926" i="3"/>
  <c r="AF926" i="3" s="1"/>
  <c r="AB1002" i="3"/>
  <c r="AF1002" i="3" s="1"/>
  <c r="AB1810" i="3"/>
  <c r="AB1743" i="3"/>
  <c r="AB1072" i="3"/>
  <c r="AA709" i="3"/>
  <c r="AB246" i="3"/>
  <c r="AB1708" i="3"/>
  <c r="AB58" i="3"/>
  <c r="AF58" i="3" s="1"/>
  <c r="AC354" i="3"/>
  <c r="AG354" i="3" s="1"/>
  <c r="AC793" i="3"/>
  <c r="AG793" i="3" s="1"/>
  <c r="AB474" i="3"/>
  <c r="AF474" i="3" s="1"/>
  <c r="AB677" i="3"/>
  <c r="AF677" i="3" s="1"/>
  <c r="AC621" i="3"/>
  <c r="AG621" i="3" s="1"/>
  <c r="AC1697" i="3"/>
  <c r="AC1473" i="3"/>
  <c r="AG1473" i="3" s="1"/>
  <c r="AB863" i="3"/>
  <c r="AA1513" i="3"/>
  <c r="AC1513" i="3"/>
  <c r="AG1513" i="3" s="1"/>
  <c r="AA698" i="3"/>
  <c r="AB698" i="3"/>
  <c r="AF698" i="3" s="1"/>
  <c r="AA1953" i="3"/>
  <c r="AB1953" i="3"/>
  <c r="AF1953" i="3" s="1"/>
  <c r="AA622" i="3"/>
  <c r="AC622" i="3"/>
  <c r="AG622" i="3" s="1"/>
  <c r="AB622" i="3"/>
  <c r="AF622" i="3" s="1"/>
  <c r="AC1896" i="3"/>
  <c r="AG1896" i="3" s="1"/>
  <c r="AC534" i="3"/>
  <c r="AA1788" i="3"/>
  <c r="AA171" i="3"/>
  <c r="AA401" i="3"/>
  <c r="AC401" i="3"/>
  <c r="AG401" i="3" s="1"/>
  <c r="AB797" i="3"/>
  <c r="AA1512" i="3"/>
  <c r="AC1512" i="3"/>
  <c r="AG1512" i="3" s="1"/>
  <c r="AA599" i="3"/>
  <c r="AA1730" i="3"/>
  <c r="AB1730" i="3"/>
  <c r="AF1730" i="3" s="1"/>
  <c r="AC1730" i="3"/>
  <c r="AG1730" i="3" s="1"/>
  <c r="AC110" i="3"/>
  <c r="AB478" i="3"/>
  <c r="AA1037" i="3"/>
  <c r="AC1037" i="3"/>
  <c r="AG1037" i="3" s="1"/>
  <c r="AB1037" i="3"/>
  <c r="AF1037" i="3" s="1"/>
  <c r="AB476" i="3"/>
  <c r="AC476" i="3"/>
  <c r="AG476" i="3" s="1"/>
  <c r="AA166" i="3"/>
  <c r="AA1111" i="3"/>
  <c r="AB1111" i="3"/>
  <c r="AF1111" i="3" s="1"/>
  <c r="AC1999" i="3"/>
  <c r="AG1999" i="3" s="1"/>
  <c r="AA591" i="3"/>
  <c r="AA1265" i="3"/>
  <c r="AB1840" i="3"/>
  <c r="AA856" i="3"/>
  <c r="AB856" i="3"/>
  <c r="AF856" i="3" s="1"/>
  <c r="AB1520" i="3"/>
  <c r="AC1520" i="3"/>
  <c r="AG1520" i="3" s="1"/>
  <c r="AC901" i="3"/>
  <c r="AC210" i="3"/>
  <c r="AG210" i="3" s="1"/>
  <c r="AA1917" i="3"/>
  <c r="AC1917" i="3"/>
  <c r="AG1917" i="3" s="1"/>
  <c r="AB806" i="3"/>
  <c r="AF806" i="3" s="1"/>
  <c r="AA345" i="3"/>
  <c r="AA36" i="3"/>
  <c r="AB36" i="3"/>
  <c r="AF36" i="3" s="1"/>
  <c r="AA529" i="3"/>
  <c r="AC529" i="3"/>
  <c r="AG529" i="3" s="1"/>
  <c r="AB1433" i="3"/>
  <c r="AF1433" i="3" s="1"/>
  <c r="AA1433" i="3"/>
  <c r="AA583" i="3"/>
  <c r="AB583" i="3"/>
  <c r="AF583" i="3" s="1"/>
  <c r="AA235" i="3"/>
  <c r="AA924" i="3"/>
  <c r="AB924" i="3"/>
  <c r="AF924" i="3" s="1"/>
  <c r="AB1181" i="3"/>
  <c r="AF1181" i="3" s="1"/>
  <c r="AB366" i="3"/>
  <c r="AF366" i="3" s="1"/>
  <c r="AA782" i="3"/>
  <c r="AB782" i="3"/>
  <c r="AF782" i="3" s="1"/>
  <c r="AC782" i="3"/>
  <c r="AG782" i="3" s="1"/>
  <c r="AA694" i="3"/>
  <c r="AB694" i="3"/>
  <c r="AF694" i="3" s="1"/>
  <c r="AA950" i="3"/>
  <c r="AC950" i="3"/>
  <c r="AG950" i="3" s="1"/>
  <c r="AA452" i="3"/>
  <c r="AB452" i="3"/>
  <c r="AF452" i="3" s="1"/>
  <c r="AC452" i="3"/>
  <c r="AG452" i="3" s="1"/>
  <c r="AC1858" i="3"/>
  <c r="AG1858" i="3" s="1"/>
  <c r="AB318" i="3"/>
  <c r="AF318" i="3" s="1"/>
  <c r="AC318" i="3"/>
  <c r="AG318" i="3" s="1"/>
  <c r="AA1075" i="3"/>
  <c r="AC1075" i="3"/>
  <c r="AG1075" i="3" s="1"/>
  <c r="AA1911" i="3"/>
  <c r="AA1241" i="3"/>
  <c r="AC1967" i="3"/>
  <c r="AG1967" i="3" s="1"/>
  <c r="AB1967" i="3"/>
  <c r="AF1967" i="3" s="1"/>
  <c r="AB1322" i="3"/>
  <c r="AF1322" i="3" s="1"/>
  <c r="AC1410" i="3"/>
  <c r="AG1410" i="3" s="1"/>
  <c r="AB1410" i="3"/>
  <c r="AF1410" i="3" s="1"/>
  <c r="AA827" i="3"/>
  <c r="AA466" i="3"/>
  <c r="AB466" i="3"/>
  <c r="AF466" i="3" s="1"/>
  <c r="AC466" i="3"/>
  <c r="AG466" i="3" s="1"/>
  <c r="AA541" i="3"/>
  <c r="AB541" i="3"/>
  <c r="AF541" i="3" s="1"/>
  <c r="AB224" i="3"/>
  <c r="AF224" i="3" s="1"/>
  <c r="AC224" i="3"/>
  <c r="AG224" i="3" s="1"/>
  <c r="AA762" i="3"/>
  <c r="AC762" i="3"/>
  <c r="AG762" i="3" s="1"/>
  <c r="AA748" i="3"/>
  <c r="AA1859" i="3"/>
  <c r="AC1859" i="3"/>
  <c r="AG1859" i="3" s="1"/>
  <c r="AA1967" i="3"/>
  <c r="AA1384" i="3"/>
  <c r="AC1384" i="3"/>
  <c r="AG1384" i="3" s="1"/>
  <c r="AB705" i="3"/>
  <c r="AC1433" i="3"/>
  <c r="AG1433" i="3" s="1"/>
  <c r="AA850" i="3"/>
  <c r="AC850" i="3"/>
  <c r="AG850" i="3" s="1"/>
  <c r="AB850" i="3"/>
  <c r="AF850" i="3" s="1"/>
  <c r="AA564" i="3"/>
  <c r="AA1937" i="3"/>
  <c r="AC1937" i="3"/>
  <c r="AG1937" i="3" s="1"/>
  <c r="AB1354" i="3"/>
  <c r="AF1354" i="3" s="1"/>
  <c r="AA197" i="3"/>
  <c r="AA1625" i="3"/>
  <c r="AA1668" i="3"/>
  <c r="AB1859" i="3"/>
  <c r="AF1859" i="3" s="1"/>
  <c r="AB1384" i="3"/>
  <c r="AF1384" i="3" s="1"/>
  <c r="AA366" i="3"/>
  <c r="AB1157" i="3"/>
  <c r="AF1157" i="3" s="1"/>
  <c r="AC1157" i="3"/>
  <c r="AG1157" i="3" s="1"/>
  <c r="AA618" i="3"/>
  <c r="AC618" i="3"/>
  <c r="AG618" i="3" s="1"/>
  <c r="AA1145" i="3"/>
  <c r="AC1145" i="3"/>
  <c r="AG1145" i="3" s="1"/>
  <c r="AB117" i="3"/>
  <c r="AF117" i="3" s="1"/>
  <c r="AB1340" i="3"/>
  <c r="AF1340" i="3" s="1"/>
  <c r="AA1340" i="3"/>
  <c r="AC1340" i="3"/>
  <c r="AG1340" i="3" s="1"/>
  <c r="AA1181" i="3"/>
  <c r="AA719" i="3"/>
  <c r="AC26" i="3"/>
  <c r="AG26" i="3" s="1"/>
  <c r="AB26" i="3"/>
  <c r="AF26" i="3" s="1"/>
  <c r="AA806" i="3"/>
  <c r="AA880" i="3"/>
  <c r="AC299" i="3"/>
  <c r="AG299" i="3" s="1"/>
  <c r="AA299" i="3"/>
  <c r="AA375" i="3"/>
  <c r="AB375" i="3"/>
  <c r="AF375" i="3" s="1"/>
  <c r="AB574" i="3"/>
  <c r="AA923" i="3"/>
  <c r="AB1947" i="3"/>
  <c r="AF1947" i="3" s="1"/>
  <c r="AB1648" i="3"/>
  <c r="AB1846" i="3"/>
  <c r="AF1846" i="3" s="1"/>
  <c r="AC1846" i="3"/>
  <c r="AG1846" i="3" s="1"/>
  <c r="AA729" i="3"/>
  <c r="AB584" i="3"/>
  <c r="AA26" i="3"/>
  <c r="AE26" i="3" s="1"/>
  <c r="AC1069" i="3"/>
  <c r="AG1069" i="3" s="1"/>
  <c r="AB1069" i="3"/>
  <c r="AF1069" i="3" s="1"/>
  <c r="AA254" i="3"/>
  <c r="AC254" i="3"/>
  <c r="AG254" i="3" s="1"/>
  <c r="AC741" i="3"/>
  <c r="AG741" i="3" s="1"/>
  <c r="AC311" i="3"/>
  <c r="AG311" i="3" s="1"/>
  <c r="AA1575" i="3"/>
  <c r="AC1575" i="3"/>
  <c r="AG1575" i="3" s="1"/>
  <c r="AC530" i="3"/>
  <c r="AG530" i="3" s="1"/>
  <c r="AA481" i="3"/>
  <c r="AA1360" i="3"/>
  <c r="AC1360" i="3"/>
  <c r="AG1360" i="3" s="1"/>
  <c r="AC909" i="3"/>
  <c r="AG909" i="3" s="1"/>
  <c r="AA909" i="3"/>
  <c r="AB909" i="3"/>
  <c r="AF909" i="3" s="1"/>
  <c r="AC941" i="3"/>
  <c r="AG941" i="3" s="1"/>
  <c r="AC620" i="3"/>
  <c r="AG620" i="3" s="1"/>
  <c r="AC211" i="3"/>
  <c r="AG211" i="3" s="1"/>
  <c r="AB211" i="3"/>
  <c r="AC1494" i="3"/>
  <c r="AG1494" i="3" s="1"/>
  <c r="AB1756" i="3"/>
  <c r="AB526" i="3"/>
  <c r="AF526" i="3" s="1"/>
  <c r="AC1427" i="3"/>
  <c r="AG1427" i="3" s="1"/>
  <c r="AC1074" i="3"/>
  <c r="AG1074" i="3" s="1"/>
  <c r="AA1725" i="3"/>
  <c r="AC1725" i="3"/>
  <c r="AG1725" i="3" s="1"/>
  <c r="AB1893" i="3"/>
  <c r="AB652" i="3"/>
  <c r="AC1024" i="3"/>
  <c r="AG1024" i="3" s="1"/>
  <c r="AB1024" i="3"/>
  <c r="AB873" i="3"/>
  <c r="AF873" i="3" s="1"/>
  <c r="AC873" i="3"/>
  <c r="AG873" i="3" s="1"/>
  <c r="AA419" i="3"/>
  <c r="AC419" i="3"/>
  <c r="AG419" i="3" s="1"/>
  <c r="AC770" i="3"/>
  <c r="AG770" i="3" s="1"/>
  <c r="AB210" i="3"/>
  <c r="AA278" i="3"/>
  <c r="AC278" i="3"/>
  <c r="AG278" i="3" s="1"/>
  <c r="AB1575" i="3"/>
  <c r="AF1575" i="3" s="1"/>
  <c r="AB1992" i="3"/>
  <c r="AF1992" i="3" s="1"/>
  <c r="AB758" i="3"/>
  <c r="AF758" i="3" s="1"/>
  <c r="AB589" i="3"/>
  <c r="AA1244" i="3"/>
  <c r="AC1170" i="3"/>
  <c r="AG1170" i="3" s="1"/>
  <c r="AB1170" i="3"/>
  <c r="AF1170" i="3" s="1"/>
  <c r="AB311" i="3"/>
  <c r="AA493" i="3"/>
  <c r="AB42" i="3"/>
  <c r="AF42" i="3" s="1"/>
  <c r="AA877" i="3"/>
  <c r="AA722" i="3"/>
  <c r="AC1372" i="3"/>
  <c r="AC349" i="3"/>
  <c r="AA1246" i="3"/>
  <c r="AB1246" i="3"/>
  <c r="AF1246" i="3" s="1"/>
  <c r="AC1082" i="3"/>
  <c r="AG1082" i="3" s="1"/>
  <c r="AC829" i="3"/>
  <c r="AG829" i="3" s="1"/>
  <c r="AB564" i="3"/>
  <c r="AF564" i="3" s="1"/>
  <c r="AB299" i="3"/>
  <c r="AF299" i="3" s="1"/>
  <c r="AC375" i="3"/>
  <c r="AG375" i="3" s="1"/>
  <c r="AA737" i="3"/>
  <c r="AB737" i="3"/>
  <c r="AF737" i="3" s="1"/>
  <c r="AC1643" i="3"/>
  <c r="AG1643" i="3" s="1"/>
  <c r="AA1389" i="3"/>
  <c r="AB1389" i="3"/>
  <c r="AF1389" i="3" s="1"/>
  <c r="AA1454" i="3"/>
  <c r="AC1454" i="3"/>
  <c r="AG1454" i="3" s="1"/>
  <c r="AB1362" i="3"/>
  <c r="AF1362" i="3" s="1"/>
  <c r="AC1362" i="3"/>
  <c r="AG1362" i="3" s="1"/>
  <c r="AB581" i="3"/>
  <c r="AF581" i="3" s="1"/>
  <c r="AC581" i="3"/>
  <c r="AG581" i="3" s="1"/>
  <c r="AA1196" i="3"/>
  <c r="AA437" i="3"/>
  <c r="AA1262" i="3"/>
  <c r="AC1262" i="3"/>
  <c r="AG1262" i="3" s="1"/>
  <c r="AA763" i="3"/>
  <c r="AA1315" i="3"/>
  <c r="AB1106" i="3"/>
  <c r="AF1106" i="3" s="1"/>
  <c r="AC808" i="3"/>
  <c r="AG808" i="3" s="1"/>
  <c r="AC1865" i="3"/>
  <c r="AG1865" i="3" s="1"/>
  <c r="AC1942" i="3"/>
  <c r="AG1942" i="3" s="1"/>
  <c r="AB1874" i="3"/>
  <c r="AA1170" i="3"/>
  <c r="AA301" i="3"/>
  <c r="AC718" i="3"/>
  <c r="AG718" i="3" s="1"/>
  <c r="AB718" i="3"/>
  <c r="AA1256" i="3"/>
  <c r="AB1256" i="3"/>
  <c r="AF1256" i="3" s="1"/>
  <c r="AA651" i="3"/>
  <c r="AA121" i="3"/>
  <c r="AC856" i="3"/>
  <c r="AG856" i="3" s="1"/>
  <c r="AB1882" i="3"/>
  <c r="AC1882" i="3"/>
  <c r="AG1882" i="3" s="1"/>
  <c r="AC1668" i="3"/>
  <c r="AG1668" i="3" s="1"/>
  <c r="AA1805" i="3"/>
  <c r="AC1805" i="3"/>
  <c r="AG1805" i="3" s="1"/>
  <c r="AB845" i="3"/>
  <c r="AF845" i="3" s="1"/>
  <c r="AC361" i="3"/>
  <c r="AG361" i="3" s="1"/>
  <c r="AA833" i="3"/>
  <c r="AA557" i="3"/>
  <c r="AA1881" i="3"/>
  <c r="AB1407" i="3"/>
  <c r="AC827" i="3"/>
  <c r="AG827" i="3" s="1"/>
  <c r="AA157" i="3"/>
  <c r="AC1355" i="3"/>
  <c r="AG1355" i="3" s="1"/>
  <c r="AA376" i="3"/>
  <c r="AA581" i="3"/>
  <c r="AB1262" i="3"/>
  <c r="AF1262" i="3" s="1"/>
  <c r="AC1803" i="3"/>
  <c r="AG1803" i="3" s="1"/>
  <c r="AB1803" i="3"/>
  <c r="AF1803" i="3" s="1"/>
  <c r="AB530" i="3"/>
  <c r="AB1244" i="3"/>
  <c r="AF1244" i="3" s="1"/>
  <c r="AC372" i="3"/>
  <c r="AG372" i="3" s="1"/>
  <c r="AC1584" i="3"/>
  <c r="AG1584" i="3" s="1"/>
  <c r="AB1584" i="3"/>
  <c r="AC1241" i="3"/>
  <c r="AG1241" i="3" s="1"/>
  <c r="AC724" i="3"/>
  <c r="AG724" i="3" s="1"/>
  <c r="AA961" i="3"/>
  <c r="AB961" i="3"/>
  <c r="AF961" i="3" s="1"/>
  <c r="AB1948" i="3"/>
  <c r="AA539" i="3"/>
  <c r="AC539" i="3"/>
  <c r="AG539" i="3" s="1"/>
  <c r="AB539" i="3"/>
  <c r="AF539" i="3" s="1"/>
  <c r="AB312" i="3"/>
  <c r="AC312" i="3"/>
  <c r="AG312" i="3" s="1"/>
  <c r="AA443" i="3"/>
  <c r="AB443" i="3"/>
  <c r="AF443" i="3" s="1"/>
  <c r="AC443" i="3"/>
  <c r="AG443" i="3" s="1"/>
  <c r="AC948" i="3"/>
  <c r="AG948" i="3" s="1"/>
  <c r="AB948" i="3"/>
  <c r="AF948" i="3" s="1"/>
  <c r="AA222" i="3"/>
  <c r="AC222" i="3"/>
  <c r="AG222" i="3" s="1"/>
  <c r="AB254" i="3"/>
  <c r="AF254" i="3" s="1"/>
  <c r="AC1738" i="3"/>
  <c r="AG1738" i="3" s="1"/>
  <c r="AC839" i="3"/>
  <c r="AG839" i="3" s="1"/>
  <c r="AC113" i="3"/>
  <c r="AG113" i="3" s="1"/>
  <c r="AB1004" i="3"/>
  <c r="AF1004" i="3" s="1"/>
  <c r="AC1004" i="3"/>
  <c r="AG1004" i="3" s="1"/>
  <c r="AB113" i="3"/>
  <c r="AA1080" i="3"/>
  <c r="AB1080" i="3"/>
  <c r="AF1080" i="3" s="1"/>
  <c r="AC44" i="3"/>
  <c r="AG44" i="3" s="1"/>
  <c r="AB44" i="3"/>
  <c r="AC1845" i="3"/>
  <c r="AG1845" i="3" s="1"/>
  <c r="AB1845" i="3"/>
  <c r="AF1845" i="3" s="1"/>
  <c r="AA953" i="3"/>
  <c r="AB953" i="3"/>
  <c r="AF953" i="3" s="1"/>
  <c r="AC1823" i="3"/>
  <c r="AC415" i="3"/>
  <c r="AG415" i="3" s="1"/>
  <c r="AC1701" i="3"/>
  <c r="AB62" i="3"/>
  <c r="AC75" i="3"/>
  <c r="AG75" i="3" s="1"/>
  <c r="AC1900" i="3"/>
  <c r="AG1900" i="3" s="1"/>
  <c r="AC899" i="3"/>
  <c r="AG899" i="3" s="1"/>
  <c r="AB139" i="3"/>
  <c r="AB22" i="3"/>
  <c r="AC1186" i="3"/>
  <c r="AG1186" i="3" s="1"/>
  <c r="AC976" i="3"/>
  <c r="AG976" i="3" s="1"/>
  <c r="AB1956" i="3"/>
  <c r="AF1956" i="3" s="1"/>
  <c r="AB306" i="3"/>
  <c r="AF306" i="3" s="1"/>
  <c r="AC1518" i="3"/>
  <c r="AG1518" i="3" s="1"/>
  <c r="AC944" i="3"/>
  <c r="AG944" i="3" s="1"/>
  <c r="AC1526" i="3"/>
  <c r="AC646" i="3"/>
  <c r="AG646" i="3" s="1"/>
  <c r="AC1561" i="3"/>
  <c r="AG1561" i="3" s="1"/>
  <c r="AC1404" i="3"/>
  <c r="AG1404" i="3" s="1"/>
  <c r="AB447" i="3"/>
  <c r="AA1681" i="3"/>
  <c r="AA515" i="3"/>
  <c r="AB1451" i="3"/>
  <c r="AA1977" i="3"/>
  <c r="AC483" i="3"/>
  <c r="AG483" i="3" s="1"/>
  <c r="AA625" i="3"/>
  <c r="AC1888" i="3"/>
  <c r="AG1888" i="3" s="1"/>
  <c r="AC689" i="3"/>
  <c r="AG689" i="3" s="1"/>
  <c r="AB1888" i="3"/>
  <c r="AA1522" i="3"/>
  <c r="AA976" i="3"/>
  <c r="AA132" i="3"/>
  <c r="AC1749" i="3"/>
  <c r="AG1749" i="3" s="1"/>
  <c r="AB1693" i="3"/>
  <c r="AA1472" i="3"/>
  <c r="AA85" i="3"/>
  <c r="AA451" i="3"/>
  <c r="AB1815" i="3"/>
  <c r="AA689" i="3"/>
  <c r="AC1250" i="3"/>
  <c r="AG1250" i="3" s="1"/>
  <c r="AC1151" i="3"/>
  <c r="AG1151" i="3" s="1"/>
  <c r="AC1977" i="3"/>
  <c r="AG1977" i="3" s="1"/>
  <c r="AB1405" i="3"/>
  <c r="AA1785" i="3"/>
  <c r="AA692" i="3"/>
  <c r="AB1837" i="3"/>
  <c r="AB625" i="3"/>
  <c r="AF625" i="3" s="1"/>
  <c r="AA108" i="3"/>
  <c r="AC1405" i="3"/>
  <c r="AG1405" i="3" s="1"/>
  <c r="AA448" i="3"/>
  <c r="AA1341" i="3"/>
  <c r="AB1518" i="3"/>
  <c r="AC1096" i="3"/>
  <c r="AG1096" i="3" s="1"/>
  <c r="AA931" i="3"/>
  <c r="AA1177" i="3"/>
  <c r="AB1880" i="3"/>
  <c r="AC1506" i="3"/>
  <c r="AG1506" i="3" s="1"/>
  <c r="AC1868" i="3"/>
  <c r="AG1868" i="3" s="1"/>
  <c r="AB1428" i="3"/>
  <c r="AA669" i="3"/>
  <c r="AA64" i="3"/>
  <c r="AB1053" i="3"/>
  <c r="AF1053" i="3" s="1"/>
  <c r="AB1331" i="3"/>
  <c r="AB1811" i="3"/>
  <c r="AA1019" i="3"/>
  <c r="AB84" i="3"/>
  <c r="AC1451" i="3"/>
  <c r="AG1451" i="3" s="1"/>
  <c r="AA890" i="3"/>
  <c r="AB1141" i="3"/>
  <c r="AC975" i="3"/>
  <c r="AB1019" i="3"/>
  <c r="AF1019" i="3" s="1"/>
  <c r="AC624" i="3"/>
  <c r="AG624" i="3" s="1"/>
  <c r="AB1987" i="3"/>
  <c r="AA997" i="3"/>
  <c r="AA487" i="3"/>
  <c r="AB992" i="3"/>
  <c r="AB1177" i="3"/>
  <c r="AF1177" i="3" s="1"/>
  <c r="AA1639" i="3"/>
  <c r="AB713" i="3"/>
  <c r="AB1020" i="3"/>
  <c r="AC132" i="3"/>
  <c r="AG132" i="3" s="1"/>
  <c r="AB1639" i="3"/>
  <c r="AF1639" i="3" s="1"/>
  <c r="AC1352" i="3"/>
  <c r="AB1879" i="3"/>
  <c r="AA613" i="3"/>
  <c r="AC85" i="3"/>
  <c r="AG85" i="3" s="1"/>
  <c r="AB1593" i="3"/>
  <c r="AF1593" i="3" s="1"/>
  <c r="AC1385" i="3"/>
  <c r="AG1385" i="3" s="1"/>
  <c r="AC327" i="3"/>
  <c r="AA88" i="3"/>
  <c r="AB458" i="3"/>
  <c r="AB1690" i="3"/>
  <c r="AF1690" i="3" s="1"/>
  <c r="AC370" i="3"/>
  <c r="AG370" i="3" s="1"/>
  <c r="AB975" i="3"/>
  <c r="AF975" i="3" s="1"/>
  <c r="AB370" i="3"/>
  <c r="AA1602" i="3"/>
  <c r="AA191" i="3"/>
  <c r="AB2003" i="3"/>
  <c r="AA649" i="3"/>
  <c r="AB1561" i="3"/>
  <c r="AB1868" i="3"/>
  <c r="AA1053" i="3"/>
  <c r="AB1537" i="3"/>
  <c r="AC1835" i="3"/>
  <c r="AC713" i="3"/>
  <c r="AG713" i="3" s="1"/>
  <c r="AB108" i="3"/>
  <c r="AF108" i="3" s="1"/>
  <c r="AB569" i="3"/>
  <c r="AC1693" i="3"/>
  <c r="AG1693" i="3" s="1"/>
  <c r="AB483" i="3"/>
  <c r="AC1990" i="3"/>
  <c r="AG1990" i="3" s="1"/>
  <c r="AC1815" i="3"/>
  <c r="AG1815" i="3" s="1"/>
  <c r="AB283" i="3"/>
  <c r="AF283" i="3" s="1"/>
  <c r="AB1448" i="3"/>
  <c r="AC1646" i="3"/>
  <c r="AG1646" i="3" s="1"/>
  <c r="AA1569" i="3"/>
  <c r="AA1503" i="3"/>
  <c r="AB1510" i="3"/>
  <c r="AA1089" i="3"/>
  <c r="AC1200" i="3"/>
  <c r="AB1900" i="3"/>
  <c r="AC1778" i="3"/>
  <c r="AG1778" i="3" s="1"/>
  <c r="AB1118" i="3"/>
  <c r="AF1118" i="3" s="1"/>
  <c r="AC139" i="3"/>
  <c r="AG139" i="3" s="1"/>
  <c r="AA1416" i="3"/>
  <c r="AB1386" i="3"/>
  <c r="AC967" i="3"/>
  <c r="AG967" i="3" s="1"/>
  <c r="AC1428" i="3"/>
  <c r="AG1428" i="3" s="1"/>
  <c r="AB383" i="3"/>
  <c r="AC525" i="3"/>
  <c r="AG525" i="3" s="1"/>
  <c r="AC407" i="3"/>
  <c r="AG407" i="3" s="1"/>
  <c r="AB120" i="3"/>
  <c r="AB1032" i="3"/>
  <c r="AC504" i="3"/>
  <c r="AG504" i="3" s="1"/>
  <c r="AB854" i="3"/>
  <c r="AF854" i="3" s="1"/>
  <c r="AB1892" i="3"/>
  <c r="AB469" i="3"/>
  <c r="AB922" i="3"/>
  <c r="AB1770" i="3"/>
  <c r="AA462" i="3"/>
  <c r="AC1883" i="3"/>
  <c r="AA587" i="3"/>
  <c r="AC399" i="3"/>
  <c r="AB1938" i="3"/>
  <c r="AC1750" i="3"/>
  <c r="AG1750" i="3" s="1"/>
  <c r="AC1460" i="3"/>
  <c r="AG1460" i="3" s="1"/>
  <c r="AB899" i="3"/>
  <c r="AC1537" i="3"/>
  <c r="AG1537" i="3" s="1"/>
  <c r="AB415" i="3"/>
  <c r="AC1837" i="3"/>
  <c r="AG1837" i="3" s="1"/>
  <c r="AC1230" i="3"/>
  <c r="AG1230" i="3" s="1"/>
  <c r="AC1020" i="3"/>
  <c r="AG1020" i="3" s="1"/>
  <c r="AC362" i="3"/>
  <c r="AB2000" i="3"/>
  <c r="AF2000" i="3" s="1"/>
  <c r="AC911" i="3"/>
  <c r="AG911" i="3" s="1"/>
  <c r="AB1694" i="3"/>
  <c r="AA1052" i="3"/>
  <c r="AB1932" i="3"/>
  <c r="AF1932" i="3" s="1"/>
  <c r="AB216" i="3"/>
  <c r="AC249" i="3"/>
  <c r="AG249" i="3" s="1"/>
  <c r="AC1965" i="3"/>
  <c r="AG1965" i="3" s="1"/>
  <c r="AC84" i="3"/>
  <c r="AG84" i="3" s="1"/>
  <c r="AB1195" i="3"/>
  <c r="AC25" i="3"/>
  <c r="AG25" i="3" s="1"/>
  <c r="AB1931" i="3"/>
  <c r="AB753" i="3"/>
  <c r="AB818" i="3"/>
  <c r="AF818" i="3" s="1"/>
  <c r="AC818" i="3"/>
  <c r="AG818" i="3" s="1"/>
  <c r="AC125" i="3"/>
  <c r="AG125" i="3" s="1"/>
  <c r="AB684" i="3"/>
  <c r="AC111" i="3"/>
  <c r="AA1994" i="3"/>
  <c r="AC1994" i="3"/>
  <c r="AG1994" i="3" s="1"/>
  <c r="AB1612" i="3"/>
  <c r="AF1612" i="3" s="1"/>
  <c r="AB644" i="3"/>
  <c r="AF644" i="3" s="1"/>
  <c r="AC1578" i="3"/>
  <c r="AG1578" i="3" s="1"/>
  <c r="AC1215" i="3"/>
  <c r="AB588" i="3"/>
  <c r="AC861" i="3"/>
  <c r="AG861" i="3" s="1"/>
  <c r="AB761" i="3"/>
  <c r="AF761" i="3" s="1"/>
  <c r="AC398" i="3"/>
  <c r="AG398" i="3" s="1"/>
  <c r="AC1964" i="3"/>
  <c r="AG1964" i="3" s="1"/>
  <c r="AB721" i="3"/>
  <c r="AC1776" i="3"/>
  <c r="AG1776" i="3" s="1"/>
  <c r="AB488" i="3"/>
  <c r="AF488" i="3" s="1"/>
  <c r="AB1333" i="3"/>
  <c r="AF1333" i="3" s="1"/>
  <c r="AB596" i="3"/>
  <c r="AC1838" i="3"/>
  <c r="AG1838" i="3" s="1"/>
  <c r="AB1661" i="3"/>
  <c r="AF1661" i="3" s="1"/>
  <c r="AC193" i="3"/>
  <c r="AG193" i="3" s="1"/>
  <c r="AB1314" i="3"/>
  <c r="AF1314" i="3" s="1"/>
  <c r="AB907" i="3"/>
  <c r="AF907" i="3" s="1"/>
  <c r="AC1731" i="3"/>
  <c r="AG1731" i="3" s="1"/>
  <c r="AB807" i="3"/>
  <c r="AB1994" i="3"/>
  <c r="AF1994" i="3" s="1"/>
  <c r="AB1278" i="3"/>
  <c r="AB1717" i="3"/>
  <c r="AC952" i="3"/>
  <c r="AG952" i="3" s="1"/>
  <c r="AA28" i="3"/>
  <c r="AC412" i="3"/>
  <c r="AG412" i="3" s="1"/>
  <c r="AB1852" i="3"/>
  <c r="AC1436" i="3"/>
  <c r="AG1436" i="3" s="1"/>
  <c r="AB1073" i="3"/>
  <c r="AF1073" i="3" s="1"/>
  <c r="AC743" i="3"/>
  <c r="AG743" i="3" s="1"/>
  <c r="AC24" i="3"/>
  <c r="AG24" i="3" s="1"/>
  <c r="AC126" i="3"/>
  <c r="AG126" i="3" s="1"/>
  <c r="AB1876" i="3"/>
  <c r="AF1876" i="3" s="1"/>
  <c r="AB1271" i="3"/>
  <c r="AB908" i="3"/>
  <c r="AF908" i="3" s="1"/>
  <c r="AC336" i="3"/>
  <c r="AG336" i="3" s="1"/>
  <c r="AB24" i="3"/>
  <c r="AC1842" i="3"/>
  <c r="AG1842" i="3" s="1"/>
  <c r="AB743" i="3"/>
  <c r="AF743" i="3" s="1"/>
  <c r="AB489" i="3"/>
  <c r="AB1896" i="3"/>
  <c r="AF1896" i="3" s="1"/>
  <c r="AC1381" i="3"/>
  <c r="AG1381" i="3" s="1"/>
  <c r="AC1018" i="3"/>
  <c r="AG1018" i="3" s="1"/>
  <c r="AB699" i="3"/>
  <c r="AF699" i="3" s="1"/>
  <c r="AC369" i="3"/>
  <c r="AG369" i="3" s="1"/>
  <c r="AC1556" i="3"/>
  <c r="AG1556" i="3" s="1"/>
  <c r="AB1865" i="3"/>
  <c r="AB1095" i="3"/>
  <c r="AF1095" i="3" s="1"/>
  <c r="AC611" i="3"/>
  <c r="AG611" i="3" s="1"/>
  <c r="AB248" i="3"/>
  <c r="AF248" i="3" s="1"/>
  <c r="AA248" i="3"/>
  <c r="AC1325" i="3"/>
  <c r="AG1325" i="3" s="1"/>
  <c r="AC918" i="3"/>
  <c r="AG918" i="3" s="1"/>
  <c r="AB490" i="3"/>
  <c r="AF490" i="3" s="1"/>
  <c r="AB1589" i="3"/>
  <c r="AC532" i="3"/>
  <c r="AG532" i="3" s="1"/>
  <c r="AB1532" i="3"/>
  <c r="AC69" i="3"/>
  <c r="AG69" i="3" s="1"/>
  <c r="AB69" i="3"/>
  <c r="AF69" i="3" s="1"/>
  <c r="AA1949" i="3"/>
  <c r="AB115" i="3"/>
  <c r="AF115" i="3" s="1"/>
  <c r="AB1014" i="3"/>
  <c r="AF1014" i="3" s="1"/>
  <c r="AB1101" i="3"/>
  <c r="AF1101" i="3" s="1"/>
  <c r="AC990" i="3"/>
  <c r="AG990" i="3" s="1"/>
  <c r="AB990" i="3"/>
  <c r="AC517" i="3"/>
  <c r="AG517" i="3" s="1"/>
  <c r="AC1562" i="3"/>
  <c r="AG1562" i="3" s="1"/>
  <c r="AC1671" i="3"/>
  <c r="AG1671" i="3" s="1"/>
  <c r="AC1132" i="3"/>
  <c r="AG1132" i="3" s="1"/>
  <c r="AB1132" i="3"/>
  <c r="AB835" i="3"/>
  <c r="AF835" i="3" s="1"/>
  <c r="AB1538" i="3"/>
  <c r="AC1538" i="3"/>
  <c r="AG1538" i="3" s="1"/>
  <c r="AB658" i="3"/>
  <c r="AC658" i="3"/>
  <c r="AG658" i="3" s="1"/>
  <c r="AC800" i="3"/>
  <c r="AG800" i="3" s="1"/>
  <c r="AB800" i="3"/>
  <c r="AB799" i="3"/>
  <c r="AF799" i="3" s="1"/>
  <c r="AB1086" i="3"/>
  <c r="AC1086" i="3"/>
  <c r="AG1086" i="3" s="1"/>
  <c r="AB594" i="3"/>
  <c r="AF594" i="3" s="1"/>
  <c r="AB231" i="3"/>
  <c r="AF231" i="3" s="1"/>
  <c r="AB989" i="3"/>
  <c r="AF989" i="3" s="1"/>
  <c r="AC1640" i="3"/>
  <c r="AG1640" i="3" s="1"/>
  <c r="AB1640" i="3"/>
  <c r="AF1640" i="3" s="1"/>
  <c r="AC1910" i="3"/>
  <c r="AG1910" i="3" s="1"/>
  <c r="AB747" i="3"/>
  <c r="AC747" i="3"/>
  <c r="AG747" i="3" s="1"/>
  <c r="AC1934" i="3"/>
  <c r="AG1934" i="3" s="1"/>
  <c r="AB1934" i="3"/>
  <c r="AF1934" i="3" s="1"/>
  <c r="AA531" i="3"/>
  <c r="AC903" i="3"/>
  <c r="AG903" i="3" s="1"/>
  <c r="AB1928" i="3"/>
  <c r="AF1928" i="3" s="1"/>
  <c r="AC177" i="3"/>
  <c r="AG177" i="3" s="1"/>
  <c r="AB904" i="3"/>
  <c r="AF904" i="3" s="1"/>
  <c r="AA904" i="3"/>
  <c r="AA1211" i="3"/>
  <c r="AC1211" i="3"/>
  <c r="AG1211" i="3" s="1"/>
  <c r="AB1290" i="3"/>
  <c r="AC455" i="3"/>
  <c r="AG455" i="3" s="1"/>
  <c r="AB455" i="3"/>
  <c r="AC244" i="3"/>
  <c r="AG244" i="3" s="1"/>
  <c r="AB244" i="3"/>
  <c r="AF244" i="3" s="1"/>
  <c r="AA1774" i="3"/>
  <c r="AB1774" i="3"/>
  <c r="AF1774" i="3" s="1"/>
  <c r="AB886" i="3"/>
  <c r="AF886" i="3" s="1"/>
  <c r="AA532" i="3"/>
  <c r="AB1084" i="3"/>
  <c r="AF1084" i="3" s="1"/>
  <c r="AB556" i="3"/>
  <c r="AA149" i="3"/>
  <c r="AB544" i="3"/>
  <c r="AB1722" i="3"/>
  <c r="AF1722" i="3" s="1"/>
  <c r="AB379" i="3"/>
  <c r="AF379" i="3" s="1"/>
  <c r="AB710" i="3"/>
  <c r="AA1260" i="3"/>
  <c r="AB655" i="3"/>
  <c r="AF655" i="3" s="1"/>
  <c r="AB336" i="3"/>
  <c r="AB1050" i="3"/>
  <c r="AB324" i="3"/>
  <c r="AA1848" i="3"/>
  <c r="AC1848" i="3"/>
  <c r="AG1848" i="3" s="1"/>
  <c r="AB534" i="3"/>
  <c r="AF534" i="3" s="1"/>
  <c r="AB885" i="3"/>
  <c r="AF885" i="3" s="1"/>
  <c r="AB1337" i="3"/>
  <c r="AB1545" i="3"/>
  <c r="AF1545" i="3" s="1"/>
  <c r="AB499" i="3"/>
  <c r="AF499" i="3" s="1"/>
  <c r="AA499" i="3"/>
  <c r="AC499" i="3"/>
  <c r="AG499" i="3" s="1"/>
  <c r="AC465" i="3"/>
  <c r="AG465" i="3" s="1"/>
  <c r="AC684" i="3"/>
  <c r="AG684" i="3" s="1"/>
  <c r="AC1002" i="3"/>
  <c r="AG1002" i="3" s="1"/>
  <c r="AB1023" i="3"/>
  <c r="AF1023" i="3" s="1"/>
  <c r="AB440" i="3"/>
  <c r="AC440" i="3"/>
  <c r="AG440" i="3" s="1"/>
  <c r="AC555" i="3"/>
  <c r="AG555" i="3" s="1"/>
  <c r="AA1235" i="3"/>
  <c r="AC1235" i="3"/>
  <c r="AG1235" i="3" s="1"/>
  <c r="AC970" i="3"/>
  <c r="AG970" i="3" s="1"/>
  <c r="AA1057" i="3"/>
  <c r="AB1057" i="3"/>
  <c r="AF1057" i="3" s="1"/>
  <c r="AA1616" i="3"/>
  <c r="AC1616" i="3"/>
  <c r="AG1616" i="3" s="1"/>
  <c r="AB1680" i="3"/>
  <c r="AF1680" i="3" s="1"/>
  <c r="AC1680" i="3"/>
  <c r="AG1680" i="3" s="1"/>
  <c r="AA1140" i="3"/>
  <c r="AC1140" i="3"/>
  <c r="AG1140" i="3" s="1"/>
  <c r="AB766" i="3"/>
  <c r="AF766" i="3" s="1"/>
  <c r="AC766" i="3"/>
  <c r="AG766" i="3" s="1"/>
  <c r="AB1515" i="3"/>
  <c r="AF1515" i="3" s="1"/>
  <c r="AC1515" i="3"/>
  <c r="AG1515" i="3" s="1"/>
  <c r="AC550" i="3"/>
  <c r="AG550" i="3" s="1"/>
  <c r="AC187" i="3"/>
  <c r="AG187" i="3" s="1"/>
  <c r="AC945" i="3"/>
  <c r="AG945" i="3" s="1"/>
  <c r="AB340" i="3"/>
  <c r="AF340" i="3" s="1"/>
  <c r="AB1571" i="3"/>
  <c r="AF1571" i="3" s="1"/>
  <c r="AC1571" i="3"/>
  <c r="AG1571" i="3" s="1"/>
  <c r="AA1946" i="3"/>
  <c r="AC29" i="3"/>
  <c r="AG29" i="3" s="1"/>
  <c r="AB29" i="3"/>
  <c r="AA1287" i="3"/>
  <c r="AB1287" i="3"/>
  <c r="AF1287" i="3" s="1"/>
  <c r="AC1287" i="3"/>
  <c r="AG1287" i="3" s="1"/>
  <c r="AA1131" i="3"/>
  <c r="AB1131" i="3"/>
  <c r="AF1131" i="3" s="1"/>
  <c r="AC1131" i="3"/>
  <c r="AG1131" i="3" s="1"/>
  <c r="AA871" i="3"/>
  <c r="AB870" i="3"/>
  <c r="AC1828" i="3"/>
  <c r="AG1828" i="3" s="1"/>
  <c r="AC343" i="3"/>
  <c r="AG343" i="3" s="1"/>
  <c r="AB343" i="3"/>
  <c r="AB1045" i="3"/>
  <c r="AF1045" i="3" s="1"/>
  <c r="AC301" i="3"/>
  <c r="AG301" i="3" s="1"/>
  <c r="AA1574" i="3"/>
  <c r="AC1574" i="3"/>
  <c r="AG1574" i="3" s="1"/>
  <c r="AA1898" i="3"/>
  <c r="AA1612" i="3"/>
  <c r="AA281" i="3"/>
  <c r="AA1468" i="3"/>
  <c r="AA1039" i="3"/>
  <c r="AC92" i="3"/>
  <c r="AG92" i="3" s="1"/>
  <c r="AB92" i="3"/>
  <c r="AA244" i="3"/>
  <c r="AA78" i="3"/>
  <c r="AA600" i="3"/>
  <c r="AB281" i="3"/>
  <c r="AF281" i="3" s="1"/>
  <c r="AA1545" i="3"/>
  <c r="AA830" i="3"/>
  <c r="AA1159" i="3"/>
  <c r="AA1169" i="3"/>
  <c r="AA828" i="3"/>
  <c r="AA1047" i="3"/>
  <c r="AA1134" i="3"/>
  <c r="AA155" i="3"/>
  <c r="AB1040" i="3"/>
  <c r="AF1040" i="3" s="1"/>
  <c r="AA1026" i="3"/>
  <c r="AA882" i="3"/>
  <c r="AC1717" i="3"/>
  <c r="AG1717" i="3" s="1"/>
  <c r="AA1544" i="3"/>
  <c r="AA935" i="3"/>
  <c r="AA1077" i="3"/>
  <c r="AA1480" i="3"/>
  <c r="AA400" i="3"/>
  <c r="AA545" i="3"/>
  <c r="AA270" i="3"/>
  <c r="AA1534" i="3"/>
  <c r="AB1731" i="3"/>
  <c r="AA1392" i="3"/>
  <c r="AA1029" i="3"/>
  <c r="AB1061" i="3"/>
  <c r="AA93" i="3"/>
  <c r="AA1390" i="3"/>
  <c r="AA1832" i="3"/>
  <c r="AA864" i="3"/>
  <c r="AB1017" i="3"/>
  <c r="AA445" i="3"/>
  <c r="AA1280" i="3"/>
  <c r="AA974" i="3"/>
  <c r="AB687" i="3"/>
  <c r="AF687" i="3" s="1"/>
  <c r="AC1777" i="3"/>
  <c r="AG1777" i="3" s="1"/>
  <c r="AB974" i="3"/>
  <c r="AF974" i="3" s="1"/>
  <c r="AA490" i="3"/>
  <c r="AA1292" i="3"/>
  <c r="AA446" i="3"/>
  <c r="AB939" i="3"/>
  <c r="AF939" i="3" s="1"/>
  <c r="AB1422" i="3"/>
  <c r="AF1422" i="3" s="1"/>
  <c r="AC1422" i="3"/>
  <c r="AG1422" i="3" s="1"/>
  <c r="AB432" i="3"/>
  <c r="AF432" i="3" s="1"/>
  <c r="AC432" i="3"/>
  <c r="AG432" i="3" s="1"/>
  <c r="AB969" i="3"/>
  <c r="AF969" i="3" s="1"/>
  <c r="AC969" i="3"/>
  <c r="AG969" i="3" s="1"/>
  <c r="AA364" i="3"/>
  <c r="AC697" i="3"/>
  <c r="AG697" i="3" s="1"/>
  <c r="AB1235" i="3"/>
  <c r="AF1235" i="3" s="1"/>
  <c r="AC937" i="3"/>
  <c r="AG937" i="3" s="1"/>
  <c r="AB937" i="3"/>
  <c r="AF937" i="3" s="1"/>
  <c r="AC408" i="3"/>
  <c r="AG408" i="3" s="1"/>
  <c r="AB408" i="3"/>
  <c r="AF408" i="3" s="1"/>
  <c r="AB1616" i="3"/>
  <c r="AF1616" i="3" s="1"/>
  <c r="AA1496" i="3"/>
  <c r="AC1496" i="3"/>
  <c r="AG1496" i="3" s="1"/>
  <c r="AA1562" i="3"/>
  <c r="AA1680" i="3"/>
  <c r="AC1679" i="3"/>
  <c r="AG1679" i="3" s="1"/>
  <c r="AA1679" i="3"/>
  <c r="AB1679" i="3"/>
  <c r="AF1679" i="3" s="1"/>
  <c r="AB1140" i="3"/>
  <c r="AF1140" i="3" s="1"/>
  <c r="AA766" i="3"/>
  <c r="AA1878" i="3"/>
  <c r="AA1515" i="3"/>
  <c r="AC480" i="3"/>
  <c r="AG480" i="3" s="1"/>
  <c r="AA480" i="3"/>
  <c r="AB480" i="3"/>
  <c r="AF480" i="3" s="1"/>
  <c r="AB207" i="3"/>
  <c r="AF207" i="3" s="1"/>
  <c r="AC207" i="3"/>
  <c r="AG207" i="3" s="1"/>
  <c r="AA107" i="3"/>
  <c r="AC1417" i="3"/>
  <c r="AG1417" i="3" s="1"/>
  <c r="AB1417" i="3"/>
  <c r="AF1417" i="3" s="1"/>
  <c r="AB1327" i="3"/>
  <c r="AF1327" i="3" s="1"/>
  <c r="AA1906" i="3"/>
  <c r="AB703" i="3"/>
  <c r="AF703" i="3" s="1"/>
  <c r="AA1199" i="3"/>
  <c r="AC1199" i="3"/>
  <c r="AG1199" i="3" s="1"/>
  <c r="AB1890" i="3"/>
  <c r="AC1890" i="3"/>
  <c r="AG1890" i="3" s="1"/>
  <c r="AA1571" i="3"/>
  <c r="AA240" i="3"/>
  <c r="AC910" i="3"/>
  <c r="AG910" i="3" s="1"/>
  <c r="AB910" i="3"/>
  <c r="AF910" i="3" s="1"/>
  <c r="AA910" i="3"/>
  <c r="AA1067" i="3"/>
  <c r="AA1624" i="3"/>
  <c r="AA1827" i="3"/>
  <c r="AB1483" i="3"/>
  <c r="AF1483" i="3" s="1"/>
  <c r="AA1483" i="3"/>
  <c r="AC1483" i="3"/>
  <c r="AG1483" i="3" s="1"/>
  <c r="AC1827" i="3"/>
  <c r="AG1827" i="3" s="1"/>
  <c r="AB1223" i="3"/>
  <c r="AF1223" i="3" s="1"/>
  <c r="AA298" i="3"/>
  <c r="AA1796" i="3"/>
  <c r="AC1796" i="3"/>
  <c r="AG1796" i="3" s="1"/>
  <c r="AC695" i="3"/>
  <c r="AG695" i="3" s="1"/>
  <c r="AB1574" i="3"/>
  <c r="AF1574" i="3" s="1"/>
  <c r="AB133" i="3"/>
  <c r="AF133" i="3" s="1"/>
  <c r="AC133" i="3"/>
  <c r="AG133" i="3" s="1"/>
  <c r="AB676" i="3"/>
  <c r="AC676" i="3"/>
  <c r="AG676" i="3" s="1"/>
  <c r="AB313" i="3"/>
  <c r="AF313" i="3" s="1"/>
  <c r="AC313" i="3"/>
  <c r="AG313" i="3" s="1"/>
  <c r="AA465" i="3"/>
  <c r="AA146" i="3"/>
  <c r="AA1312" i="3"/>
  <c r="AB1491" i="3"/>
  <c r="AF1491" i="3" s="1"/>
  <c r="AA842" i="3"/>
  <c r="AB1125" i="3"/>
  <c r="AA321" i="3"/>
  <c r="AA1645" i="3"/>
  <c r="AA1359" i="3"/>
  <c r="AA367" i="3"/>
  <c r="AA1411" i="3"/>
  <c r="AA519" i="3"/>
  <c r="AA1225" i="3"/>
  <c r="AA474" i="3"/>
  <c r="AA550" i="3"/>
  <c r="AA1885" i="3"/>
  <c r="AA703" i="3"/>
  <c r="AA831" i="3"/>
  <c r="AA468" i="3"/>
  <c r="AA1941" i="3"/>
  <c r="AA500" i="3"/>
  <c r="AB1049" i="3"/>
  <c r="AA838" i="3"/>
  <c r="AA1608" i="3"/>
  <c r="AC831" i="3"/>
  <c r="AG831" i="3" s="1"/>
  <c r="AA742" i="3"/>
  <c r="AA666" i="3"/>
  <c r="AA1183" i="3"/>
  <c r="AA578" i="3"/>
  <c r="AA259" i="3"/>
  <c r="AA1343" i="3"/>
  <c r="AC1343" i="3"/>
  <c r="AG1343" i="3" s="1"/>
  <c r="AA985" i="3"/>
  <c r="AA655" i="3"/>
  <c r="AA1909" i="3"/>
  <c r="AC1260" i="3"/>
  <c r="AG1260" i="3" s="1"/>
  <c r="AA611" i="3"/>
  <c r="AA292" i="3"/>
  <c r="AA1744" i="3"/>
  <c r="AA127" i="3"/>
  <c r="AA1422" i="3"/>
  <c r="AB795" i="3"/>
  <c r="AF795" i="3" s="1"/>
  <c r="AC795" i="3"/>
  <c r="AG795" i="3" s="1"/>
  <c r="AA432" i="3"/>
  <c r="AA969" i="3"/>
  <c r="AB320" i="3"/>
  <c r="AF320" i="3" s="1"/>
  <c r="AA522" i="3"/>
  <c r="AA1180" i="3"/>
  <c r="AB1180" i="3"/>
  <c r="AF1180" i="3" s="1"/>
  <c r="AC234" i="3"/>
  <c r="AG234" i="3" s="1"/>
  <c r="AB234" i="3"/>
  <c r="AF234" i="3" s="1"/>
  <c r="AA937" i="3"/>
  <c r="AA408" i="3"/>
  <c r="AA1188" i="3"/>
  <c r="AC1188" i="3"/>
  <c r="AG1188" i="3" s="1"/>
  <c r="AB1496" i="3"/>
  <c r="AF1496" i="3" s="1"/>
  <c r="AB1461" i="3"/>
  <c r="AF1461" i="3" s="1"/>
  <c r="AC1461" i="3"/>
  <c r="AG1461" i="3" s="1"/>
  <c r="AC53" i="3"/>
  <c r="AG53" i="3" s="1"/>
  <c r="AB53" i="3"/>
  <c r="AF53" i="3" s="1"/>
  <c r="AC1903" i="3"/>
  <c r="AG1903" i="3" s="1"/>
  <c r="AB1903" i="3"/>
  <c r="AF1903" i="3" s="1"/>
  <c r="AC1085" i="3"/>
  <c r="AG1085" i="3" s="1"/>
  <c r="AB1085" i="3"/>
  <c r="AF1085" i="3" s="1"/>
  <c r="AA472" i="3"/>
  <c r="AB472" i="3"/>
  <c r="AF472" i="3" s="1"/>
  <c r="AC472" i="3"/>
  <c r="AG472" i="3" s="1"/>
  <c r="AB1659" i="3"/>
  <c r="AF1659" i="3" s="1"/>
  <c r="AA1659" i="3"/>
  <c r="AC1659" i="3"/>
  <c r="AG1659" i="3" s="1"/>
  <c r="AB251" i="3"/>
  <c r="AF251" i="3" s="1"/>
  <c r="AA251" i="3"/>
  <c r="AC251" i="3"/>
  <c r="AG251" i="3" s="1"/>
  <c r="AA151" i="3"/>
  <c r="AA1661" i="3"/>
  <c r="AA843" i="3"/>
  <c r="AA517" i="3"/>
  <c r="AA154" i="3"/>
  <c r="AA912" i="3"/>
  <c r="AA207" i="3"/>
  <c r="AB1042" i="3"/>
  <c r="AF1042" i="3" s="1"/>
  <c r="AC1042" i="3"/>
  <c r="AG1042" i="3" s="1"/>
  <c r="AA1417" i="3"/>
  <c r="AB436" i="3"/>
  <c r="AF436" i="3" s="1"/>
  <c r="AA436" i="3"/>
  <c r="AC436" i="3"/>
  <c r="AG436" i="3" s="1"/>
  <c r="AC1585" i="3"/>
  <c r="AG1585" i="3" s="1"/>
  <c r="AA1585" i="3"/>
  <c r="AB1585" i="3"/>
  <c r="AF1585" i="3" s="1"/>
  <c r="AB1077" i="3"/>
  <c r="AF1077" i="3" s="1"/>
  <c r="AB1199" i="3"/>
  <c r="AF1199" i="3" s="1"/>
  <c r="AB1543" i="3"/>
  <c r="AF1543" i="3" s="1"/>
  <c r="AA1543" i="3"/>
  <c r="AC1543" i="3"/>
  <c r="AG1543" i="3" s="1"/>
  <c r="AA1166" i="3"/>
  <c r="AC1166" i="3"/>
  <c r="AG1166" i="3" s="1"/>
  <c r="AB1752" i="3"/>
  <c r="AC1280" i="3"/>
  <c r="AG1280" i="3" s="1"/>
  <c r="AB1773" i="3"/>
  <c r="AA266" i="3"/>
  <c r="AA1038" i="3"/>
  <c r="AB1949" i="3"/>
  <c r="AF1949" i="3" s="1"/>
  <c r="AA631" i="3"/>
  <c r="AB1796" i="3"/>
  <c r="AF1796" i="3" s="1"/>
  <c r="AB1147" i="3"/>
  <c r="AF1147" i="3" s="1"/>
  <c r="AC1147" i="3"/>
  <c r="AG1147" i="3" s="1"/>
  <c r="AC80" i="3"/>
  <c r="AG80" i="3" s="1"/>
  <c r="AB80" i="3"/>
  <c r="AF80" i="3" s="1"/>
  <c r="AC1057" i="3"/>
  <c r="AG1057" i="3" s="1"/>
  <c r="AA573" i="3"/>
  <c r="AA133" i="3"/>
  <c r="AA886" i="3"/>
  <c r="AA313" i="3"/>
  <c r="AA697" i="3"/>
  <c r="AA334" i="3"/>
  <c r="AA751" i="3"/>
  <c r="AA970" i="3"/>
  <c r="AA759" i="3"/>
  <c r="AA1084" i="3"/>
  <c r="AB523" i="3"/>
  <c r="AF523" i="3" s="1"/>
  <c r="AA1388" i="3"/>
  <c r="AA1090" i="3"/>
  <c r="AA1887" i="3"/>
  <c r="AA996" i="3"/>
  <c r="AB193" i="3"/>
  <c r="AA1314" i="3"/>
  <c r="AA907" i="3"/>
  <c r="AB730" i="3"/>
  <c r="AA156" i="3"/>
  <c r="AA1247" i="3"/>
  <c r="AA187" i="3"/>
  <c r="AA340" i="3"/>
  <c r="AA1722" i="3"/>
  <c r="AA1436" i="3"/>
  <c r="AC798" i="3"/>
  <c r="AG798" i="3" s="1"/>
  <c r="AA1578" i="3"/>
  <c r="AA1171" i="3"/>
  <c r="AA786" i="3"/>
  <c r="AB686" i="3"/>
  <c r="AA1135" i="3"/>
  <c r="AA1224" i="3"/>
  <c r="AA226" i="3"/>
  <c r="AA1920" i="3"/>
  <c r="AB226" i="3"/>
  <c r="AF226" i="3" s="1"/>
  <c r="AA1895" i="3"/>
  <c r="AB1895" i="3"/>
  <c r="AF1895" i="3" s="1"/>
  <c r="AA1469" i="3"/>
  <c r="AC1150" i="3"/>
  <c r="AG1150" i="3" s="1"/>
  <c r="AA820" i="3"/>
  <c r="AB545" i="3"/>
  <c r="AF545" i="3" s="1"/>
  <c r="AA1227" i="3"/>
  <c r="AB897" i="3"/>
  <c r="AC578" i="3"/>
  <c r="AG578" i="3" s="1"/>
  <c r="AC897" i="3"/>
  <c r="AG897" i="3" s="1"/>
  <c r="AA1942" i="3"/>
  <c r="AB369" i="3"/>
  <c r="AF369" i="3" s="1"/>
  <c r="AC753" i="3"/>
  <c r="AG753" i="3" s="1"/>
  <c r="AB1995" i="3"/>
  <c r="AC862" i="3"/>
  <c r="AG862" i="3" s="1"/>
  <c r="AB862" i="3"/>
  <c r="AC334" i="3"/>
  <c r="AG334" i="3" s="1"/>
  <c r="AA795" i="3"/>
  <c r="AB388" i="3"/>
  <c r="AF388" i="3" s="1"/>
  <c r="AB123" i="3"/>
  <c r="AB1387" i="3"/>
  <c r="AF1387" i="3" s="1"/>
  <c r="AC1387" i="3"/>
  <c r="AG1387" i="3" s="1"/>
  <c r="AB803" i="3"/>
  <c r="AF803" i="3" s="1"/>
  <c r="AC803" i="3"/>
  <c r="AG803" i="3" s="1"/>
  <c r="AA234" i="3"/>
  <c r="AA1872" i="3"/>
  <c r="AC1872" i="3"/>
  <c r="AG1872" i="3" s="1"/>
  <c r="AB893" i="3"/>
  <c r="AF893" i="3" s="1"/>
  <c r="AA893" i="3"/>
  <c r="AC893" i="3"/>
  <c r="AG893" i="3" s="1"/>
  <c r="AC123" i="3"/>
  <c r="AG123" i="3" s="1"/>
  <c r="AB364" i="3"/>
  <c r="AF364" i="3" s="1"/>
  <c r="AA1334" i="3"/>
  <c r="AC869" i="3"/>
  <c r="AG869" i="3" s="1"/>
  <c r="AA869" i="3"/>
  <c r="AB869" i="3"/>
  <c r="AF869" i="3" s="1"/>
  <c r="AB1188" i="3"/>
  <c r="AF1188" i="3" s="1"/>
  <c r="AB274" i="3"/>
  <c r="AF274" i="3" s="1"/>
  <c r="AC274" i="3"/>
  <c r="AG274" i="3" s="1"/>
  <c r="AA1309" i="3"/>
  <c r="AB1309" i="3"/>
  <c r="AF1309" i="3" s="1"/>
  <c r="AC1309" i="3"/>
  <c r="AG1309" i="3" s="1"/>
  <c r="AA1461" i="3"/>
  <c r="AA53" i="3"/>
  <c r="AA1285" i="3"/>
  <c r="AB1130" i="3"/>
  <c r="AA1903" i="3"/>
  <c r="AA1998" i="3"/>
  <c r="AC1514" i="3"/>
  <c r="AG1514" i="3" s="1"/>
  <c r="AB1514" i="3"/>
  <c r="AF1514" i="3" s="1"/>
  <c r="AA1085" i="3"/>
  <c r="AA1330" i="3"/>
  <c r="AB614" i="3"/>
  <c r="AF614" i="3" s="1"/>
  <c r="AC614" i="3"/>
  <c r="AG614" i="3" s="1"/>
  <c r="AA514" i="3"/>
  <c r="AB1440" i="3"/>
  <c r="AF1440" i="3" s="1"/>
  <c r="AC1440" i="3"/>
  <c r="AG1440" i="3" s="1"/>
  <c r="AA1440" i="3"/>
  <c r="AA1228" i="3"/>
  <c r="AC1228" i="3"/>
  <c r="AG1228" i="3" s="1"/>
  <c r="AA1351" i="3"/>
  <c r="AB570" i="3"/>
  <c r="AF570" i="3" s="1"/>
  <c r="AC570" i="3"/>
  <c r="AG570" i="3" s="1"/>
  <c r="AA1471" i="3"/>
  <c r="AA1042" i="3"/>
  <c r="AA799" i="3"/>
  <c r="AB1565" i="3"/>
  <c r="AF1565" i="3" s="1"/>
  <c r="AA1565" i="3"/>
  <c r="AA594" i="3"/>
  <c r="AA231" i="3"/>
  <c r="AB836" i="3"/>
  <c r="AF836" i="3" s="1"/>
  <c r="AC836" i="3"/>
  <c r="AG836" i="3" s="1"/>
  <c r="AC163" i="3"/>
  <c r="AG163" i="3" s="1"/>
  <c r="AB163" i="3"/>
  <c r="AF163" i="3" s="1"/>
  <c r="AA1427" i="3"/>
  <c r="AA271" i="3"/>
  <c r="AB1925" i="3"/>
  <c r="AF1925" i="3" s="1"/>
  <c r="AC1925" i="3"/>
  <c r="AG1925" i="3" s="1"/>
  <c r="AB1528" i="3"/>
  <c r="AB1166" i="3"/>
  <c r="AF1166" i="3" s="1"/>
  <c r="AA1846" i="3"/>
  <c r="AB1202" i="3"/>
  <c r="AB794" i="3"/>
  <c r="AB1772" i="3"/>
  <c r="AA947" i="3"/>
  <c r="AA1045" i="3"/>
  <c r="AA660" i="3"/>
  <c r="AB1345" i="3"/>
  <c r="AA1147" i="3"/>
  <c r="AA80" i="3"/>
  <c r="AA662" i="3"/>
  <c r="AB1937" i="3"/>
  <c r="AF1937" i="3" s="1"/>
  <c r="AA1453" i="3"/>
  <c r="AC1453" i="3"/>
  <c r="AG1453" i="3" s="1"/>
  <c r="AA1535" i="3"/>
  <c r="AA1205" i="3"/>
  <c r="AA1289" i="3"/>
  <c r="AA320" i="3"/>
  <c r="AA1854" i="3"/>
  <c r="AA467" i="3"/>
  <c r="AA421" i="3"/>
  <c r="AA102" i="3"/>
  <c r="AB1916" i="3"/>
  <c r="AA397" i="3"/>
  <c r="AA1985" i="3"/>
  <c r="AA1564" i="3"/>
  <c r="AA1073" i="3"/>
  <c r="AA323" i="3"/>
  <c r="AA1158" i="3"/>
  <c r="AA991" i="3"/>
  <c r="AA891" i="3"/>
  <c r="AC754" i="3"/>
  <c r="AG754" i="3" s="1"/>
  <c r="AC468" i="3"/>
  <c r="AG468" i="3" s="1"/>
  <c r="AA1776" i="3"/>
  <c r="AB1544" i="3"/>
  <c r="AF1544" i="3" s="1"/>
  <c r="AA182" i="3"/>
  <c r="AA1732" i="3"/>
  <c r="AA335" i="3"/>
  <c r="AA215" i="3"/>
  <c r="AA610" i="3"/>
  <c r="AA49" i="3"/>
  <c r="AB1469" i="3"/>
  <c r="AF1469" i="3" s="1"/>
  <c r="AC1183" i="3"/>
  <c r="AG1183" i="3" s="1"/>
  <c r="AB215" i="3"/>
  <c r="AF215" i="3" s="1"/>
  <c r="AC1391" i="3"/>
  <c r="AG1391" i="3" s="1"/>
  <c r="AA929" i="3"/>
  <c r="AA203" i="3"/>
  <c r="AC853" i="3"/>
  <c r="AG853" i="3" s="1"/>
  <c r="AA1919" i="3"/>
  <c r="AA1556" i="3"/>
  <c r="AB1898" i="3"/>
  <c r="AF1898" i="3" s="1"/>
  <c r="AA1579" i="3"/>
  <c r="AB1136" i="3"/>
  <c r="AF1136" i="3" s="1"/>
  <c r="AC1136" i="3"/>
  <c r="AG1136" i="3" s="1"/>
  <c r="AB751" i="3"/>
  <c r="AF751" i="3" s="1"/>
  <c r="AA1387" i="3"/>
  <c r="AB683" i="3"/>
  <c r="AF683" i="3" s="1"/>
  <c r="AB243" i="3"/>
  <c r="AF243" i="3" s="1"/>
  <c r="AC243" i="3"/>
  <c r="AG243" i="3" s="1"/>
  <c r="AA803" i="3"/>
  <c r="AA319" i="3"/>
  <c r="AC319" i="3"/>
  <c r="AG319" i="3" s="1"/>
  <c r="AB1872" i="3"/>
  <c r="AF1872" i="3" s="1"/>
  <c r="AA1399" i="3"/>
  <c r="AB848" i="3"/>
  <c r="AF848" i="3" s="1"/>
  <c r="AC848" i="3"/>
  <c r="AG848" i="3" s="1"/>
  <c r="AB319" i="3"/>
  <c r="AF319" i="3" s="1"/>
  <c r="AA1979" i="3"/>
  <c r="AB1979" i="3"/>
  <c r="AF1979" i="3" s="1"/>
  <c r="AC1979" i="3"/>
  <c r="AG1979" i="3" s="1"/>
  <c r="AC637" i="3"/>
  <c r="AG637" i="3" s="1"/>
  <c r="AB637" i="3"/>
  <c r="AF637" i="3" s="1"/>
  <c r="AA274" i="3"/>
  <c r="AC1847" i="3"/>
  <c r="AG1847" i="3" s="1"/>
  <c r="AB1847" i="3"/>
  <c r="AF1847" i="3" s="1"/>
  <c r="AC1824" i="3"/>
  <c r="AG1824" i="3" s="1"/>
  <c r="AB1824" i="3"/>
  <c r="AB1559" i="3"/>
  <c r="AF1559" i="3" s="1"/>
  <c r="AC1559" i="3"/>
  <c r="AG1559" i="3" s="1"/>
  <c r="AB1682" i="3"/>
  <c r="AF1682" i="3" s="1"/>
  <c r="AC1682" i="3"/>
  <c r="AG1682" i="3" s="1"/>
  <c r="AA1514" i="3"/>
  <c r="AA1021" i="3"/>
  <c r="AA614" i="3"/>
  <c r="AB1635" i="3"/>
  <c r="AF1635" i="3" s="1"/>
  <c r="AC1635" i="3"/>
  <c r="AG1635" i="3" s="1"/>
  <c r="AB1228" i="3"/>
  <c r="AF1228" i="3" s="1"/>
  <c r="AC429" i="3"/>
  <c r="AG429" i="3" s="1"/>
  <c r="AC1363" i="3"/>
  <c r="AG1363" i="3" s="1"/>
  <c r="AB1485" i="3"/>
  <c r="AF1485" i="3" s="1"/>
  <c r="AA933" i="3"/>
  <c r="AA570" i="3"/>
  <c r="AA1834" i="3"/>
  <c r="AA470" i="3"/>
  <c r="AA979" i="3"/>
  <c r="AA1033" i="3"/>
  <c r="AA626" i="3"/>
  <c r="AA836" i="3"/>
  <c r="AA163" i="3"/>
  <c r="AA634" i="3"/>
  <c r="AB98" i="3"/>
  <c r="AF98" i="3" s="1"/>
  <c r="AA98" i="3"/>
  <c r="AA1925" i="3"/>
  <c r="AB1158" i="3"/>
  <c r="AF1158" i="3" s="1"/>
  <c r="AA356" i="3"/>
  <c r="AB706" i="3"/>
  <c r="AF706" i="3" s="1"/>
  <c r="AC706" i="3"/>
  <c r="AG706" i="3" s="1"/>
  <c r="AA1675" i="3"/>
  <c r="AC1675" i="3"/>
  <c r="AG1675" i="3" s="1"/>
  <c r="AC90" i="3"/>
  <c r="AG90" i="3" s="1"/>
  <c r="AB1453" i="3"/>
  <c r="AF1453" i="3" s="1"/>
  <c r="AA1165" i="3"/>
  <c r="AC1165" i="3"/>
  <c r="AG1165" i="3" s="1"/>
  <c r="AA1777" i="3"/>
  <c r="AA1325" i="3"/>
  <c r="AA918" i="3"/>
  <c r="AA388" i="3"/>
  <c r="AB925" i="3"/>
  <c r="AF925" i="3" s="1"/>
  <c r="AC925" i="3"/>
  <c r="AG925" i="3" s="1"/>
  <c r="AA1040" i="3"/>
  <c r="AA479" i="3"/>
  <c r="AA1424" i="3"/>
  <c r="AA34" i="3"/>
  <c r="AA1282" i="3"/>
  <c r="AA1622" i="3"/>
  <c r="AB830" i="3"/>
  <c r="AF830" i="3" s="1"/>
  <c r="AB467" i="3"/>
  <c r="AF467" i="3" s="1"/>
  <c r="AA761" i="3"/>
  <c r="AA792" i="3"/>
  <c r="AA1363" i="3"/>
  <c r="AA945" i="3"/>
  <c r="AB1645" i="3"/>
  <c r="AF1645" i="3" s="1"/>
  <c r="AC1359" i="3"/>
  <c r="AG1359" i="3" s="1"/>
  <c r="AA754" i="3"/>
  <c r="AA475" i="3"/>
  <c r="AA1964" i="3"/>
  <c r="AA1150" i="3"/>
  <c r="AA1413" i="3"/>
  <c r="AA984" i="3"/>
  <c r="AA1876" i="3"/>
  <c r="AA1711" i="3"/>
  <c r="AA1425" i="3"/>
  <c r="AA501" i="3"/>
  <c r="AA1688" i="3"/>
  <c r="AB1303" i="3"/>
  <c r="AF1303" i="3" s="1"/>
  <c r="AA896" i="3"/>
  <c r="AB1425" i="3"/>
  <c r="AF1425" i="3" s="1"/>
  <c r="AA853" i="3"/>
  <c r="AB1535" i="3"/>
  <c r="AF1535" i="3" s="1"/>
  <c r="AB1269" i="3"/>
  <c r="AF1269" i="3" s="1"/>
  <c r="AC1269" i="3"/>
  <c r="AG1269" i="3" s="1"/>
  <c r="AA1136" i="3"/>
  <c r="AB1343" i="3"/>
  <c r="AF1343" i="3" s="1"/>
  <c r="AA243" i="3"/>
  <c r="AB759" i="3"/>
  <c r="AF759" i="3" s="1"/>
  <c r="AC597" i="3"/>
  <c r="AG597" i="3" s="1"/>
  <c r="AB597" i="3"/>
  <c r="AB453" i="3"/>
  <c r="AC453" i="3"/>
  <c r="AG453" i="3" s="1"/>
  <c r="AA90" i="3"/>
  <c r="AA848" i="3"/>
  <c r="AA637" i="3"/>
  <c r="AA1847" i="3"/>
  <c r="AC416" i="3"/>
  <c r="AG416" i="3" s="1"/>
  <c r="AB416" i="3"/>
  <c r="AF416" i="3" s="1"/>
  <c r="AA1559" i="3"/>
  <c r="AB558" i="3"/>
  <c r="AF558" i="3" s="1"/>
  <c r="AC558" i="3"/>
  <c r="AG558" i="3" s="1"/>
  <c r="AA1682" i="3"/>
  <c r="AC1008" i="3"/>
  <c r="AG1008" i="3" s="1"/>
  <c r="AA1008" i="3"/>
  <c r="AB1008" i="3"/>
  <c r="AF1008" i="3" s="1"/>
  <c r="AB1275" i="3"/>
  <c r="AB1914" i="3"/>
  <c r="AA1978" i="3"/>
  <c r="AC1978" i="3"/>
  <c r="AG1978" i="3" s="1"/>
  <c r="AA1635" i="3"/>
  <c r="AA1430" i="3"/>
  <c r="AC1430" i="3"/>
  <c r="AG1430" i="3" s="1"/>
  <c r="AB1330" i="3"/>
  <c r="AF1330" i="3" s="1"/>
  <c r="AB670" i="3"/>
  <c r="AF670" i="3" s="1"/>
  <c r="AC670" i="3"/>
  <c r="AG670" i="3" s="1"/>
  <c r="AA1129" i="3"/>
  <c r="AC1129" i="3"/>
  <c r="AG1129" i="3" s="1"/>
  <c r="AB935" i="3"/>
  <c r="AF935" i="3" s="1"/>
  <c r="AA526" i="3"/>
  <c r="AC668" i="3"/>
  <c r="AG668" i="3" s="1"/>
  <c r="AB668" i="3"/>
  <c r="AF668" i="3" s="1"/>
  <c r="AA305" i="3"/>
  <c r="AA1910" i="3"/>
  <c r="AB1704" i="3"/>
  <c r="AF1704" i="3" s="1"/>
  <c r="AC1704" i="3"/>
  <c r="AG1704" i="3" s="1"/>
  <c r="AB1793" i="3"/>
  <c r="AC1946" i="3"/>
  <c r="AG1946" i="3" s="1"/>
  <c r="AA54" i="3"/>
  <c r="AB1631" i="3"/>
  <c r="AA704" i="3"/>
  <c r="AB704" i="3"/>
  <c r="AF704" i="3" s="1"/>
  <c r="AA585" i="3"/>
  <c r="AB1972" i="3"/>
  <c r="AC1972" i="3"/>
  <c r="AG1972" i="3" s="1"/>
  <c r="AA706" i="3"/>
  <c r="AA177" i="3"/>
  <c r="AC1027" i="3"/>
  <c r="AG1027" i="3" s="1"/>
  <c r="AB1675" i="3"/>
  <c r="AF1675" i="3" s="1"/>
  <c r="AA1069" i="3"/>
  <c r="AC57" i="3"/>
  <c r="AG57" i="3" s="1"/>
  <c r="AB57" i="3"/>
  <c r="AF57" i="3" s="1"/>
  <c r="AA859" i="3"/>
  <c r="AA496" i="3"/>
  <c r="AA1491" i="3"/>
  <c r="AC1622" i="3"/>
  <c r="AG1622" i="3" s="1"/>
  <c r="AA555" i="3"/>
  <c r="AC1995" i="3"/>
  <c r="AG1995" i="3" s="1"/>
  <c r="AA939" i="3"/>
  <c r="AA576" i="3"/>
  <c r="AA442" i="3"/>
  <c r="AA925" i="3"/>
  <c r="AA1928" i="3"/>
  <c r="AA1023" i="3"/>
  <c r="AB160" i="3"/>
  <c r="AF160" i="3" s="1"/>
  <c r="AB104" i="3"/>
  <c r="AF104" i="3" s="1"/>
  <c r="AB1401" i="3"/>
  <c r="AB972" i="3"/>
  <c r="AA653" i="3"/>
  <c r="AC1411" i="3"/>
  <c r="AG1411" i="3" s="1"/>
  <c r="AA563" i="3"/>
  <c r="AA200" i="3"/>
  <c r="AA1248" i="3"/>
  <c r="AB72" i="3"/>
  <c r="AA104" i="3"/>
  <c r="AA1268" i="3"/>
  <c r="AC1036" i="3"/>
  <c r="AG1036" i="3" s="1"/>
  <c r="AA398" i="3"/>
  <c r="AA429" i="3"/>
  <c r="AB66" i="3"/>
  <c r="AC66" i="3"/>
  <c r="AG66" i="3" s="1"/>
  <c r="AA582" i="3"/>
  <c r="AC996" i="3"/>
  <c r="AG996" i="3" s="1"/>
  <c r="AC710" i="3"/>
  <c r="AG710" i="3" s="1"/>
  <c r="AA1820" i="3"/>
  <c r="AA379" i="3"/>
  <c r="AC1973" i="3"/>
  <c r="AG1973" i="3" s="1"/>
  <c r="AA928" i="3"/>
  <c r="AA740" i="3"/>
  <c r="AA1036" i="3"/>
  <c r="AA112" i="3"/>
  <c r="AC1920" i="3"/>
  <c r="AG1920" i="3" s="1"/>
  <c r="AB1480" i="3"/>
  <c r="AF1480" i="3" s="1"/>
  <c r="AC940" i="3"/>
  <c r="AG940" i="3" s="1"/>
  <c r="AC1832" i="3"/>
  <c r="AG1832" i="3" s="1"/>
  <c r="AA1557" i="3"/>
  <c r="AC864" i="3"/>
  <c r="AG864" i="3" s="1"/>
  <c r="AC501" i="3"/>
  <c r="AG501" i="3" s="1"/>
  <c r="AA1303" i="3"/>
  <c r="AA940" i="3"/>
  <c r="AB1392" i="3"/>
  <c r="AF1392" i="3" s="1"/>
  <c r="AB1029" i="3"/>
  <c r="AF1029" i="3" s="1"/>
  <c r="AC1248" i="3"/>
  <c r="AG1248" i="3" s="1"/>
  <c r="AB138" i="3"/>
  <c r="AC1292" i="3"/>
  <c r="AG1292" i="3" s="1"/>
  <c r="AA1139" i="3"/>
  <c r="AC820" i="3"/>
  <c r="AG820" i="3" s="1"/>
  <c r="AA885" i="3"/>
  <c r="AC1468" i="3"/>
  <c r="AG1468" i="3" s="1"/>
  <c r="AB1039" i="3"/>
  <c r="AF1039" i="3" s="1"/>
  <c r="AB732" i="3"/>
  <c r="AC148" i="3"/>
  <c r="AG148" i="3" s="1"/>
  <c r="AA1269" i="3"/>
  <c r="AA257" i="3"/>
  <c r="AA674" i="3"/>
  <c r="AC674" i="3"/>
  <c r="AG674" i="3" s="1"/>
  <c r="AC190" i="3"/>
  <c r="AG190" i="3" s="1"/>
  <c r="AB190" i="3"/>
  <c r="AC442" i="3"/>
  <c r="AG442" i="3" s="1"/>
  <c r="AA46" i="3"/>
  <c r="AB606" i="3"/>
  <c r="AF606" i="3" s="1"/>
  <c r="AC606" i="3"/>
  <c r="AG606" i="3" s="1"/>
  <c r="AA1027" i="3"/>
  <c r="AB960" i="3"/>
  <c r="AC960" i="3"/>
  <c r="AG960" i="3" s="1"/>
  <c r="AA1751" i="3"/>
  <c r="AC1751" i="3"/>
  <c r="AG1751" i="3" s="1"/>
  <c r="AC1289" i="3"/>
  <c r="AG1289" i="3" s="1"/>
  <c r="AB409" i="3"/>
  <c r="AF409" i="3" s="1"/>
  <c r="AC46" i="3"/>
  <c r="AG46" i="3" s="1"/>
  <c r="AB1288" i="3"/>
  <c r="AF1288" i="3" s="1"/>
  <c r="AC804" i="3"/>
  <c r="AG804" i="3" s="1"/>
  <c r="AC638" i="3"/>
  <c r="AG638" i="3" s="1"/>
  <c r="AB242" i="3"/>
  <c r="AF242" i="3" s="1"/>
  <c r="AC242" i="3"/>
  <c r="AG242" i="3" s="1"/>
  <c r="AA1664" i="3"/>
  <c r="AC1275" i="3"/>
  <c r="AG1275" i="3" s="1"/>
  <c r="AB779" i="3"/>
  <c r="AF779" i="3" s="1"/>
  <c r="AC779" i="3"/>
  <c r="AG779" i="3" s="1"/>
  <c r="AA416" i="3"/>
  <c r="AA558" i="3"/>
  <c r="AC1437" i="3"/>
  <c r="AG1437" i="3" s="1"/>
  <c r="AB1437" i="3"/>
  <c r="AF1437" i="3" s="1"/>
  <c r="AB1671" i="3"/>
  <c r="AB263" i="3"/>
  <c r="AA977" i="3"/>
  <c r="AC393" i="3"/>
  <c r="AG393" i="3" s="1"/>
  <c r="AB393" i="3"/>
  <c r="AF393" i="3" s="1"/>
  <c r="AC238" i="3"/>
  <c r="AG238" i="3" s="1"/>
  <c r="AB238" i="3"/>
  <c r="AF238" i="3" s="1"/>
  <c r="AA1918" i="3"/>
  <c r="AB1430" i="3"/>
  <c r="AF1430" i="3" s="1"/>
  <c r="AA670" i="3"/>
  <c r="AC263" i="3"/>
  <c r="AG263" i="3" s="1"/>
  <c r="AC1624" i="3"/>
  <c r="AG1624" i="3" s="1"/>
  <c r="AB1129" i="3"/>
  <c r="AF1129" i="3" s="1"/>
  <c r="AA1902" i="3"/>
  <c r="AB1826" i="3"/>
  <c r="AF1826" i="3" s="1"/>
  <c r="AC1957" i="3"/>
  <c r="AG1957" i="3" s="1"/>
  <c r="AA989" i="3"/>
  <c r="AC54" i="3"/>
  <c r="AG54" i="3" s="1"/>
  <c r="AA889" i="3"/>
  <c r="AA668" i="3"/>
  <c r="AA1866" i="3"/>
  <c r="AB1866" i="3"/>
  <c r="AF1866" i="3" s="1"/>
  <c r="AA1727" i="3"/>
  <c r="AC1727" i="3"/>
  <c r="AG1727" i="3" s="1"/>
  <c r="AA603" i="3"/>
  <c r="AA1704" i="3"/>
  <c r="AA1891" i="3"/>
  <c r="AB1891" i="3"/>
  <c r="AF1891" i="3" s="1"/>
  <c r="AC1038" i="3"/>
  <c r="AG1038" i="3" s="1"/>
  <c r="AC1565" i="3"/>
  <c r="AG1565" i="3" s="1"/>
  <c r="AC298" i="3"/>
  <c r="AG298" i="3" s="1"/>
  <c r="AC927" i="3"/>
  <c r="AB289" i="3"/>
  <c r="AB662" i="3"/>
  <c r="AF662" i="3" s="1"/>
  <c r="AB1398" i="3"/>
  <c r="AA1408" i="3"/>
  <c r="AC1408" i="3"/>
  <c r="AG1408" i="3" s="1"/>
  <c r="AC1609" i="3"/>
  <c r="AG1609" i="3" s="1"/>
  <c r="AC355" i="3"/>
  <c r="AG355" i="3" s="1"/>
  <c r="AB420" i="3"/>
  <c r="AF420" i="3" s="1"/>
  <c r="AC420" i="3"/>
  <c r="AG420" i="3" s="1"/>
  <c r="AA57" i="3"/>
  <c r="AB1816" i="3"/>
  <c r="AA1733" i="3"/>
  <c r="AB511" i="3"/>
  <c r="AF511" i="3" s="1"/>
  <c r="AA192" i="3"/>
  <c r="AA562" i="3"/>
  <c r="AC199" i="3"/>
  <c r="AG199" i="3" s="1"/>
  <c r="AB199" i="3"/>
  <c r="AF199" i="3" s="1"/>
  <c r="AB1586" i="3"/>
  <c r="AF1586" i="3" s="1"/>
  <c r="AC1586" i="3"/>
  <c r="AG1586" i="3" s="1"/>
  <c r="AA638" i="3"/>
  <c r="AB1733" i="3"/>
  <c r="AF1733" i="3" s="1"/>
  <c r="AC1282" i="3"/>
  <c r="AG1282" i="3" s="1"/>
  <c r="AA435" i="3"/>
  <c r="AC928" i="3"/>
  <c r="AG928" i="3" s="1"/>
  <c r="AA949" i="3"/>
  <c r="AB1205" i="3"/>
  <c r="AF1205" i="3" s="1"/>
  <c r="AC1918" i="3"/>
  <c r="AG1918" i="3" s="1"/>
  <c r="AC677" i="3"/>
  <c r="AA628" i="3"/>
  <c r="AA1189" i="3"/>
  <c r="AB1189" i="3"/>
  <c r="AF1189" i="3" s="1"/>
  <c r="AC666" i="3"/>
  <c r="AG666" i="3" s="1"/>
  <c r="AB896" i="3"/>
  <c r="AF896" i="3" s="1"/>
  <c r="AA1974" i="3"/>
  <c r="AA1106" i="3"/>
  <c r="AA1502" i="3"/>
  <c r="AB457" i="3"/>
  <c r="AF457" i="3" s="1"/>
  <c r="AC127" i="3"/>
  <c r="AG127" i="3" s="1"/>
  <c r="AB1986" i="3"/>
  <c r="AB213" i="3"/>
  <c r="AF213" i="3" s="1"/>
  <c r="AB1081" i="3"/>
  <c r="AC1081" i="3"/>
  <c r="AG1081" i="3" s="1"/>
  <c r="AB1564" i="3"/>
  <c r="AF1564" i="3" s="1"/>
  <c r="AC805" i="3"/>
  <c r="AG805" i="3" s="1"/>
  <c r="AA606" i="3"/>
  <c r="AC154" i="3"/>
  <c r="AG154" i="3" s="1"/>
  <c r="AB1848" i="3"/>
  <c r="AF1848" i="3" s="1"/>
  <c r="AB983" i="3"/>
  <c r="AF983" i="3" s="1"/>
  <c r="AB916" i="3"/>
  <c r="AF916" i="3" s="1"/>
  <c r="AC916" i="3"/>
  <c r="AG916" i="3" s="1"/>
  <c r="AB1751" i="3"/>
  <c r="AF1751" i="3" s="1"/>
  <c r="AC78" i="3"/>
  <c r="AG78" i="3" s="1"/>
  <c r="AA1672" i="3"/>
  <c r="AB1672" i="3"/>
  <c r="AF1672" i="3" s="1"/>
  <c r="AC1672" i="3"/>
  <c r="AG1672" i="3" s="1"/>
  <c r="AC605" i="3"/>
  <c r="AG605" i="3" s="1"/>
  <c r="AB605" i="3"/>
  <c r="AF605" i="3" s="1"/>
  <c r="AA242" i="3"/>
  <c r="AA153" i="3"/>
  <c r="AB153" i="3"/>
  <c r="AF153" i="3" s="1"/>
  <c r="AC153" i="3"/>
  <c r="AG153" i="3" s="1"/>
  <c r="AA779" i="3"/>
  <c r="AB1922" i="3"/>
  <c r="AC1922" i="3"/>
  <c r="AG1922" i="3" s="1"/>
  <c r="AB514" i="3"/>
  <c r="AF514" i="3" s="1"/>
  <c r="AC74" i="3"/>
  <c r="AG74" i="3" s="1"/>
  <c r="AB74" i="3"/>
  <c r="AF74" i="3" s="1"/>
  <c r="AA1456" i="3"/>
  <c r="AC1800" i="3"/>
  <c r="AG1800" i="3" s="1"/>
  <c r="AB1800" i="3"/>
  <c r="AF1800" i="3" s="1"/>
  <c r="AA1437" i="3"/>
  <c r="AB1406" i="3"/>
  <c r="AF1406" i="3" s="1"/>
  <c r="AC933" i="3"/>
  <c r="AG933" i="3" s="1"/>
  <c r="AA1229" i="3"/>
  <c r="AA393" i="3"/>
  <c r="AB1998" i="3"/>
  <c r="AF1998" i="3" s="1"/>
  <c r="AB634" i="3"/>
  <c r="AF634" i="3" s="1"/>
  <c r="AA1927" i="3"/>
  <c r="AB626" i="3"/>
  <c r="AF626" i="3" s="1"/>
  <c r="AB219" i="3"/>
  <c r="AF219" i="3" s="1"/>
  <c r="AA1208" i="3"/>
  <c r="AC1713" i="3"/>
  <c r="AG1713" i="3" s="1"/>
  <c r="AA1713" i="3"/>
  <c r="AB1713" i="3"/>
  <c r="AF1713" i="3" s="1"/>
  <c r="AB1936" i="3"/>
  <c r="AA858" i="3"/>
  <c r="AC858" i="3"/>
  <c r="AG858" i="3" s="1"/>
  <c r="AB1902" i="3"/>
  <c r="AF1902" i="3" s="1"/>
  <c r="AC1319" i="3"/>
  <c r="AG1319" i="3" s="1"/>
  <c r="AA1222" i="3"/>
  <c r="AB1296" i="3"/>
  <c r="AC1426" i="3"/>
  <c r="AG1426" i="3" s="1"/>
  <c r="AB1426" i="3"/>
  <c r="AF1426" i="3" s="1"/>
  <c r="AB1727" i="3"/>
  <c r="AF1727" i="3" s="1"/>
  <c r="AA780" i="3"/>
  <c r="AB1285" i="3"/>
  <c r="AF1285" i="3" s="1"/>
  <c r="AB145" i="3"/>
  <c r="AA1807" i="3"/>
  <c r="AB508" i="3"/>
  <c r="AA873" i="3"/>
  <c r="AB510" i="3"/>
  <c r="AF510" i="3" s="1"/>
  <c r="AC510" i="3"/>
  <c r="AB1048" i="3"/>
  <c r="AF1048" i="3" s="1"/>
  <c r="AC1048" i="3"/>
  <c r="AG1048" i="3" s="1"/>
  <c r="AB903" i="3"/>
  <c r="AB496" i="3"/>
  <c r="AF496" i="3" s="1"/>
  <c r="AB1408" i="3"/>
  <c r="AF1408" i="3" s="1"/>
  <c r="AA1025" i="3"/>
  <c r="AA420" i="3"/>
  <c r="AA402" i="3"/>
  <c r="AA1709" i="3"/>
  <c r="AA1146" i="3"/>
  <c r="AA199" i="3"/>
  <c r="AA1586" i="3"/>
  <c r="AB1249" i="3"/>
  <c r="AA1666" i="3"/>
  <c r="AA1864" i="3"/>
  <c r="AB824" i="3"/>
  <c r="AF824" i="3" s="1"/>
  <c r="AC824" i="3"/>
  <c r="AG824" i="3" s="1"/>
  <c r="AB1247" i="3"/>
  <c r="AF1247" i="3" s="1"/>
  <c r="AA884" i="3"/>
  <c r="AB1838" i="3"/>
  <c r="AF1838" i="3" s="1"/>
  <c r="AB1973" i="3"/>
  <c r="AA1799" i="3"/>
  <c r="AB1930" i="3"/>
  <c r="AF1930" i="3" s="1"/>
  <c r="AA1611" i="3"/>
  <c r="AB533" i="3"/>
  <c r="AC94" i="3"/>
  <c r="AG94" i="3" s="1"/>
  <c r="AA1930" i="3"/>
  <c r="AA247" i="3"/>
  <c r="AC1423" i="3"/>
  <c r="AG1423" i="3" s="1"/>
  <c r="AC1744" i="3"/>
  <c r="AG1744" i="3" s="1"/>
  <c r="AA94" i="3"/>
  <c r="AB1919" i="3"/>
  <c r="AF1919" i="3" s="1"/>
  <c r="AA1095" i="3"/>
  <c r="AB1193" i="3"/>
  <c r="AC688" i="3"/>
  <c r="AA620" i="3"/>
  <c r="AC169" i="3"/>
  <c r="AG169" i="3" s="1"/>
  <c r="AB1653" i="3"/>
  <c r="AF1653" i="3" s="1"/>
  <c r="AB146" i="3"/>
  <c r="AF146" i="3" s="1"/>
  <c r="AA409" i="3"/>
  <c r="AB562" i="3"/>
  <c r="AF562" i="3" s="1"/>
  <c r="AA682" i="3"/>
  <c r="AA1368" i="3"/>
  <c r="AC1368" i="3"/>
  <c r="AG1368" i="3" s="1"/>
  <c r="AB257" i="3"/>
  <c r="AF257" i="3" s="1"/>
  <c r="AA916" i="3"/>
  <c r="AA332" i="3"/>
  <c r="AB332" i="3"/>
  <c r="AF332" i="3" s="1"/>
  <c r="AC1189" i="3"/>
  <c r="AG1189" i="3" s="1"/>
  <c r="AA727" i="3"/>
  <c r="AC727" i="3"/>
  <c r="AG727" i="3" s="1"/>
  <c r="AB45" i="3"/>
  <c r="AF45" i="3" s="1"/>
  <c r="AC45" i="3"/>
  <c r="AG45" i="3" s="1"/>
  <c r="AA605" i="3"/>
  <c r="AA1737" i="3"/>
  <c r="AC1737" i="3"/>
  <c r="AG1737" i="3" s="1"/>
  <c r="AA1187" i="3"/>
  <c r="AC1187" i="3"/>
  <c r="AG1187" i="3" s="1"/>
  <c r="AC879" i="3"/>
  <c r="AG879" i="3" s="1"/>
  <c r="AB879" i="3"/>
  <c r="AF879" i="3" s="1"/>
  <c r="AB516" i="3"/>
  <c r="AF516" i="3" s="1"/>
  <c r="AC516" i="3"/>
  <c r="AG516" i="3" s="1"/>
  <c r="AB1703" i="3"/>
  <c r="AF1703" i="3" s="1"/>
  <c r="AA1703" i="3"/>
  <c r="AC1703" i="3"/>
  <c r="AG1703" i="3" s="1"/>
  <c r="AC1878" i="3"/>
  <c r="AG1878" i="3" s="1"/>
  <c r="AA74" i="3"/>
  <c r="AA1800" i="3"/>
  <c r="AA230" i="3"/>
  <c r="AB1617" i="3"/>
  <c r="AC1351" i="3"/>
  <c r="AG1351" i="3" s="1"/>
  <c r="AA756" i="3"/>
  <c r="AB601" i="3"/>
  <c r="AF601" i="3" s="1"/>
  <c r="AC601" i="3"/>
  <c r="AG601" i="3" s="1"/>
  <c r="AA1353" i="3"/>
  <c r="AC582" i="3"/>
  <c r="AG582" i="3" s="1"/>
  <c r="AC1615" i="3"/>
  <c r="AG1615" i="3" s="1"/>
  <c r="AB1615" i="3"/>
  <c r="AF1615" i="3" s="1"/>
  <c r="AB305" i="3"/>
  <c r="AF305" i="3" s="1"/>
  <c r="AA1591" i="3"/>
  <c r="AA1264" i="3"/>
  <c r="AC1264" i="3"/>
  <c r="AG1264" i="3" s="1"/>
  <c r="AB405" i="3"/>
  <c r="AF405" i="3" s="1"/>
  <c r="AA405" i="3"/>
  <c r="AB1669" i="3"/>
  <c r="AF1669" i="3" s="1"/>
  <c r="AC1669" i="3"/>
  <c r="AG1669" i="3" s="1"/>
  <c r="AA1669" i="3"/>
  <c r="AA1031" i="3"/>
  <c r="AC1031" i="3"/>
  <c r="AG1031" i="3" s="1"/>
  <c r="AA1426" i="3"/>
  <c r="AA119" i="3"/>
  <c r="AB1507" i="3"/>
  <c r="AF1507" i="3" s="1"/>
  <c r="AC631" i="3"/>
  <c r="AG631" i="3" s="1"/>
  <c r="AC1345" i="3"/>
  <c r="AG1345" i="3" s="1"/>
  <c r="AB464" i="3"/>
  <c r="AF464" i="3" s="1"/>
  <c r="AA464" i="3"/>
  <c r="AC1225" i="3"/>
  <c r="AG1225" i="3" s="1"/>
  <c r="AA1048" i="3"/>
  <c r="AB685" i="3"/>
  <c r="AF685" i="3" s="1"/>
  <c r="AC685" i="3"/>
  <c r="AG685" i="3" s="1"/>
  <c r="AA1410" i="3"/>
  <c r="AB585" i="3"/>
  <c r="AF585" i="3" s="1"/>
  <c r="AB859" i="3"/>
  <c r="AF859" i="3" s="1"/>
  <c r="AB1399" i="3"/>
  <c r="AF1399" i="3" s="1"/>
  <c r="AC1380" i="3"/>
  <c r="AG1380" i="3" s="1"/>
  <c r="AA1380" i="3"/>
  <c r="AA818" i="3"/>
  <c r="AB1378" i="3"/>
  <c r="AC1378" i="3"/>
  <c r="AG1378" i="3" s="1"/>
  <c r="AC905" i="3"/>
  <c r="AA586" i="3"/>
  <c r="AA267" i="3"/>
  <c r="AB321" i="3"/>
  <c r="AF321" i="3" s="1"/>
  <c r="AC1233" i="3"/>
  <c r="AG1233" i="3" s="1"/>
  <c r="AB155" i="3"/>
  <c r="AF155" i="3" s="1"/>
  <c r="AA1281" i="3"/>
  <c r="AA27" i="3"/>
  <c r="AB586" i="3"/>
  <c r="AF586" i="3" s="1"/>
  <c r="AA1609" i="3"/>
  <c r="AA1907" i="3"/>
  <c r="AB959" i="3"/>
  <c r="AC870" i="3"/>
  <c r="AG870" i="3" s="1"/>
  <c r="AC1793" i="3"/>
  <c r="AG1793" i="3" s="1"/>
  <c r="AB1165" i="3"/>
  <c r="AF1165" i="3" s="1"/>
  <c r="AA824" i="3"/>
  <c r="AB461" i="3"/>
  <c r="AC461" i="3"/>
  <c r="AG461" i="3" s="1"/>
  <c r="AC1488" i="3"/>
  <c r="AG1488" i="3" s="1"/>
  <c r="AB1488" i="3"/>
  <c r="AA673" i="3"/>
  <c r="AC1772" i="3"/>
  <c r="AG1772" i="3" s="1"/>
  <c r="AB1204" i="3"/>
  <c r="AF1204" i="3" s="1"/>
  <c r="AB1567" i="3"/>
  <c r="AC489" i="3"/>
  <c r="AG489" i="3" s="1"/>
  <c r="AC203" i="3"/>
  <c r="AG203" i="3" s="1"/>
  <c r="AA1062" i="3"/>
  <c r="AC413" i="3"/>
  <c r="AG413" i="3" s="1"/>
  <c r="AC50" i="3"/>
  <c r="AG50" i="3" s="1"/>
  <c r="AB38" i="3"/>
  <c r="AB1885" i="3"/>
  <c r="AF1885" i="3" s="1"/>
  <c r="AC1710" i="3"/>
  <c r="AG1710" i="3" s="1"/>
  <c r="AB1391" i="3"/>
  <c r="AA1101" i="3"/>
  <c r="AC1078" i="3"/>
  <c r="AG1078" i="3" s="1"/>
  <c r="AB1078" i="3"/>
  <c r="AB77" i="3"/>
  <c r="AC77" i="3"/>
  <c r="AG77" i="3" s="1"/>
  <c r="AB1368" i="3"/>
  <c r="AF1368" i="3" s="1"/>
  <c r="AC1279" i="3"/>
  <c r="AG1279" i="3" s="1"/>
  <c r="AB1279" i="3"/>
  <c r="AA695" i="3"/>
  <c r="AA45" i="3"/>
  <c r="AB1737" i="3"/>
  <c r="AF1737" i="3" s="1"/>
  <c r="AB1187" i="3"/>
  <c r="AF1187" i="3" s="1"/>
  <c r="AA879" i="3"/>
  <c r="AA516" i="3"/>
  <c r="AC1914" i="3"/>
  <c r="AG1914" i="3" s="1"/>
  <c r="AC295" i="3"/>
  <c r="AG295" i="3" s="1"/>
  <c r="AB295" i="3"/>
  <c r="AF295" i="3" s="1"/>
  <c r="AA295" i="3"/>
  <c r="AB843" i="3"/>
  <c r="AF843" i="3" s="1"/>
  <c r="AB1550" i="3"/>
  <c r="AB186" i="3"/>
  <c r="AF186" i="3" s="1"/>
  <c r="AA1826" i="3"/>
  <c r="AC1485" i="3"/>
  <c r="AG1485" i="3" s="1"/>
  <c r="AB1780" i="3"/>
  <c r="AF1780" i="3" s="1"/>
  <c r="AC1130" i="3"/>
  <c r="AG1130" i="3" s="1"/>
  <c r="AC712" i="3"/>
  <c r="AG712" i="3" s="1"/>
  <c r="AA601" i="3"/>
  <c r="AA1155" i="3"/>
  <c r="AB1155" i="3"/>
  <c r="AF1155" i="3" s="1"/>
  <c r="AB1033" i="3"/>
  <c r="AF1033" i="3" s="1"/>
  <c r="AA1615" i="3"/>
  <c r="AA1954" i="3"/>
  <c r="AA194" i="3"/>
  <c r="AB1529" i="3"/>
  <c r="AB1264" i="3"/>
  <c r="AF1264" i="3" s="1"/>
  <c r="AC384" i="3"/>
  <c r="AG384" i="3" s="1"/>
  <c r="AB384" i="3"/>
  <c r="AA1934" i="3"/>
  <c r="AC768" i="3"/>
  <c r="AG768" i="3" s="1"/>
  <c r="AB768" i="3"/>
  <c r="AF768" i="3" s="1"/>
  <c r="AB1031" i="3"/>
  <c r="AF1031" i="3" s="1"/>
  <c r="AB1394" i="3"/>
  <c r="AC1394" i="3"/>
  <c r="AG1394" i="3" s="1"/>
  <c r="AA1371" i="3"/>
  <c r="AC1371" i="3"/>
  <c r="AG1371" i="3" s="1"/>
  <c r="AA1419" i="3"/>
  <c r="AC1419" i="3"/>
  <c r="AG1419" i="3" s="1"/>
  <c r="AB1769" i="3"/>
  <c r="AF1769" i="3" s="1"/>
  <c r="AA1769" i="3"/>
  <c r="AC1296" i="3"/>
  <c r="AG1296" i="3" s="1"/>
  <c r="AA1467" i="3"/>
  <c r="AC464" i="3"/>
  <c r="AG464" i="3" s="1"/>
  <c r="AB221" i="3"/>
  <c r="AC1290" i="3"/>
  <c r="AG1290" i="3" s="1"/>
  <c r="AA168" i="3"/>
  <c r="AB168" i="3"/>
  <c r="AF168" i="3" s="1"/>
  <c r="AA1894" i="3"/>
  <c r="AC1894" i="3"/>
  <c r="AG1894" i="3" s="1"/>
  <c r="AB796" i="3"/>
  <c r="AC796" i="3"/>
  <c r="AG796" i="3" s="1"/>
  <c r="AA685" i="3"/>
  <c r="AA948" i="3"/>
  <c r="AB1255" i="3"/>
  <c r="AF1255" i="3" s="1"/>
  <c r="AB389" i="3"/>
  <c r="AF389" i="3" s="1"/>
  <c r="AC389" i="3"/>
  <c r="AG389" i="3" s="1"/>
  <c r="AC1334" i="3"/>
  <c r="AG1334" i="3" s="1"/>
  <c r="AC332" i="3"/>
  <c r="AG332" i="3" s="1"/>
  <c r="AA1255" i="3"/>
  <c r="AA738" i="3"/>
  <c r="AA849" i="3"/>
  <c r="AA198" i="3"/>
  <c r="AA1643" i="3"/>
  <c r="AB378" i="3"/>
  <c r="AF378" i="3" s="1"/>
  <c r="AB1993" i="3"/>
  <c r="AF1993" i="3" s="1"/>
  <c r="AA726" i="3"/>
  <c r="AA32" i="3"/>
  <c r="AA1582" i="3"/>
  <c r="AA174" i="3"/>
  <c r="AA635" i="3"/>
  <c r="AA1558" i="3"/>
  <c r="AB1792" i="3"/>
  <c r="AA1374" i="3"/>
  <c r="AA272" i="3"/>
  <c r="AA359" i="3"/>
  <c r="AA1236" i="3"/>
  <c r="AB1218" i="3"/>
  <c r="AF1218" i="3" s="1"/>
  <c r="AB866" i="3"/>
  <c r="AF866" i="3" s="1"/>
  <c r="AC503" i="3"/>
  <c r="AG503" i="3" s="1"/>
  <c r="AC140" i="3"/>
  <c r="AG140" i="3" s="1"/>
  <c r="AC953" i="3"/>
  <c r="AG953" i="3" s="1"/>
  <c r="AC1867" i="3"/>
  <c r="AB1119" i="3"/>
  <c r="AC96" i="3"/>
  <c r="AG96" i="3" s="1"/>
  <c r="AB1745" i="3"/>
  <c r="AF1745" i="3" s="1"/>
  <c r="AC1459" i="3"/>
  <c r="AG1459" i="3" s="1"/>
  <c r="AA1074" i="3"/>
  <c r="AB317" i="3"/>
  <c r="AF317" i="3" s="1"/>
  <c r="AB1253" i="3"/>
  <c r="AB1573" i="3"/>
  <c r="AF1573" i="3" s="1"/>
  <c r="AB1356" i="3"/>
  <c r="AF1356" i="3" s="1"/>
  <c r="AC1948" i="3"/>
  <c r="AG1948" i="3" s="1"/>
  <c r="AB1530" i="3"/>
  <c r="AB1531" i="3"/>
  <c r="AC1068" i="3"/>
  <c r="AG1068" i="3" s="1"/>
  <c r="AB1068" i="3"/>
  <c r="AC331" i="3"/>
  <c r="AG331" i="3" s="1"/>
  <c r="AC1851" i="3"/>
  <c r="AG1851" i="3" s="1"/>
  <c r="AA1157" i="3"/>
  <c r="AB1299" i="3"/>
  <c r="AC892" i="3"/>
  <c r="AG892" i="3" s="1"/>
  <c r="AC287" i="3"/>
  <c r="AG287" i="3" s="1"/>
  <c r="AB1738" i="3"/>
  <c r="AB839" i="3"/>
  <c r="AC1509" i="3"/>
  <c r="AG1509" i="3" s="1"/>
  <c r="AC122" i="3"/>
  <c r="AB1034" i="3"/>
  <c r="AC1705" i="3"/>
  <c r="AA560" i="3"/>
  <c r="AB1650" i="3"/>
  <c r="AF1650" i="3" s="1"/>
  <c r="AA944" i="3"/>
  <c r="AC1438" i="3"/>
  <c r="AG1438" i="3" s="1"/>
  <c r="AC294" i="3"/>
  <c r="AG294" i="3" s="1"/>
  <c r="AB1459" i="3"/>
  <c r="AA657" i="3"/>
  <c r="AB294" i="3"/>
  <c r="AA1899" i="3"/>
  <c r="AB374" i="3"/>
  <c r="AC55" i="3"/>
  <c r="AG55" i="3" s="1"/>
  <c r="AB1462" i="3"/>
  <c r="AC769" i="3"/>
  <c r="AG769" i="3" s="1"/>
  <c r="AB450" i="3"/>
  <c r="AC1133" i="3"/>
  <c r="AG1133" i="3" s="1"/>
  <c r="AB1637" i="3"/>
  <c r="AC185" i="3"/>
  <c r="AG185" i="3" s="1"/>
  <c r="AC1735" i="3"/>
  <c r="AG1735" i="3" s="1"/>
  <c r="AB1474" i="3"/>
  <c r="AB1011" i="3"/>
  <c r="AB648" i="3"/>
  <c r="AB746" i="3"/>
  <c r="AF746" i="3" s="1"/>
  <c r="AC932" i="3"/>
  <c r="AC569" i="3"/>
  <c r="AG569" i="3" s="1"/>
  <c r="AB846" i="3"/>
  <c r="AC339" i="3"/>
  <c r="AG339" i="3" s="1"/>
  <c r="AC1152" i="3"/>
  <c r="AC1144" i="3"/>
  <c r="AG1144" i="3" s="1"/>
  <c r="AC726" i="3"/>
  <c r="AG726" i="3" s="1"/>
  <c r="AB407" i="3"/>
  <c r="AB967" i="3"/>
  <c r="AB1318" i="3"/>
  <c r="AF1318" i="3" s="1"/>
  <c r="AC262" i="3"/>
  <c r="AB1801" i="3"/>
  <c r="AF1801" i="3" s="1"/>
  <c r="AC1877" i="3"/>
  <c r="AC359" i="3"/>
  <c r="AG359" i="3" s="1"/>
  <c r="AB40" i="3"/>
  <c r="AF40" i="3" s="1"/>
  <c r="AC293" i="3"/>
  <c r="AG293" i="3" s="1"/>
  <c r="AC1448" i="3"/>
  <c r="AG1448" i="3" s="1"/>
  <c r="AB51" i="3"/>
  <c r="AF51" i="3" s="1"/>
  <c r="AC1844" i="3"/>
  <c r="AC1195" i="3"/>
  <c r="AG1195" i="3" s="1"/>
  <c r="AC447" i="3"/>
  <c r="AG447" i="3" s="1"/>
  <c r="AB128" i="3"/>
  <c r="AF128" i="3" s="1"/>
  <c r="AB1921" i="3"/>
  <c r="AF1921" i="3" s="1"/>
  <c r="AC1239" i="3"/>
  <c r="AG1239" i="3" s="1"/>
  <c r="AA249" i="3"/>
  <c r="AA543" i="3"/>
  <c r="AA224" i="3"/>
  <c r="AC900" i="3"/>
  <c r="AG900" i="3" s="1"/>
  <c r="AC1396" i="3"/>
  <c r="AG1396" i="3" s="1"/>
  <c r="AC152" i="3"/>
  <c r="AB1396" i="3"/>
  <c r="AB1758" i="3"/>
  <c r="AF1758" i="3" s="1"/>
  <c r="AC802" i="3"/>
  <c r="AG802" i="3" s="1"/>
  <c r="AC1989" i="3"/>
  <c r="AG1989" i="3" s="1"/>
  <c r="AB723" i="3"/>
  <c r="AC363" i="3"/>
  <c r="AG363" i="3" s="1"/>
  <c r="AC1881" i="3"/>
  <c r="AG1881" i="3" s="1"/>
  <c r="AB923" i="3"/>
  <c r="AF923" i="3" s="1"/>
  <c r="AB1670" i="3"/>
  <c r="AB900" i="3"/>
  <c r="AC218" i="3"/>
  <c r="AG218" i="3" s="1"/>
  <c r="AC723" i="3"/>
  <c r="AG723" i="3" s="1"/>
  <c r="AC316" i="3"/>
  <c r="AG316" i="3" s="1"/>
  <c r="AB1393" i="3"/>
  <c r="AF1393" i="3" s="1"/>
  <c r="AC887" i="3"/>
  <c r="AG887" i="3" s="1"/>
  <c r="AB568" i="3"/>
  <c r="AF568" i="3" s="1"/>
  <c r="AA1707" i="3"/>
  <c r="AB1454" i="3"/>
  <c r="AF1454" i="3" s="1"/>
  <c r="AA89" i="3"/>
  <c r="AA286" i="3"/>
  <c r="AA1989" i="3"/>
  <c r="AC1582" i="3"/>
  <c r="AG1582" i="3" s="1"/>
  <c r="AA1219" i="3"/>
  <c r="AB537" i="3"/>
  <c r="AF537" i="3" s="1"/>
  <c r="AA218" i="3"/>
  <c r="AA1724" i="3"/>
  <c r="AB1383" i="3"/>
  <c r="AA261" i="3"/>
  <c r="AA348" i="3"/>
  <c r="AA1317" i="3"/>
  <c r="AA183" i="3"/>
  <c r="AB1759" i="3"/>
  <c r="AB934" i="3"/>
  <c r="AF934" i="3" s="1"/>
  <c r="AB1043" i="3"/>
  <c r="AC492" i="3"/>
  <c r="AC1572" i="3"/>
  <c r="AG1572" i="3" s="1"/>
  <c r="AC439" i="3"/>
  <c r="AG439" i="3" s="1"/>
  <c r="AA1684" i="3"/>
  <c r="AC1243" i="3"/>
  <c r="AG1243" i="3" s="1"/>
  <c r="AA306" i="3"/>
  <c r="AA1812" i="3"/>
  <c r="AC1034" i="3"/>
  <c r="AG1034" i="3" s="1"/>
  <c r="AB560" i="3"/>
  <c r="AF560" i="3" s="1"/>
  <c r="AA241" i="3"/>
  <c r="AC1650" i="3"/>
  <c r="AG1650" i="3" s="1"/>
  <c r="AB1263" i="3"/>
  <c r="AC174" i="3"/>
  <c r="AG174" i="3" s="1"/>
  <c r="AB679" i="3"/>
  <c r="AB645" i="3"/>
  <c r="AF645" i="3" s="1"/>
  <c r="AA326" i="3"/>
  <c r="AB1536" i="3"/>
  <c r="AF1536" i="3" s="1"/>
  <c r="AA1206" i="3"/>
  <c r="AA337" i="3"/>
  <c r="AA414" i="3"/>
  <c r="AA51" i="3"/>
  <c r="AB1558" i="3"/>
  <c r="AF1558" i="3" s="1"/>
  <c r="AC524" i="3"/>
  <c r="AG524" i="3" s="1"/>
  <c r="AB205" i="3"/>
  <c r="AF205" i="3" s="1"/>
  <c r="AA829" i="3"/>
  <c r="AC561" i="3"/>
  <c r="AG561" i="3" s="1"/>
  <c r="AA802" i="3"/>
  <c r="AB1945" i="3"/>
  <c r="AA1804" i="3"/>
  <c r="AA1009" i="3"/>
  <c r="AC679" i="3"/>
  <c r="AG679" i="3" s="1"/>
  <c r="AA524" i="3"/>
  <c r="AA1218" i="3"/>
  <c r="AA866" i="3"/>
  <c r="AA438" i="3"/>
  <c r="AA217" i="3"/>
  <c r="AA1822" i="3"/>
  <c r="AA1536" i="3"/>
  <c r="AB1308" i="3"/>
  <c r="AF1308" i="3" s="1"/>
  <c r="AA1658" i="3"/>
  <c r="AA1113" i="3"/>
  <c r="AA571" i="3"/>
  <c r="AA1856" i="3"/>
  <c r="AB1152" i="3"/>
  <c r="AF1152" i="3" s="1"/>
  <c r="AA769" i="3"/>
  <c r="AC76" i="3"/>
  <c r="AG76" i="3" s="1"/>
  <c r="AA1956" i="3"/>
  <c r="AB1009" i="3"/>
  <c r="AF1009" i="3" s="1"/>
  <c r="AA690" i="3"/>
  <c r="AB1749" i="3"/>
  <c r="AB1627" i="3"/>
  <c r="AA1242" i="3"/>
  <c r="AB197" i="3"/>
  <c r="AF197" i="3" s="1"/>
  <c r="AC1945" i="3"/>
  <c r="AG1945" i="3" s="1"/>
  <c r="AC1219" i="3"/>
  <c r="AG1219" i="3" s="1"/>
  <c r="AA867" i="3"/>
  <c r="AC1724" i="3"/>
  <c r="AG1724" i="3" s="1"/>
  <c r="AC1339" i="3"/>
  <c r="AG1339" i="3" s="1"/>
  <c r="AC239" i="3"/>
  <c r="AG239" i="3" s="1"/>
  <c r="AA1338" i="3"/>
  <c r="AC964" i="3"/>
  <c r="AB282" i="3"/>
  <c r="AF282" i="3" s="1"/>
  <c r="AB1349" i="3"/>
  <c r="AB1151" i="3"/>
  <c r="AA854" i="3"/>
  <c r="AC161" i="3"/>
  <c r="AG161" i="3" s="1"/>
  <c r="AB1817" i="3"/>
  <c r="AA255" i="3"/>
  <c r="AB1871" i="3"/>
  <c r="AA936" i="3"/>
  <c r="AA650" i="3"/>
  <c r="AA331" i="3"/>
  <c r="AA913" i="3"/>
  <c r="AA1375" i="3"/>
  <c r="AA439" i="3"/>
  <c r="AA1243" i="3"/>
  <c r="AA823" i="3"/>
  <c r="AA1339" i="3"/>
  <c r="AB635" i="3"/>
  <c r="AF635" i="3" s="1"/>
  <c r="AA161" i="3"/>
  <c r="AC1174" i="3"/>
  <c r="AG1174" i="3" s="1"/>
  <c r="AA503" i="3"/>
  <c r="AA1745" i="3"/>
  <c r="AA1944" i="3"/>
  <c r="AA1803" i="3"/>
  <c r="AA1173" i="3"/>
  <c r="AA788" i="3"/>
  <c r="AA1802" i="3"/>
  <c r="AB1251" i="3"/>
  <c r="AA208" i="3"/>
  <c r="AB1551" i="3"/>
  <c r="AB1274" i="3"/>
  <c r="AA1493" i="3"/>
  <c r="AA129" i="3"/>
  <c r="AA406" i="3"/>
  <c r="AA1133" i="3"/>
  <c r="AA1912" i="3"/>
  <c r="AA1329" i="3"/>
  <c r="AA911" i="3"/>
  <c r="AA1449" i="3"/>
  <c r="AB965" i="3"/>
  <c r="AC286" i="3"/>
  <c r="AG286" i="3" s="1"/>
  <c r="AB1198" i="3"/>
  <c r="AF1198" i="3" s="1"/>
  <c r="AB1912" i="3"/>
  <c r="AF1912" i="3" s="1"/>
  <c r="AC1175" i="3"/>
  <c r="AG1175" i="3" s="1"/>
  <c r="AB823" i="3"/>
  <c r="AF823" i="3" s="1"/>
  <c r="AA504" i="3"/>
  <c r="AA141" i="3"/>
  <c r="AC965" i="3"/>
  <c r="AG965" i="3" s="1"/>
  <c r="AA646" i="3"/>
  <c r="AB1294" i="3"/>
  <c r="AF1294" i="3" s="1"/>
  <c r="AA568" i="3"/>
  <c r="AB1778" i="3"/>
  <c r="AA1492" i="3"/>
  <c r="AB1162" i="3"/>
  <c r="AB1734" i="3"/>
  <c r="AC326" i="3"/>
  <c r="AG326" i="3" s="1"/>
  <c r="AA1525" i="3"/>
  <c r="AC810" i="3"/>
  <c r="AG810" i="3" s="1"/>
  <c r="AA422" i="3"/>
  <c r="AA860" i="3"/>
  <c r="AA528" i="3"/>
  <c r="AA76" i="3"/>
  <c r="AA1505" i="3"/>
  <c r="AA460" i="3"/>
  <c r="AA1583" i="3"/>
  <c r="AA1966" i="3"/>
  <c r="AB1272" i="3"/>
  <c r="AA1054" i="3"/>
  <c r="AA1581" i="3"/>
  <c r="AA822" i="3"/>
  <c r="AA1516" i="3"/>
  <c r="AA31" i="3"/>
  <c r="AB1638" i="3"/>
  <c r="AA955" i="3"/>
  <c r="AB1935" i="3"/>
  <c r="AC681" i="3"/>
  <c r="AG681" i="3" s="1"/>
  <c r="AA43" i="3"/>
  <c r="AC1274" i="3"/>
  <c r="AG1274" i="3" s="1"/>
  <c r="AA548" i="3"/>
  <c r="AB602" i="3"/>
  <c r="AF602" i="3" s="1"/>
  <c r="AB1990" i="3"/>
  <c r="AC460" i="3"/>
  <c r="AG460" i="3" s="1"/>
  <c r="AB1295" i="3"/>
  <c r="AB921" i="3"/>
  <c r="AF921" i="3" s="1"/>
  <c r="AC602" i="3"/>
  <c r="AG602" i="3" s="1"/>
  <c r="AA283" i="3"/>
  <c r="AA195" i="3"/>
  <c r="AA205" i="3"/>
  <c r="AA1305" i="3"/>
  <c r="AA656" i="3"/>
  <c r="AA1481" i="3"/>
  <c r="AA1096" i="3"/>
  <c r="AA1004" i="3"/>
  <c r="AA287" i="3"/>
  <c r="AA165" i="3"/>
  <c r="AA1603" i="3"/>
  <c r="AA459" i="3"/>
  <c r="AA140" i="3"/>
  <c r="AA680" i="3"/>
  <c r="AB1163" i="3"/>
  <c r="AC459" i="3"/>
  <c r="AG459" i="3" s="1"/>
  <c r="AA425" i="3"/>
  <c r="AA934" i="3"/>
  <c r="AA615" i="3"/>
  <c r="AC1163" i="3"/>
  <c r="AG1163" i="3" s="1"/>
  <c r="AB1209" i="3"/>
  <c r="AA813" i="3"/>
  <c r="AA1364" i="3"/>
  <c r="AA592" i="3"/>
  <c r="AA1064" i="3"/>
  <c r="AA371" i="3"/>
  <c r="AB913" i="3"/>
  <c r="AF913" i="3" s="1"/>
  <c r="AB1452" i="3"/>
  <c r="AB1506" i="3"/>
  <c r="AC1111" i="3"/>
  <c r="AG1111" i="3" s="1"/>
  <c r="AA1549" i="3"/>
  <c r="AA1120" i="3"/>
  <c r="AA97" i="3"/>
  <c r="AC1966" i="3"/>
  <c r="AG1966" i="3" s="1"/>
  <c r="AA1647" i="3"/>
  <c r="AB1239" i="3"/>
  <c r="AB1107" i="3"/>
  <c r="AA1690" i="3"/>
  <c r="AB1404" i="3"/>
  <c r="AC403" i="3"/>
  <c r="AG403" i="3" s="1"/>
  <c r="AB357" i="3"/>
  <c r="AF357" i="3" s="1"/>
  <c r="AB543" i="3"/>
  <c r="AF543" i="3" s="1"/>
  <c r="AC607" i="3"/>
  <c r="AC1252" i="3"/>
  <c r="AG1252" i="3" s="1"/>
  <c r="AC1273" i="3"/>
  <c r="AG1273" i="3" s="1"/>
  <c r="AB1217" i="3"/>
  <c r="AC183" i="3"/>
  <c r="AG183" i="3" s="1"/>
  <c r="AC1276" i="3"/>
  <c r="AG1276" i="3" s="1"/>
  <c r="AB1476" i="3"/>
  <c r="AB1236" i="3"/>
  <c r="AF1236" i="3" s="1"/>
  <c r="AB1762" i="3"/>
  <c r="AF1762" i="3" s="1"/>
  <c r="AC1817" i="3"/>
  <c r="AG1817" i="3" s="1"/>
  <c r="AC1256" i="3"/>
  <c r="AG1256" i="3" s="1"/>
  <c r="AC574" i="3"/>
  <c r="AG574" i="3" s="1"/>
  <c r="AB89" i="3"/>
  <c r="AF89" i="3" s="1"/>
  <c r="AB59" i="3"/>
  <c r="AF59" i="3" s="1"/>
  <c r="AA641" i="3"/>
  <c r="AA1851" i="3"/>
  <c r="AB1696" i="3"/>
  <c r="AB816" i="3"/>
  <c r="AF816" i="3" s="1"/>
  <c r="AA497" i="3"/>
  <c r="AB1200" i="3"/>
  <c r="AF1200" i="3" s="1"/>
  <c r="AA1342" i="3"/>
  <c r="AB121" i="3"/>
  <c r="AF121" i="3" s="1"/>
  <c r="AB1000" i="3"/>
  <c r="AF1000" i="3" s="1"/>
  <c r="AA681" i="3"/>
  <c r="AA1076" i="3"/>
  <c r="AA1308" i="3"/>
  <c r="AB96" i="3"/>
  <c r="AB955" i="3"/>
  <c r="AF955" i="3" s="1"/>
  <c r="AA317" i="3"/>
  <c r="AB1493" i="3"/>
  <c r="AF1493" i="3" s="1"/>
  <c r="AB734" i="3"/>
  <c r="AF734" i="3" s="1"/>
  <c r="AB1276" i="3"/>
  <c r="AA252" i="3"/>
  <c r="AB1716" i="3"/>
  <c r="AA1758" i="3"/>
  <c r="AA1782" i="3"/>
  <c r="AB2001" i="3"/>
  <c r="AB1572" i="3"/>
  <c r="AC1549" i="3"/>
  <c r="AG1549" i="3" s="1"/>
  <c r="AB548" i="3"/>
  <c r="AF548" i="3" s="1"/>
  <c r="AA229" i="3"/>
  <c r="AA1735" i="3"/>
  <c r="AA734" i="3"/>
  <c r="AA253" i="3"/>
  <c r="AB1628" i="3"/>
  <c r="AB1969" i="3"/>
  <c r="AA185" i="3"/>
  <c r="AA1691" i="3"/>
  <c r="AC888" i="3"/>
  <c r="AG888" i="3" s="1"/>
  <c r="AC528" i="3"/>
  <c r="AG528" i="3" s="1"/>
  <c r="AA209" i="3"/>
  <c r="AB1375" i="3"/>
  <c r="AF1375" i="3" s="1"/>
  <c r="AA1099" i="3"/>
  <c r="AB395" i="3"/>
  <c r="AF395" i="3" s="1"/>
  <c r="AB1505" i="3"/>
  <c r="AF1505" i="3" s="1"/>
  <c r="AC1076" i="3"/>
  <c r="AG1076" i="3" s="1"/>
  <c r="AA746" i="3"/>
  <c r="AB1603" i="3"/>
  <c r="AF1603" i="3" s="1"/>
  <c r="AB1240" i="3"/>
  <c r="AC414" i="3"/>
  <c r="AG414" i="3" s="1"/>
  <c r="AC491" i="3"/>
  <c r="AC1338" i="3"/>
  <c r="AG1338" i="3" s="1"/>
  <c r="AA733" i="3"/>
  <c r="AC567" i="3"/>
  <c r="AG567" i="3" s="1"/>
  <c r="AA136" i="3"/>
  <c r="AA1313" i="3"/>
  <c r="AB1342" i="3"/>
  <c r="AF1342" i="3" s="1"/>
  <c r="AA484" i="3"/>
  <c r="AB1495" i="3"/>
  <c r="AA1088" i="3"/>
  <c r="AA1174" i="3"/>
  <c r="AA30" i="3"/>
  <c r="AB1298" i="3"/>
  <c r="AB1153" i="3"/>
  <c r="AA1741" i="3"/>
  <c r="AB1054" i="3"/>
  <c r="AF1054" i="3" s="1"/>
  <c r="AC680" i="3"/>
  <c r="AG680" i="3" s="1"/>
  <c r="AC1173" i="3"/>
  <c r="AG1173" i="3" s="1"/>
  <c r="AB463" i="3"/>
  <c r="AC1246" i="3"/>
  <c r="AG1246" i="3" s="1"/>
  <c r="AC860" i="3"/>
  <c r="AG860" i="3" s="1"/>
  <c r="AC497" i="3"/>
  <c r="AG497" i="3" s="1"/>
  <c r="AA1156" i="3"/>
  <c r="AB1554" i="3"/>
  <c r="AF1554" i="3" s="1"/>
  <c r="AB1092" i="3"/>
  <c r="AB1750" i="3"/>
  <c r="AC1630" i="3"/>
  <c r="AG1630" i="3" s="1"/>
  <c r="AB1144" i="3"/>
  <c r="AA770" i="3"/>
  <c r="AC1495" i="3"/>
  <c r="AG1495" i="3" s="1"/>
  <c r="AA318" i="3"/>
  <c r="AB592" i="3"/>
  <c r="AF592" i="3" s="1"/>
  <c r="AC1064" i="3"/>
  <c r="AG1064" i="3" s="1"/>
  <c r="AB371" i="3"/>
  <c r="AF371" i="3" s="1"/>
  <c r="AC1638" i="3"/>
  <c r="AG1638" i="3" s="1"/>
  <c r="AC1551" i="3"/>
  <c r="AG1551" i="3" s="1"/>
  <c r="AB1771" i="3"/>
  <c r="AC1935" i="3"/>
  <c r="AG1935" i="3" s="1"/>
  <c r="AB1186" i="3"/>
  <c r="AC690" i="3"/>
  <c r="AG690" i="3" s="1"/>
  <c r="AB209" i="3"/>
  <c r="AF209" i="3" s="1"/>
  <c r="AC1452" i="3"/>
  <c r="AG1452" i="3" s="1"/>
  <c r="AB1814" i="3"/>
  <c r="AF1814" i="3" s="1"/>
  <c r="AB1297" i="3"/>
  <c r="AB1120" i="3"/>
  <c r="AF1120" i="3" s="1"/>
  <c r="AC141" i="3"/>
  <c r="AG141" i="3" s="1"/>
  <c r="AC1647" i="3"/>
  <c r="AG1647" i="3" s="1"/>
  <c r="AB844" i="3"/>
  <c r="AB165" i="3"/>
  <c r="AF165" i="3" s="1"/>
  <c r="AB1869" i="3"/>
  <c r="AF1869" i="3" s="1"/>
  <c r="AC1032" i="3"/>
  <c r="AG1032" i="3" s="1"/>
  <c r="AB702" i="3"/>
  <c r="AF702" i="3" s="1"/>
  <c r="AC1196" i="3"/>
  <c r="AG1196" i="3" s="1"/>
  <c r="AC844" i="3"/>
  <c r="AG844" i="3" s="1"/>
  <c r="AA118" i="3"/>
  <c r="AA810" i="3"/>
  <c r="AC1349" i="3"/>
  <c r="AG1349" i="3" s="1"/>
  <c r="AA1063" i="3"/>
  <c r="AB1976" i="3"/>
  <c r="AC1162" i="3"/>
  <c r="AG1162" i="3" s="1"/>
  <c r="AA1932" i="3"/>
  <c r="AA1646" i="3"/>
  <c r="AB1305" i="3"/>
  <c r="AF1305" i="3" s="1"/>
  <c r="AB650" i="3"/>
  <c r="AF650" i="3" s="1"/>
  <c r="AA1318" i="3"/>
  <c r="AA1801" i="3"/>
  <c r="AA1921" i="3"/>
  <c r="AA1294" i="3"/>
  <c r="AB1429" i="3"/>
  <c r="AB1210" i="3"/>
  <c r="AB1372" i="3"/>
  <c r="AF1372" i="3" s="1"/>
  <c r="AB1980" i="3"/>
  <c r="AF1980" i="3" s="1"/>
  <c r="AB1594" i="3"/>
  <c r="AB1595" i="3"/>
  <c r="AC788" i="3"/>
  <c r="AG788" i="3" s="1"/>
  <c r="AC1716" i="3"/>
  <c r="AG1716" i="3" s="1"/>
  <c r="AB114" i="3"/>
  <c r="AB419" i="3"/>
  <c r="AF419" i="3" s="1"/>
  <c r="AC1696" i="3"/>
  <c r="AG1696" i="3" s="1"/>
  <c r="AB1212" i="3"/>
  <c r="AB1629" i="3"/>
  <c r="AA1747" i="3"/>
  <c r="AA1362" i="3"/>
  <c r="AA339" i="3"/>
  <c r="AA1845" i="3"/>
  <c r="AB1361" i="3"/>
  <c r="AC229" i="3"/>
  <c r="AG229" i="3" s="1"/>
  <c r="AB1360" i="3"/>
  <c r="AF1360" i="3" s="1"/>
  <c r="AB1154" i="3"/>
  <c r="AC1628" i="3"/>
  <c r="AG1628" i="3" s="1"/>
  <c r="AB1517" i="3"/>
  <c r="AC1240" i="3"/>
  <c r="AG1240" i="3" s="1"/>
  <c r="AB481" i="3"/>
  <c r="AF481" i="3" s="1"/>
  <c r="AB1385" i="3"/>
  <c r="AF1385" i="3" s="1"/>
  <c r="AB1055" i="3"/>
  <c r="AA1965" i="3"/>
  <c r="AB23" i="3"/>
  <c r="AA816" i="3"/>
  <c r="AB1858" i="3"/>
  <c r="AC425" i="3"/>
  <c r="AG425" i="3" s="1"/>
  <c r="AC1873" i="3"/>
  <c r="AC1993" i="3"/>
  <c r="AG1993" i="3" s="1"/>
  <c r="AC1969" i="3"/>
  <c r="AG1969" i="3" s="1"/>
  <c r="AC1251" i="3"/>
  <c r="AG1251" i="3" s="1"/>
  <c r="AC1747" i="3"/>
  <c r="AG1747" i="3" s="1"/>
  <c r="AC1947" i="3"/>
  <c r="AB1250" i="3"/>
  <c r="AI6" i="3"/>
  <c r="AJ5" i="3"/>
  <c r="AK5" i="3" s="1"/>
  <c r="AL5" i="3" s="1"/>
  <c r="O7" i="3"/>
  <c r="AH1071" i="3" l="1"/>
  <c r="AD711" i="3"/>
  <c r="AD471" i="3"/>
  <c r="AD520" i="3"/>
  <c r="AH1540" i="3"/>
  <c r="AD781" i="3"/>
  <c r="AH978" i="3"/>
  <c r="AH1604" i="3"/>
  <c r="AH781" i="3"/>
  <c r="AD1501" i="3"/>
  <c r="AD988" i="3"/>
  <c r="AD1988" i="3"/>
  <c r="AH1501" i="3"/>
  <c r="AH988" i="3"/>
  <c r="AH1988" i="3"/>
  <c r="AH1951" i="3"/>
  <c r="AH1755" i="3"/>
  <c r="AD60" i="3"/>
  <c r="AH60" i="3"/>
  <c r="AD1487" i="3"/>
  <c r="AD667" i="3"/>
  <c r="AD214" i="3"/>
  <c r="AH1702" i="3"/>
  <c r="AH1487" i="3"/>
  <c r="AH667" i="3"/>
  <c r="AD296" i="3"/>
  <c r="AD1450" i="3"/>
  <c r="AD1178" i="3"/>
  <c r="AH214" i="3"/>
  <c r="AD1991" i="3"/>
  <c r="AH296" i="3"/>
  <c r="AH1450" i="3"/>
  <c r="AH1178" i="3"/>
  <c r="AH1991" i="3"/>
  <c r="AD978" i="3"/>
  <c r="AD1604" i="3"/>
  <c r="AH1665" i="3"/>
  <c r="AH471" i="3"/>
  <c r="AD279" i="3"/>
  <c r="AH279" i="3"/>
  <c r="AD1665" i="3"/>
  <c r="AH404" i="3"/>
  <c r="AD696" i="3"/>
  <c r="AD1066" i="3"/>
  <c r="AD505" i="3"/>
  <c r="AH1066" i="3"/>
  <c r="AD636" i="3"/>
  <c r="AD404" i="3"/>
  <c r="AH245" i="3"/>
  <c r="AD801" i="3"/>
  <c r="AH1185" i="3"/>
  <c r="AH604" i="3"/>
  <c r="AH914" i="3"/>
  <c r="AD245" i="3"/>
  <c r="AH801" i="3"/>
  <c r="AD1127" i="3"/>
  <c r="AD812" i="3"/>
  <c r="AD1642" i="3"/>
  <c r="AH812" i="3"/>
  <c r="AH1889" i="3"/>
  <c r="AH1642" i="3"/>
  <c r="AD1484" i="3"/>
  <c r="AH1439" i="3"/>
  <c r="AH505" i="3"/>
  <c r="AH1192" i="3"/>
  <c r="AD1786" i="3"/>
  <c r="AD914" i="3"/>
  <c r="AD1809" i="3"/>
  <c r="AH1786" i="3"/>
  <c r="AD1614" i="3"/>
  <c r="AH520" i="3"/>
  <c r="AH1127" i="3"/>
  <c r="AD943" i="3"/>
  <c r="AD1439" i="3"/>
  <c r="AD1192" i="3"/>
  <c r="AD1540" i="3"/>
  <c r="AD1959" i="3"/>
  <c r="AH433" i="3"/>
  <c r="AH1959" i="3"/>
  <c r="AD134" i="3"/>
  <c r="AD418" i="3"/>
  <c r="AH134" i="3"/>
  <c r="AH675" i="3"/>
  <c r="AH1618" i="3"/>
  <c r="AH418" i="3"/>
  <c r="AD1369" i="3"/>
  <c r="AD1676" i="3"/>
  <c r="AH1395" i="3"/>
  <c r="AH1939" i="3"/>
  <c r="AD1220" i="3"/>
  <c r="AH1862" i="3"/>
  <c r="AD1366" i="3"/>
  <c r="AH1809" i="3"/>
  <c r="AD1742" i="3"/>
  <c r="AH1220" i="3"/>
  <c r="AD56" i="3"/>
  <c r="AD431" i="3"/>
  <c r="AH1028" i="3"/>
  <c r="AH431" i="3"/>
  <c r="AD1395" i="3"/>
  <c r="AD1939" i="3"/>
  <c r="AD1028" i="3"/>
  <c r="AD675" i="3"/>
  <c r="AD1124" i="3"/>
  <c r="AD1784" i="3"/>
  <c r="AD99" i="3"/>
  <c r="AH1784" i="3"/>
  <c r="AD577" i="3"/>
  <c r="AH878" i="3"/>
  <c r="AD280" i="3"/>
  <c r="AH280" i="3"/>
  <c r="AD878" i="3"/>
  <c r="AH1570" i="3"/>
  <c r="AH636" i="3"/>
  <c r="AH943" i="3"/>
  <c r="AD957" i="3"/>
  <c r="AD1971" i="3"/>
  <c r="AD604" i="3"/>
  <c r="AH1971" i="3"/>
  <c r="AH1138" i="3"/>
  <c r="AH1124" i="3"/>
  <c r="AD817" i="3"/>
  <c r="AH1915" i="3"/>
  <c r="AH381" i="3"/>
  <c r="AD917" i="3"/>
  <c r="AH1742" i="3"/>
  <c r="AH99" i="3"/>
  <c r="AD986" i="3"/>
  <c r="AH817" i="3"/>
  <c r="AD1321" i="3"/>
  <c r="AD825" i="3"/>
  <c r="AH917" i="3"/>
  <c r="AH1148" i="3"/>
  <c r="AH577" i="3"/>
  <c r="AH986" i="3"/>
  <c r="AD1138" i="3"/>
  <c r="AD642" i="3"/>
  <c r="AH1366" i="3"/>
  <c r="AD1618" i="3"/>
  <c r="AD1148" i="3"/>
  <c r="AD1768" i="3"/>
  <c r="AD103" i="3"/>
  <c r="AH957" i="3"/>
  <c r="AD352" i="3"/>
  <c r="AH1768" i="3"/>
  <c r="AD739" i="3"/>
  <c r="AH103" i="3"/>
  <c r="AD1291" i="3"/>
  <c r="AD433" i="3"/>
  <c r="AH352" i="3"/>
  <c r="AH739" i="3"/>
  <c r="AD1323" i="3"/>
  <c r="AH1291" i="3"/>
  <c r="AH841" i="3"/>
  <c r="AD1862" i="3"/>
  <c r="AH1323" i="3"/>
  <c r="AD1915" i="3"/>
  <c r="AD1185" i="3"/>
  <c r="AD444" i="3"/>
  <c r="AH840" i="3"/>
  <c r="AD1261" i="3"/>
  <c r="AD204" i="3"/>
  <c r="AH1261" i="3"/>
  <c r="AH204" i="3"/>
  <c r="AD1580" i="3"/>
  <c r="AD1350" i="3"/>
  <c r="AD1839" i="3"/>
  <c r="AH444" i="3"/>
  <c r="AD338" i="3"/>
  <c r="AD426" i="3"/>
  <c r="AD1164" i="3"/>
  <c r="AH338" i="3"/>
  <c r="AH426" i="3"/>
  <c r="AH1164" i="3"/>
  <c r="AD547" i="3"/>
  <c r="AD841" i="3"/>
  <c r="AH547" i="3"/>
  <c r="AD525" i="3"/>
  <c r="AD840" i="3"/>
  <c r="AH1328" i="3"/>
  <c r="AD536" i="3"/>
  <c r="AH536" i="3"/>
  <c r="AD1168" i="3"/>
  <c r="AH642" i="3"/>
  <c r="AH1321" i="3"/>
  <c r="AH825" i="3"/>
  <c r="AD1519" i="3"/>
  <c r="AD1103" i="3"/>
  <c r="AH1519" i="3"/>
  <c r="AD143" i="3"/>
  <c r="AD1570" i="3"/>
  <c r="AH1484" i="3"/>
  <c r="AD381" i="3"/>
  <c r="AD1328" i="3"/>
  <c r="AJ6" i="3"/>
  <c r="AF23" i="3"/>
  <c r="AH23" i="3" s="1"/>
  <c r="AD1361" i="3"/>
  <c r="AF1361" i="3"/>
  <c r="AH1361" i="3" s="1"/>
  <c r="AD1495" i="3"/>
  <c r="AF1495" i="3"/>
  <c r="AF1935" i="3"/>
  <c r="AH1935" i="3" s="1"/>
  <c r="AD1935" i="3"/>
  <c r="AD1274" i="3"/>
  <c r="AF1274" i="3"/>
  <c r="AH1274" i="3" s="1"/>
  <c r="AD1383" i="3"/>
  <c r="AF1383" i="3"/>
  <c r="AD723" i="3"/>
  <c r="AF723" i="3"/>
  <c r="AD1877" i="3"/>
  <c r="AG1877" i="3"/>
  <c r="AD221" i="3"/>
  <c r="AF221" i="3"/>
  <c r="AH221" i="3" s="1"/>
  <c r="AD1394" i="3"/>
  <c r="AF1394" i="3"/>
  <c r="AH1394" i="3" s="1"/>
  <c r="AD1550" i="3"/>
  <c r="AF1550" i="3"/>
  <c r="AD1488" i="3"/>
  <c r="AF1488" i="3"/>
  <c r="AH1488" i="3" s="1"/>
  <c r="AD508" i="3"/>
  <c r="AF508" i="3"/>
  <c r="AH508" i="3" s="1"/>
  <c r="AD1816" i="3"/>
  <c r="AF1816" i="3"/>
  <c r="AD927" i="3"/>
  <c r="AG927" i="3"/>
  <c r="AH927" i="3" s="1"/>
  <c r="AD1916" i="3"/>
  <c r="AF1916" i="3"/>
  <c r="AH1916" i="3" s="1"/>
  <c r="AD336" i="3"/>
  <c r="AF336" i="3"/>
  <c r="AD489" i="3"/>
  <c r="AF489" i="3"/>
  <c r="AD684" i="3"/>
  <c r="AF684" i="3"/>
  <c r="AH684" i="3" s="1"/>
  <c r="AD216" i="3"/>
  <c r="AF216" i="3"/>
  <c r="AH216" i="3" s="1"/>
  <c r="AF469" i="3"/>
  <c r="AD469" i="3"/>
  <c r="AD1386" i="3"/>
  <c r="AF1386" i="3"/>
  <c r="AD1537" i="3"/>
  <c r="AF1537" i="3"/>
  <c r="AH1537" i="3" s="1"/>
  <c r="AD975" i="3"/>
  <c r="AG975" i="3"/>
  <c r="AH975" i="3" s="1"/>
  <c r="AD1428" i="3"/>
  <c r="AF1428" i="3"/>
  <c r="AD62" i="3"/>
  <c r="AF62" i="3"/>
  <c r="AH62" i="3" s="1"/>
  <c r="AD1372" i="3"/>
  <c r="AG1372" i="3"/>
  <c r="AH1372" i="3" s="1"/>
  <c r="AD797" i="3"/>
  <c r="AF797" i="3"/>
  <c r="AH797" i="3" s="1"/>
  <c r="AF1128" i="3"/>
  <c r="AH1128" i="3" s="1"/>
  <c r="AD1128" i="3"/>
  <c r="AD640" i="3"/>
  <c r="AF640" i="3"/>
  <c r="AH640" i="3" s="1"/>
  <c r="AD1441" i="3"/>
  <c r="AG1441" i="3"/>
  <c r="AH1441" i="3" s="1"/>
  <c r="AD790" i="3"/>
  <c r="AF790" i="3"/>
  <c r="AH790" i="3" s="1"/>
  <c r="AD494" i="3"/>
  <c r="AF494" i="3"/>
  <c r="AD728" i="3"/>
  <c r="AF728" i="3"/>
  <c r="AH728" i="3" s="1"/>
  <c r="AD1370" i="3"/>
  <c r="AF1370" i="3"/>
  <c r="AH1370" i="3" s="1"/>
  <c r="AD394" i="3"/>
  <c r="AG394" i="3"/>
  <c r="AH394" i="3" s="1"/>
  <c r="AD135" i="3"/>
  <c r="AG135" i="3"/>
  <c r="AH135" i="3" s="1"/>
  <c r="AD1869" i="3"/>
  <c r="AH1207" i="3"/>
  <c r="AD68" i="3"/>
  <c r="AF68" i="3"/>
  <c r="AD784" i="3"/>
  <c r="AF784" i="3"/>
  <c r="AD580" i="3"/>
  <c r="AF580" i="3"/>
  <c r="AH580" i="3" s="1"/>
  <c r="AG783" i="3"/>
  <c r="AD783" i="3"/>
  <c r="AD768" i="3"/>
  <c r="AD392" i="3"/>
  <c r="AG392" i="3"/>
  <c r="AD1619" i="3"/>
  <c r="AF1619" i="3"/>
  <c r="AH1619" i="3" s="1"/>
  <c r="AH624" i="3"/>
  <c r="AD1896" i="3"/>
  <c r="AD1831" i="3"/>
  <c r="AH1354" i="3"/>
  <c r="AD1463" i="3"/>
  <c r="AF1463" i="3"/>
  <c r="AD1763" i="3"/>
  <c r="AH1765" i="3"/>
  <c r="AH125" i="3"/>
  <c r="AD701" i="3"/>
  <c r="AD389" i="3"/>
  <c r="AF131" i="3"/>
  <c r="AD131" i="3"/>
  <c r="AH302" i="3"/>
  <c r="AD1783" i="3"/>
  <c r="AG1783" i="3"/>
  <c r="AH1783" i="3" s="1"/>
  <c r="AF773" i="3"/>
  <c r="AH773" i="3" s="1"/>
  <c r="AD773" i="3"/>
  <c r="AD1250" i="3"/>
  <c r="AF1250" i="3"/>
  <c r="AH1250" i="3" s="1"/>
  <c r="AD1595" i="3"/>
  <c r="AF1595" i="3"/>
  <c r="AH1595" i="3" s="1"/>
  <c r="AD463" i="3"/>
  <c r="AF463" i="3"/>
  <c r="AH463" i="3" s="1"/>
  <c r="AD1969" i="3"/>
  <c r="AF1969" i="3"/>
  <c r="AH1969" i="3" s="1"/>
  <c r="AD1778" i="3"/>
  <c r="AF1778" i="3"/>
  <c r="AD1551" i="3"/>
  <c r="AF1551" i="3"/>
  <c r="AH1551" i="3" s="1"/>
  <c r="AD1871" i="3"/>
  <c r="AF1871" i="3"/>
  <c r="AH1871" i="3" s="1"/>
  <c r="AD679" i="3"/>
  <c r="AF679" i="3"/>
  <c r="AH679" i="3" s="1"/>
  <c r="AD932" i="3"/>
  <c r="AG932" i="3"/>
  <c r="AH932" i="3" s="1"/>
  <c r="AF1462" i="3"/>
  <c r="AH1462" i="3" s="1"/>
  <c r="AD1462" i="3"/>
  <c r="AD1279" i="3"/>
  <c r="AF1279" i="3"/>
  <c r="AH1279" i="3" s="1"/>
  <c r="AD38" i="3"/>
  <c r="AF38" i="3"/>
  <c r="AD1824" i="3"/>
  <c r="AF1824" i="3"/>
  <c r="AH1824" i="3" s="1"/>
  <c r="AF1995" i="3"/>
  <c r="AH1995" i="3" s="1"/>
  <c r="AD1995" i="3"/>
  <c r="AD193" i="3"/>
  <c r="AF193" i="3"/>
  <c r="AH193" i="3" s="1"/>
  <c r="AD1538" i="3"/>
  <c r="AF1538" i="3"/>
  <c r="AH1538" i="3" s="1"/>
  <c r="AD899" i="3"/>
  <c r="AF899" i="3"/>
  <c r="AH899" i="3" s="1"/>
  <c r="AD1892" i="3"/>
  <c r="AF1892" i="3"/>
  <c r="AH1892" i="3" s="1"/>
  <c r="AD1448" i="3"/>
  <c r="AF1448" i="3"/>
  <c r="AH1448" i="3" s="1"/>
  <c r="AD458" i="3"/>
  <c r="AF458" i="3"/>
  <c r="AH458" i="3" s="1"/>
  <c r="AD1020" i="3"/>
  <c r="AF1020" i="3"/>
  <c r="AH1020" i="3" s="1"/>
  <c r="AD1141" i="3"/>
  <c r="AF1141" i="3"/>
  <c r="AH1141" i="3" s="1"/>
  <c r="AD1701" i="3"/>
  <c r="AG1701" i="3"/>
  <c r="AH1701" i="3" s="1"/>
  <c r="AD113" i="3"/>
  <c r="AF113" i="3"/>
  <c r="AD652" i="3"/>
  <c r="AF652" i="3"/>
  <c r="AD1648" i="3"/>
  <c r="AF1648" i="3"/>
  <c r="AH1648" i="3" s="1"/>
  <c r="AD1470" i="3"/>
  <c r="AG1470" i="3"/>
  <c r="AH1470" i="3" s="1"/>
  <c r="AD1630" i="3"/>
  <c r="AF1630" i="3"/>
  <c r="AH1630" i="3" s="1"/>
  <c r="AD1766" i="3"/>
  <c r="AF1766" i="3"/>
  <c r="AH1766" i="3" s="1"/>
  <c r="AD1764" i="3"/>
  <c r="AG1764" i="3"/>
  <c r="AH1764" i="3" s="1"/>
  <c r="AD832" i="3"/>
  <c r="AF832" i="3"/>
  <c r="AH832" i="3" s="1"/>
  <c r="AD1508" i="3"/>
  <c r="AF1508" i="3"/>
  <c r="AH1508" i="3" s="1"/>
  <c r="AD1460" i="3"/>
  <c r="AF1460" i="3"/>
  <c r="AH1460" i="3" s="1"/>
  <c r="AG811" i="3"/>
  <c r="AH811" i="3" s="1"/>
  <c r="AD811" i="3"/>
  <c r="AD540" i="3"/>
  <c r="AF540" i="3"/>
  <c r="AD486" i="3"/>
  <c r="AF486" i="3"/>
  <c r="AH486" i="3" s="1"/>
  <c r="AD1857" i="3"/>
  <c r="AG1857" i="3"/>
  <c r="AH1857" i="3" s="1"/>
  <c r="AD1479" i="3"/>
  <c r="AF1479" i="3"/>
  <c r="AH1479" i="3" s="1"/>
  <c r="AD552" i="3"/>
  <c r="AF552" i="3"/>
  <c r="AH552" i="3" s="1"/>
  <c r="AF1587" i="3"/>
  <c r="AH1587" i="3" s="1"/>
  <c r="AD1587" i="3"/>
  <c r="AH768" i="3"/>
  <c r="AH1896" i="3"/>
  <c r="AH1831" i="3"/>
  <c r="AD1203" i="3"/>
  <c r="AF1203" i="3"/>
  <c r="AH1203" i="3" s="1"/>
  <c r="AH701" i="3"/>
  <c r="AH389" i="3"/>
  <c r="AF771" i="3"/>
  <c r="AH771" i="3" s="1"/>
  <c r="AD771" i="3"/>
  <c r="AD1933" i="3"/>
  <c r="AG1546" i="3"/>
  <c r="AH1546" i="3" s="1"/>
  <c r="AD1546" i="3"/>
  <c r="AD1947" i="3"/>
  <c r="AG1947" i="3"/>
  <c r="AH1947" i="3" s="1"/>
  <c r="AD1055" i="3"/>
  <c r="AF1055" i="3"/>
  <c r="AH1055" i="3" s="1"/>
  <c r="AD1594" i="3"/>
  <c r="AF1594" i="3"/>
  <c r="AH1594" i="3" s="1"/>
  <c r="AD1628" i="3"/>
  <c r="AF1628" i="3"/>
  <c r="AH1628" i="3" s="1"/>
  <c r="AD1716" i="3"/>
  <c r="AF1716" i="3"/>
  <c r="AH1716" i="3" s="1"/>
  <c r="AD607" i="3"/>
  <c r="AG607" i="3"/>
  <c r="AH607" i="3" s="1"/>
  <c r="AD1209" i="3"/>
  <c r="AF1209" i="3"/>
  <c r="AD1638" i="3"/>
  <c r="AF1638" i="3"/>
  <c r="AD965" i="3"/>
  <c r="AF965" i="3"/>
  <c r="AH965" i="3" s="1"/>
  <c r="AD262" i="3"/>
  <c r="AG262" i="3"/>
  <c r="AH262" i="3" s="1"/>
  <c r="AD1705" i="3"/>
  <c r="AG1705" i="3"/>
  <c r="AH1705" i="3" s="1"/>
  <c r="AD145" i="3"/>
  <c r="AF145" i="3"/>
  <c r="AD190" i="3"/>
  <c r="AF190" i="3"/>
  <c r="AH190" i="3" s="1"/>
  <c r="AD72" i="3"/>
  <c r="AF72" i="3"/>
  <c r="AH72" i="3" s="1"/>
  <c r="AD1528" i="3"/>
  <c r="AF1528" i="3"/>
  <c r="AH1528" i="3" s="1"/>
  <c r="AD1130" i="3"/>
  <c r="AF1130" i="3"/>
  <c r="AH1130" i="3" s="1"/>
  <c r="AD1017" i="3"/>
  <c r="AF1017" i="3"/>
  <c r="AH1017" i="3" s="1"/>
  <c r="AD92" i="3"/>
  <c r="AF92" i="3"/>
  <c r="AH92" i="3" s="1"/>
  <c r="AD343" i="3"/>
  <c r="AF343" i="3"/>
  <c r="AH343" i="3" s="1"/>
  <c r="AD29" i="3"/>
  <c r="AF29" i="3"/>
  <c r="AH29" i="3" s="1"/>
  <c r="AD1852" i="3"/>
  <c r="AF1852" i="3"/>
  <c r="AH1852" i="3" s="1"/>
  <c r="AD1868" i="3"/>
  <c r="AF1868" i="3"/>
  <c r="AH1868" i="3" s="1"/>
  <c r="AD713" i="3"/>
  <c r="AF713" i="3"/>
  <c r="AH713" i="3" s="1"/>
  <c r="AD1837" i="3"/>
  <c r="AF1837" i="3"/>
  <c r="AH1837" i="3" s="1"/>
  <c r="AF1893" i="3"/>
  <c r="AH1893" i="3" s="1"/>
  <c r="AD1893" i="3"/>
  <c r="AD1840" i="3"/>
  <c r="AF1840" i="3"/>
  <c r="AH1840" i="3" s="1"/>
  <c r="AD793" i="3"/>
  <c r="AF793" i="3"/>
  <c r="AH793" i="3" s="1"/>
  <c r="AD1655" i="3"/>
  <c r="AF1655" i="3"/>
  <c r="AH1655" i="3" s="1"/>
  <c r="AD1830" i="3"/>
  <c r="AG1830" i="3"/>
  <c r="AH1830" i="3" s="1"/>
  <c r="AD1319" i="3"/>
  <c r="AF1319" i="3"/>
  <c r="AH1319" i="3" s="1"/>
  <c r="AD595" i="3"/>
  <c r="AG595" i="3"/>
  <c r="AH595" i="3" s="1"/>
  <c r="AG178" i="3"/>
  <c r="AH178" i="3" s="1"/>
  <c r="AD178" i="3"/>
  <c r="AD1232" i="3"/>
  <c r="AF1232" i="3"/>
  <c r="AH1232" i="3" s="1"/>
  <c r="AD176" i="3"/>
  <c r="AG176" i="3"/>
  <c r="AH176" i="3" s="1"/>
  <c r="AD821" i="3"/>
  <c r="AF821" i="3"/>
  <c r="AH821" i="3" s="1"/>
  <c r="AD566" i="3"/>
  <c r="AF566" i="3"/>
  <c r="AH566" i="3" s="1"/>
  <c r="AD35" i="3"/>
  <c r="AF35" i="3"/>
  <c r="AH35" i="3" s="1"/>
  <c r="AD1542" i="3"/>
  <c r="AF1542" i="3"/>
  <c r="AH1542" i="3" s="1"/>
  <c r="AD593" i="3"/>
  <c r="AF593" i="3"/>
  <c r="AH593" i="3" s="1"/>
  <c r="AD1748" i="3"/>
  <c r="AD815" i="3"/>
  <c r="AF815" i="3"/>
  <c r="AH815" i="3" s="1"/>
  <c r="AD1333" i="3"/>
  <c r="AD512" i="3"/>
  <c r="AD1527" i="3"/>
  <c r="AF1527" i="3"/>
  <c r="AH1527" i="3" s="1"/>
  <c r="AD908" i="3"/>
  <c r="AD1957" i="3"/>
  <c r="AF1957" i="3"/>
  <c r="AH1957" i="3" s="1"/>
  <c r="AD567" i="3"/>
  <c r="AF567" i="3"/>
  <c r="AH567" i="3" s="1"/>
  <c r="AD602" i="3"/>
  <c r="AD861" i="3"/>
  <c r="AF861" i="3"/>
  <c r="AH861" i="3" s="1"/>
  <c r="AF506" i="3"/>
  <c r="AH506" i="3" s="1"/>
  <c r="AD506" i="3"/>
  <c r="AH1933" i="3"/>
  <c r="AG1863" i="3"/>
  <c r="AH1863" i="3" s="1"/>
  <c r="AD1863" i="3"/>
  <c r="AD1186" i="3"/>
  <c r="AF1186" i="3"/>
  <c r="AH1186" i="3" s="1"/>
  <c r="AD1144" i="3"/>
  <c r="AF1144" i="3"/>
  <c r="AH1144" i="3" s="1"/>
  <c r="AD1295" i="3"/>
  <c r="AF1295" i="3"/>
  <c r="AH1295" i="3" s="1"/>
  <c r="AD1251" i="3"/>
  <c r="AF1251" i="3"/>
  <c r="AH1251" i="3" s="1"/>
  <c r="AD1817" i="3"/>
  <c r="AF1817" i="3"/>
  <c r="AH1817" i="3" s="1"/>
  <c r="AD1263" i="3"/>
  <c r="AF1263" i="3"/>
  <c r="AH1263" i="3" s="1"/>
  <c r="AD492" i="3"/>
  <c r="AG492" i="3"/>
  <c r="AH492" i="3" s="1"/>
  <c r="AF648" i="3"/>
  <c r="AH648" i="3" s="1"/>
  <c r="AD648" i="3"/>
  <c r="AD374" i="3"/>
  <c r="AF374" i="3"/>
  <c r="AH374" i="3" s="1"/>
  <c r="AD1034" i="3"/>
  <c r="AF1034" i="3"/>
  <c r="AH1034" i="3" s="1"/>
  <c r="AD1068" i="3"/>
  <c r="AF1068" i="3"/>
  <c r="AH1068" i="3" s="1"/>
  <c r="AD461" i="3"/>
  <c r="AF461" i="3"/>
  <c r="AH461" i="3" s="1"/>
  <c r="AD1936" i="3"/>
  <c r="AF1936" i="3"/>
  <c r="AH1936" i="3" s="1"/>
  <c r="AD1922" i="3"/>
  <c r="AF1922" i="3"/>
  <c r="AH1922" i="3" s="1"/>
  <c r="AF1081" i="3"/>
  <c r="AH1081" i="3" s="1"/>
  <c r="AD1081" i="3"/>
  <c r="AD1631" i="3"/>
  <c r="AF1631" i="3"/>
  <c r="AH1631" i="3" s="1"/>
  <c r="AD1914" i="3"/>
  <c r="AF1914" i="3"/>
  <c r="AH1914" i="3" s="1"/>
  <c r="AD710" i="3"/>
  <c r="AF710" i="3"/>
  <c r="AH710" i="3" s="1"/>
  <c r="AD1132" i="3"/>
  <c r="AF1132" i="3"/>
  <c r="AH1132" i="3" s="1"/>
  <c r="AF24" i="3"/>
  <c r="AH24" i="3" s="1"/>
  <c r="AD24" i="3"/>
  <c r="AF588" i="3"/>
  <c r="AH588" i="3" s="1"/>
  <c r="AD588" i="3"/>
  <c r="AD1694" i="3"/>
  <c r="AF1694" i="3"/>
  <c r="AH1694" i="3" s="1"/>
  <c r="AD1561" i="3"/>
  <c r="AF1561" i="3"/>
  <c r="AH1561" i="3" s="1"/>
  <c r="AD327" i="3"/>
  <c r="AG327" i="3"/>
  <c r="AH327" i="3" s="1"/>
  <c r="AD1880" i="3"/>
  <c r="AF1880" i="3"/>
  <c r="AH1880" i="3" s="1"/>
  <c r="AD1693" i="3"/>
  <c r="AF1693" i="3"/>
  <c r="AH1693" i="3" s="1"/>
  <c r="AD1451" i="3"/>
  <c r="AF1451" i="3"/>
  <c r="AH1451" i="3" s="1"/>
  <c r="AG1823" i="3"/>
  <c r="AD1823" i="3"/>
  <c r="AD1584" i="3"/>
  <c r="AF1584" i="3"/>
  <c r="AH1584" i="3" s="1"/>
  <c r="AD1874" i="3"/>
  <c r="AF1874" i="3"/>
  <c r="AD478" i="3"/>
  <c r="AF478" i="3"/>
  <c r="AH478" i="3" s="1"/>
  <c r="AD1708" i="3"/>
  <c r="AF1708" i="3"/>
  <c r="AH1708" i="3" s="1"/>
  <c r="AD1233" i="3"/>
  <c r="AF1233" i="3"/>
  <c r="AH1233" i="3" s="1"/>
  <c r="AD663" i="3"/>
  <c r="AF663" i="3"/>
  <c r="AH663" i="3" s="1"/>
  <c r="AD819" i="3"/>
  <c r="AF819" i="3"/>
  <c r="AH819" i="3" s="1"/>
  <c r="AD1273" i="3"/>
  <c r="AF1273" i="3"/>
  <c r="AH1273" i="3" s="1"/>
  <c r="AD888" i="3"/>
  <c r="AF888" i="3"/>
  <c r="AH888" i="3" s="1"/>
  <c r="AD1723" i="3"/>
  <c r="AF1723" i="3"/>
  <c r="AH1723" i="3" s="1"/>
  <c r="AD994" i="3"/>
  <c r="AF994" i="3"/>
  <c r="AH994" i="3" s="1"/>
  <c r="AD342" i="3"/>
  <c r="AF342" i="3"/>
  <c r="AH342" i="3" s="1"/>
  <c r="AD1003" i="3"/>
  <c r="AF1003" i="3"/>
  <c r="AH1003" i="3" s="1"/>
  <c r="AD1035" i="3"/>
  <c r="AF1035" i="3"/>
  <c r="AH1035" i="3" s="1"/>
  <c r="AH1748" i="3"/>
  <c r="AH1333" i="3"/>
  <c r="AD1897" i="3"/>
  <c r="AF1897" i="3"/>
  <c r="AH1897" i="3" s="1"/>
  <c r="AD1838" i="3"/>
  <c r="AH489" i="3"/>
  <c r="AD915" i="3"/>
  <c r="AG915" i="3"/>
  <c r="AH915" i="3" s="1"/>
  <c r="AH512" i="3"/>
  <c r="AD1626" i="3"/>
  <c r="AD1221" i="3"/>
  <c r="AH908" i="3"/>
  <c r="AH602" i="3"/>
  <c r="AD1640" i="3"/>
  <c r="AF1059" i="3"/>
  <c r="AH1059" i="3" s="1"/>
  <c r="AD1059" i="3"/>
  <c r="AE902" i="3"/>
  <c r="AH902" i="3" s="1"/>
  <c r="AD902" i="3"/>
  <c r="AD1276" i="3"/>
  <c r="AF1276" i="3"/>
  <c r="AH1276" i="3" s="1"/>
  <c r="AF1043" i="3"/>
  <c r="AH1043" i="3" s="1"/>
  <c r="AD1043" i="3"/>
  <c r="AD1396" i="3"/>
  <c r="AF1396" i="3"/>
  <c r="AH1396" i="3" s="1"/>
  <c r="AD967" i="3"/>
  <c r="AF967" i="3"/>
  <c r="AH967" i="3" s="1"/>
  <c r="AD1011" i="3"/>
  <c r="AF1011" i="3"/>
  <c r="AH1011" i="3" s="1"/>
  <c r="AD122" i="3"/>
  <c r="AG122" i="3"/>
  <c r="AH122" i="3" s="1"/>
  <c r="AD1617" i="3"/>
  <c r="AF1617" i="3"/>
  <c r="AH1617" i="3" s="1"/>
  <c r="AD1275" i="3"/>
  <c r="AF1275" i="3"/>
  <c r="AH1275" i="3" s="1"/>
  <c r="AD1345" i="3"/>
  <c r="AF1345" i="3"/>
  <c r="AH1345" i="3" s="1"/>
  <c r="AD1337" i="3"/>
  <c r="AF1337" i="3"/>
  <c r="AH1337" i="3" s="1"/>
  <c r="AD1865" i="3"/>
  <c r="AF1865" i="3"/>
  <c r="AH1865" i="3" s="1"/>
  <c r="AG1215" i="3"/>
  <c r="AH1215" i="3" s="1"/>
  <c r="AD1215" i="3"/>
  <c r="AD753" i="3"/>
  <c r="AF753" i="3"/>
  <c r="AH753" i="3" s="1"/>
  <c r="AF1938" i="3"/>
  <c r="AH1938" i="3" s="1"/>
  <c r="AD1938" i="3"/>
  <c r="AD1032" i="3"/>
  <c r="AF1032" i="3"/>
  <c r="AH1032" i="3" s="1"/>
  <c r="AD84" i="3"/>
  <c r="AF84" i="3"/>
  <c r="AH84" i="3" s="1"/>
  <c r="AD1882" i="3"/>
  <c r="AF1882" i="3"/>
  <c r="AH1882" i="3" s="1"/>
  <c r="AD210" i="3"/>
  <c r="AF210" i="3"/>
  <c r="AH210" i="3" s="1"/>
  <c r="AD574" i="3"/>
  <c r="AF574" i="3"/>
  <c r="AH574" i="3" s="1"/>
  <c r="AD110" i="3"/>
  <c r="AG110" i="3"/>
  <c r="AH110" i="3" s="1"/>
  <c r="AD246" i="3"/>
  <c r="AF246" i="3"/>
  <c r="AH246" i="3" s="1"/>
  <c r="AD1829" i="3"/>
  <c r="AG1829" i="3"/>
  <c r="AH1829" i="3" s="1"/>
  <c r="AD116" i="3"/>
  <c r="AF116" i="3"/>
  <c r="AH116" i="3" s="1"/>
  <c r="AF25" i="3"/>
  <c r="AH25" i="3" s="1"/>
  <c r="AD25" i="3"/>
  <c r="AD1382" i="3"/>
  <c r="AF1382" i="3"/>
  <c r="AH1382" i="3" s="1"/>
  <c r="AD277" i="3"/>
  <c r="AG277" i="3"/>
  <c r="AH277" i="3" s="1"/>
  <c r="AD285" i="3"/>
  <c r="AG285" i="3"/>
  <c r="AH285" i="3" s="1"/>
  <c r="AD1683" i="3"/>
  <c r="AF1683" i="3"/>
  <c r="AH1683" i="3" s="1"/>
  <c r="AD778" i="3"/>
  <c r="AF778" i="3"/>
  <c r="AH778" i="3" s="1"/>
  <c r="AF980" i="3"/>
  <c r="AH980" i="3" s="1"/>
  <c r="AD980" i="3"/>
  <c r="AD101" i="3"/>
  <c r="AG101" i="3"/>
  <c r="AH101" i="3" s="1"/>
  <c r="AD137" i="3"/>
  <c r="AF137" i="3"/>
  <c r="AH137" i="3" s="1"/>
  <c r="AD1568" i="3"/>
  <c r="AG1568" i="3"/>
  <c r="AH1568" i="3" s="1"/>
  <c r="AD852" i="3"/>
  <c r="AG852" i="3"/>
  <c r="AH852" i="3" s="1"/>
  <c r="AG268" i="3"/>
  <c r="AH268" i="3" s="1"/>
  <c r="AD268" i="3"/>
  <c r="AD1962" i="3"/>
  <c r="AF1962" i="3"/>
  <c r="AH1962" i="3" s="1"/>
  <c r="AH1838" i="3"/>
  <c r="AD1400" i="3"/>
  <c r="AG1400" i="3"/>
  <c r="AH1400" i="3" s="1"/>
  <c r="AD1184" i="3"/>
  <c r="AF1184" i="3"/>
  <c r="AH1184" i="3" s="1"/>
  <c r="AD1993" i="3"/>
  <c r="AD542" i="3"/>
  <c r="AF542" i="3"/>
  <c r="AH542" i="3" s="1"/>
  <c r="AD293" i="3"/>
  <c r="AH1221" i="3"/>
  <c r="AH58" i="3"/>
  <c r="AD513" i="3"/>
  <c r="AF942" i="3"/>
  <c r="AH942" i="3" s="1"/>
  <c r="AD942" i="3"/>
  <c r="AD1629" i="3"/>
  <c r="AF1629" i="3"/>
  <c r="AH1629" i="3" s="1"/>
  <c r="AD1210" i="3"/>
  <c r="AF1210" i="3"/>
  <c r="AH1210" i="3" s="1"/>
  <c r="AD1976" i="3"/>
  <c r="AF1976" i="3"/>
  <c r="AH1976" i="3" s="1"/>
  <c r="AF844" i="3"/>
  <c r="AH844" i="3" s="1"/>
  <c r="AD844" i="3"/>
  <c r="AD1771" i="3"/>
  <c r="AF1771" i="3"/>
  <c r="AH1771" i="3" s="1"/>
  <c r="AD1750" i="3"/>
  <c r="AF1750" i="3"/>
  <c r="AH1750" i="3" s="1"/>
  <c r="AD1506" i="3"/>
  <c r="AF1506" i="3"/>
  <c r="AH1506" i="3" s="1"/>
  <c r="AD1990" i="3"/>
  <c r="AF1990" i="3"/>
  <c r="AH1990" i="3" s="1"/>
  <c r="AD152" i="3"/>
  <c r="AG152" i="3"/>
  <c r="AH152" i="3" s="1"/>
  <c r="AG1844" i="3"/>
  <c r="AH1844" i="3" s="1"/>
  <c r="AD1844" i="3"/>
  <c r="AD407" i="3"/>
  <c r="AF407" i="3"/>
  <c r="AH407" i="3" s="1"/>
  <c r="AD1474" i="3"/>
  <c r="AF1474" i="3"/>
  <c r="AH1474" i="3" s="1"/>
  <c r="AD294" i="3"/>
  <c r="AF294" i="3"/>
  <c r="AH294" i="3" s="1"/>
  <c r="AD1531" i="3"/>
  <c r="AF1531" i="3"/>
  <c r="AH1531" i="3" s="1"/>
  <c r="AD1119" i="3"/>
  <c r="AF1119" i="3"/>
  <c r="AH1119" i="3" s="1"/>
  <c r="AD1792" i="3"/>
  <c r="AF1792" i="3"/>
  <c r="AH1792" i="3" s="1"/>
  <c r="AD796" i="3"/>
  <c r="AF796" i="3"/>
  <c r="AH796" i="3" s="1"/>
  <c r="AF384" i="3"/>
  <c r="AH384" i="3" s="1"/>
  <c r="AD384" i="3"/>
  <c r="AD77" i="3"/>
  <c r="AF77" i="3"/>
  <c r="AH77" i="3" s="1"/>
  <c r="AD533" i="3"/>
  <c r="AF533" i="3"/>
  <c r="AH533" i="3" s="1"/>
  <c r="AD903" i="3"/>
  <c r="AF903" i="3"/>
  <c r="AH903" i="3" s="1"/>
  <c r="AD1986" i="3"/>
  <c r="AF1986" i="3"/>
  <c r="AH1986" i="3" s="1"/>
  <c r="AD677" i="3"/>
  <c r="AG677" i="3"/>
  <c r="AH677" i="3" s="1"/>
  <c r="AD138" i="3"/>
  <c r="AF138" i="3"/>
  <c r="AH138" i="3" s="1"/>
  <c r="AD1773" i="3"/>
  <c r="AF1773" i="3"/>
  <c r="AH1773" i="3" s="1"/>
  <c r="AD1049" i="3"/>
  <c r="AF1049" i="3"/>
  <c r="AH1049" i="3" s="1"/>
  <c r="AF870" i="3"/>
  <c r="AH870" i="3" s="1"/>
  <c r="AD870" i="3"/>
  <c r="AD455" i="3"/>
  <c r="AF455" i="3"/>
  <c r="AH455" i="3" s="1"/>
  <c r="AD1086" i="3"/>
  <c r="AF1086" i="3"/>
  <c r="AH1086" i="3" s="1"/>
  <c r="AD1532" i="3"/>
  <c r="AF1532" i="3"/>
  <c r="AH1532" i="3" s="1"/>
  <c r="AD596" i="3"/>
  <c r="AF596" i="3"/>
  <c r="AH596" i="3" s="1"/>
  <c r="AD1931" i="3"/>
  <c r="AF1931" i="3"/>
  <c r="AH1931" i="3" s="1"/>
  <c r="AD399" i="3"/>
  <c r="AG399" i="3"/>
  <c r="AH399" i="3" s="1"/>
  <c r="AD120" i="3"/>
  <c r="AF120" i="3"/>
  <c r="AH120" i="3" s="1"/>
  <c r="AD1900" i="3"/>
  <c r="AF1900" i="3"/>
  <c r="AH1900" i="3" s="1"/>
  <c r="AD483" i="3"/>
  <c r="AF483" i="3"/>
  <c r="AH483" i="3" s="1"/>
  <c r="AD2003" i="3"/>
  <c r="AF2003" i="3"/>
  <c r="AH2003" i="3" s="1"/>
  <c r="AD992" i="3"/>
  <c r="AF992" i="3"/>
  <c r="AH992" i="3" s="1"/>
  <c r="AD1405" i="3"/>
  <c r="AF1405" i="3"/>
  <c r="AH1405" i="3" s="1"/>
  <c r="AD312" i="3"/>
  <c r="AF312" i="3"/>
  <c r="AH312" i="3" s="1"/>
  <c r="AD1407" i="3"/>
  <c r="AF1407" i="3"/>
  <c r="AH1407" i="3" s="1"/>
  <c r="AD311" i="3"/>
  <c r="AF311" i="3"/>
  <c r="AH311" i="3" s="1"/>
  <c r="AD534" i="3"/>
  <c r="AG534" i="3"/>
  <c r="AH534" i="3" s="1"/>
  <c r="AD863" i="3"/>
  <c r="AF863" i="3"/>
  <c r="AH863" i="3" s="1"/>
  <c r="AD181" i="3"/>
  <c r="AF181" i="3"/>
  <c r="AH181" i="3" s="1"/>
  <c r="AD672" i="3"/>
  <c r="AF672" i="3"/>
  <c r="AH672" i="3" s="1"/>
  <c r="AD1652" i="3"/>
  <c r="AF1652" i="3"/>
  <c r="AH1652" i="3" s="1"/>
  <c r="AD1403" i="3"/>
  <c r="AF1403" i="3"/>
  <c r="AH1403" i="3" s="1"/>
  <c r="AD1142" i="3"/>
  <c r="AF1142" i="3"/>
  <c r="AH1142" i="3" s="1"/>
  <c r="AH1993" i="3"/>
  <c r="AD1649" i="3"/>
  <c r="AF1649" i="3"/>
  <c r="AH1649" i="3" s="1"/>
  <c r="AD58" i="3"/>
  <c r="AD206" i="3"/>
  <c r="AH513" i="3"/>
  <c r="AD1002" i="3"/>
  <c r="AD627" i="3"/>
  <c r="AD1677" i="3"/>
  <c r="AF1677" i="3"/>
  <c r="AH1677" i="3" s="1"/>
  <c r="AF1114" i="3"/>
  <c r="AH1114" i="3" s="1"/>
  <c r="AD1114" i="3"/>
  <c r="AD1517" i="3"/>
  <c r="AF1517" i="3"/>
  <c r="AH1517" i="3" s="1"/>
  <c r="AD1212" i="3"/>
  <c r="AF1212" i="3"/>
  <c r="AH1212" i="3" s="1"/>
  <c r="AD1429" i="3"/>
  <c r="AF1429" i="3"/>
  <c r="AH1429" i="3" s="1"/>
  <c r="AD1092" i="3"/>
  <c r="AF1092" i="3"/>
  <c r="AH1092" i="3" s="1"/>
  <c r="AD1153" i="3"/>
  <c r="AF1153" i="3"/>
  <c r="AH1153" i="3" s="1"/>
  <c r="AD1404" i="3"/>
  <c r="AF1404" i="3"/>
  <c r="AH1404" i="3" s="1"/>
  <c r="AD1452" i="3"/>
  <c r="AF1452" i="3"/>
  <c r="AH1452" i="3" s="1"/>
  <c r="AD1151" i="3"/>
  <c r="AF1151" i="3"/>
  <c r="AH1151" i="3" s="1"/>
  <c r="AD1759" i="3"/>
  <c r="AF1759" i="3"/>
  <c r="AH1759" i="3" s="1"/>
  <c r="AD900" i="3"/>
  <c r="AF900" i="3"/>
  <c r="AH900" i="3" s="1"/>
  <c r="AD839" i="3"/>
  <c r="AF839" i="3"/>
  <c r="AH839" i="3" s="1"/>
  <c r="AD1530" i="3"/>
  <c r="AF1530" i="3"/>
  <c r="AH1530" i="3" s="1"/>
  <c r="AD1867" i="3"/>
  <c r="AG1867" i="3"/>
  <c r="AH1867" i="3" s="1"/>
  <c r="AD1078" i="3"/>
  <c r="AF1078" i="3"/>
  <c r="AH1078" i="3" s="1"/>
  <c r="AD688" i="3"/>
  <c r="AG688" i="3"/>
  <c r="AH688" i="3" s="1"/>
  <c r="AD1249" i="3"/>
  <c r="AF1249" i="3"/>
  <c r="AH1249" i="3" s="1"/>
  <c r="AD1793" i="3"/>
  <c r="AF1793" i="3"/>
  <c r="AH1793" i="3" s="1"/>
  <c r="AF123" i="3"/>
  <c r="AH123" i="3" s="1"/>
  <c r="AD123" i="3"/>
  <c r="AD440" i="3"/>
  <c r="AF440" i="3"/>
  <c r="AH440" i="3" s="1"/>
  <c r="AD544" i="3"/>
  <c r="AF544" i="3"/>
  <c r="AH544" i="3" s="1"/>
  <c r="AD1271" i="3"/>
  <c r="AF1271" i="3"/>
  <c r="AH1271" i="3" s="1"/>
  <c r="AD1717" i="3"/>
  <c r="AF1717" i="3"/>
  <c r="AH1717" i="3" s="1"/>
  <c r="AG362" i="3"/>
  <c r="AH362" i="3" s="1"/>
  <c r="AD362" i="3"/>
  <c r="AD1200" i="3"/>
  <c r="AG1200" i="3"/>
  <c r="AH1200" i="3" s="1"/>
  <c r="AD1811" i="3"/>
  <c r="AF1811" i="3"/>
  <c r="AH1811" i="3" s="1"/>
  <c r="AD447" i="3"/>
  <c r="AF447" i="3"/>
  <c r="AH447" i="3" s="1"/>
  <c r="AF22" i="3"/>
  <c r="AH22" i="3" s="1"/>
  <c r="AF705" i="3"/>
  <c r="AH705" i="3" s="1"/>
  <c r="AD705" i="3"/>
  <c r="AD1072" i="3"/>
  <c r="AF1072" i="3"/>
  <c r="AH1072" i="3" s="1"/>
  <c r="AD1473" i="3"/>
  <c r="AF1473" i="3"/>
  <c r="AH1473" i="3" s="1"/>
  <c r="AD1814" i="3"/>
  <c r="AD745" i="3"/>
  <c r="AF745" i="3"/>
  <c r="AH745" i="3" s="1"/>
  <c r="AD69" i="3"/>
  <c r="AD1779" i="3"/>
  <c r="AD1423" i="3"/>
  <c r="AF1423" i="3"/>
  <c r="AH1423" i="3" s="1"/>
  <c r="AD743" i="3"/>
  <c r="AD67" i="3"/>
  <c r="AF67" i="3"/>
  <c r="AH67" i="3" s="1"/>
  <c r="AD1485" i="3"/>
  <c r="AD993" i="3"/>
  <c r="AF993" i="3"/>
  <c r="AH993" i="3" s="1"/>
  <c r="AD95" i="3"/>
  <c r="AH1002" i="3"/>
  <c r="AH627" i="3"/>
  <c r="AG1606" i="3"/>
  <c r="AH1606" i="3" s="1"/>
  <c r="AD1606" i="3"/>
  <c r="AG1873" i="3"/>
  <c r="AH1873" i="3" s="1"/>
  <c r="AD1873" i="3"/>
  <c r="AD1298" i="3"/>
  <c r="AF1298" i="3"/>
  <c r="AH1298" i="3" s="1"/>
  <c r="AD1476" i="3"/>
  <c r="AF1476" i="3"/>
  <c r="AH1476" i="3" s="1"/>
  <c r="AD1349" i="3"/>
  <c r="AF1349" i="3"/>
  <c r="AH1349" i="3" s="1"/>
  <c r="AD1670" i="3"/>
  <c r="AF1670" i="3"/>
  <c r="AH1670" i="3" s="1"/>
  <c r="AD1459" i="3"/>
  <c r="AF1459" i="3"/>
  <c r="AH1459" i="3" s="1"/>
  <c r="AD1738" i="3"/>
  <c r="AF1738" i="3"/>
  <c r="AH1738" i="3" s="1"/>
  <c r="AD1567" i="3"/>
  <c r="AF1567" i="3"/>
  <c r="AH1567" i="3" s="1"/>
  <c r="AD1193" i="3"/>
  <c r="AF1193" i="3"/>
  <c r="AH1193" i="3" s="1"/>
  <c r="AD960" i="3"/>
  <c r="AF960" i="3"/>
  <c r="AH960" i="3" s="1"/>
  <c r="AD66" i="3"/>
  <c r="AF66" i="3"/>
  <c r="AH66" i="3" s="1"/>
  <c r="AD897" i="3"/>
  <c r="AF897" i="3"/>
  <c r="AH897" i="3" s="1"/>
  <c r="AD1752" i="3"/>
  <c r="AF1752" i="3"/>
  <c r="AH1752" i="3" s="1"/>
  <c r="AD1061" i="3"/>
  <c r="AF1061" i="3"/>
  <c r="AH1061" i="3" s="1"/>
  <c r="AD1290" i="3"/>
  <c r="AF1290" i="3"/>
  <c r="AH1290" i="3" s="1"/>
  <c r="AD800" i="3"/>
  <c r="AF800" i="3"/>
  <c r="AH800" i="3" s="1"/>
  <c r="AD1589" i="3"/>
  <c r="AF1589" i="3"/>
  <c r="AH1589" i="3" s="1"/>
  <c r="AD1278" i="3"/>
  <c r="AF1278" i="3"/>
  <c r="AH1278" i="3" s="1"/>
  <c r="AD1195" i="3"/>
  <c r="AF1195" i="3"/>
  <c r="AH1195" i="3" s="1"/>
  <c r="AD1883" i="3"/>
  <c r="AG1883" i="3"/>
  <c r="AH1883" i="3" s="1"/>
  <c r="AD569" i="3"/>
  <c r="AF569" i="3"/>
  <c r="AH569" i="3" s="1"/>
  <c r="AD1331" i="3"/>
  <c r="AF1331" i="3"/>
  <c r="AH1331" i="3" s="1"/>
  <c r="AD1518" i="3"/>
  <c r="AF1518" i="3"/>
  <c r="AH1518" i="3" s="1"/>
  <c r="AD139" i="3"/>
  <c r="AF139" i="3"/>
  <c r="AH139" i="3" s="1"/>
  <c r="AD530" i="3"/>
  <c r="AF530" i="3"/>
  <c r="AH530" i="3" s="1"/>
  <c r="AD1697" i="3"/>
  <c r="AG1697" i="3"/>
  <c r="AH1697" i="3" s="1"/>
  <c r="AD1743" i="3"/>
  <c r="AF1743" i="3"/>
  <c r="AH1743" i="3" s="1"/>
  <c r="AD1687" i="3"/>
  <c r="AG1687" i="3"/>
  <c r="AH1687" i="3" s="1"/>
  <c r="AD898" i="3"/>
  <c r="AG898" i="3"/>
  <c r="AH898" i="3" s="1"/>
  <c r="AD173" i="3"/>
  <c r="AG173" i="3"/>
  <c r="AH173" i="3" s="1"/>
  <c r="AD1082" i="3"/>
  <c r="AF1082" i="3"/>
  <c r="AH1082" i="3" s="1"/>
  <c r="AD1216" i="3"/>
  <c r="AF1216" i="3"/>
  <c r="AH1216" i="3" s="1"/>
  <c r="AD1108" i="3"/>
  <c r="AG1108" i="3"/>
  <c r="AH1108" i="3" s="1"/>
  <c r="AD1554" i="3"/>
  <c r="AG1554" i="3"/>
  <c r="AH1554" i="3" s="1"/>
  <c r="AD1143" i="3"/>
  <c r="AF1143" i="3"/>
  <c r="AH1143" i="3" s="1"/>
  <c r="AD708" i="3"/>
  <c r="AF708" i="3"/>
  <c r="AH708" i="3" s="1"/>
  <c r="AD764" i="3"/>
  <c r="AF764" i="3"/>
  <c r="AH764" i="3" s="1"/>
  <c r="AD1100" i="3"/>
  <c r="AG1100" i="3"/>
  <c r="AH1100" i="3" s="1"/>
  <c r="AD1849" i="3"/>
  <c r="AG1849" i="3"/>
  <c r="AH1849" i="3" s="1"/>
  <c r="AD233" i="3"/>
  <c r="AF233" i="3"/>
  <c r="AH233" i="3" s="1"/>
  <c r="AD938" i="3"/>
  <c r="AF938" i="3"/>
  <c r="AH938" i="3" s="1"/>
  <c r="AD565" i="3"/>
  <c r="AF565" i="3"/>
  <c r="AH565" i="3" s="1"/>
  <c r="AD1432" i="3"/>
  <c r="AG1432" i="3"/>
  <c r="AH1432" i="3" s="1"/>
  <c r="AD1409" i="3"/>
  <c r="AF1409" i="3"/>
  <c r="AH1409" i="3" s="1"/>
  <c r="AD1656" i="3"/>
  <c r="AF1656" i="3"/>
  <c r="AH1656" i="3" s="1"/>
  <c r="AH1814" i="3"/>
  <c r="AD1650" i="3"/>
  <c r="AD1507" i="3"/>
  <c r="AD724" i="3"/>
  <c r="AF724" i="3"/>
  <c r="AH724" i="3" s="1"/>
  <c r="AH1779" i="3"/>
  <c r="AD906" i="3"/>
  <c r="AD1137" i="3"/>
  <c r="AF1137" i="3"/>
  <c r="AH1137" i="3" s="1"/>
  <c r="AD1861" i="3"/>
  <c r="AG1861" i="3"/>
  <c r="AH1861" i="3" s="1"/>
  <c r="AH743" i="3"/>
  <c r="AH525" i="3"/>
  <c r="AD1593" i="3"/>
  <c r="AD1992" i="3"/>
  <c r="AH1168" i="3"/>
  <c r="AH1485" i="3"/>
  <c r="AD1632" i="3"/>
  <c r="AF1632" i="3"/>
  <c r="AH1632" i="3" s="1"/>
  <c r="AH95" i="3"/>
  <c r="AD382" i="3"/>
  <c r="AF382" i="3"/>
  <c r="AH382" i="3" s="1"/>
  <c r="AD814" i="3"/>
  <c r="AF814" i="3"/>
  <c r="AH814" i="3" s="1"/>
  <c r="AH1614" i="3"/>
  <c r="AD2000" i="3"/>
  <c r="AD987" i="3"/>
  <c r="AF1860" i="3"/>
  <c r="AH1860" i="3" s="1"/>
  <c r="AD1860" i="3"/>
  <c r="AD1154" i="3"/>
  <c r="AF1154" i="3"/>
  <c r="AH1154" i="3" s="1"/>
  <c r="AD491" i="3"/>
  <c r="AG491" i="3"/>
  <c r="AH491" i="3" s="1"/>
  <c r="AD1696" i="3"/>
  <c r="AF1696" i="3"/>
  <c r="AH1696" i="3" s="1"/>
  <c r="AD1107" i="3"/>
  <c r="AF1107" i="3"/>
  <c r="AH1107" i="3" s="1"/>
  <c r="AD1163" i="3"/>
  <c r="AF1163" i="3"/>
  <c r="AH1163" i="3" s="1"/>
  <c r="AD1272" i="3"/>
  <c r="AF1272" i="3"/>
  <c r="AH1272" i="3" s="1"/>
  <c r="AD1627" i="3"/>
  <c r="AF1627" i="3"/>
  <c r="AH1627" i="3" s="1"/>
  <c r="AD1152" i="3"/>
  <c r="AG1152" i="3"/>
  <c r="AH1152" i="3" s="1"/>
  <c r="AD1637" i="3"/>
  <c r="AF1637" i="3"/>
  <c r="AH1637" i="3" s="1"/>
  <c r="AD1529" i="3"/>
  <c r="AF1529" i="3"/>
  <c r="AH1529" i="3" s="1"/>
  <c r="AD959" i="3"/>
  <c r="AF959" i="3"/>
  <c r="AH959" i="3" s="1"/>
  <c r="AD905" i="3"/>
  <c r="AG905" i="3"/>
  <c r="AH905" i="3" s="1"/>
  <c r="AD510" i="3"/>
  <c r="AG510" i="3"/>
  <c r="AH510" i="3" s="1"/>
  <c r="AD1296" i="3"/>
  <c r="AF1296" i="3"/>
  <c r="AH1296" i="3" s="1"/>
  <c r="AD1398" i="3"/>
  <c r="AF1398" i="3"/>
  <c r="AH1398" i="3" s="1"/>
  <c r="AD263" i="3"/>
  <c r="AF263" i="3"/>
  <c r="AH263" i="3" s="1"/>
  <c r="AD972" i="3"/>
  <c r="AF972" i="3"/>
  <c r="AH972" i="3" s="1"/>
  <c r="AD453" i="3"/>
  <c r="AF453" i="3"/>
  <c r="AH453" i="3" s="1"/>
  <c r="AD1772" i="3"/>
  <c r="AF1772" i="3"/>
  <c r="AH1772" i="3" s="1"/>
  <c r="AD676" i="3"/>
  <c r="AF676" i="3"/>
  <c r="AH676" i="3" s="1"/>
  <c r="AD1890" i="3"/>
  <c r="AF1890" i="3"/>
  <c r="AH1890" i="3" s="1"/>
  <c r="AD556" i="3"/>
  <c r="AF556" i="3"/>
  <c r="AH556" i="3" s="1"/>
  <c r="AD747" i="3"/>
  <c r="AF747" i="3"/>
  <c r="AH747" i="3" s="1"/>
  <c r="AD990" i="3"/>
  <c r="AF990" i="3"/>
  <c r="AH990" i="3" s="1"/>
  <c r="AD383" i="3"/>
  <c r="AF383" i="3"/>
  <c r="AH383" i="3" s="1"/>
  <c r="AD1510" i="3"/>
  <c r="AF1510" i="3"/>
  <c r="AH1510" i="3" s="1"/>
  <c r="AD370" i="3"/>
  <c r="AF370" i="3"/>
  <c r="AH370" i="3" s="1"/>
  <c r="AD1879" i="3"/>
  <c r="AF1879" i="3"/>
  <c r="AH1879" i="3" s="1"/>
  <c r="AD1987" i="3"/>
  <c r="AF1987" i="3"/>
  <c r="AH1987" i="3" s="1"/>
  <c r="AD1888" i="3"/>
  <c r="AF1888" i="3"/>
  <c r="AH1888" i="3" s="1"/>
  <c r="AF44" i="3"/>
  <c r="AH44" i="3" s="1"/>
  <c r="AD44" i="3"/>
  <c r="AF1756" i="3"/>
  <c r="AH1756" i="3" s="1"/>
  <c r="AD1756" i="3"/>
  <c r="AD584" i="3"/>
  <c r="AF584" i="3"/>
  <c r="AH584" i="3" s="1"/>
  <c r="AD901" i="3"/>
  <c r="AG901" i="3"/>
  <c r="AH901" i="3" s="1"/>
  <c r="AD1810" i="3"/>
  <c r="AF1810" i="3"/>
  <c r="AH1810" i="3" s="1"/>
  <c r="AD1509" i="3"/>
  <c r="AF1509" i="3"/>
  <c r="AH1509" i="3" s="1"/>
  <c r="AD963" i="3"/>
  <c r="AF963" i="3"/>
  <c r="AH963" i="3" s="1"/>
  <c r="AD202" i="3"/>
  <c r="AF202" i="3"/>
  <c r="AH202" i="3" s="1"/>
  <c r="AD71" i="3"/>
  <c r="AF71" i="3"/>
  <c r="AH71" i="3" s="1"/>
  <c r="AF1855" i="3"/>
  <c r="AH1855" i="3" s="1"/>
  <c r="AD1855" i="3"/>
  <c r="AD857" i="3"/>
  <c r="AF857" i="3"/>
  <c r="AH857" i="3" s="1"/>
  <c r="AF273" i="3"/>
  <c r="AH273" i="3" s="1"/>
  <c r="AD273" i="3"/>
  <c r="AD661" i="3"/>
  <c r="AF661" i="3"/>
  <c r="AH661" i="3" s="1"/>
  <c r="AD330" i="3"/>
  <c r="AF330" i="3"/>
  <c r="AH330" i="3" s="1"/>
  <c r="AD350" i="3"/>
  <c r="AF350" i="3"/>
  <c r="AH350" i="3" s="1"/>
  <c r="AD767" i="3"/>
  <c r="AG767" i="3"/>
  <c r="AH767" i="3" s="1"/>
  <c r="AD1414" i="3"/>
  <c r="AG1414" i="3"/>
  <c r="AH1414" i="3" s="1"/>
  <c r="AD144" i="3"/>
  <c r="AG144" i="3"/>
  <c r="AH144" i="3" s="1"/>
  <c r="AD717" i="3"/>
  <c r="AF717" i="3"/>
  <c r="AH717" i="3" s="1"/>
  <c r="AD37" i="3"/>
  <c r="AF37" i="3"/>
  <c r="AH37" i="3" s="1"/>
  <c r="AD1653" i="3"/>
  <c r="AG1653" i="3"/>
  <c r="AH1653" i="3" s="1"/>
  <c r="AD1252" i="3"/>
  <c r="AF1252" i="3"/>
  <c r="AH1252" i="3" s="1"/>
  <c r="AH1650" i="3"/>
  <c r="AH1507" i="3"/>
  <c r="AH906" i="3"/>
  <c r="AD55" i="3"/>
  <c r="AD260" i="3"/>
  <c r="AF260" i="3"/>
  <c r="AH260" i="3" s="1"/>
  <c r="AD1001" i="3"/>
  <c r="AF1001" i="3"/>
  <c r="AH1001" i="3" s="1"/>
  <c r="AD369" i="3"/>
  <c r="AH297" i="3"/>
  <c r="AH1118" i="3"/>
  <c r="AH1992" i="3"/>
  <c r="AH47" i="3"/>
  <c r="AD1179" i="3"/>
  <c r="AD1105" i="3"/>
  <c r="AF1105" i="3"/>
  <c r="AH1105" i="3" s="1"/>
  <c r="AD1385" i="3"/>
  <c r="AH2000" i="3"/>
  <c r="AH987" i="3"/>
  <c r="AG1620" i="3"/>
  <c r="AH1620" i="3" s="1"/>
  <c r="AD1620" i="3"/>
  <c r="AF1819" i="3"/>
  <c r="AH1819" i="3" s="1"/>
  <c r="AD1819" i="3"/>
  <c r="AD1858" i="3"/>
  <c r="AF1858" i="3"/>
  <c r="AH1858" i="3" s="1"/>
  <c r="AF114" i="3"/>
  <c r="AH114" i="3" s="1"/>
  <c r="AD114" i="3"/>
  <c r="AD1297" i="3"/>
  <c r="AF1297" i="3"/>
  <c r="AH1297" i="3" s="1"/>
  <c r="AD1572" i="3"/>
  <c r="AF1572" i="3"/>
  <c r="AH1572" i="3" s="1"/>
  <c r="AD96" i="3"/>
  <c r="AF96" i="3"/>
  <c r="AH96" i="3" s="1"/>
  <c r="AD1239" i="3"/>
  <c r="AF1239" i="3"/>
  <c r="AH1239" i="3" s="1"/>
  <c r="AD1734" i="3"/>
  <c r="AF1734" i="3"/>
  <c r="AH1734" i="3" s="1"/>
  <c r="AD964" i="3"/>
  <c r="AG964" i="3"/>
  <c r="AH964" i="3" s="1"/>
  <c r="AD1749" i="3"/>
  <c r="AF1749" i="3"/>
  <c r="AH1749" i="3" s="1"/>
  <c r="AD1945" i="3"/>
  <c r="AF1945" i="3"/>
  <c r="AH1945" i="3" s="1"/>
  <c r="AD1391" i="3"/>
  <c r="AF1391" i="3"/>
  <c r="AH1391" i="3" s="1"/>
  <c r="AD1973" i="3"/>
  <c r="AF1973" i="3"/>
  <c r="AH1973" i="3" s="1"/>
  <c r="AD1671" i="3"/>
  <c r="AF1671" i="3"/>
  <c r="AH1671" i="3" s="1"/>
  <c r="AD732" i="3"/>
  <c r="AF732" i="3"/>
  <c r="AH732" i="3" s="1"/>
  <c r="AF1401" i="3"/>
  <c r="AH1401" i="3" s="1"/>
  <c r="AD1401" i="3"/>
  <c r="AD597" i="3"/>
  <c r="AF597" i="3"/>
  <c r="AH597" i="3" s="1"/>
  <c r="AD794" i="3"/>
  <c r="AF794" i="3"/>
  <c r="AH794" i="3" s="1"/>
  <c r="AD686" i="3"/>
  <c r="AF686" i="3"/>
  <c r="AH686" i="3" s="1"/>
  <c r="AD730" i="3"/>
  <c r="AF730" i="3"/>
  <c r="AH730" i="3" s="1"/>
  <c r="AD324" i="3"/>
  <c r="AF324" i="3"/>
  <c r="AH324" i="3" s="1"/>
  <c r="AD807" i="3"/>
  <c r="AF807" i="3"/>
  <c r="AH807" i="3" s="1"/>
  <c r="AD721" i="3"/>
  <c r="AF721" i="3"/>
  <c r="AH721" i="3" s="1"/>
  <c r="AF1770" i="3"/>
  <c r="AH1770" i="3" s="1"/>
  <c r="AD1770" i="3"/>
  <c r="AD1352" i="3"/>
  <c r="AG1352" i="3"/>
  <c r="AH1352" i="3" s="1"/>
  <c r="AD1948" i="3"/>
  <c r="AF1948" i="3"/>
  <c r="AH1948" i="3" s="1"/>
  <c r="AD589" i="3"/>
  <c r="AF589" i="3"/>
  <c r="AH589" i="3" s="1"/>
  <c r="AD1302" i="3"/>
  <c r="AF1302" i="3"/>
  <c r="AH1302" i="3" s="1"/>
  <c r="AD895" i="3"/>
  <c r="AF895" i="3"/>
  <c r="AH895" i="3" s="1"/>
  <c r="AD546" i="3"/>
  <c r="AF546" i="3"/>
  <c r="AH546" i="3" s="1"/>
  <c r="AD1373" i="3"/>
  <c r="AF1373" i="3"/>
  <c r="AH1373" i="3" s="1"/>
  <c r="AF1686" i="3"/>
  <c r="AH1686" i="3" s="1"/>
  <c r="AD1686" i="3"/>
  <c r="AD1365" i="3"/>
  <c r="AF1365" i="3"/>
  <c r="AH1365" i="3" s="1"/>
  <c r="AF579" i="3"/>
  <c r="AH579" i="3" s="1"/>
  <c r="AD579" i="3"/>
  <c r="AD353" i="3"/>
  <c r="AF353" i="3"/>
  <c r="AH353" i="3" s="1"/>
  <c r="AD958" i="3"/>
  <c r="AF958" i="3"/>
  <c r="AH958" i="3" s="1"/>
  <c r="AD1322" i="3"/>
  <c r="AD220" i="3"/>
  <c r="AF220" i="3"/>
  <c r="AH220" i="3" s="1"/>
  <c r="AH55" i="3"/>
  <c r="AD617" i="3"/>
  <c r="AG617" i="3"/>
  <c r="AH617" i="3" s="1"/>
  <c r="AH369" i="3"/>
  <c r="AD1118" i="3"/>
  <c r="AD981" i="3"/>
  <c r="AD47" i="3"/>
  <c r="AD147" i="3"/>
  <c r="AH1179" i="3"/>
  <c r="AH131" i="3"/>
  <c r="AH1874" i="3"/>
  <c r="AH1385" i="3"/>
  <c r="AD238" i="3"/>
  <c r="AG1149" i="3"/>
  <c r="AH1149" i="3" s="1"/>
  <c r="AD1149" i="3"/>
  <c r="AD1240" i="3"/>
  <c r="AF1240" i="3"/>
  <c r="AH1240" i="3" s="1"/>
  <c r="AD2001" i="3"/>
  <c r="AF2001" i="3"/>
  <c r="AH2001" i="3" s="1"/>
  <c r="AD1217" i="3"/>
  <c r="AF1217" i="3"/>
  <c r="AH1217" i="3" s="1"/>
  <c r="AD1162" i="3"/>
  <c r="AF1162" i="3"/>
  <c r="AH1162" i="3" s="1"/>
  <c r="AD846" i="3"/>
  <c r="AF846" i="3"/>
  <c r="AH846" i="3" s="1"/>
  <c r="AD450" i="3"/>
  <c r="AF450" i="3"/>
  <c r="AH450" i="3" s="1"/>
  <c r="AD1299" i="3"/>
  <c r="AF1299" i="3"/>
  <c r="AH1299" i="3" s="1"/>
  <c r="AF1253" i="3"/>
  <c r="AH1253" i="3" s="1"/>
  <c r="AD1253" i="3"/>
  <c r="AD1378" i="3"/>
  <c r="AF1378" i="3"/>
  <c r="AH1378" i="3" s="1"/>
  <c r="AD289" i="3"/>
  <c r="AF289" i="3"/>
  <c r="AH289" i="3" s="1"/>
  <c r="AD1972" i="3"/>
  <c r="AF1972" i="3"/>
  <c r="AH1972" i="3" s="1"/>
  <c r="AD1202" i="3"/>
  <c r="AF1202" i="3"/>
  <c r="AH1202" i="3" s="1"/>
  <c r="AD862" i="3"/>
  <c r="AF862" i="3"/>
  <c r="AH862" i="3" s="1"/>
  <c r="AD1125" i="3"/>
  <c r="AF1125" i="3"/>
  <c r="AH1125" i="3" s="1"/>
  <c r="AD1731" i="3"/>
  <c r="AF1731" i="3"/>
  <c r="AH1731" i="3" s="1"/>
  <c r="AD1050" i="3"/>
  <c r="AF1050" i="3"/>
  <c r="AH1050" i="3" s="1"/>
  <c r="AD658" i="3"/>
  <c r="AF658" i="3"/>
  <c r="AH658" i="3" s="1"/>
  <c r="AD111" i="3"/>
  <c r="AG111" i="3"/>
  <c r="AH111" i="3" s="1"/>
  <c r="AD415" i="3"/>
  <c r="AF415" i="3"/>
  <c r="AH415" i="3" s="1"/>
  <c r="AD922" i="3"/>
  <c r="AF922" i="3"/>
  <c r="AH922" i="3" s="1"/>
  <c r="AD1835" i="3"/>
  <c r="AG1835" i="3"/>
  <c r="AH1835" i="3" s="1"/>
  <c r="AD1815" i="3"/>
  <c r="AF1815" i="3"/>
  <c r="AH1815" i="3" s="1"/>
  <c r="AD1526" i="3"/>
  <c r="AG1526" i="3"/>
  <c r="AH1526" i="3" s="1"/>
  <c r="AF718" i="3"/>
  <c r="AH718" i="3" s="1"/>
  <c r="AD718" i="3"/>
  <c r="AD349" i="3"/>
  <c r="AG349" i="3"/>
  <c r="AH349" i="3" s="1"/>
  <c r="AD1024" i="3"/>
  <c r="AF1024" i="3"/>
  <c r="AH1024" i="3" s="1"/>
  <c r="AD211" i="3"/>
  <c r="AF211" i="3"/>
  <c r="AH211" i="3" s="1"/>
  <c r="AD1520" i="3"/>
  <c r="AF1520" i="3"/>
  <c r="AH1520" i="3" s="1"/>
  <c r="AD476" i="3"/>
  <c r="AF476" i="3"/>
  <c r="AH476" i="3" s="1"/>
  <c r="AD1970" i="3"/>
  <c r="AF1970" i="3"/>
  <c r="AH1970" i="3" s="1"/>
  <c r="AD1943" i="3"/>
  <c r="AG1943" i="3"/>
  <c r="AH1943" i="3" s="1"/>
  <c r="AD387" i="3"/>
  <c r="AF387" i="3"/>
  <c r="AH387" i="3" s="1"/>
  <c r="AD106" i="3"/>
  <c r="AF106" i="3"/>
  <c r="AH106" i="3" s="1"/>
  <c r="AD239" i="3"/>
  <c r="AF239" i="3"/>
  <c r="AH239" i="3" s="1"/>
  <c r="AD616" i="3"/>
  <c r="AF616" i="3"/>
  <c r="AH616" i="3" s="1"/>
  <c r="AD608" i="3"/>
  <c r="AF608" i="3"/>
  <c r="AH608" i="3" s="1"/>
  <c r="AF1486" i="3"/>
  <c r="AH1486" i="3" s="1"/>
  <c r="AD1486" i="3"/>
  <c r="AD1447" i="3"/>
  <c r="AF1447" i="3"/>
  <c r="AH1447" i="3" s="1"/>
  <c r="AD1104" i="3"/>
  <c r="AF1104" i="3"/>
  <c r="AH1104" i="3" s="1"/>
  <c r="AD894" i="3"/>
  <c r="AG894" i="3"/>
  <c r="AH894" i="3" s="1"/>
  <c r="AD1207" i="3"/>
  <c r="AF179" i="3"/>
  <c r="AH179" i="3" s="1"/>
  <c r="AD179" i="3"/>
  <c r="AD1657" i="3"/>
  <c r="AF1657" i="3"/>
  <c r="AH1657" i="3" s="1"/>
  <c r="AH652" i="3"/>
  <c r="AD75" i="3"/>
  <c r="AF75" i="3"/>
  <c r="AH75" i="3" s="1"/>
  <c r="AH469" i="3"/>
  <c r="AD1761" i="3"/>
  <c r="AG1761" i="3"/>
  <c r="AH1761" i="3" s="1"/>
  <c r="AD1607" i="3"/>
  <c r="AG1607" i="3"/>
  <c r="AH1607" i="3" s="1"/>
  <c r="AD624" i="3"/>
  <c r="AH981" i="3"/>
  <c r="AD1354" i="3"/>
  <c r="AH1763" i="3"/>
  <c r="AD1765" i="3"/>
  <c r="AD125" i="3"/>
  <c r="AH723" i="3"/>
  <c r="AD368" i="3"/>
  <c r="AD1599" i="3"/>
  <c r="AF1599" i="3"/>
  <c r="AH1599" i="3" s="1"/>
  <c r="AD302" i="3"/>
  <c r="AH238" i="3"/>
  <c r="AG124" i="3"/>
  <c r="AH124" i="3" s="1"/>
  <c r="AD124" i="3"/>
  <c r="AF664" i="3"/>
  <c r="AH664" i="3" s="1"/>
  <c r="AD664" i="3"/>
  <c r="AG1267" i="3"/>
  <c r="AH1267" i="3" s="1"/>
  <c r="AD1267" i="3"/>
  <c r="AH1580" i="3"/>
  <c r="AD1444" i="3"/>
  <c r="AF1444" i="3"/>
  <c r="AH1444" i="3" s="1"/>
  <c r="AD333" i="3"/>
  <c r="AF333" i="3"/>
  <c r="AH333" i="3" s="1"/>
  <c r="AD855" i="3"/>
  <c r="AG855" i="3"/>
  <c r="AH855" i="3" s="1"/>
  <c r="AH1112" i="3"/>
  <c r="AD142" i="3"/>
  <c r="AF142" i="3"/>
  <c r="AH142" i="3" s="1"/>
  <c r="AH56" i="3"/>
  <c r="AD1355" i="3"/>
  <c r="AF1355" i="3"/>
  <c r="AH1355" i="3" s="1"/>
  <c r="AH1350" i="3"/>
  <c r="AH1816" i="3"/>
  <c r="AD385" i="3"/>
  <c r="AF385" i="3"/>
  <c r="AH385" i="3" s="1"/>
  <c r="AD297" i="3"/>
  <c r="AH598" i="3"/>
  <c r="AD100" i="3"/>
  <c r="AF100" i="3"/>
  <c r="AH100" i="3" s="1"/>
  <c r="AD1381" i="3"/>
  <c r="AF1381" i="3"/>
  <c r="AH1381" i="3" s="1"/>
  <c r="AH68" i="3"/>
  <c r="AH1808" i="3"/>
  <c r="AH1322" i="3"/>
  <c r="AH69" i="3"/>
  <c r="AD973" i="3"/>
  <c r="AG973" i="3"/>
  <c r="AH973" i="3" s="1"/>
  <c r="AD535" i="3"/>
  <c r="AF535" i="3"/>
  <c r="AH535" i="3" s="1"/>
  <c r="AH1869" i="3"/>
  <c r="AH293" i="3"/>
  <c r="AH1593" i="3"/>
  <c r="AD417" i="3"/>
  <c r="AG417" i="3"/>
  <c r="AH417" i="3" s="1"/>
  <c r="AH1626" i="3"/>
  <c r="AH145" i="3"/>
  <c r="AD966" i="3"/>
  <c r="AF966" i="3"/>
  <c r="AH966" i="3" s="1"/>
  <c r="AH784" i="3"/>
  <c r="AH206" i="3"/>
  <c r="AH1839" i="3"/>
  <c r="AH392" i="3"/>
  <c r="AH147" i="3"/>
  <c r="AH113" i="3"/>
  <c r="AH368" i="3"/>
  <c r="AD502" i="3"/>
  <c r="AF502" i="3"/>
  <c r="AH502" i="3" s="1"/>
  <c r="AH1550" i="3"/>
  <c r="AH143" i="3"/>
  <c r="AH1640" i="3"/>
  <c r="AH1103" i="3"/>
  <c r="AH1463" i="3"/>
  <c r="AD892" i="3"/>
  <c r="AF892" i="3"/>
  <c r="AH892" i="3" s="1"/>
  <c r="AH1877" i="3"/>
  <c r="AD1924" i="3"/>
  <c r="AG1924" i="3"/>
  <c r="AH1924" i="3" s="1"/>
  <c r="AD1230" i="3"/>
  <c r="AF1230" i="3"/>
  <c r="AH1230" i="3" s="1"/>
  <c r="AD354" i="3"/>
  <c r="AF354" i="3"/>
  <c r="AH354" i="3" s="1"/>
  <c r="AD1926" i="3"/>
  <c r="AG1926" i="3"/>
  <c r="AH1926" i="3" s="1"/>
  <c r="AD1418" i="3"/>
  <c r="AF1418" i="3"/>
  <c r="AH1418" i="3" s="1"/>
  <c r="AD998" i="3"/>
  <c r="AF998" i="3"/>
  <c r="AH998" i="3" s="1"/>
  <c r="AD413" i="3"/>
  <c r="AF413" i="3"/>
  <c r="AH413" i="3" s="1"/>
  <c r="AH1383" i="3"/>
  <c r="AH783" i="3"/>
  <c r="AD150" i="3"/>
  <c r="AF150" i="3"/>
  <c r="AH150" i="3" s="1"/>
  <c r="AH336" i="3"/>
  <c r="AH1638" i="3"/>
  <c r="AD1005" i="3"/>
  <c r="AG1005" i="3"/>
  <c r="AH1005" i="3" s="1"/>
  <c r="AD1270" i="3"/>
  <c r="AF1270" i="3"/>
  <c r="AH1270" i="3" s="1"/>
  <c r="AD1097" i="3"/>
  <c r="AG1097" i="3"/>
  <c r="AH1097" i="3" s="1"/>
  <c r="AH494" i="3"/>
  <c r="AH1495" i="3"/>
  <c r="AD559" i="3"/>
  <c r="AD328" i="3"/>
  <c r="AF328" i="3"/>
  <c r="AH328" i="3" s="1"/>
  <c r="AD159" i="3"/>
  <c r="AF159" i="3"/>
  <c r="AH159" i="3" s="1"/>
  <c r="AD1566" i="3"/>
  <c r="AF1566" i="3"/>
  <c r="AH1566" i="3" s="1"/>
  <c r="AD752" i="3"/>
  <c r="AD1022" i="3"/>
  <c r="AF1022" i="3"/>
  <c r="AH1022" i="3" s="1"/>
  <c r="AD1357" i="3"/>
  <c r="AD741" i="3"/>
  <c r="AF741" i="3"/>
  <c r="AH741" i="3" s="1"/>
  <c r="AH540" i="3"/>
  <c r="AD412" i="3"/>
  <c r="AF412" i="3"/>
  <c r="AH412" i="3" s="1"/>
  <c r="AD1115" i="3"/>
  <c r="AF1115" i="3"/>
  <c r="AH1115" i="3" s="1"/>
  <c r="AD1306" i="3"/>
  <c r="AF1306" i="3"/>
  <c r="AH1306" i="3" s="1"/>
  <c r="AD834" i="3"/>
  <c r="AG834" i="3"/>
  <c r="AH834" i="3" s="1"/>
  <c r="AD322" i="3"/>
  <c r="AG322" i="3"/>
  <c r="AH322" i="3" s="1"/>
  <c r="AD227" i="3"/>
  <c r="AG227" i="3"/>
  <c r="AH227" i="3" s="1"/>
  <c r="AD1651" i="3"/>
  <c r="AF1651" i="3"/>
  <c r="AH1651" i="3" s="1"/>
  <c r="AD188" i="3"/>
  <c r="AF188" i="3"/>
  <c r="AH188" i="3" s="1"/>
  <c r="AD805" i="3"/>
  <c r="AF805" i="3"/>
  <c r="AH805" i="3" s="1"/>
  <c r="AD1695" i="3"/>
  <c r="AF1695" i="3"/>
  <c r="AH1695" i="3" s="1"/>
  <c r="AD999" i="3"/>
  <c r="AF999" i="3"/>
  <c r="AH999" i="3" s="1"/>
  <c r="AD1621" i="3"/>
  <c r="AF1621" i="3"/>
  <c r="AH1621" i="3" s="1"/>
  <c r="AH1428" i="3"/>
  <c r="AH1823" i="3"/>
  <c r="AD1112" i="3"/>
  <c r="AD284" i="3"/>
  <c r="AG284" i="3"/>
  <c r="AH284" i="3" s="1"/>
  <c r="AH1209" i="3"/>
  <c r="AD329" i="3"/>
  <c r="AG329" i="3"/>
  <c r="AH329" i="3" s="1"/>
  <c r="AD158" i="3"/>
  <c r="AF158" i="3"/>
  <c r="AH158" i="3" s="1"/>
  <c r="AD1213" i="3"/>
  <c r="AF1213" i="3"/>
  <c r="AH1213" i="3" s="1"/>
  <c r="AH559" i="3"/>
  <c r="AD1923" i="3"/>
  <c r="AF1923" i="3"/>
  <c r="AH1923" i="3" s="1"/>
  <c r="AH1386" i="3"/>
  <c r="AH752" i="3"/>
  <c r="AD598" i="3"/>
  <c r="AH1778" i="3"/>
  <c r="AH1357" i="3"/>
  <c r="AD1010" i="3"/>
  <c r="AF1010" i="3"/>
  <c r="AH1010" i="3" s="1"/>
  <c r="AH38" i="3"/>
  <c r="AD1961" i="3"/>
  <c r="AF1961" i="3"/>
  <c r="AH1961" i="3" s="1"/>
  <c r="AD105" i="3"/>
  <c r="AF105" i="3"/>
  <c r="AH105" i="3" s="1"/>
  <c r="AD1633" i="3"/>
  <c r="AF1633" i="3"/>
  <c r="AH1633" i="3" s="1"/>
  <c r="AD1808" i="3"/>
  <c r="AE1932" i="3"/>
  <c r="AH1932" i="3" s="1"/>
  <c r="AD1932" i="3"/>
  <c r="AE209" i="3"/>
  <c r="AH209" i="3" s="1"/>
  <c r="AD209" i="3"/>
  <c r="AE1735" i="3"/>
  <c r="AH1735" i="3" s="1"/>
  <c r="AD1735" i="3"/>
  <c r="AE1342" i="3"/>
  <c r="AH1342" i="3" s="1"/>
  <c r="AD1342" i="3"/>
  <c r="AE1549" i="3"/>
  <c r="AH1549" i="3" s="1"/>
  <c r="AD1549" i="3"/>
  <c r="AE140" i="3"/>
  <c r="AH140" i="3" s="1"/>
  <c r="AD140" i="3"/>
  <c r="AE1966" i="3"/>
  <c r="AH1966" i="3" s="1"/>
  <c r="AD1966" i="3"/>
  <c r="AE1525" i="3"/>
  <c r="AH1525" i="3" s="1"/>
  <c r="AD1525" i="3"/>
  <c r="AE911" i="3"/>
  <c r="AH911" i="3" s="1"/>
  <c r="AD911" i="3"/>
  <c r="AE1802" i="3"/>
  <c r="AH1802" i="3" s="1"/>
  <c r="AD1802" i="3"/>
  <c r="AE650" i="3"/>
  <c r="AH650" i="3" s="1"/>
  <c r="AD650" i="3"/>
  <c r="AE1856" i="3"/>
  <c r="AH1856" i="3" s="1"/>
  <c r="AD1856" i="3"/>
  <c r="AE326" i="3"/>
  <c r="AH326" i="3" s="1"/>
  <c r="AD326" i="3"/>
  <c r="AE1812" i="3"/>
  <c r="AH1812" i="3" s="1"/>
  <c r="AD1812" i="3"/>
  <c r="AE218" i="3"/>
  <c r="AH218" i="3" s="1"/>
  <c r="AD218" i="3"/>
  <c r="AE543" i="3"/>
  <c r="AH543" i="3" s="1"/>
  <c r="AD543" i="3"/>
  <c r="AD1899" i="3"/>
  <c r="AE1899" i="3"/>
  <c r="AH1899" i="3" s="1"/>
  <c r="AE560" i="3"/>
  <c r="AH560" i="3" s="1"/>
  <c r="AD560" i="3"/>
  <c r="AE1558" i="3"/>
  <c r="AH1558" i="3" s="1"/>
  <c r="AD1558" i="3"/>
  <c r="AE1643" i="3"/>
  <c r="AH1643" i="3" s="1"/>
  <c r="AD1643" i="3"/>
  <c r="AE948" i="3"/>
  <c r="AH948" i="3" s="1"/>
  <c r="AD948" i="3"/>
  <c r="AE1467" i="3"/>
  <c r="AH1467" i="3" s="1"/>
  <c r="AD1467" i="3"/>
  <c r="AE194" i="3"/>
  <c r="AH194" i="3" s="1"/>
  <c r="AD194" i="3"/>
  <c r="AE586" i="3"/>
  <c r="AH586" i="3" s="1"/>
  <c r="AD586" i="3"/>
  <c r="AE119" i="3"/>
  <c r="AH119" i="3" s="1"/>
  <c r="AD119" i="3"/>
  <c r="AE1591" i="3"/>
  <c r="AH1591" i="3" s="1"/>
  <c r="AD1591" i="3"/>
  <c r="AE756" i="3"/>
  <c r="AH756" i="3" s="1"/>
  <c r="AD756" i="3"/>
  <c r="AE332" i="3"/>
  <c r="AH332" i="3" s="1"/>
  <c r="AD332" i="3"/>
  <c r="AE620" i="3"/>
  <c r="AH620" i="3" s="1"/>
  <c r="AD620" i="3"/>
  <c r="AE1930" i="3"/>
  <c r="AH1930" i="3" s="1"/>
  <c r="AD1930" i="3"/>
  <c r="AE1709" i="3"/>
  <c r="AH1709" i="3" s="1"/>
  <c r="AD1709" i="3"/>
  <c r="AE1713" i="3"/>
  <c r="AH1713" i="3" s="1"/>
  <c r="AD1713" i="3"/>
  <c r="AE393" i="3"/>
  <c r="AH393" i="3" s="1"/>
  <c r="AD393" i="3"/>
  <c r="AE1189" i="3"/>
  <c r="AH1189" i="3" s="1"/>
  <c r="AD1189" i="3"/>
  <c r="AE57" i="3"/>
  <c r="AH57" i="3" s="1"/>
  <c r="AD57" i="3"/>
  <c r="AE1727" i="3"/>
  <c r="AH1727" i="3" s="1"/>
  <c r="AD1727" i="3"/>
  <c r="AE1027" i="3"/>
  <c r="AH1027" i="3" s="1"/>
  <c r="AD1027" i="3"/>
  <c r="AE104" i="3"/>
  <c r="AH104" i="3" s="1"/>
  <c r="AD104" i="3"/>
  <c r="AE555" i="3"/>
  <c r="AH555" i="3" s="1"/>
  <c r="AD555" i="3"/>
  <c r="AE706" i="3"/>
  <c r="AH706" i="3" s="1"/>
  <c r="AD706" i="3"/>
  <c r="AE1129" i="3"/>
  <c r="AH1129" i="3" s="1"/>
  <c r="AD1129" i="3"/>
  <c r="AE1847" i="3"/>
  <c r="AH1847" i="3" s="1"/>
  <c r="AD1847" i="3"/>
  <c r="AE1136" i="3"/>
  <c r="AH1136" i="3" s="1"/>
  <c r="AD1136" i="3"/>
  <c r="AE501" i="3"/>
  <c r="AH501" i="3" s="1"/>
  <c r="AD501" i="3"/>
  <c r="AE1424" i="3"/>
  <c r="AH1424" i="3" s="1"/>
  <c r="AD1424" i="3"/>
  <c r="AE98" i="3"/>
  <c r="AH98" i="3" s="1"/>
  <c r="AD98" i="3"/>
  <c r="AE470" i="3"/>
  <c r="AH470" i="3" s="1"/>
  <c r="AD470" i="3"/>
  <c r="AE803" i="3"/>
  <c r="AH803" i="3" s="1"/>
  <c r="AD803" i="3"/>
  <c r="AE1919" i="3"/>
  <c r="AH1919" i="3" s="1"/>
  <c r="AD1919" i="3"/>
  <c r="AE215" i="3"/>
  <c r="AH215" i="3" s="1"/>
  <c r="AD215" i="3"/>
  <c r="AE1158" i="3"/>
  <c r="AH1158" i="3" s="1"/>
  <c r="AD1158" i="3"/>
  <c r="AE467" i="3"/>
  <c r="AH467" i="3" s="1"/>
  <c r="AD467" i="3"/>
  <c r="AD80" i="3"/>
  <c r="AE80" i="3"/>
  <c r="AH80" i="3" s="1"/>
  <c r="AE1471" i="3"/>
  <c r="AH1471" i="3" s="1"/>
  <c r="AD1471" i="3"/>
  <c r="AE1461" i="3"/>
  <c r="AH1461" i="3" s="1"/>
  <c r="AD1461" i="3"/>
  <c r="AE1334" i="3"/>
  <c r="AH1334" i="3" s="1"/>
  <c r="AD1334" i="3"/>
  <c r="AE1942" i="3"/>
  <c r="AH1942" i="3" s="1"/>
  <c r="AD1942" i="3"/>
  <c r="AE1469" i="3"/>
  <c r="AH1469" i="3" s="1"/>
  <c r="AD1469" i="3"/>
  <c r="AE1084" i="3"/>
  <c r="AH1084" i="3" s="1"/>
  <c r="AD1084" i="3"/>
  <c r="AE573" i="3"/>
  <c r="AH573" i="3" s="1"/>
  <c r="AD573" i="3"/>
  <c r="AE522" i="3"/>
  <c r="AH522" i="3" s="1"/>
  <c r="AD522" i="3"/>
  <c r="AE611" i="3"/>
  <c r="AH611" i="3" s="1"/>
  <c r="AD611" i="3"/>
  <c r="AE500" i="3"/>
  <c r="AH500" i="3" s="1"/>
  <c r="AD500" i="3"/>
  <c r="AE367" i="3"/>
  <c r="AH367" i="3" s="1"/>
  <c r="AD367" i="3"/>
  <c r="AE465" i="3"/>
  <c r="AH465" i="3" s="1"/>
  <c r="AD465" i="3"/>
  <c r="AD298" i="3"/>
  <c r="AE298" i="3"/>
  <c r="AH298" i="3" s="1"/>
  <c r="AE910" i="3"/>
  <c r="AH910" i="3" s="1"/>
  <c r="AD910" i="3"/>
  <c r="AE1878" i="3"/>
  <c r="AH1878" i="3" s="1"/>
  <c r="AD1878" i="3"/>
  <c r="AE545" i="3"/>
  <c r="AH545" i="3" s="1"/>
  <c r="AD545" i="3"/>
  <c r="AE1026" i="3"/>
  <c r="AH1026" i="3" s="1"/>
  <c r="AD1026" i="3"/>
  <c r="AE1612" i="3"/>
  <c r="AH1612" i="3" s="1"/>
  <c r="AD1612" i="3"/>
  <c r="AE871" i="3"/>
  <c r="AH871" i="3" s="1"/>
  <c r="AD871" i="3"/>
  <c r="AE1057" i="3"/>
  <c r="AH1057" i="3" s="1"/>
  <c r="AD1057" i="3"/>
  <c r="AE248" i="3"/>
  <c r="AH248" i="3" s="1"/>
  <c r="AD248" i="3"/>
  <c r="AE1053" i="3"/>
  <c r="AH1053" i="3" s="1"/>
  <c r="AD1053" i="3"/>
  <c r="AE1341" i="3"/>
  <c r="AH1341" i="3" s="1"/>
  <c r="AD1341" i="3"/>
  <c r="AE132" i="3"/>
  <c r="AH132" i="3" s="1"/>
  <c r="AD132" i="3"/>
  <c r="AE1681" i="3"/>
  <c r="AH1681" i="3" s="1"/>
  <c r="AD1681" i="3"/>
  <c r="AE443" i="3"/>
  <c r="AH443" i="3" s="1"/>
  <c r="AD443" i="3"/>
  <c r="AD157" i="3"/>
  <c r="AE157" i="3"/>
  <c r="AH157" i="3" s="1"/>
  <c r="AE301" i="3"/>
  <c r="AH301" i="3" s="1"/>
  <c r="AD301" i="3"/>
  <c r="AE1389" i="3"/>
  <c r="AH1389" i="3" s="1"/>
  <c r="AD1389" i="3"/>
  <c r="AE278" i="3"/>
  <c r="AH278" i="3" s="1"/>
  <c r="AD278" i="3"/>
  <c r="AE1360" i="3"/>
  <c r="AH1360" i="3" s="1"/>
  <c r="AD1360" i="3"/>
  <c r="AE1937" i="3"/>
  <c r="AH1937" i="3" s="1"/>
  <c r="AD1937" i="3"/>
  <c r="AE541" i="3"/>
  <c r="AH541" i="3" s="1"/>
  <c r="AD541" i="3"/>
  <c r="AE1911" i="3"/>
  <c r="AH1911" i="3" s="1"/>
  <c r="AD1911" i="3"/>
  <c r="AE235" i="3"/>
  <c r="AH235" i="3" s="1"/>
  <c r="AD235" i="3"/>
  <c r="AE1265" i="3"/>
  <c r="AH1265" i="3" s="1"/>
  <c r="AD1265" i="3"/>
  <c r="AE166" i="3"/>
  <c r="AH166" i="3" s="1"/>
  <c r="AD166" i="3"/>
  <c r="AE599" i="3"/>
  <c r="AH599" i="3" s="1"/>
  <c r="AD599" i="3"/>
  <c r="AE1853" i="3"/>
  <c r="AH1853" i="3" s="1"/>
  <c r="AD1853" i="3"/>
  <c r="AE288" i="3"/>
  <c r="AH288" i="3" s="1"/>
  <c r="AD288" i="3"/>
  <c r="AE537" i="3"/>
  <c r="AH537" i="3" s="1"/>
  <c r="AD537" i="3"/>
  <c r="AE48" i="3"/>
  <c r="AH48" i="3" s="1"/>
  <c r="AD48" i="3"/>
  <c r="AE1358" i="3"/>
  <c r="AH1358" i="3" s="1"/>
  <c r="AD1358" i="3"/>
  <c r="AE1455" i="3"/>
  <c r="AH1455" i="3" s="1"/>
  <c r="AD1455" i="3"/>
  <c r="AE1044" i="3"/>
  <c r="AH1044" i="3" s="1"/>
  <c r="AD1044" i="3"/>
  <c r="AE308" i="3"/>
  <c r="AH308" i="3" s="1"/>
  <c r="AD308" i="3"/>
  <c r="AE609" i="3"/>
  <c r="AH609" i="3" s="1"/>
  <c r="AD609" i="3"/>
  <c r="AE315" i="3"/>
  <c r="AH315" i="3" s="1"/>
  <c r="AD315" i="3"/>
  <c r="AE527" i="3"/>
  <c r="AH527" i="3" s="1"/>
  <c r="AD527" i="3"/>
  <c r="AE1623" i="3"/>
  <c r="AH1623" i="3" s="1"/>
  <c r="AD1623" i="3"/>
  <c r="AE1198" i="3"/>
  <c r="AH1198" i="3" s="1"/>
  <c r="AD1198" i="3"/>
  <c r="AE553" i="3"/>
  <c r="AH553" i="3" s="1"/>
  <c r="AD553" i="3"/>
  <c r="AE1692" i="3"/>
  <c r="AH1692" i="3" s="1"/>
  <c r="AD1692" i="3"/>
  <c r="AE1610" i="3"/>
  <c r="AH1610" i="3" s="1"/>
  <c r="AD1610" i="3"/>
  <c r="AE410" i="3"/>
  <c r="AH410" i="3" s="1"/>
  <c r="AD410" i="3"/>
  <c r="AE175" i="3"/>
  <c r="AH175" i="3" s="1"/>
  <c r="AD175" i="3"/>
  <c r="AD1197" i="3"/>
  <c r="AE1197" i="3"/>
  <c r="AH1197" i="3" s="1"/>
  <c r="AE962" i="3"/>
  <c r="AH962" i="3" s="1"/>
  <c r="AD962" i="3"/>
  <c r="AE1393" i="3"/>
  <c r="AH1393" i="3" s="1"/>
  <c r="AD1393" i="3"/>
  <c r="AE770" i="3"/>
  <c r="AH770" i="3" s="1"/>
  <c r="AD770" i="3"/>
  <c r="AE1088" i="3"/>
  <c r="AH1088" i="3" s="1"/>
  <c r="AD1088" i="3"/>
  <c r="AE229" i="3"/>
  <c r="AH229" i="3" s="1"/>
  <c r="AD229" i="3"/>
  <c r="AE459" i="3"/>
  <c r="AH459" i="3" s="1"/>
  <c r="AD459" i="3"/>
  <c r="AE1305" i="3"/>
  <c r="AH1305" i="3" s="1"/>
  <c r="AD1305" i="3"/>
  <c r="AE1583" i="3"/>
  <c r="AH1583" i="3" s="1"/>
  <c r="AD1583" i="3"/>
  <c r="AE1329" i="3"/>
  <c r="AH1329" i="3" s="1"/>
  <c r="AD1329" i="3"/>
  <c r="AE161" i="3"/>
  <c r="AH161" i="3" s="1"/>
  <c r="AD161" i="3"/>
  <c r="AE936" i="3"/>
  <c r="AH936" i="3" s="1"/>
  <c r="AD936" i="3"/>
  <c r="AE571" i="3"/>
  <c r="AH571" i="3" s="1"/>
  <c r="AD571" i="3"/>
  <c r="AE866" i="3"/>
  <c r="AH866" i="3" s="1"/>
  <c r="AD866" i="3"/>
  <c r="AE829" i="3"/>
  <c r="AH829" i="3" s="1"/>
  <c r="AD829" i="3"/>
  <c r="AE249" i="3"/>
  <c r="AH249" i="3" s="1"/>
  <c r="AD249" i="3"/>
  <c r="AE198" i="3"/>
  <c r="AH198" i="3" s="1"/>
  <c r="AD198" i="3"/>
  <c r="AE685" i="3"/>
  <c r="AH685" i="3" s="1"/>
  <c r="AD685" i="3"/>
  <c r="AE1954" i="3"/>
  <c r="AH1954" i="3" s="1"/>
  <c r="AD1954" i="3"/>
  <c r="AE673" i="3"/>
  <c r="AH673" i="3" s="1"/>
  <c r="AD673" i="3"/>
  <c r="AE1410" i="3"/>
  <c r="AH1410" i="3" s="1"/>
  <c r="AD1410" i="3"/>
  <c r="AE1426" i="3"/>
  <c r="AH1426" i="3" s="1"/>
  <c r="AD1426" i="3"/>
  <c r="AE1187" i="3"/>
  <c r="AH1187" i="3" s="1"/>
  <c r="AD1187" i="3"/>
  <c r="AE916" i="3"/>
  <c r="AH916" i="3" s="1"/>
  <c r="AD916" i="3"/>
  <c r="AE402" i="3"/>
  <c r="AH402" i="3" s="1"/>
  <c r="AD402" i="3"/>
  <c r="AE1229" i="3"/>
  <c r="AH1229" i="3" s="1"/>
  <c r="AD1229" i="3"/>
  <c r="AE1456" i="3"/>
  <c r="AH1456" i="3" s="1"/>
  <c r="AD1456" i="3"/>
  <c r="AE153" i="3"/>
  <c r="AH153" i="3" s="1"/>
  <c r="AD153" i="3"/>
  <c r="AE628" i="3"/>
  <c r="AH628" i="3" s="1"/>
  <c r="AD628" i="3"/>
  <c r="AE638" i="3"/>
  <c r="AH638" i="3" s="1"/>
  <c r="AD638" i="3"/>
  <c r="AE637" i="3"/>
  <c r="AH637" i="3" s="1"/>
  <c r="AD637" i="3"/>
  <c r="AE1425" i="3"/>
  <c r="AH1425" i="3" s="1"/>
  <c r="AD1425" i="3"/>
  <c r="AE479" i="3"/>
  <c r="AH479" i="3" s="1"/>
  <c r="AD479" i="3"/>
  <c r="AE1834" i="3"/>
  <c r="AH1834" i="3" s="1"/>
  <c r="AD1834" i="3"/>
  <c r="AE335" i="3"/>
  <c r="AH335" i="3" s="1"/>
  <c r="AD335" i="3"/>
  <c r="AD323" i="3"/>
  <c r="AE323" i="3"/>
  <c r="AH323" i="3" s="1"/>
  <c r="AE1854" i="3"/>
  <c r="AH1854" i="3" s="1"/>
  <c r="AD1854" i="3"/>
  <c r="AE1147" i="3"/>
  <c r="AH1147" i="3" s="1"/>
  <c r="AD1147" i="3"/>
  <c r="AE1330" i="3"/>
  <c r="AH1330" i="3" s="1"/>
  <c r="AD1330" i="3"/>
  <c r="AE786" i="3"/>
  <c r="AH786" i="3" s="1"/>
  <c r="AD786" i="3"/>
  <c r="AE907" i="3"/>
  <c r="AH907" i="3" s="1"/>
  <c r="AD907" i="3"/>
  <c r="AE759" i="3"/>
  <c r="AH759" i="3" s="1"/>
  <c r="AD759" i="3"/>
  <c r="AE843" i="3"/>
  <c r="AH843" i="3" s="1"/>
  <c r="AD843" i="3"/>
  <c r="AE472" i="3"/>
  <c r="AH472" i="3" s="1"/>
  <c r="AD472" i="3"/>
  <c r="AE1941" i="3"/>
  <c r="AH1941" i="3" s="1"/>
  <c r="AD1941" i="3"/>
  <c r="AE1359" i="3"/>
  <c r="AH1359" i="3" s="1"/>
  <c r="AD1359" i="3"/>
  <c r="AE446" i="3"/>
  <c r="AH446" i="3" s="1"/>
  <c r="AD446" i="3"/>
  <c r="AE864" i="3"/>
  <c r="AH864" i="3" s="1"/>
  <c r="AD864" i="3"/>
  <c r="AE600" i="3"/>
  <c r="AH600" i="3" s="1"/>
  <c r="AD600" i="3"/>
  <c r="AE1898" i="3"/>
  <c r="AH1898" i="3" s="1"/>
  <c r="AD1898" i="3"/>
  <c r="AE499" i="3"/>
  <c r="AH499" i="3" s="1"/>
  <c r="AD499" i="3"/>
  <c r="AE149" i="3"/>
  <c r="AH149" i="3" s="1"/>
  <c r="AD149" i="3"/>
  <c r="AE531" i="3"/>
  <c r="AH531" i="3" s="1"/>
  <c r="AD531" i="3"/>
  <c r="AD1089" i="3"/>
  <c r="AE1089" i="3"/>
  <c r="AH1089" i="3" s="1"/>
  <c r="AE64" i="3"/>
  <c r="AH64" i="3" s="1"/>
  <c r="AD64" i="3"/>
  <c r="AE448" i="3"/>
  <c r="AH448" i="3" s="1"/>
  <c r="AD448" i="3"/>
  <c r="AE976" i="3"/>
  <c r="AH976" i="3" s="1"/>
  <c r="AD976" i="3"/>
  <c r="AE1170" i="3"/>
  <c r="AH1170" i="3" s="1"/>
  <c r="AD1170" i="3"/>
  <c r="AE1262" i="3"/>
  <c r="AH1262" i="3" s="1"/>
  <c r="AD1262" i="3"/>
  <c r="AE1246" i="3"/>
  <c r="AH1246" i="3" s="1"/>
  <c r="AD1246" i="3"/>
  <c r="AE1244" i="3"/>
  <c r="AH1244" i="3" s="1"/>
  <c r="AD1244" i="3"/>
  <c r="AE481" i="3"/>
  <c r="AH481" i="3" s="1"/>
  <c r="AD481" i="3"/>
  <c r="AE564" i="3"/>
  <c r="AH564" i="3" s="1"/>
  <c r="AD564" i="3"/>
  <c r="AD950" i="3"/>
  <c r="AE950" i="3"/>
  <c r="AH950" i="3" s="1"/>
  <c r="AE1917" i="3"/>
  <c r="AH1917" i="3" s="1"/>
  <c r="AD1917" i="3"/>
  <c r="AD1513" i="3"/>
  <c r="AE1513" i="3"/>
  <c r="AH1513" i="3" s="1"/>
  <c r="AE186" i="3"/>
  <c r="AH186" i="3" s="1"/>
  <c r="AD186" i="3"/>
  <c r="AE1997" i="3"/>
  <c r="AH1997" i="3" s="1"/>
  <c r="AD1997" i="3"/>
  <c r="AE772" i="3"/>
  <c r="AH772" i="3" s="1"/>
  <c r="AD772" i="3"/>
  <c r="AE1913" i="3"/>
  <c r="AH1913" i="3" s="1"/>
  <c r="AD1913" i="3"/>
  <c r="AE1600" i="3"/>
  <c r="AH1600" i="3" s="1"/>
  <c r="AD1600" i="3"/>
  <c r="AE1288" i="3"/>
  <c r="AH1288" i="3" s="1"/>
  <c r="AD1288" i="3"/>
  <c r="AE804" i="3"/>
  <c r="AH804" i="3" s="1"/>
  <c r="AD804" i="3"/>
  <c r="AE276" i="3"/>
  <c r="AH276" i="3" s="1"/>
  <c r="AD276" i="3"/>
  <c r="AE1955" i="3"/>
  <c r="AH1955" i="3" s="1"/>
  <c r="AD1955" i="3"/>
  <c r="AE1335" i="3"/>
  <c r="AH1335" i="3" s="1"/>
  <c r="AD1335" i="3"/>
  <c r="AE671" i="3"/>
  <c r="AH671" i="3" s="1"/>
  <c r="AD671" i="3"/>
  <c r="AE791" i="3"/>
  <c r="AH791" i="3" s="1"/>
  <c r="AD791" i="3"/>
  <c r="AE232" i="3"/>
  <c r="AH232" i="3" s="1"/>
  <c r="AD232" i="3"/>
  <c r="AE1109" i="3"/>
  <c r="AH1109" i="3" s="1"/>
  <c r="AD1109" i="3"/>
  <c r="AD59" i="3"/>
  <c r="AE59" i="3"/>
  <c r="AH59" i="3" s="1"/>
  <c r="AE971" i="3"/>
  <c r="AH971" i="3" s="1"/>
  <c r="AD971" i="3"/>
  <c r="AE360" i="3"/>
  <c r="AH360" i="3" s="1"/>
  <c r="AD360" i="3"/>
  <c r="AE881" i="3"/>
  <c r="AH881" i="3" s="1"/>
  <c r="AD881" i="3"/>
  <c r="AE482" i="3"/>
  <c r="AH482" i="3" s="1"/>
  <c r="AD482" i="3"/>
  <c r="AE1787" i="3"/>
  <c r="AH1787" i="3" s="1"/>
  <c r="AD1787" i="3"/>
  <c r="AE1190" i="3"/>
  <c r="AH1190" i="3" s="1"/>
  <c r="AD1190" i="3"/>
  <c r="AE82" i="3"/>
  <c r="AH82" i="3" s="1"/>
  <c r="AD82" i="3"/>
  <c r="AE1176" i="3"/>
  <c r="AH1176" i="3" s="1"/>
  <c r="AD1176" i="3"/>
  <c r="AE1736" i="3"/>
  <c r="AH1736" i="3" s="1"/>
  <c r="AD1736" i="3"/>
  <c r="AE228" i="3"/>
  <c r="AH228" i="3" s="1"/>
  <c r="AD228" i="3"/>
  <c r="AE1654" i="3"/>
  <c r="AH1654" i="3" s="1"/>
  <c r="AD1654" i="3"/>
  <c r="AE816" i="3"/>
  <c r="AH816" i="3" s="1"/>
  <c r="AD816" i="3"/>
  <c r="AE497" i="3"/>
  <c r="AH497" i="3" s="1"/>
  <c r="AD497" i="3"/>
  <c r="AE1603" i="3"/>
  <c r="AH1603" i="3" s="1"/>
  <c r="AD1603" i="3"/>
  <c r="AE205" i="3"/>
  <c r="AH205" i="3" s="1"/>
  <c r="AD205" i="3"/>
  <c r="AE955" i="3"/>
  <c r="AH955" i="3" s="1"/>
  <c r="AD955" i="3"/>
  <c r="AE460" i="3"/>
  <c r="AH460" i="3" s="1"/>
  <c r="AD460" i="3"/>
  <c r="AE141" i="3"/>
  <c r="AH141" i="3" s="1"/>
  <c r="AD141" i="3"/>
  <c r="AE1912" i="3"/>
  <c r="AH1912" i="3" s="1"/>
  <c r="AD1912" i="3"/>
  <c r="AE1338" i="3"/>
  <c r="AH1338" i="3" s="1"/>
  <c r="AD1338" i="3"/>
  <c r="AE1113" i="3"/>
  <c r="AH1113" i="3" s="1"/>
  <c r="AD1113" i="3"/>
  <c r="AE1218" i="3"/>
  <c r="AH1218" i="3" s="1"/>
  <c r="AD1218" i="3"/>
  <c r="AE306" i="3"/>
  <c r="AH306" i="3" s="1"/>
  <c r="AD306" i="3"/>
  <c r="AE1219" i="3"/>
  <c r="AH1219" i="3" s="1"/>
  <c r="AD1219" i="3"/>
  <c r="AE635" i="3"/>
  <c r="AH635" i="3" s="1"/>
  <c r="AD635" i="3"/>
  <c r="AE849" i="3"/>
  <c r="AH849" i="3" s="1"/>
  <c r="AD849" i="3"/>
  <c r="AE1907" i="3"/>
  <c r="AH1907" i="3" s="1"/>
  <c r="AD1907" i="3"/>
  <c r="AE1703" i="3"/>
  <c r="AH1703" i="3" s="1"/>
  <c r="AD1703" i="3"/>
  <c r="AE873" i="3"/>
  <c r="AH873" i="3" s="1"/>
  <c r="AD873" i="3"/>
  <c r="AE242" i="3"/>
  <c r="AH242" i="3" s="1"/>
  <c r="AD242" i="3"/>
  <c r="AE1866" i="3"/>
  <c r="AH1866" i="3" s="1"/>
  <c r="AD1866" i="3"/>
  <c r="AE1491" i="3"/>
  <c r="AH1491" i="3" s="1"/>
  <c r="AD1491" i="3"/>
  <c r="AE848" i="3"/>
  <c r="AH848" i="3" s="1"/>
  <c r="AD848" i="3"/>
  <c r="AE1711" i="3"/>
  <c r="AH1711" i="3" s="1"/>
  <c r="AD1711" i="3"/>
  <c r="AE945" i="3"/>
  <c r="AH945" i="3" s="1"/>
  <c r="AD945" i="3"/>
  <c r="AE1040" i="3"/>
  <c r="AH1040" i="3" s="1"/>
  <c r="AD1040" i="3"/>
  <c r="AE634" i="3"/>
  <c r="AH634" i="3" s="1"/>
  <c r="AD634" i="3"/>
  <c r="AE570" i="3"/>
  <c r="AH570" i="3" s="1"/>
  <c r="AD570" i="3"/>
  <c r="AE1979" i="3"/>
  <c r="AH1979" i="3" s="1"/>
  <c r="AD1979" i="3"/>
  <c r="AE1732" i="3"/>
  <c r="AH1732" i="3" s="1"/>
  <c r="AD1732" i="3"/>
  <c r="AE320" i="3"/>
  <c r="AH320" i="3" s="1"/>
  <c r="AD320" i="3"/>
  <c r="AE1085" i="3"/>
  <c r="AH1085" i="3" s="1"/>
  <c r="AD1085" i="3"/>
  <c r="AE1171" i="3"/>
  <c r="AH1171" i="3" s="1"/>
  <c r="AD1171" i="3"/>
  <c r="AD1314" i="3"/>
  <c r="AE1314" i="3"/>
  <c r="AH1314" i="3" s="1"/>
  <c r="AE970" i="3"/>
  <c r="AH970" i="3" s="1"/>
  <c r="AD970" i="3"/>
  <c r="AE1417" i="3"/>
  <c r="AH1417" i="3" s="1"/>
  <c r="AD1417" i="3"/>
  <c r="AE1661" i="3"/>
  <c r="AH1661" i="3" s="1"/>
  <c r="AD1661" i="3"/>
  <c r="AE969" i="3"/>
  <c r="AH969" i="3" s="1"/>
  <c r="AD969" i="3"/>
  <c r="AE1909" i="3"/>
  <c r="AH1909" i="3" s="1"/>
  <c r="AD1909" i="3"/>
  <c r="AE666" i="3"/>
  <c r="AH666" i="3" s="1"/>
  <c r="AD666" i="3"/>
  <c r="AE468" i="3"/>
  <c r="AH468" i="3" s="1"/>
  <c r="AD468" i="3"/>
  <c r="AE1645" i="3"/>
  <c r="AH1645" i="3" s="1"/>
  <c r="AD1645" i="3"/>
  <c r="AE766" i="3"/>
  <c r="AH766" i="3" s="1"/>
  <c r="AD766" i="3"/>
  <c r="AE1292" i="3"/>
  <c r="AH1292" i="3" s="1"/>
  <c r="AD1292" i="3"/>
  <c r="AE1832" i="3"/>
  <c r="AH1832" i="3" s="1"/>
  <c r="AD1832" i="3"/>
  <c r="AD400" i="3"/>
  <c r="AE400" i="3"/>
  <c r="AH400" i="3" s="1"/>
  <c r="AE155" i="3"/>
  <c r="AH155" i="3" s="1"/>
  <c r="AD155" i="3"/>
  <c r="AD78" i="3"/>
  <c r="AE78" i="3"/>
  <c r="AH78" i="3" s="1"/>
  <c r="AE1946" i="3"/>
  <c r="AH1946" i="3" s="1"/>
  <c r="AD1946" i="3"/>
  <c r="AE1949" i="3"/>
  <c r="AH1949" i="3" s="1"/>
  <c r="AD1949" i="3"/>
  <c r="AE669" i="3"/>
  <c r="AH669" i="3" s="1"/>
  <c r="AD669" i="3"/>
  <c r="AE1522" i="3"/>
  <c r="AH1522" i="3" s="1"/>
  <c r="AD1522" i="3"/>
  <c r="AE953" i="3"/>
  <c r="AH953" i="3" s="1"/>
  <c r="AD953" i="3"/>
  <c r="AE437" i="3"/>
  <c r="AH437" i="3" s="1"/>
  <c r="AD437" i="3"/>
  <c r="AD26" i="3"/>
  <c r="AH26" i="3"/>
  <c r="AE375" i="3"/>
  <c r="AH375" i="3" s="1"/>
  <c r="AD375" i="3"/>
  <c r="AE1340" i="3"/>
  <c r="AH1340" i="3" s="1"/>
  <c r="AD1340" i="3"/>
  <c r="AE366" i="3"/>
  <c r="AH366" i="3" s="1"/>
  <c r="AD366" i="3"/>
  <c r="AE583" i="3"/>
  <c r="AH583" i="3" s="1"/>
  <c r="AD583" i="3"/>
  <c r="AE1512" i="3"/>
  <c r="AH1512" i="3" s="1"/>
  <c r="AD1512" i="3"/>
  <c r="AE712" i="3"/>
  <c r="AH712" i="3" s="1"/>
  <c r="AD712" i="3"/>
  <c r="AE1356" i="3"/>
  <c r="AH1356" i="3" s="1"/>
  <c r="AD1356" i="3"/>
  <c r="AE1102" i="3"/>
  <c r="AH1102" i="3" s="1"/>
  <c r="AD1102" i="3"/>
  <c r="AE691" i="3"/>
  <c r="AH691" i="3" s="1"/>
  <c r="AD691" i="3"/>
  <c r="AE488" i="3"/>
  <c r="AH488" i="3" s="1"/>
  <c r="AD488" i="3"/>
  <c r="AE86" i="3"/>
  <c r="AH86" i="3" s="1"/>
  <c r="AD86" i="3"/>
  <c r="AE1689" i="3"/>
  <c r="AH1689" i="3" s="1"/>
  <c r="AD1689" i="3"/>
  <c r="AE1013" i="3"/>
  <c r="AH1013" i="3" s="1"/>
  <c r="AD1013" i="3"/>
  <c r="AE391" i="3"/>
  <c r="AH391" i="3" s="1"/>
  <c r="AD391" i="3"/>
  <c r="AD1160" i="3"/>
  <c r="AE1160" i="3"/>
  <c r="AH1160" i="3" s="1"/>
  <c r="AE883" i="3"/>
  <c r="AH883" i="3" s="1"/>
  <c r="AD883" i="3"/>
  <c r="AE1791" i="3"/>
  <c r="AH1791" i="3" s="1"/>
  <c r="AD1791" i="3"/>
  <c r="AE449" i="3"/>
  <c r="AH449" i="3" s="1"/>
  <c r="AD449" i="3"/>
  <c r="AE33" i="3"/>
  <c r="AH33" i="3" s="1"/>
  <c r="AD33" i="3"/>
  <c r="AE687" i="3"/>
  <c r="AH687" i="3" s="1"/>
  <c r="AD687" i="3"/>
  <c r="AE633" i="3"/>
  <c r="AH633" i="3" s="1"/>
  <c r="AD633" i="3"/>
  <c r="AE358" i="3"/>
  <c r="AH358" i="3" s="1"/>
  <c r="AD358" i="3"/>
  <c r="AE1015" i="3"/>
  <c r="AH1015" i="3" s="1"/>
  <c r="AD1015" i="3"/>
  <c r="AE1813" i="3"/>
  <c r="AH1813" i="3" s="1"/>
  <c r="AD1813" i="3"/>
  <c r="AE921" i="3"/>
  <c r="AH921" i="3" s="1"/>
  <c r="AD921" i="3"/>
  <c r="AE91" i="3"/>
  <c r="AH91" i="3" s="1"/>
  <c r="AD91" i="3"/>
  <c r="AE1790" i="3"/>
  <c r="AH1790" i="3" s="1"/>
  <c r="AD1790" i="3"/>
  <c r="AE1789" i="3"/>
  <c r="AH1789" i="3" s="1"/>
  <c r="AD1789" i="3"/>
  <c r="AE809" i="3"/>
  <c r="AH809" i="3" s="1"/>
  <c r="AD809" i="3"/>
  <c r="AE808" i="3"/>
  <c r="AH808" i="3" s="1"/>
  <c r="AD808" i="3"/>
  <c r="AE1482" i="3"/>
  <c r="AH1482" i="3" s="1"/>
  <c r="AD1482" i="3"/>
  <c r="AE1201" i="3"/>
  <c r="AH1201" i="3" s="1"/>
  <c r="AD1201" i="3"/>
  <c r="AE1063" i="3"/>
  <c r="AH1063" i="3" s="1"/>
  <c r="AD1063" i="3"/>
  <c r="AE484" i="3"/>
  <c r="AH484" i="3" s="1"/>
  <c r="AD484" i="3"/>
  <c r="AE1691" i="3"/>
  <c r="AH1691" i="3" s="1"/>
  <c r="AD1691" i="3"/>
  <c r="AE317" i="3"/>
  <c r="AH317" i="3" s="1"/>
  <c r="AD317" i="3"/>
  <c r="AE1690" i="3"/>
  <c r="AH1690" i="3" s="1"/>
  <c r="AD1690" i="3"/>
  <c r="AE615" i="3"/>
  <c r="AH615" i="3" s="1"/>
  <c r="AD615" i="3"/>
  <c r="AE1505" i="3"/>
  <c r="AH1505" i="3" s="1"/>
  <c r="AD1505" i="3"/>
  <c r="AE504" i="3"/>
  <c r="AH504" i="3" s="1"/>
  <c r="AD504" i="3"/>
  <c r="AE1133" i="3"/>
  <c r="AH1133" i="3" s="1"/>
  <c r="AD1133" i="3"/>
  <c r="AE788" i="3"/>
  <c r="AH788" i="3" s="1"/>
  <c r="AD788" i="3"/>
  <c r="AD1339" i="3"/>
  <c r="AE1339" i="3"/>
  <c r="AH1339" i="3" s="1"/>
  <c r="AE255" i="3"/>
  <c r="AH255" i="3" s="1"/>
  <c r="AD255" i="3"/>
  <c r="AE690" i="3"/>
  <c r="AH690" i="3" s="1"/>
  <c r="AD690" i="3"/>
  <c r="AE1658" i="3"/>
  <c r="AH1658" i="3" s="1"/>
  <c r="AD1658" i="3"/>
  <c r="AE183" i="3"/>
  <c r="AH183" i="3" s="1"/>
  <c r="AD183" i="3"/>
  <c r="AE657" i="3"/>
  <c r="AH657" i="3" s="1"/>
  <c r="AD657" i="3"/>
  <c r="AE738" i="3"/>
  <c r="AH738" i="3" s="1"/>
  <c r="AD738" i="3"/>
  <c r="AE1826" i="3"/>
  <c r="AH1826" i="3" s="1"/>
  <c r="AD1826" i="3"/>
  <c r="AE1609" i="3"/>
  <c r="AH1609" i="3" s="1"/>
  <c r="AD1609" i="3"/>
  <c r="AE1031" i="3"/>
  <c r="AH1031" i="3" s="1"/>
  <c r="AD1031" i="3"/>
  <c r="AE1737" i="3"/>
  <c r="AH1737" i="3" s="1"/>
  <c r="AD1737" i="3"/>
  <c r="AE420" i="3"/>
  <c r="AH420" i="3" s="1"/>
  <c r="AD420" i="3"/>
  <c r="AE668" i="3"/>
  <c r="AH668" i="3" s="1"/>
  <c r="AD668" i="3"/>
  <c r="AE977" i="3"/>
  <c r="AH977" i="3" s="1"/>
  <c r="AD977" i="3"/>
  <c r="AE558" i="3"/>
  <c r="AH558" i="3" s="1"/>
  <c r="AD558" i="3"/>
  <c r="AE46" i="3"/>
  <c r="AH46" i="3" s="1"/>
  <c r="AD46" i="3"/>
  <c r="AE1023" i="3"/>
  <c r="AH1023" i="3" s="1"/>
  <c r="AD1023" i="3"/>
  <c r="AE496" i="3"/>
  <c r="AH496" i="3" s="1"/>
  <c r="AD496" i="3"/>
  <c r="AE1008" i="3"/>
  <c r="AH1008" i="3" s="1"/>
  <c r="AD1008" i="3"/>
  <c r="AE90" i="3"/>
  <c r="AH90" i="3" s="1"/>
  <c r="AD90" i="3"/>
  <c r="AE1876" i="3"/>
  <c r="AH1876" i="3" s="1"/>
  <c r="AD1876" i="3"/>
  <c r="AE1363" i="3"/>
  <c r="AH1363" i="3" s="1"/>
  <c r="AD1363" i="3"/>
  <c r="AE1675" i="3"/>
  <c r="AH1675" i="3" s="1"/>
  <c r="AD1675" i="3"/>
  <c r="AE163" i="3"/>
  <c r="AH163" i="3" s="1"/>
  <c r="AD163" i="3"/>
  <c r="AE933" i="3"/>
  <c r="AH933" i="3" s="1"/>
  <c r="AD933" i="3"/>
  <c r="AE203" i="3"/>
  <c r="AH203" i="3" s="1"/>
  <c r="AD203" i="3"/>
  <c r="AE182" i="3"/>
  <c r="AH182" i="3" s="1"/>
  <c r="AD182" i="3"/>
  <c r="AE1073" i="3"/>
  <c r="AH1073" i="3" s="1"/>
  <c r="AD1073" i="3"/>
  <c r="AE1289" i="3"/>
  <c r="AH1289" i="3" s="1"/>
  <c r="AD1289" i="3"/>
  <c r="AE660" i="3"/>
  <c r="AH660" i="3" s="1"/>
  <c r="AD660" i="3"/>
  <c r="AE231" i="3"/>
  <c r="AH231" i="3" s="1"/>
  <c r="AD231" i="3"/>
  <c r="AE1351" i="3"/>
  <c r="AH1351" i="3" s="1"/>
  <c r="AD1351" i="3"/>
  <c r="AE1309" i="3"/>
  <c r="AH1309" i="3" s="1"/>
  <c r="AD1309" i="3"/>
  <c r="AE1895" i="3"/>
  <c r="AH1895" i="3" s="1"/>
  <c r="AD1895" i="3"/>
  <c r="AE1578" i="3"/>
  <c r="AH1578" i="3" s="1"/>
  <c r="AD1578" i="3"/>
  <c r="AE751" i="3"/>
  <c r="AH751" i="3" s="1"/>
  <c r="AD751" i="3"/>
  <c r="AE151" i="3"/>
  <c r="AH151" i="3" s="1"/>
  <c r="AD151" i="3"/>
  <c r="AE1188" i="3"/>
  <c r="AH1188" i="3" s="1"/>
  <c r="AD1188" i="3"/>
  <c r="AE432" i="3"/>
  <c r="AH432" i="3" s="1"/>
  <c r="AD432" i="3"/>
  <c r="AE831" i="3"/>
  <c r="AH831" i="3" s="1"/>
  <c r="AD831" i="3"/>
  <c r="AE240" i="3"/>
  <c r="AH240" i="3" s="1"/>
  <c r="AD240" i="3"/>
  <c r="AE107" i="3"/>
  <c r="AH107" i="3" s="1"/>
  <c r="AD107" i="3"/>
  <c r="AE1496" i="3"/>
  <c r="AH1496" i="3" s="1"/>
  <c r="AD1496" i="3"/>
  <c r="AE490" i="3"/>
  <c r="AH490" i="3" s="1"/>
  <c r="AD490" i="3"/>
  <c r="AE1390" i="3"/>
  <c r="AH1390" i="3" s="1"/>
  <c r="AD1390" i="3"/>
  <c r="AE1134" i="3"/>
  <c r="AH1134" i="3" s="1"/>
  <c r="AD1134" i="3"/>
  <c r="AE244" i="3"/>
  <c r="AH244" i="3" s="1"/>
  <c r="AD244" i="3"/>
  <c r="AE1574" i="3"/>
  <c r="AH1574" i="3" s="1"/>
  <c r="AD1574" i="3"/>
  <c r="AE1140" i="3"/>
  <c r="AH1140" i="3" s="1"/>
  <c r="AD1140" i="3"/>
  <c r="AE1235" i="3"/>
  <c r="AH1235" i="3" s="1"/>
  <c r="AD1235" i="3"/>
  <c r="AE1503" i="3"/>
  <c r="AH1503" i="3" s="1"/>
  <c r="AD1503" i="3"/>
  <c r="AE649" i="3"/>
  <c r="AH649" i="3" s="1"/>
  <c r="AD649" i="3"/>
  <c r="AE88" i="3"/>
  <c r="AH88" i="3" s="1"/>
  <c r="AD88" i="3"/>
  <c r="AE689" i="3"/>
  <c r="AH689" i="3" s="1"/>
  <c r="AD689" i="3"/>
  <c r="AE1196" i="3"/>
  <c r="AH1196" i="3" s="1"/>
  <c r="AD1196" i="3"/>
  <c r="AE737" i="3"/>
  <c r="AH737" i="3" s="1"/>
  <c r="AD737" i="3"/>
  <c r="AE299" i="3"/>
  <c r="AH299" i="3" s="1"/>
  <c r="AD299" i="3"/>
  <c r="AE1859" i="3"/>
  <c r="AH1859" i="3" s="1"/>
  <c r="AD1859" i="3"/>
  <c r="AE466" i="3"/>
  <c r="AH466" i="3" s="1"/>
  <c r="AD466" i="3"/>
  <c r="AE1075" i="3"/>
  <c r="AH1075" i="3" s="1"/>
  <c r="AD1075" i="3"/>
  <c r="AE694" i="3"/>
  <c r="AH694" i="3" s="1"/>
  <c r="AD694" i="3"/>
  <c r="AE1433" i="3"/>
  <c r="AH1433" i="3" s="1"/>
  <c r="AD1433" i="3"/>
  <c r="AE1286" i="3"/>
  <c r="AH1286" i="3" s="1"/>
  <c r="AD1286" i="3"/>
  <c r="AE785" i="3"/>
  <c r="AH785" i="3" s="1"/>
  <c r="AD785" i="3"/>
  <c r="AE1245" i="3"/>
  <c r="AH1245" i="3" s="1"/>
  <c r="AD1245" i="3"/>
  <c r="AE621" i="3"/>
  <c r="AH621" i="3" s="1"/>
  <c r="AD621" i="3"/>
  <c r="AE160" i="3"/>
  <c r="AH160" i="3" s="1"/>
  <c r="AD160" i="3"/>
  <c r="AD1762" i="3"/>
  <c r="AE1762" i="3"/>
  <c r="AH1762" i="3" s="1"/>
  <c r="AE225" i="3"/>
  <c r="AH225" i="3" s="1"/>
  <c r="AD225" i="3"/>
  <c r="AE926" i="3"/>
  <c r="AH926" i="3" s="1"/>
  <c r="AD926" i="3"/>
  <c r="AE1667" i="3"/>
  <c r="AH1667" i="3" s="1"/>
  <c r="AD1667" i="3"/>
  <c r="AE1499" i="3"/>
  <c r="AH1499" i="3" s="1"/>
  <c r="AD1499" i="3"/>
  <c r="AE128" i="3"/>
  <c r="AH128" i="3" s="1"/>
  <c r="AD128" i="3"/>
  <c r="AE325" i="3"/>
  <c r="AH325" i="3" s="1"/>
  <c r="AD325" i="3"/>
  <c r="AE477" i="3"/>
  <c r="AH477" i="3" s="1"/>
  <c r="AD477" i="3"/>
  <c r="AE731" i="3"/>
  <c r="AH731" i="3" s="1"/>
  <c r="AD731" i="3"/>
  <c r="AE291" i="3"/>
  <c r="AH291" i="3" s="1"/>
  <c r="AD291" i="3"/>
  <c r="AE1377" i="3"/>
  <c r="AH1377" i="3" s="1"/>
  <c r="AD1377" i="3"/>
  <c r="AE73" i="3"/>
  <c r="AH73" i="3" s="1"/>
  <c r="AD73" i="3"/>
  <c r="AE775" i="3"/>
  <c r="AH775" i="3" s="1"/>
  <c r="AD775" i="3"/>
  <c r="AE1548" i="3"/>
  <c r="AH1548" i="3" s="1"/>
  <c r="AD1548" i="3"/>
  <c r="AE1489" i="3"/>
  <c r="AH1489" i="3" s="1"/>
  <c r="AD1489" i="3"/>
  <c r="AE42" i="3"/>
  <c r="AH42" i="3" s="1"/>
  <c r="AD42" i="3"/>
  <c r="AE952" i="3"/>
  <c r="AH952" i="3" s="1"/>
  <c r="AD952" i="3"/>
  <c r="AE1660" i="3"/>
  <c r="AH1660" i="3" s="1"/>
  <c r="AD1660" i="3"/>
  <c r="AE665" i="3"/>
  <c r="AH665" i="3" s="1"/>
  <c r="AD665" i="3"/>
  <c r="AE386" i="3"/>
  <c r="AH386" i="3" s="1"/>
  <c r="AD386" i="3"/>
  <c r="AE645" i="3"/>
  <c r="AH645" i="3" s="1"/>
  <c r="AD645" i="3"/>
  <c r="AE1965" i="3"/>
  <c r="AH1965" i="3" s="1"/>
  <c r="AD1965" i="3"/>
  <c r="AE1294" i="3"/>
  <c r="AH1294" i="3" s="1"/>
  <c r="AD1294" i="3"/>
  <c r="AE934" i="3"/>
  <c r="AH934" i="3" s="1"/>
  <c r="AD934" i="3"/>
  <c r="AE165" i="3"/>
  <c r="AH165" i="3" s="1"/>
  <c r="AD165" i="3"/>
  <c r="AE195" i="3"/>
  <c r="AH195" i="3" s="1"/>
  <c r="AD195" i="3"/>
  <c r="AE1492" i="3"/>
  <c r="AH1492" i="3" s="1"/>
  <c r="AD1492" i="3"/>
  <c r="AE406" i="3"/>
  <c r="AH406" i="3" s="1"/>
  <c r="AD406" i="3"/>
  <c r="AE1173" i="3"/>
  <c r="AH1173" i="3" s="1"/>
  <c r="AD1173" i="3"/>
  <c r="AE524" i="3"/>
  <c r="AH524" i="3" s="1"/>
  <c r="AD524" i="3"/>
  <c r="AE1684" i="3"/>
  <c r="AH1684" i="3" s="1"/>
  <c r="AD1684" i="3"/>
  <c r="AE1317" i="3"/>
  <c r="AH1317" i="3" s="1"/>
  <c r="AD1317" i="3"/>
  <c r="AE1989" i="3"/>
  <c r="AH1989" i="3" s="1"/>
  <c r="AD1989" i="3"/>
  <c r="AE1074" i="3"/>
  <c r="AH1074" i="3" s="1"/>
  <c r="AD1074" i="3"/>
  <c r="AE174" i="3"/>
  <c r="AH174" i="3" s="1"/>
  <c r="AD174" i="3"/>
  <c r="AE1255" i="3"/>
  <c r="AH1255" i="3" s="1"/>
  <c r="AD1255" i="3"/>
  <c r="AE1769" i="3"/>
  <c r="AH1769" i="3" s="1"/>
  <c r="AD1769" i="3"/>
  <c r="AE1615" i="3"/>
  <c r="AH1615" i="3" s="1"/>
  <c r="AD1615" i="3"/>
  <c r="AE516" i="3"/>
  <c r="AH516" i="3" s="1"/>
  <c r="AD516" i="3"/>
  <c r="AE1048" i="3"/>
  <c r="AH1048" i="3" s="1"/>
  <c r="AD1048" i="3"/>
  <c r="AE1669" i="3"/>
  <c r="AH1669" i="3" s="1"/>
  <c r="AD1669" i="3"/>
  <c r="AE605" i="3"/>
  <c r="AH605" i="3" s="1"/>
  <c r="AD605" i="3"/>
  <c r="AE1368" i="3"/>
  <c r="AH1368" i="3" s="1"/>
  <c r="AD1368" i="3"/>
  <c r="AE1095" i="3"/>
  <c r="AH1095" i="3" s="1"/>
  <c r="AD1095" i="3"/>
  <c r="AE1611" i="3"/>
  <c r="AH1611" i="3" s="1"/>
  <c r="AD1611" i="3"/>
  <c r="AE1864" i="3"/>
  <c r="AH1864" i="3" s="1"/>
  <c r="AD1864" i="3"/>
  <c r="AE1025" i="3"/>
  <c r="AH1025" i="3" s="1"/>
  <c r="AD1025" i="3"/>
  <c r="AE1807" i="3"/>
  <c r="AH1807" i="3" s="1"/>
  <c r="AD1807" i="3"/>
  <c r="AE1222" i="3"/>
  <c r="AH1222" i="3" s="1"/>
  <c r="AD1222" i="3"/>
  <c r="AE606" i="3"/>
  <c r="AH606" i="3" s="1"/>
  <c r="AD606" i="3"/>
  <c r="AE1502" i="3"/>
  <c r="AH1502" i="3" s="1"/>
  <c r="AD1502" i="3"/>
  <c r="AE889" i="3"/>
  <c r="AH889" i="3" s="1"/>
  <c r="AD889" i="3"/>
  <c r="AE416" i="3"/>
  <c r="AH416" i="3" s="1"/>
  <c r="AD416" i="3"/>
  <c r="AE940" i="3"/>
  <c r="AH940" i="3" s="1"/>
  <c r="AD940" i="3"/>
  <c r="AE112" i="3"/>
  <c r="AH112" i="3" s="1"/>
  <c r="AD112" i="3"/>
  <c r="AE582" i="3"/>
  <c r="AH582" i="3" s="1"/>
  <c r="AD582" i="3"/>
  <c r="AE1248" i="3"/>
  <c r="AH1248" i="3" s="1"/>
  <c r="AD1248" i="3"/>
  <c r="AE1928" i="3"/>
  <c r="AH1928" i="3" s="1"/>
  <c r="AD1928" i="3"/>
  <c r="AE859" i="3"/>
  <c r="AH859" i="3" s="1"/>
  <c r="AD859" i="3"/>
  <c r="AE585" i="3"/>
  <c r="AH585" i="3" s="1"/>
  <c r="AD585" i="3"/>
  <c r="AE1910" i="3"/>
  <c r="AH1910" i="3" s="1"/>
  <c r="AD1910" i="3"/>
  <c r="AE984" i="3"/>
  <c r="AH984" i="3" s="1"/>
  <c r="AD984" i="3"/>
  <c r="AE792" i="3"/>
  <c r="AH792" i="3" s="1"/>
  <c r="AD792" i="3"/>
  <c r="AE1387" i="3"/>
  <c r="AH1387" i="3" s="1"/>
  <c r="AD1387" i="3"/>
  <c r="AE929" i="3"/>
  <c r="AH929" i="3" s="1"/>
  <c r="AD929" i="3"/>
  <c r="AE1564" i="3"/>
  <c r="AH1564" i="3" s="1"/>
  <c r="AD1564" i="3"/>
  <c r="AE1205" i="3"/>
  <c r="AH1205" i="3" s="1"/>
  <c r="AD1205" i="3"/>
  <c r="AD1045" i="3"/>
  <c r="AE1045" i="3"/>
  <c r="AH1045" i="3" s="1"/>
  <c r="AE594" i="3"/>
  <c r="AH594" i="3" s="1"/>
  <c r="AD594" i="3"/>
  <c r="AE893" i="3"/>
  <c r="AH893" i="3" s="1"/>
  <c r="AD893" i="3"/>
  <c r="AE795" i="3"/>
  <c r="AH795" i="3" s="1"/>
  <c r="AD795" i="3"/>
  <c r="AE1166" i="3"/>
  <c r="AH1166" i="3" s="1"/>
  <c r="AD1166" i="3"/>
  <c r="AE655" i="3"/>
  <c r="AH655" i="3" s="1"/>
  <c r="AD655" i="3"/>
  <c r="AE742" i="3"/>
  <c r="AH742" i="3" s="1"/>
  <c r="AD742" i="3"/>
  <c r="AE703" i="3"/>
  <c r="AH703" i="3" s="1"/>
  <c r="AD703" i="3"/>
  <c r="AE321" i="3"/>
  <c r="AH321" i="3" s="1"/>
  <c r="AD321" i="3"/>
  <c r="AE1483" i="3"/>
  <c r="AH1483" i="3" s="1"/>
  <c r="AD1483" i="3"/>
  <c r="AE1571" i="3"/>
  <c r="AH1571" i="3" s="1"/>
  <c r="AD1571" i="3"/>
  <c r="AE364" i="3"/>
  <c r="AH364" i="3" s="1"/>
  <c r="AD364" i="3"/>
  <c r="AE93" i="3"/>
  <c r="AH93" i="3" s="1"/>
  <c r="AD93" i="3"/>
  <c r="AE1480" i="3"/>
  <c r="AH1480" i="3" s="1"/>
  <c r="AD1480" i="3"/>
  <c r="AE1260" i="3"/>
  <c r="AH1260" i="3" s="1"/>
  <c r="AD1260" i="3"/>
  <c r="AE1994" i="3"/>
  <c r="AH1994" i="3" s="1"/>
  <c r="AD1994" i="3"/>
  <c r="AD1569" i="3"/>
  <c r="AE1569" i="3"/>
  <c r="AH1569" i="3" s="1"/>
  <c r="AE1881" i="3"/>
  <c r="AH1881" i="3" s="1"/>
  <c r="AD1881" i="3"/>
  <c r="AE722" i="3"/>
  <c r="AH722" i="3" s="1"/>
  <c r="AD722" i="3"/>
  <c r="AE1725" i="3"/>
  <c r="AH1725" i="3" s="1"/>
  <c r="AD1725" i="3"/>
  <c r="AD729" i="3"/>
  <c r="AE729" i="3"/>
  <c r="AH729" i="3" s="1"/>
  <c r="AE850" i="3"/>
  <c r="AH850" i="3" s="1"/>
  <c r="AD850" i="3"/>
  <c r="AE748" i="3"/>
  <c r="AH748" i="3" s="1"/>
  <c r="AD748" i="3"/>
  <c r="AE827" i="3"/>
  <c r="AH827" i="3" s="1"/>
  <c r="AD827" i="3"/>
  <c r="AE591" i="3"/>
  <c r="AH591" i="3" s="1"/>
  <c r="AD591" i="3"/>
  <c r="AE709" i="3"/>
  <c r="AH709" i="3" s="1"/>
  <c r="AD709" i="3"/>
  <c r="AE213" i="3"/>
  <c r="AH213" i="3" s="1"/>
  <c r="AD213" i="3"/>
  <c r="AE1406" i="3"/>
  <c r="AH1406" i="3" s="1"/>
  <c r="AD1406" i="3"/>
  <c r="AE643" i="3"/>
  <c r="AH643" i="3" s="1"/>
  <c r="AD643" i="3"/>
  <c r="AE237" i="3"/>
  <c r="AH237" i="3" s="1"/>
  <c r="AD237" i="3"/>
  <c r="AE1999" i="3"/>
  <c r="AH1999" i="3" s="1"/>
  <c r="AD1999" i="3"/>
  <c r="AE365" i="3"/>
  <c r="AH365" i="3" s="1"/>
  <c r="AD365" i="3"/>
  <c r="AE1402" i="3"/>
  <c r="AH1402" i="3" s="1"/>
  <c r="AD1402" i="3"/>
  <c r="AD219" i="3"/>
  <c r="AE219" i="3"/>
  <c r="AH219" i="3" s="1"/>
  <c r="AE1000" i="3"/>
  <c r="AH1000" i="3" s="1"/>
  <c r="AD1000" i="3"/>
  <c r="AE303" i="3"/>
  <c r="AH303" i="3" s="1"/>
  <c r="AD303" i="3"/>
  <c r="AD1007" i="3"/>
  <c r="AE1007" i="3"/>
  <c r="AH1007" i="3" s="1"/>
  <c r="AE835" i="3"/>
  <c r="AH835" i="3" s="1"/>
  <c r="AD835" i="3"/>
  <c r="AE256" i="3"/>
  <c r="AH256" i="3" s="1"/>
  <c r="AD256" i="3"/>
  <c r="AE951" i="3"/>
  <c r="AH951" i="3" s="1"/>
  <c r="AD951" i="3"/>
  <c r="AE1636" i="3"/>
  <c r="AH1636" i="3" s="1"/>
  <c r="AD1636" i="3"/>
  <c r="AE983" i="3"/>
  <c r="AH983" i="3" s="1"/>
  <c r="AD983" i="3"/>
  <c r="AE344" i="3"/>
  <c r="AH344" i="3" s="1"/>
  <c r="AD344" i="3"/>
  <c r="AE1016" i="3"/>
  <c r="AH1016" i="3" s="1"/>
  <c r="AD1016" i="3"/>
  <c r="AE1901" i="3"/>
  <c r="AH1901" i="3" s="1"/>
  <c r="AD1901" i="3"/>
  <c r="AE1304" i="3"/>
  <c r="AH1304" i="3" s="1"/>
  <c r="AD1304" i="3"/>
  <c r="AE180" i="3"/>
  <c r="AH180" i="3" s="1"/>
  <c r="AD180" i="3"/>
  <c r="AE275" i="3"/>
  <c r="AH275" i="3" s="1"/>
  <c r="AD275" i="3"/>
  <c r="AE629" i="3"/>
  <c r="AH629" i="3" s="1"/>
  <c r="AD629" i="3"/>
  <c r="AE1613" i="3"/>
  <c r="AH1613" i="3" s="1"/>
  <c r="AD1613" i="3"/>
  <c r="AE1746" i="3"/>
  <c r="AH1746" i="3" s="1"/>
  <c r="AD1746" i="3"/>
  <c r="AE378" i="3"/>
  <c r="AH378" i="3" s="1"/>
  <c r="AD378" i="3"/>
  <c r="AE872" i="3"/>
  <c r="AH872" i="3" s="1"/>
  <c r="AD872" i="3"/>
  <c r="AE316" i="3"/>
  <c r="AH316" i="3" s="1"/>
  <c r="AD316" i="3"/>
  <c r="AE184" i="3"/>
  <c r="AH184" i="3" s="1"/>
  <c r="AD184" i="3"/>
  <c r="AE1121" i="3"/>
  <c r="AH1121" i="3" s="1"/>
  <c r="AD1121" i="3"/>
  <c r="AE403" i="3"/>
  <c r="AH403" i="3" s="1"/>
  <c r="AD403" i="3"/>
  <c r="AE776" i="3"/>
  <c r="AH776" i="3" s="1"/>
  <c r="AD776" i="3"/>
  <c r="AE875" i="3"/>
  <c r="AH875" i="3" s="1"/>
  <c r="AD875" i="3"/>
  <c r="AE683" i="3"/>
  <c r="AH683" i="3" s="1"/>
  <c r="AD683" i="3"/>
  <c r="AE1845" i="3"/>
  <c r="AH1845" i="3" s="1"/>
  <c r="AD1845" i="3"/>
  <c r="AE1921" i="3"/>
  <c r="AH1921" i="3" s="1"/>
  <c r="AD1921" i="3"/>
  <c r="AE810" i="3"/>
  <c r="AH810" i="3" s="1"/>
  <c r="AD810" i="3"/>
  <c r="AE1741" i="3"/>
  <c r="AH1741" i="3" s="1"/>
  <c r="AD1741" i="3"/>
  <c r="AE1313" i="3"/>
  <c r="AH1313" i="3" s="1"/>
  <c r="AD1313" i="3"/>
  <c r="AE746" i="3"/>
  <c r="AH746" i="3" s="1"/>
  <c r="AD746" i="3"/>
  <c r="AE185" i="3"/>
  <c r="AH185" i="3" s="1"/>
  <c r="AD185" i="3"/>
  <c r="AE1851" i="3"/>
  <c r="AH1851" i="3" s="1"/>
  <c r="AD1851" i="3"/>
  <c r="AE371" i="3"/>
  <c r="AH371" i="3" s="1"/>
  <c r="AD371" i="3"/>
  <c r="AE425" i="3"/>
  <c r="AH425" i="3" s="1"/>
  <c r="AD425" i="3"/>
  <c r="AE287" i="3"/>
  <c r="AH287" i="3" s="1"/>
  <c r="AD287" i="3"/>
  <c r="AE283" i="3"/>
  <c r="AH283" i="3" s="1"/>
  <c r="AD283" i="3"/>
  <c r="AE548" i="3"/>
  <c r="AH548" i="3" s="1"/>
  <c r="AD548" i="3"/>
  <c r="AE31" i="3"/>
  <c r="AH31" i="3" s="1"/>
  <c r="AD31" i="3"/>
  <c r="AE76" i="3"/>
  <c r="AH76" i="3" s="1"/>
  <c r="AD76" i="3"/>
  <c r="AE129" i="3"/>
  <c r="AH129" i="3" s="1"/>
  <c r="AD129" i="3"/>
  <c r="AE823" i="3"/>
  <c r="AH823" i="3" s="1"/>
  <c r="AD823" i="3"/>
  <c r="AE1536" i="3"/>
  <c r="AH1536" i="3" s="1"/>
  <c r="AD1536" i="3"/>
  <c r="AE348" i="3"/>
  <c r="AH348" i="3" s="1"/>
  <c r="AD348" i="3"/>
  <c r="AE286" i="3"/>
  <c r="AH286" i="3" s="1"/>
  <c r="AD286" i="3"/>
  <c r="AE1582" i="3"/>
  <c r="AH1582" i="3" s="1"/>
  <c r="AD1582" i="3"/>
  <c r="AE1894" i="3"/>
  <c r="AH1894" i="3" s="1"/>
  <c r="AD1894" i="3"/>
  <c r="AE879" i="3"/>
  <c r="AH879" i="3" s="1"/>
  <c r="AD879" i="3"/>
  <c r="AE1062" i="3"/>
  <c r="AH1062" i="3" s="1"/>
  <c r="AD1062" i="3"/>
  <c r="AE27" i="3"/>
  <c r="AH27" i="3" s="1"/>
  <c r="AD27" i="3"/>
  <c r="AE818" i="3"/>
  <c r="AH818" i="3" s="1"/>
  <c r="AD818" i="3"/>
  <c r="AE682" i="3"/>
  <c r="AH682" i="3" s="1"/>
  <c r="AD682" i="3"/>
  <c r="AD1666" i="3"/>
  <c r="AE1666" i="3"/>
  <c r="AH1666" i="3" s="1"/>
  <c r="AE1208" i="3"/>
  <c r="AH1208" i="3" s="1"/>
  <c r="AD1208" i="3"/>
  <c r="AE949" i="3"/>
  <c r="AH949" i="3" s="1"/>
  <c r="AD949" i="3"/>
  <c r="AE670" i="3"/>
  <c r="AH670" i="3" s="1"/>
  <c r="AD670" i="3"/>
  <c r="AE1303" i="3"/>
  <c r="AH1303" i="3" s="1"/>
  <c r="AD1303" i="3"/>
  <c r="AE1036" i="3"/>
  <c r="AH1036" i="3" s="1"/>
  <c r="AD1036" i="3"/>
  <c r="AE200" i="3"/>
  <c r="AH200" i="3" s="1"/>
  <c r="AD200" i="3"/>
  <c r="AE925" i="3"/>
  <c r="AH925" i="3" s="1"/>
  <c r="AD925" i="3"/>
  <c r="AE305" i="3"/>
  <c r="AH305" i="3" s="1"/>
  <c r="AD305" i="3"/>
  <c r="AE1682" i="3"/>
  <c r="AH1682" i="3" s="1"/>
  <c r="AD1682" i="3"/>
  <c r="AE853" i="3"/>
  <c r="AH853" i="3" s="1"/>
  <c r="AD853" i="3"/>
  <c r="AD1413" i="3"/>
  <c r="AE1413" i="3"/>
  <c r="AH1413" i="3" s="1"/>
  <c r="AE761" i="3"/>
  <c r="AH761" i="3" s="1"/>
  <c r="AD761" i="3"/>
  <c r="AE388" i="3"/>
  <c r="AH388" i="3" s="1"/>
  <c r="AD388" i="3"/>
  <c r="AE836" i="3"/>
  <c r="AH836" i="3" s="1"/>
  <c r="AD836" i="3"/>
  <c r="AE614" i="3"/>
  <c r="AH614" i="3" s="1"/>
  <c r="AD614" i="3"/>
  <c r="AE1776" i="3"/>
  <c r="AH1776" i="3" s="1"/>
  <c r="AD1776" i="3"/>
  <c r="AE1985" i="3"/>
  <c r="AH1985" i="3" s="1"/>
  <c r="AD1985" i="3"/>
  <c r="AE1535" i="3"/>
  <c r="AH1535" i="3" s="1"/>
  <c r="AD1535" i="3"/>
  <c r="AE947" i="3"/>
  <c r="AH947" i="3" s="1"/>
  <c r="AD947" i="3"/>
  <c r="AE1565" i="3"/>
  <c r="AH1565" i="3" s="1"/>
  <c r="AD1565" i="3"/>
  <c r="AE1228" i="3"/>
  <c r="AH1228" i="3" s="1"/>
  <c r="AD1228" i="3"/>
  <c r="AE1998" i="3"/>
  <c r="AH1998" i="3" s="1"/>
  <c r="AD1998" i="3"/>
  <c r="AE1436" i="3"/>
  <c r="AH1436" i="3" s="1"/>
  <c r="AD1436" i="3"/>
  <c r="AE996" i="3"/>
  <c r="AH996" i="3" s="1"/>
  <c r="AD996" i="3"/>
  <c r="AE334" i="3"/>
  <c r="AH334" i="3" s="1"/>
  <c r="AD334" i="3"/>
  <c r="AE1585" i="3"/>
  <c r="AH1585" i="3" s="1"/>
  <c r="AD1585" i="3"/>
  <c r="AE207" i="3"/>
  <c r="AH207" i="3" s="1"/>
  <c r="AD207" i="3"/>
  <c r="AE251" i="3"/>
  <c r="AH251" i="3" s="1"/>
  <c r="AD251" i="3"/>
  <c r="AE408" i="3"/>
  <c r="AH408" i="3" s="1"/>
  <c r="AD408" i="3"/>
  <c r="AE985" i="3"/>
  <c r="AH985" i="3" s="1"/>
  <c r="AD985" i="3"/>
  <c r="AE1885" i="3"/>
  <c r="AH1885" i="3" s="1"/>
  <c r="AD1885" i="3"/>
  <c r="AE1679" i="3"/>
  <c r="AH1679" i="3" s="1"/>
  <c r="AD1679" i="3"/>
  <c r="AE1047" i="3"/>
  <c r="AH1047" i="3" s="1"/>
  <c r="AD1047" i="3"/>
  <c r="AE1131" i="3"/>
  <c r="AH1131" i="3" s="1"/>
  <c r="AD1131" i="3"/>
  <c r="AE532" i="3"/>
  <c r="AH532" i="3" s="1"/>
  <c r="AD532" i="3"/>
  <c r="AE587" i="3"/>
  <c r="AH587" i="3" s="1"/>
  <c r="AD587" i="3"/>
  <c r="AE1416" i="3"/>
  <c r="AH1416" i="3" s="1"/>
  <c r="AD1416" i="3"/>
  <c r="AE1639" i="3"/>
  <c r="AH1639" i="3" s="1"/>
  <c r="AD1639" i="3"/>
  <c r="AE890" i="3"/>
  <c r="AH890" i="3" s="1"/>
  <c r="AD890" i="3"/>
  <c r="AE108" i="3"/>
  <c r="AH108" i="3" s="1"/>
  <c r="AD108" i="3"/>
  <c r="AE451" i="3"/>
  <c r="AH451" i="3" s="1"/>
  <c r="AD451" i="3"/>
  <c r="AE539" i="3"/>
  <c r="AH539" i="3" s="1"/>
  <c r="AD539" i="3"/>
  <c r="AE557" i="3"/>
  <c r="AH557" i="3" s="1"/>
  <c r="AD557" i="3"/>
  <c r="AE121" i="3"/>
  <c r="AH121" i="3" s="1"/>
  <c r="AD121" i="3"/>
  <c r="AE419" i="3"/>
  <c r="AH419" i="3" s="1"/>
  <c r="AD419" i="3"/>
  <c r="AE880" i="3"/>
  <c r="AH880" i="3" s="1"/>
  <c r="AD880" i="3"/>
  <c r="AE1037" i="3"/>
  <c r="AH1037" i="3" s="1"/>
  <c r="AD1037" i="3"/>
  <c r="AE307" i="3"/>
  <c r="AH307" i="3" s="1"/>
  <c r="AD307" i="3"/>
  <c r="AE735" i="3"/>
  <c r="AH735" i="3" s="1"/>
  <c r="AD735" i="3"/>
  <c r="AE1412" i="3"/>
  <c r="AH1412" i="3" s="1"/>
  <c r="AD1412" i="3"/>
  <c r="AE837" i="3"/>
  <c r="AH837" i="3" s="1"/>
  <c r="AD837" i="3"/>
  <c r="AE774" i="3"/>
  <c r="AH774" i="3" s="1"/>
  <c r="AD774" i="3"/>
  <c r="AE1601" i="3"/>
  <c r="AH1601" i="3" s="1"/>
  <c r="AD1601" i="3"/>
  <c r="AE314" i="3"/>
  <c r="AH314" i="3" s="1"/>
  <c r="AD314" i="3"/>
  <c r="AE619" i="3"/>
  <c r="AH619" i="3" s="1"/>
  <c r="AD619" i="3"/>
  <c r="AE919" i="3"/>
  <c r="AH919" i="3" s="1"/>
  <c r="AD919" i="3"/>
  <c r="AE1605" i="3"/>
  <c r="AH1605" i="3" s="1"/>
  <c r="AD1605" i="3"/>
  <c r="AE1821" i="3"/>
  <c r="AH1821" i="3" s="1"/>
  <c r="AD1821" i="3"/>
  <c r="AE380" i="3"/>
  <c r="AH380" i="3" s="1"/>
  <c r="AD380" i="3"/>
  <c r="AE309" i="3"/>
  <c r="AH309" i="3" s="1"/>
  <c r="AD309" i="3"/>
  <c r="AE269" i="3"/>
  <c r="AH269" i="3" s="1"/>
  <c r="AD269" i="3"/>
  <c r="AE117" i="3"/>
  <c r="AH117" i="3" s="1"/>
  <c r="AD117" i="3"/>
  <c r="AE1490" i="3"/>
  <c r="AH1490" i="3" s="1"/>
  <c r="AD1490" i="3"/>
  <c r="AE1634" i="3"/>
  <c r="AH1634" i="3" s="1"/>
  <c r="AD1634" i="3"/>
  <c r="AE749" i="3"/>
  <c r="AH749" i="3" s="1"/>
  <c r="AD749" i="3"/>
  <c r="AE941" i="3"/>
  <c r="AH941" i="3" s="1"/>
  <c r="AD941" i="3"/>
  <c r="AE954" i="3"/>
  <c r="AH954" i="3" s="1"/>
  <c r="AD954" i="3"/>
  <c r="AE549" i="3"/>
  <c r="AH549" i="3" s="1"/>
  <c r="AD549" i="3"/>
  <c r="AE851" i="3"/>
  <c r="AH851" i="3" s="1"/>
  <c r="AD851" i="3"/>
  <c r="AE130" i="3"/>
  <c r="AH130" i="3" s="1"/>
  <c r="AD130" i="3"/>
  <c r="AE377" i="3"/>
  <c r="AH377" i="3" s="1"/>
  <c r="AD377" i="3"/>
  <c r="AE920" i="3"/>
  <c r="AH920" i="3" s="1"/>
  <c r="AD920" i="3"/>
  <c r="AE1175" i="3"/>
  <c r="AH1175" i="3" s="1"/>
  <c r="AD1175" i="3"/>
  <c r="AE83" i="3"/>
  <c r="AH83" i="3" s="1"/>
  <c r="AD83" i="3"/>
  <c r="AD23" i="3"/>
  <c r="AE1886" i="3"/>
  <c r="AH1886" i="3" s="1"/>
  <c r="AD1886" i="3"/>
  <c r="AE1465" i="3"/>
  <c r="AH1465" i="3" s="1"/>
  <c r="AD1465" i="3"/>
  <c r="AE1801" i="3"/>
  <c r="AH1801" i="3" s="1"/>
  <c r="AD1801" i="3"/>
  <c r="AD136" i="3"/>
  <c r="AE136" i="3"/>
  <c r="AH136" i="3" s="1"/>
  <c r="AE1782" i="3"/>
  <c r="AH1782" i="3" s="1"/>
  <c r="AD1782" i="3"/>
  <c r="AE1308" i="3"/>
  <c r="AH1308" i="3" s="1"/>
  <c r="AD1308" i="3"/>
  <c r="AE641" i="3"/>
  <c r="AH641" i="3" s="1"/>
  <c r="AD641" i="3"/>
  <c r="AE1064" i="3"/>
  <c r="AH1064" i="3" s="1"/>
  <c r="AD1064" i="3"/>
  <c r="AE1004" i="3"/>
  <c r="AH1004" i="3" s="1"/>
  <c r="AD1004" i="3"/>
  <c r="AE1516" i="3"/>
  <c r="AH1516" i="3" s="1"/>
  <c r="AD1516" i="3"/>
  <c r="AE528" i="3"/>
  <c r="AH528" i="3" s="1"/>
  <c r="AD528" i="3"/>
  <c r="AE568" i="3"/>
  <c r="AH568" i="3" s="1"/>
  <c r="AD568" i="3"/>
  <c r="AE1493" i="3"/>
  <c r="AH1493" i="3" s="1"/>
  <c r="AD1493" i="3"/>
  <c r="AE1803" i="3"/>
  <c r="AH1803" i="3" s="1"/>
  <c r="AD1803" i="3"/>
  <c r="AE1243" i="3"/>
  <c r="AH1243" i="3" s="1"/>
  <c r="AD1243" i="3"/>
  <c r="AE854" i="3"/>
  <c r="AH854" i="3" s="1"/>
  <c r="AD854" i="3"/>
  <c r="AE867" i="3"/>
  <c r="AH867" i="3" s="1"/>
  <c r="AD867" i="3"/>
  <c r="AE1956" i="3"/>
  <c r="AH1956" i="3" s="1"/>
  <c r="AD1956" i="3"/>
  <c r="AE1822" i="3"/>
  <c r="AH1822" i="3" s="1"/>
  <c r="AD1822" i="3"/>
  <c r="AE1009" i="3"/>
  <c r="AH1009" i="3" s="1"/>
  <c r="AD1009" i="3"/>
  <c r="AE51" i="3"/>
  <c r="AH51" i="3" s="1"/>
  <c r="AD51" i="3"/>
  <c r="AE89" i="3"/>
  <c r="AH89" i="3" s="1"/>
  <c r="AD89" i="3"/>
  <c r="AE1236" i="3"/>
  <c r="AH1236" i="3" s="1"/>
  <c r="AD1236" i="3"/>
  <c r="AE1934" i="3"/>
  <c r="AH1934" i="3" s="1"/>
  <c r="AD1934" i="3"/>
  <c r="AE1101" i="3"/>
  <c r="AH1101" i="3" s="1"/>
  <c r="AD1101" i="3"/>
  <c r="AE824" i="3"/>
  <c r="AH824" i="3" s="1"/>
  <c r="AD824" i="3"/>
  <c r="AD1281" i="3"/>
  <c r="AE1281" i="3"/>
  <c r="AH1281" i="3" s="1"/>
  <c r="AE1380" i="3"/>
  <c r="AH1380" i="3" s="1"/>
  <c r="AD1380" i="3"/>
  <c r="AE464" i="3"/>
  <c r="AH464" i="3" s="1"/>
  <c r="AD464" i="3"/>
  <c r="AE230" i="3"/>
  <c r="AH230" i="3" s="1"/>
  <c r="AD230" i="3"/>
  <c r="AE1799" i="3"/>
  <c r="AH1799" i="3" s="1"/>
  <c r="AD1799" i="3"/>
  <c r="AE1106" i="3"/>
  <c r="AH1106" i="3" s="1"/>
  <c r="AD1106" i="3"/>
  <c r="AE562" i="3"/>
  <c r="AH562" i="3" s="1"/>
  <c r="AD562" i="3"/>
  <c r="AE1408" i="3"/>
  <c r="AH1408" i="3" s="1"/>
  <c r="AD1408" i="3"/>
  <c r="AE989" i="3"/>
  <c r="AH989" i="3" s="1"/>
  <c r="AD989" i="3"/>
  <c r="AE885" i="3"/>
  <c r="AH885" i="3" s="1"/>
  <c r="AD885" i="3"/>
  <c r="AE740" i="3"/>
  <c r="AH740" i="3" s="1"/>
  <c r="AD740" i="3"/>
  <c r="AE563" i="3"/>
  <c r="AH563" i="3" s="1"/>
  <c r="AD563" i="3"/>
  <c r="AE442" i="3"/>
  <c r="AH442" i="3" s="1"/>
  <c r="AD442" i="3"/>
  <c r="AE1430" i="3"/>
  <c r="AH1430" i="3" s="1"/>
  <c r="AD1430" i="3"/>
  <c r="AE1150" i="3"/>
  <c r="AH1150" i="3" s="1"/>
  <c r="AD1150" i="3"/>
  <c r="AE918" i="3"/>
  <c r="AH918" i="3" s="1"/>
  <c r="AD918" i="3"/>
  <c r="AE356" i="3"/>
  <c r="AH356" i="3" s="1"/>
  <c r="AD356" i="3"/>
  <c r="AE626" i="3"/>
  <c r="AH626" i="3" s="1"/>
  <c r="AD626" i="3"/>
  <c r="AE1021" i="3"/>
  <c r="AH1021" i="3" s="1"/>
  <c r="AD1021" i="3"/>
  <c r="AE271" i="3"/>
  <c r="AH271" i="3" s="1"/>
  <c r="AD271" i="3"/>
  <c r="AE1440" i="3"/>
  <c r="AH1440" i="3" s="1"/>
  <c r="AD1440" i="3"/>
  <c r="AE1920" i="3"/>
  <c r="AH1920" i="3" s="1"/>
  <c r="AD1920" i="3"/>
  <c r="AE1722" i="3"/>
  <c r="AH1722" i="3" s="1"/>
  <c r="AD1722" i="3"/>
  <c r="AE1887" i="3"/>
  <c r="AH1887" i="3" s="1"/>
  <c r="AD1887" i="3"/>
  <c r="AE697" i="3"/>
  <c r="AH697" i="3" s="1"/>
  <c r="AD697" i="3"/>
  <c r="AE1543" i="3"/>
  <c r="AH1543" i="3" s="1"/>
  <c r="AD1543" i="3"/>
  <c r="AE912" i="3"/>
  <c r="AH912" i="3" s="1"/>
  <c r="AD912" i="3"/>
  <c r="AE937" i="3"/>
  <c r="AH937" i="3" s="1"/>
  <c r="AD937" i="3"/>
  <c r="AE1422" i="3"/>
  <c r="AH1422" i="3" s="1"/>
  <c r="AD1422" i="3"/>
  <c r="AE550" i="3"/>
  <c r="AH550" i="3" s="1"/>
  <c r="AD550" i="3"/>
  <c r="AE842" i="3"/>
  <c r="AH842" i="3" s="1"/>
  <c r="AD842" i="3"/>
  <c r="AE1827" i="3"/>
  <c r="AH1827" i="3" s="1"/>
  <c r="AD1827" i="3"/>
  <c r="AE1029" i="3"/>
  <c r="AH1029" i="3" s="1"/>
  <c r="AD1029" i="3"/>
  <c r="AE1077" i="3"/>
  <c r="AH1077" i="3" s="1"/>
  <c r="AD1077" i="3"/>
  <c r="AE828" i="3"/>
  <c r="AH828" i="3" s="1"/>
  <c r="AD828" i="3"/>
  <c r="AE1039" i="3"/>
  <c r="AH1039" i="3" s="1"/>
  <c r="AD1039" i="3"/>
  <c r="AE1211" i="3"/>
  <c r="AH1211" i="3" s="1"/>
  <c r="AD1211" i="3"/>
  <c r="AE191" i="3"/>
  <c r="AH191" i="3" s="1"/>
  <c r="AD191" i="3"/>
  <c r="AE85" i="3"/>
  <c r="AH85" i="3" s="1"/>
  <c r="AD85" i="3"/>
  <c r="AE625" i="3"/>
  <c r="AH625" i="3" s="1"/>
  <c r="AD625" i="3"/>
  <c r="AE222" i="3"/>
  <c r="AH222" i="3" s="1"/>
  <c r="AD222" i="3"/>
  <c r="AE833" i="3"/>
  <c r="AH833" i="3" s="1"/>
  <c r="AD833" i="3"/>
  <c r="AE651" i="3"/>
  <c r="AH651" i="3" s="1"/>
  <c r="AD651" i="3"/>
  <c r="AE877" i="3"/>
  <c r="AH877" i="3" s="1"/>
  <c r="AD877" i="3"/>
  <c r="AE1575" i="3"/>
  <c r="AH1575" i="3" s="1"/>
  <c r="AD1575" i="3"/>
  <c r="AD806" i="3"/>
  <c r="AE806" i="3"/>
  <c r="AH806" i="3" s="1"/>
  <c r="AE1668" i="3"/>
  <c r="AH1668" i="3" s="1"/>
  <c r="AD1668" i="3"/>
  <c r="AE782" i="3"/>
  <c r="AH782" i="3" s="1"/>
  <c r="AD782" i="3"/>
  <c r="AE529" i="3"/>
  <c r="AH529" i="3" s="1"/>
  <c r="AD529" i="3"/>
  <c r="AE622" i="3"/>
  <c r="AH622" i="3" s="1"/>
  <c r="AD622" i="3"/>
  <c r="AE518" i="3"/>
  <c r="AH518" i="3" s="1"/>
  <c r="AD518" i="3"/>
  <c r="AE1327" i="3"/>
  <c r="AH1327" i="3" s="1"/>
  <c r="AD1327" i="3"/>
  <c r="AE1014" i="3"/>
  <c r="AH1014" i="3" s="1"/>
  <c r="AD1014" i="3"/>
  <c r="AE1161" i="3"/>
  <c r="AH1161" i="3" s="1"/>
  <c r="AD1161" i="3"/>
  <c r="AE523" i="3"/>
  <c r="AH523" i="3" s="1"/>
  <c r="AD523" i="3"/>
  <c r="AE148" i="3"/>
  <c r="AH148" i="3" s="1"/>
  <c r="AD148" i="3"/>
  <c r="AE1833" i="3"/>
  <c r="AH1833" i="3" s="1"/>
  <c r="AD1833" i="3"/>
  <c r="AE300" i="3"/>
  <c r="AH300" i="3" s="1"/>
  <c r="AD300" i="3"/>
  <c r="AE1952" i="3"/>
  <c r="AH1952" i="3" s="1"/>
  <c r="AD1952" i="3"/>
  <c r="AE485" i="3"/>
  <c r="AH485" i="3" s="1"/>
  <c r="AD485" i="3"/>
  <c r="AE1117" i="3"/>
  <c r="AH1117" i="3" s="1"/>
  <c r="AD1117" i="3"/>
  <c r="AE1996" i="3"/>
  <c r="AH1996" i="3" s="1"/>
  <c r="AD1996" i="3"/>
  <c r="AE1194" i="3"/>
  <c r="AH1194" i="3" s="1"/>
  <c r="AD1194" i="3"/>
  <c r="AE441" i="3"/>
  <c r="AH441" i="3" s="1"/>
  <c r="AD441" i="3"/>
  <c r="AE1983" i="3"/>
  <c r="AH1983" i="3" s="1"/>
  <c r="AD1983" i="3"/>
  <c r="AE1457" i="3"/>
  <c r="AH1457" i="3" s="1"/>
  <c r="AD1457" i="3"/>
  <c r="AE632" i="3"/>
  <c r="AH632" i="3" s="1"/>
  <c r="AD632" i="3"/>
  <c r="AD65" i="3"/>
  <c r="AE65" i="3"/>
  <c r="AH65" i="3" s="1"/>
  <c r="AE765" i="3"/>
  <c r="AH765" i="3" s="1"/>
  <c r="AD765" i="3"/>
  <c r="AE702" i="3"/>
  <c r="AH702" i="3" s="1"/>
  <c r="AD702" i="3"/>
  <c r="AE1494" i="3"/>
  <c r="AH1494" i="3" s="1"/>
  <c r="AD1494" i="3"/>
  <c r="AE282" i="3"/>
  <c r="AH282" i="3" s="1"/>
  <c r="AD282" i="3"/>
  <c r="AE777" i="3"/>
  <c r="AH777" i="3" s="1"/>
  <c r="AD777" i="3"/>
  <c r="AE1721" i="3"/>
  <c r="AH1721" i="3" s="1"/>
  <c r="AD1721" i="3"/>
  <c r="AE169" i="3"/>
  <c r="AH169" i="3" s="1"/>
  <c r="AD169" i="3"/>
  <c r="AE1757" i="3"/>
  <c r="AH1757" i="3" s="1"/>
  <c r="AD1757" i="3"/>
  <c r="AE755" i="3"/>
  <c r="AH755" i="3" s="1"/>
  <c r="AD755" i="3"/>
  <c r="AD1446" i="3"/>
  <c r="AE1446" i="3"/>
  <c r="AH1446" i="3" s="1"/>
  <c r="AE454" i="3"/>
  <c r="AH454" i="3" s="1"/>
  <c r="AD454" i="3"/>
  <c r="AE1592" i="3"/>
  <c r="AH1592" i="3" s="1"/>
  <c r="AD1592" i="3"/>
  <c r="AE411" i="3"/>
  <c r="AH411" i="3" s="1"/>
  <c r="AD411" i="3"/>
  <c r="AE1573" i="3"/>
  <c r="AH1573" i="3" s="1"/>
  <c r="AD1573" i="3"/>
  <c r="AE868" i="3"/>
  <c r="AH868" i="3" s="1"/>
  <c r="AD868" i="3"/>
  <c r="AE396" i="3"/>
  <c r="AH396" i="3" s="1"/>
  <c r="AD396" i="3"/>
  <c r="AE760" i="3"/>
  <c r="AH760" i="3" s="1"/>
  <c r="AD760" i="3"/>
  <c r="AE1524" i="3"/>
  <c r="AH1524" i="3" s="1"/>
  <c r="AD1524" i="3"/>
  <c r="AE1277" i="3"/>
  <c r="AH1277" i="3" s="1"/>
  <c r="AD1277" i="3"/>
  <c r="AD22" i="3"/>
  <c r="AE787" i="3"/>
  <c r="AH787" i="3" s="1"/>
  <c r="AD787" i="3"/>
  <c r="AE1435" i="3"/>
  <c r="AH1435" i="3" s="1"/>
  <c r="AD1435" i="3"/>
  <c r="AE1843" i="3"/>
  <c r="AH1843" i="3" s="1"/>
  <c r="AD1843" i="3"/>
  <c r="AE339" i="3"/>
  <c r="AH339" i="3" s="1"/>
  <c r="AD339" i="3"/>
  <c r="AE1318" i="3"/>
  <c r="AH1318" i="3" s="1"/>
  <c r="AD1318" i="3"/>
  <c r="AE118" i="3"/>
  <c r="AH118" i="3" s="1"/>
  <c r="AD118" i="3"/>
  <c r="AE1156" i="3"/>
  <c r="AH1156" i="3" s="1"/>
  <c r="AD1156" i="3"/>
  <c r="AE1758" i="3"/>
  <c r="AH1758" i="3" s="1"/>
  <c r="AD1758" i="3"/>
  <c r="AD1076" i="3"/>
  <c r="AE1076" i="3"/>
  <c r="AH1076" i="3" s="1"/>
  <c r="AE1647" i="3"/>
  <c r="AH1647" i="3" s="1"/>
  <c r="AD1647" i="3"/>
  <c r="AE1096" i="3"/>
  <c r="AH1096" i="3" s="1"/>
  <c r="AD1096" i="3"/>
  <c r="AE822" i="3"/>
  <c r="AH822" i="3" s="1"/>
  <c r="AD822" i="3"/>
  <c r="AE1944" i="3"/>
  <c r="AH1944" i="3" s="1"/>
  <c r="AD1944" i="3"/>
  <c r="AE439" i="3"/>
  <c r="AH439" i="3" s="1"/>
  <c r="AD439" i="3"/>
  <c r="AE1804" i="3"/>
  <c r="AH1804" i="3" s="1"/>
  <c r="AD1804" i="3"/>
  <c r="AE414" i="3"/>
  <c r="AH414" i="3" s="1"/>
  <c r="AD414" i="3"/>
  <c r="AE261" i="3"/>
  <c r="AH261" i="3" s="1"/>
  <c r="AD261" i="3"/>
  <c r="AE359" i="3"/>
  <c r="AH359" i="3" s="1"/>
  <c r="AD359" i="3"/>
  <c r="AE32" i="3"/>
  <c r="AH32" i="3" s="1"/>
  <c r="AD32" i="3"/>
  <c r="AD168" i="3"/>
  <c r="AE168" i="3"/>
  <c r="AH168" i="3" s="1"/>
  <c r="AE1419" i="3"/>
  <c r="AH1419" i="3" s="1"/>
  <c r="AD1419" i="3"/>
  <c r="AE1155" i="3"/>
  <c r="AH1155" i="3" s="1"/>
  <c r="AD1155" i="3"/>
  <c r="AE405" i="3"/>
  <c r="AH405" i="3" s="1"/>
  <c r="AD405" i="3"/>
  <c r="AE1800" i="3"/>
  <c r="AH1800" i="3" s="1"/>
  <c r="AD1800" i="3"/>
  <c r="AE409" i="3"/>
  <c r="AH409" i="3" s="1"/>
  <c r="AD409" i="3"/>
  <c r="AE94" i="3"/>
  <c r="AH94" i="3" s="1"/>
  <c r="AD94" i="3"/>
  <c r="AE779" i="3"/>
  <c r="AH779" i="3" s="1"/>
  <c r="AD779" i="3"/>
  <c r="AE1672" i="3"/>
  <c r="AH1672" i="3" s="1"/>
  <c r="AD1672" i="3"/>
  <c r="AE1974" i="3"/>
  <c r="AH1974" i="3" s="1"/>
  <c r="AD1974" i="3"/>
  <c r="AE192" i="3"/>
  <c r="AH192" i="3" s="1"/>
  <c r="AD192" i="3"/>
  <c r="AE1891" i="3"/>
  <c r="AH1891" i="3" s="1"/>
  <c r="AD1891" i="3"/>
  <c r="AE1918" i="3"/>
  <c r="AH1918" i="3" s="1"/>
  <c r="AD1918" i="3"/>
  <c r="AE1751" i="3"/>
  <c r="AH1751" i="3" s="1"/>
  <c r="AD1751" i="3"/>
  <c r="AE928" i="3"/>
  <c r="AH928" i="3" s="1"/>
  <c r="AD928" i="3"/>
  <c r="AE429" i="3"/>
  <c r="AH429" i="3" s="1"/>
  <c r="AD429" i="3"/>
  <c r="AE1069" i="3"/>
  <c r="AH1069" i="3" s="1"/>
  <c r="AD1069" i="3"/>
  <c r="AE704" i="3"/>
  <c r="AH704" i="3" s="1"/>
  <c r="AD704" i="3"/>
  <c r="AE1635" i="3"/>
  <c r="AH1635" i="3" s="1"/>
  <c r="AD1635" i="3"/>
  <c r="AE1964" i="3"/>
  <c r="AH1964" i="3" s="1"/>
  <c r="AD1964" i="3"/>
  <c r="AE1325" i="3"/>
  <c r="AH1325" i="3" s="1"/>
  <c r="AD1325" i="3"/>
  <c r="AE1033" i="3"/>
  <c r="AH1033" i="3" s="1"/>
  <c r="AD1033" i="3"/>
  <c r="AE1514" i="3"/>
  <c r="AH1514" i="3" s="1"/>
  <c r="AD1514" i="3"/>
  <c r="AE1399" i="3"/>
  <c r="AH1399" i="3" s="1"/>
  <c r="AD1399" i="3"/>
  <c r="AE397" i="3"/>
  <c r="AH397" i="3" s="1"/>
  <c r="AD397" i="3"/>
  <c r="AE1427" i="3"/>
  <c r="AH1427" i="3" s="1"/>
  <c r="AD1427" i="3"/>
  <c r="AE799" i="3"/>
  <c r="AH799" i="3" s="1"/>
  <c r="AD799" i="3"/>
  <c r="AE1903" i="3"/>
  <c r="AH1903" i="3" s="1"/>
  <c r="AD1903" i="3"/>
  <c r="AE1872" i="3"/>
  <c r="AH1872" i="3" s="1"/>
  <c r="AD1872" i="3"/>
  <c r="AE1227" i="3"/>
  <c r="AH1227" i="3" s="1"/>
  <c r="AD1227" i="3"/>
  <c r="AE340" i="3"/>
  <c r="AH340" i="3" s="1"/>
  <c r="AD340" i="3"/>
  <c r="AE313" i="3"/>
  <c r="AH313" i="3" s="1"/>
  <c r="AD313" i="3"/>
  <c r="AE631" i="3"/>
  <c r="AH631" i="3" s="1"/>
  <c r="AD631" i="3"/>
  <c r="AE154" i="3"/>
  <c r="AH154" i="3" s="1"/>
  <c r="AD154" i="3"/>
  <c r="AE127" i="3"/>
  <c r="AH127" i="3" s="1"/>
  <c r="AD127" i="3"/>
  <c r="AE1343" i="3"/>
  <c r="AH1343" i="3" s="1"/>
  <c r="AD1343" i="3"/>
  <c r="AE474" i="3"/>
  <c r="AH474" i="3" s="1"/>
  <c r="AD474" i="3"/>
  <c r="AE1624" i="3"/>
  <c r="AH1624" i="3" s="1"/>
  <c r="AD1624" i="3"/>
  <c r="AD974" i="3"/>
  <c r="AE974" i="3"/>
  <c r="AH974" i="3" s="1"/>
  <c r="AE1392" i="3"/>
  <c r="AH1392" i="3" s="1"/>
  <c r="AD1392" i="3"/>
  <c r="AE935" i="3"/>
  <c r="AH935" i="3" s="1"/>
  <c r="AD935" i="3"/>
  <c r="AE1169" i="3"/>
  <c r="AH1169" i="3" s="1"/>
  <c r="AD1169" i="3"/>
  <c r="AE1468" i="3"/>
  <c r="AH1468" i="3" s="1"/>
  <c r="AD1468" i="3"/>
  <c r="AE904" i="3"/>
  <c r="AH904" i="3" s="1"/>
  <c r="AD904" i="3"/>
  <c r="AE462" i="3"/>
  <c r="AH462" i="3" s="1"/>
  <c r="AD462" i="3"/>
  <c r="AE1602" i="3"/>
  <c r="AH1602" i="3" s="1"/>
  <c r="AD1602" i="3"/>
  <c r="AE1177" i="3"/>
  <c r="AH1177" i="3" s="1"/>
  <c r="AD1177" i="3"/>
  <c r="AE1315" i="3"/>
  <c r="AH1315" i="3" s="1"/>
  <c r="AD1315" i="3"/>
  <c r="AE1145" i="3"/>
  <c r="AH1145" i="3" s="1"/>
  <c r="AD1145" i="3"/>
  <c r="AE1625" i="3"/>
  <c r="AH1625" i="3" s="1"/>
  <c r="AD1625" i="3"/>
  <c r="AE762" i="3"/>
  <c r="AH762" i="3" s="1"/>
  <c r="AD762" i="3"/>
  <c r="AE167" i="3"/>
  <c r="AH167" i="3" s="1"/>
  <c r="AD167" i="3"/>
  <c r="AE1231" i="3"/>
  <c r="AH1231" i="3" s="1"/>
  <c r="AD1231" i="3"/>
  <c r="AE1326" i="3"/>
  <c r="AH1326" i="3" s="1"/>
  <c r="AD1326" i="3"/>
  <c r="AE109" i="3"/>
  <c r="AH109" i="3" s="1"/>
  <c r="AD109" i="3"/>
  <c r="AD1051" i="3"/>
  <c r="AE1051" i="3"/>
  <c r="AH1051" i="3" s="1"/>
  <c r="AE1065" i="3"/>
  <c r="AH1065" i="3" s="1"/>
  <c r="AD1065" i="3"/>
  <c r="AE346" i="3"/>
  <c r="AH346" i="3" s="1"/>
  <c r="AD346" i="3"/>
  <c r="AE1563" i="3"/>
  <c r="AH1563" i="3" s="1"/>
  <c r="AD1563" i="3"/>
  <c r="AE1780" i="3"/>
  <c r="AH1780" i="3" s="1"/>
  <c r="AD1780" i="3"/>
  <c r="AE1223" i="3"/>
  <c r="AH1223" i="3" s="1"/>
  <c r="AD1223" i="3"/>
  <c r="AE561" i="3"/>
  <c r="AH561" i="3" s="1"/>
  <c r="AD561" i="3"/>
  <c r="AE170" i="3"/>
  <c r="AH170" i="3" s="1"/>
  <c r="AD170" i="3"/>
  <c r="AE995" i="3"/>
  <c r="AH995" i="3" s="1"/>
  <c r="AD995" i="3"/>
  <c r="AE1060" i="3"/>
  <c r="AH1060" i="3" s="1"/>
  <c r="AD1060" i="3"/>
  <c r="AE956" i="3"/>
  <c r="AH956" i="3" s="1"/>
  <c r="AD956" i="3"/>
  <c r="AE700" i="3"/>
  <c r="AH700" i="3" s="1"/>
  <c r="AD700" i="3"/>
  <c r="AE1083" i="3"/>
  <c r="AH1083" i="3" s="1"/>
  <c r="AD1083" i="3"/>
  <c r="AE1336" i="3"/>
  <c r="AH1336" i="3" s="1"/>
  <c r="AD1336" i="3"/>
  <c r="AE424" i="3"/>
  <c r="AH424" i="3" s="1"/>
  <c r="AD424" i="3"/>
  <c r="AE1098" i="3"/>
  <c r="AH1098" i="3" s="1"/>
  <c r="AD1098" i="3"/>
  <c r="AE538" i="3"/>
  <c r="AH538" i="3" s="1"/>
  <c r="AD538" i="3"/>
  <c r="AE428" i="3"/>
  <c r="AH428" i="3" s="1"/>
  <c r="AD428" i="3"/>
  <c r="AE473" i="3"/>
  <c r="AH473" i="3" s="1"/>
  <c r="AD473" i="3"/>
  <c r="AE789" i="3"/>
  <c r="AH789" i="3" s="1"/>
  <c r="AD789" i="3"/>
  <c r="AE1729" i="3"/>
  <c r="AH1729" i="3" s="1"/>
  <c r="AD1729" i="3"/>
  <c r="AE1310" i="3"/>
  <c r="AH1310" i="3" s="1"/>
  <c r="AD1310" i="3"/>
  <c r="AE61" i="3"/>
  <c r="AH61" i="3" s="1"/>
  <c r="AD61" i="3"/>
  <c r="AE1126" i="3"/>
  <c r="AH1126" i="3" s="1"/>
  <c r="AD1126" i="3"/>
  <c r="AE1362" i="3"/>
  <c r="AH1362" i="3" s="1"/>
  <c r="AD1362" i="3"/>
  <c r="AE30" i="3"/>
  <c r="AH30" i="3" s="1"/>
  <c r="AD30" i="3"/>
  <c r="AE733" i="3"/>
  <c r="AH733" i="3" s="1"/>
  <c r="AD733" i="3"/>
  <c r="AE681" i="3"/>
  <c r="AH681" i="3" s="1"/>
  <c r="AD681" i="3"/>
  <c r="AE592" i="3"/>
  <c r="AH592" i="3" s="1"/>
  <c r="AD592" i="3"/>
  <c r="AE1481" i="3"/>
  <c r="AH1481" i="3" s="1"/>
  <c r="AD1481" i="3"/>
  <c r="AE43" i="3"/>
  <c r="AH43" i="3" s="1"/>
  <c r="AD43" i="3"/>
  <c r="AE1581" i="3"/>
  <c r="AH1581" i="3" s="1"/>
  <c r="AD1581" i="3"/>
  <c r="AE860" i="3"/>
  <c r="AH860" i="3" s="1"/>
  <c r="AD860" i="3"/>
  <c r="AE1745" i="3"/>
  <c r="AH1745" i="3" s="1"/>
  <c r="AD1745" i="3"/>
  <c r="AE1375" i="3"/>
  <c r="AH1375" i="3" s="1"/>
  <c r="AD1375" i="3"/>
  <c r="AE217" i="3"/>
  <c r="AH217" i="3" s="1"/>
  <c r="AD217" i="3"/>
  <c r="AE337" i="3"/>
  <c r="AH337" i="3" s="1"/>
  <c r="AD337" i="3"/>
  <c r="AE241" i="3"/>
  <c r="AH241" i="3" s="1"/>
  <c r="AD241" i="3"/>
  <c r="AE1707" i="3"/>
  <c r="AH1707" i="3" s="1"/>
  <c r="AD1707" i="3"/>
  <c r="AE272" i="3"/>
  <c r="AH272" i="3" s="1"/>
  <c r="AD272" i="3"/>
  <c r="AE726" i="3"/>
  <c r="AH726" i="3" s="1"/>
  <c r="AD726" i="3"/>
  <c r="AE601" i="3"/>
  <c r="AH601" i="3" s="1"/>
  <c r="AD601" i="3"/>
  <c r="AE45" i="3"/>
  <c r="AH45" i="3" s="1"/>
  <c r="AD45" i="3"/>
  <c r="AD1353" i="3"/>
  <c r="AE1353" i="3"/>
  <c r="AH1353" i="3" s="1"/>
  <c r="AE74" i="3"/>
  <c r="AH74" i="3" s="1"/>
  <c r="AD74" i="3"/>
  <c r="AE727" i="3"/>
  <c r="AH727" i="3" s="1"/>
  <c r="AD727" i="3"/>
  <c r="AE1586" i="3"/>
  <c r="AH1586" i="3" s="1"/>
  <c r="AD1586" i="3"/>
  <c r="AE858" i="3"/>
  <c r="AH858" i="3" s="1"/>
  <c r="AD858" i="3"/>
  <c r="AE1927" i="3"/>
  <c r="AH1927" i="3" s="1"/>
  <c r="AD1927" i="3"/>
  <c r="AE435" i="3"/>
  <c r="AH435" i="3" s="1"/>
  <c r="AD435" i="3"/>
  <c r="AE1704" i="3"/>
  <c r="AH1704" i="3" s="1"/>
  <c r="AD1704" i="3"/>
  <c r="AE1664" i="3"/>
  <c r="AH1664" i="3" s="1"/>
  <c r="AD1664" i="3"/>
  <c r="AE674" i="3"/>
  <c r="AH674" i="3" s="1"/>
  <c r="AD674" i="3"/>
  <c r="AE1139" i="3"/>
  <c r="AH1139" i="3" s="1"/>
  <c r="AD1139" i="3"/>
  <c r="AE1557" i="3"/>
  <c r="AH1557" i="3" s="1"/>
  <c r="AD1557" i="3"/>
  <c r="AE398" i="3"/>
  <c r="AH398" i="3" s="1"/>
  <c r="AD398" i="3"/>
  <c r="AE653" i="3"/>
  <c r="AH653" i="3" s="1"/>
  <c r="AD653" i="3"/>
  <c r="AE576" i="3"/>
  <c r="AH576" i="3" s="1"/>
  <c r="AD576" i="3"/>
  <c r="AE526" i="3"/>
  <c r="AH526" i="3" s="1"/>
  <c r="AD526" i="3"/>
  <c r="AE1559" i="3"/>
  <c r="AH1559" i="3" s="1"/>
  <c r="AD1559" i="3"/>
  <c r="AE896" i="3"/>
  <c r="AH896" i="3" s="1"/>
  <c r="AD896" i="3"/>
  <c r="AE475" i="3"/>
  <c r="AH475" i="3" s="1"/>
  <c r="AD475" i="3"/>
  <c r="AD1622" i="3"/>
  <c r="AE1622" i="3"/>
  <c r="AH1622" i="3" s="1"/>
  <c r="AE1777" i="3"/>
  <c r="AH1777" i="3" s="1"/>
  <c r="AD1777" i="3"/>
  <c r="AE979" i="3"/>
  <c r="AH979" i="3" s="1"/>
  <c r="AD979" i="3"/>
  <c r="AE274" i="3"/>
  <c r="AH274" i="3" s="1"/>
  <c r="AD274" i="3"/>
  <c r="AE1579" i="3"/>
  <c r="AH1579" i="3" s="1"/>
  <c r="AD1579" i="3"/>
  <c r="AE1453" i="3"/>
  <c r="AH1453" i="3" s="1"/>
  <c r="AD1453" i="3"/>
  <c r="AE234" i="3"/>
  <c r="AH234" i="3" s="1"/>
  <c r="AD234" i="3"/>
  <c r="AE226" i="3"/>
  <c r="AH226" i="3" s="1"/>
  <c r="AD226" i="3"/>
  <c r="AE187" i="3"/>
  <c r="AH187" i="3" s="1"/>
  <c r="AD187" i="3"/>
  <c r="AE1090" i="3"/>
  <c r="AH1090" i="3" s="1"/>
  <c r="AD1090" i="3"/>
  <c r="AE886" i="3"/>
  <c r="AH886" i="3" s="1"/>
  <c r="AD886" i="3"/>
  <c r="AE436" i="3"/>
  <c r="AH436" i="3" s="1"/>
  <c r="AD436" i="3"/>
  <c r="AE517" i="3"/>
  <c r="AH517" i="3" s="1"/>
  <c r="AD517" i="3"/>
  <c r="AE1659" i="3"/>
  <c r="AH1659" i="3" s="1"/>
  <c r="AD1659" i="3"/>
  <c r="AE1744" i="3"/>
  <c r="AH1744" i="3" s="1"/>
  <c r="AD1744" i="3"/>
  <c r="AE259" i="3"/>
  <c r="AH259" i="3" s="1"/>
  <c r="AD259" i="3"/>
  <c r="AE1608" i="3"/>
  <c r="AH1608" i="3" s="1"/>
  <c r="AD1608" i="3"/>
  <c r="AE1225" i="3"/>
  <c r="AH1225" i="3" s="1"/>
  <c r="AD1225" i="3"/>
  <c r="AE1067" i="3"/>
  <c r="AH1067" i="3" s="1"/>
  <c r="AD1067" i="3"/>
  <c r="AE1199" i="3"/>
  <c r="AH1199" i="3" s="1"/>
  <c r="AD1199" i="3"/>
  <c r="AE480" i="3"/>
  <c r="AH480" i="3" s="1"/>
  <c r="AD480" i="3"/>
  <c r="AE1680" i="3"/>
  <c r="AH1680" i="3" s="1"/>
  <c r="AD1680" i="3"/>
  <c r="AE1280" i="3"/>
  <c r="AH1280" i="3" s="1"/>
  <c r="AD1280" i="3"/>
  <c r="AE1544" i="3"/>
  <c r="AH1544" i="3" s="1"/>
  <c r="AD1544" i="3"/>
  <c r="AE1159" i="3"/>
  <c r="AH1159" i="3" s="1"/>
  <c r="AD1159" i="3"/>
  <c r="AE1287" i="3"/>
  <c r="AH1287" i="3" s="1"/>
  <c r="AD1287" i="3"/>
  <c r="AE1774" i="3"/>
  <c r="AH1774" i="3" s="1"/>
  <c r="AD1774" i="3"/>
  <c r="AE1019" i="3"/>
  <c r="AH1019" i="3" s="1"/>
  <c r="AD1019" i="3"/>
  <c r="AE931" i="3"/>
  <c r="AH931" i="3" s="1"/>
  <c r="AD931" i="3"/>
  <c r="AE692" i="3"/>
  <c r="AH692" i="3" s="1"/>
  <c r="AD692" i="3"/>
  <c r="AE1472" i="3"/>
  <c r="AH1472" i="3" s="1"/>
  <c r="AD1472" i="3"/>
  <c r="AE1977" i="3"/>
  <c r="AH1977" i="3" s="1"/>
  <c r="AD1977" i="3"/>
  <c r="AE1080" i="3"/>
  <c r="AH1080" i="3" s="1"/>
  <c r="AD1080" i="3"/>
  <c r="AE961" i="3"/>
  <c r="AH961" i="3" s="1"/>
  <c r="AD961" i="3"/>
  <c r="AE581" i="3"/>
  <c r="AH581" i="3" s="1"/>
  <c r="AD581" i="3"/>
  <c r="AE1256" i="3"/>
  <c r="AH1256" i="3" s="1"/>
  <c r="AD1256" i="3"/>
  <c r="AE763" i="3"/>
  <c r="AH763" i="3" s="1"/>
  <c r="AD763" i="3"/>
  <c r="AE493" i="3"/>
  <c r="AH493" i="3" s="1"/>
  <c r="AD493" i="3"/>
  <c r="AE909" i="3"/>
  <c r="AH909" i="3" s="1"/>
  <c r="AD909" i="3"/>
  <c r="AE197" i="3"/>
  <c r="AH197" i="3" s="1"/>
  <c r="AD197" i="3"/>
  <c r="AE36" i="3"/>
  <c r="AH36" i="3" s="1"/>
  <c r="AD36" i="3"/>
  <c r="AE856" i="3"/>
  <c r="AH856" i="3" s="1"/>
  <c r="AD856" i="3"/>
  <c r="AE1111" i="3"/>
  <c r="AH1111" i="3" s="1"/>
  <c r="AD1111" i="3"/>
  <c r="AE401" i="3"/>
  <c r="AH401" i="3" s="1"/>
  <c r="AD401" i="3"/>
  <c r="AE1953" i="3"/>
  <c r="AH1953" i="3" s="1"/>
  <c r="AD1953" i="3"/>
  <c r="AE1348" i="3"/>
  <c r="AH1348" i="3" s="1"/>
  <c r="AD1348" i="3"/>
  <c r="AE714" i="3"/>
  <c r="AH714" i="3" s="1"/>
  <c r="AD714" i="3"/>
  <c r="AE798" i="3"/>
  <c r="AH798" i="3" s="1"/>
  <c r="AD798" i="3"/>
  <c r="AE223" i="3"/>
  <c r="AH223" i="3" s="1"/>
  <c r="AD223" i="3"/>
  <c r="AE678" i="3"/>
  <c r="AH678" i="3" s="1"/>
  <c r="AD678" i="3"/>
  <c r="AE115" i="3"/>
  <c r="AH115" i="3" s="1"/>
  <c r="AD115" i="3"/>
  <c r="AE639" i="3"/>
  <c r="AH639" i="3" s="1"/>
  <c r="AD639" i="3"/>
  <c r="AD1172" i="3"/>
  <c r="AE1172" i="3"/>
  <c r="AH1172" i="3" s="1"/>
  <c r="AE551" i="3"/>
  <c r="AH551" i="3" s="1"/>
  <c r="AD551" i="3"/>
  <c r="AE351" i="3"/>
  <c r="AH351" i="3" s="1"/>
  <c r="AD351" i="3"/>
  <c r="AD1018" i="3"/>
  <c r="AE1018" i="3"/>
  <c r="AH1018" i="3" s="1"/>
  <c r="AE347" i="3"/>
  <c r="AH347" i="3" s="1"/>
  <c r="AD347" i="3"/>
  <c r="AE1311" i="3"/>
  <c r="AH1311" i="3" s="1"/>
  <c r="AD1311" i="3"/>
  <c r="AE1238" i="3"/>
  <c r="AH1238" i="3" s="1"/>
  <c r="AD1238" i="3"/>
  <c r="AE1710" i="3"/>
  <c r="AH1710" i="3" s="1"/>
  <c r="AD1710" i="3"/>
  <c r="AE1182" i="3"/>
  <c r="AH1182" i="3" s="1"/>
  <c r="AD1182" i="3"/>
  <c r="AE457" i="3"/>
  <c r="AH457" i="3" s="1"/>
  <c r="AD457" i="3"/>
  <c r="AE1438" i="3"/>
  <c r="AH1438" i="3" s="1"/>
  <c r="AD1438" i="3"/>
  <c r="AE1030" i="3"/>
  <c r="AH1030" i="3" s="1"/>
  <c r="AD1030" i="3"/>
  <c r="AE887" i="3"/>
  <c r="AH887" i="3" s="1"/>
  <c r="AD887" i="3"/>
  <c r="AE1828" i="3"/>
  <c r="AH1828" i="3" s="1"/>
  <c r="AD1828" i="3"/>
  <c r="AD1012" i="3"/>
  <c r="AE1012" i="3"/>
  <c r="AH1012" i="3" s="1"/>
  <c r="AE50" i="3"/>
  <c r="AH50" i="3" s="1"/>
  <c r="AD50" i="3"/>
  <c r="AE758" i="3"/>
  <c r="AH758" i="3" s="1"/>
  <c r="AD758" i="3"/>
  <c r="AE659" i="3"/>
  <c r="AH659" i="3" s="1"/>
  <c r="AD659" i="3"/>
  <c r="AE126" i="3"/>
  <c r="AH126" i="3" s="1"/>
  <c r="AD126" i="3"/>
  <c r="AE630" i="3"/>
  <c r="AH630" i="3" s="1"/>
  <c r="AD630" i="3"/>
  <c r="AE1875" i="3"/>
  <c r="AH1875" i="3" s="1"/>
  <c r="AD1875" i="3"/>
  <c r="AE1747" i="3"/>
  <c r="AH1747" i="3" s="1"/>
  <c r="AD1747" i="3"/>
  <c r="AE1174" i="3"/>
  <c r="AH1174" i="3" s="1"/>
  <c r="AD1174" i="3"/>
  <c r="AE1099" i="3"/>
  <c r="AH1099" i="3" s="1"/>
  <c r="AD1099" i="3"/>
  <c r="AE253" i="3"/>
  <c r="AH253" i="3" s="1"/>
  <c r="AD253" i="3"/>
  <c r="AE252" i="3"/>
  <c r="AH252" i="3" s="1"/>
  <c r="AD252" i="3"/>
  <c r="AE97" i="3"/>
  <c r="AH97" i="3" s="1"/>
  <c r="AD97" i="3"/>
  <c r="AE1364" i="3"/>
  <c r="AH1364" i="3" s="1"/>
  <c r="AD1364" i="3"/>
  <c r="AE680" i="3"/>
  <c r="AH680" i="3" s="1"/>
  <c r="AD680" i="3"/>
  <c r="AE1054" i="3"/>
  <c r="AH1054" i="3" s="1"/>
  <c r="AD1054" i="3"/>
  <c r="AE422" i="3"/>
  <c r="AH422" i="3" s="1"/>
  <c r="AD422" i="3"/>
  <c r="AE646" i="3"/>
  <c r="AH646" i="3" s="1"/>
  <c r="AD646" i="3"/>
  <c r="AE208" i="3"/>
  <c r="AH208" i="3" s="1"/>
  <c r="AD208" i="3"/>
  <c r="AE913" i="3"/>
  <c r="AH913" i="3" s="1"/>
  <c r="AD913" i="3"/>
  <c r="AE769" i="3"/>
  <c r="AH769" i="3" s="1"/>
  <c r="AD769" i="3"/>
  <c r="AE802" i="3"/>
  <c r="AH802" i="3" s="1"/>
  <c r="AD802" i="3"/>
  <c r="AE1206" i="3"/>
  <c r="AH1206" i="3" s="1"/>
  <c r="AD1206" i="3"/>
  <c r="AE1724" i="3"/>
  <c r="AH1724" i="3" s="1"/>
  <c r="AD1724" i="3"/>
  <c r="AE944" i="3"/>
  <c r="AH944" i="3" s="1"/>
  <c r="AD944" i="3"/>
  <c r="AE1374" i="3"/>
  <c r="AH1374" i="3" s="1"/>
  <c r="AD1374" i="3"/>
  <c r="AE1371" i="3"/>
  <c r="AH1371" i="3" s="1"/>
  <c r="AD1371" i="3"/>
  <c r="AE295" i="3"/>
  <c r="AH295" i="3" s="1"/>
  <c r="AD295" i="3"/>
  <c r="AE695" i="3"/>
  <c r="AH695" i="3" s="1"/>
  <c r="AD695" i="3"/>
  <c r="AD199" i="3"/>
  <c r="AE199" i="3"/>
  <c r="AH199" i="3" s="1"/>
  <c r="AE780" i="3"/>
  <c r="AH780" i="3" s="1"/>
  <c r="AD780" i="3"/>
  <c r="AE1437" i="3"/>
  <c r="AH1437" i="3" s="1"/>
  <c r="AD1437" i="3"/>
  <c r="AE1733" i="3"/>
  <c r="AH1733" i="3" s="1"/>
  <c r="AD1733" i="3"/>
  <c r="AE603" i="3"/>
  <c r="AH603" i="3" s="1"/>
  <c r="AD603" i="3"/>
  <c r="AE1902" i="3"/>
  <c r="AH1902" i="3" s="1"/>
  <c r="AD1902" i="3"/>
  <c r="AE257" i="3"/>
  <c r="AH257" i="3" s="1"/>
  <c r="AD257" i="3"/>
  <c r="AE379" i="3"/>
  <c r="AH379" i="3" s="1"/>
  <c r="AD379" i="3"/>
  <c r="AE939" i="3"/>
  <c r="AH939" i="3" s="1"/>
  <c r="AD939" i="3"/>
  <c r="AE54" i="3"/>
  <c r="AH54" i="3" s="1"/>
  <c r="AD54" i="3"/>
  <c r="AE1978" i="3"/>
  <c r="AH1978" i="3" s="1"/>
  <c r="AD1978" i="3"/>
  <c r="AD243" i="3"/>
  <c r="AE243" i="3"/>
  <c r="AH243" i="3" s="1"/>
  <c r="AE1282" i="3"/>
  <c r="AH1282" i="3" s="1"/>
  <c r="AD1282" i="3"/>
  <c r="AE1925" i="3"/>
  <c r="AH1925" i="3" s="1"/>
  <c r="AD1925" i="3"/>
  <c r="AE49" i="3"/>
  <c r="AH49" i="3" s="1"/>
  <c r="AD49" i="3"/>
  <c r="AE891" i="3"/>
  <c r="AH891" i="3" s="1"/>
  <c r="AD891" i="3"/>
  <c r="AD102" i="3"/>
  <c r="AE102" i="3"/>
  <c r="AH102" i="3" s="1"/>
  <c r="AE514" i="3"/>
  <c r="AH514" i="3" s="1"/>
  <c r="AD514" i="3"/>
  <c r="AE1285" i="3"/>
  <c r="AH1285" i="3" s="1"/>
  <c r="AD1285" i="3"/>
  <c r="AE869" i="3"/>
  <c r="AH869" i="3" s="1"/>
  <c r="AD869" i="3"/>
  <c r="AE820" i="3"/>
  <c r="AH820" i="3" s="1"/>
  <c r="AD820" i="3"/>
  <c r="AE1224" i="3"/>
  <c r="AH1224" i="3" s="1"/>
  <c r="AD1224" i="3"/>
  <c r="AE1247" i="3"/>
  <c r="AH1247" i="3" s="1"/>
  <c r="AD1247" i="3"/>
  <c r="AE1388" i="3"/>
  <c r="AH1388" i="3" s="1"/>
  <c r="AD1388" i="3"/>
  <c r="AE1038" i="3"/>
  <c r="AH1038" i="3" s="1"/>
  <c r="AD1038" i="3"/>
  <c r="AE578" i="3"/>
  <c r="AH578" i="3" s="1"/>
  <c r="AD578" i="3"/>
  <c r="AE838" i="3"/>
  <c r="AH838" i="3" s="1"/>
  <c r="AD838" i="3"/>
  <c r="AE519" i="3"/>
  <c r="AH519" i="3" s="1"/>
  <c r="AD519" i="3"/>
  <c r="AE1312" i="3"/>
  <c r="AH1312" i="3" s="1"/>
  <c r="AD1312" i="3"/>
  <c r="AE1562" i="3"/>
  <c r="AH1562" i="3" s="1"/>
  <c r="AD1562" i="3"/>
  <c r="AE445" i="3"/>
  <c r="AH445" i="3" s="1"/>
  <c r="AD445" i="3"/>
  <c r="AE1534" i="3"/>
  <c r="AH1534" i="3" s="1"/>
  <c r="AD1534" i="3"/>
  <c r="AE830" i="3"/>
  <c r="AH830" i="3" s="1"/>
  <c r="AD830" i="3"/>
  <c r="AE1616" i="3"/>
  <c r="AH1616" i="3" s="1"/>
  <c r="AD1616" i="3"/>
  <c r="AE28" i="3"/>
  <c r="AH28" i="3" s="1"/>
  <c r="AD28" i="3"/>
  <c r="AE613" i="3"/>
  <c r="AH613" i="3" s="1"/>
  <c r="AD613" i="3"/>
  <c r="AE487" i="3"/>
  <c r="AH487" i="3" s="1"/>
  <c r="AD487" i="3"/>
  <c r="AE1785" i="3"/>
  <c r="AH1785" i="3" s="1"/>
  <c r="AD1785" i="3"/>
  <c r="AE376" i="3"/>
  <c r="AH376" i="3" s="1"/>
  <c r="AD376" i="3"/>
  <c r="AE1454" i="3"/>
  <c r="AH1454" i="3" s="1"/>
  <c r="AD1454" i="3"/>
  <c r="AE923" i="3"/>
  <c r="AH923" i="3" s="1"/>
  <c r="AD923" i="3"/>
  <c r="AE719" i="3"/>
  <c r="AH719" i="3" s="1"/>
  <c r="AD719" i="3"/>
  <c r="AE618" i="3"/>
  <c r="AH618" i="3" s="1"/>
  <c r="AD618" i="3"/>
  <c r="AE1384" i="3"/>
  <c r="AH1384" i="3" s="1"/>
  <c r="AD1384" i="3"/>
  <c r="AE345" i="3"/>
  <c r="AH345" i="3" s="1"/>
  <c r="AD345" i="3"/>
  <c r="AE171" i="3"/>
  <c r="AH171" i="3" s="1"/>
  <c r="AD171" i="3"/>
  <c r="AE390" i="3"/>
  <c r="AH390" i="3" s="1"/>
  <c r="AD390" i="3"/>
  <c r="AE720" i="3"/>
  <c r="AH720" i="3" s="1"/>
  <c r="AD720" i="3"/>
  <c r="AE511" i="3"/>
  <c r="AH511" i="3" s="1"/>
  <c r="AD511" i="3"/>
  <c r="AE1332" i="3"/>
  <c r="AH1332" i="3" s="1"/>
  <c r="AD1332" i="3"/>
  <c r="AE1700" i="3"/>
  <c r="AH1700" i="3" s="1"/>
  <c r="AD1700" i="3"/>
  <c r="AE79" i="3"/>
  <c r="AH79" i="3" s="1"/>
  <c r="AD79" i="3"/>
  <c r="AE1588" i="3"/>
  <c r="AH1588" i="3" s="1"/>
  <c r="AD1588" i="3"/>
  <c r="AE434" i="3"/>
  <c r="AH434" i="3" s="1"/>
  <c r="AD434" i="3"/>
  <c r="AE355" i="3"/>
  <c r="AH355" i="3" s="1"/>
  <c r="AD355" i="3"/>
  <c r="AE1596" i="3"/>
  <c r="AH1596" i="3" s="1"/>
  <c r="AD1596" i="3"/>
  <c r="AE361" i="3"/>
  <c r="AH361" i="3" s="1"/>
  <c r="AD361" i="3"/>
  <c r="AE930" i="3"/>
  <c r="AH930" i="3" s="1"/>
  <c r="AD930" i="3"/>
  <c r="AE968" i="3"/>
  <c r="AH968" i="3" s="1"/>
  <c r="AD968" i="3"/>
  <c r="AE507" i="3"/>
  <c r="AH507" i="3" s="1"/>
  <c r="AD507" i="3"/>
  <c r="AE1842" i="3"/>
  <c r="AH1842" i="3" s="1"/>
  <c r="AD1842" i="3"/>
  <c r="AE1523" i="3"/>
  <c r="AH1523" i="3" s="1"/>
  <c r="AD1523" i="3"/>
  <c r="AE39" i="3"/>
  <c r="AH39" i="3" s="1"/>
  <c r="AD39" i="3"/>
  <c r="AE1712" i="3"/>
  <c r="AH1712" i="3" s="1"/>
  <c r="AD1712" i="3"/>
  <c r="AE1458" i="3"/>
  <c r="AH1458" i="3" s="1"/>
  <c r="AD1458" i="3"/>
  <c r="AE1257" i="3"/>
  <c r="AH1257" i="3" s="1"/>
  <c r="AD1257" i="3"/>
  <c r="AE1908" i="3"/>
  <c r="AH1908" i="3" s="1"/>
  <c r="AD1908" i="3"/>
  <c r="AE236" i="3"/>
  <c r="AH236" i="3" s="1"/>
  <c r="AD236" i="3"/>
  <c r="AE40" i="3"/>
  <c r="AH40" i="3" s="1"/>
  <c r="AD40" i="3"/>
  <c r="AE1646" i="3"/>
  <c r="AH1646" i="3" s="1"/>
  <c r="AD1646" i="3"/>
  <c r="AE318" i="3"/>
  <c r="AH318" i="3" s="1"/>
  <c r="AD318" i="3"/>
  <c r="AE734" i="3"/>
  <c r="AH734" i="3" s="1"/>
  <c r="AD734" i="3"/>
  <c r="AE1120" i="3"/>
  <c r="AH1120" i="3" s="1"/>
  <c r="AD1120" i="3"/>
  <c r="AE813" i="3"/>
  <c r="AH813" i="3" s="1"/>
  <c r="AD813" i="3"/>
  <c r="AE656" i="3"/>
  <c r="AH656" i="3" s="1"/>
  <c r="AD656" i="3"/>
  <c r="AE1449" i="3"/>
  <c r="AH1449" i="3" s="1"/>
  <c r="AD1449" i="3"/>
  <c r="AE503" i="3"/>
  <c r="AH503" i="3" s="1"/>
  <c r="AD503" i="3"/>
  <c r="AE331" i="3"/>
  <c r="AH331" i="3" s="1"/>
  <c r="AD331" i="3"/>
  <c r="AE1242" i="3"/>
  <c r="AH1242" i="3" s="1"/>
  <c r="AD1242" i="3"/>
  <c r="AE438" i="3"/>
  <c r="AH438" i="3" s="1"/>
  <c r="AD438" i="3"/>
  <c r="AE224" i="3"/>
  <c r="AH224" i="3" s="1"/>
  <c r="AD224" i="3"/>
  <c r="AE1157" i="3"/>
  <c r="AH1157" i="3" s="1"/>
  <c r="AD1157" i="3"/>
  <c r="AE267" i="3"/>
  <c r="AH267" i="3" s="1"/>
  <c r="AD267" i="3"/>
  <c r="AE1264" i="3"/>
  <c r="AH1264" i="3" s="1"/>
  <c r="AD1264" i="3"/>
  <c r="AE247" i="3"/>
  <c r="AH247" i="3" s="1"/>
  <c r="AD247" i="3"/>
  <c r="AE884" i="3"/>
  <c r="AH884" i="3" s="1"/>
  <c r="AD884" i="3"/>
  <c r="AE1146" i="3"/>
  <c r="AH1146" i="3" s="1"/>
  <c r="AD1146" i="3"/>
  <c r="AE1269" i="3"/>
  <c r="AH1269" i="3" s="1"/>
  <c r="AD1269" i="3"/>
  <c r="AE1820" i="3"/>
  <c r="AH1820" i="3" s="1"/>
  <c r="AD1820" i="3"/>
  <c r="AE1268" i="3"/>
  <c r="AH1268" i="3" s="1"/>
  <c r="AD1268" i="3"/>
  <c r="AD177" i="3"/>
  <c r="AE177" i="3"/>
  <c r="AH177" i="3" s="1"/>
  <c r="AE1688" i="3"/>
  <c r="AH1688" i="3" s="1"/>
  <c r="AD1688" i="3"/>
  <c r="AE754" i="3"/>
  <c r="AH754" i="3" s="1"/>
  <c r="AD754" i="3"/>
  <c r="AE34" i="3"/>
  <c r="AH34" i="3" s="1"/>
  <c r="AD34" i="3"/>
  <c r="AE1165" i="3"/>
  <c r="AH1165" i="3" s="1"/>
  <c r="AD1165" i="3"/>
  <c r="AE319" i="3"/>
  <c r="AH319" i="3" s="1"/>
  <c r="AD319" i="3"/>
  <c r="AE1556" i="3"/>
  <c r="AH1556" i="3" s="1"/>
  <c r="AD1556" i="3"/>
  <c r="AE610" i="3"/>
  <c r="AH610" i="3" s="1"/>
  <c r="AD610" i="3"/>
  <c r="AE991" i="3"/>
  <c r="AH991" i="3" s="1"/>
  <c r="AD991" i="3"/>
  <c r="AE421" i="3"/>
  <c r="AH421" i="3" s="1"/>
  <c r="AD421" i="3"/>
  <c r="AE662" i="3"/>
  <c r="AH662" i="3" s="1"/>
  <c r="AD662" i="3"/>
  <c r="AE1846" i="3"/>
  <c r="AH1846" i="3" s="1"/>
  <c r="AD1846" i="3"/>
  <c r="AE1042" i="3"/>
  <c r="AH1042" i="3" s="1"/>
  <c r="AD1042" i="3"/>
  <c r="AE53" i="3"/>
  <c r="AH53" i="3" s="1"/>
  <c r="AD53" i="3"/>
  <c r="AE1135" i="3"/>
  <c r="AH1135" i="3" s="1"/>
  <c r="AD1135" i="3"/>
  <c r="AE156" i="3"/>
  <c r="AH156" i="3" s="1"/>
  <c r="AD156" i="3"/>
  <c r="AE133" i="3"/>
  <c r="AH133" i="3" s="1"/>
  <c r="AD133" i="3"/>
  <c r="AE266" i="3"/>
  <c r="AH266" i="3" s="1"/>
  <c r="AD266" i="3"/>
  <c r="AE1180" i="3"/>
  <c r="AH1180" i="3" s="1"/>
  <c r="AD1180" i="3"/>
  <c r="AE292" i="3"/>
  <c r="AH292" i="3" s="1"/>
  <c r="AD292" i="3"/>
  <c r="AE1183" i="3"/>
  <c r="AH1183" i="3" s="1"/>
  <c r="AD1183" i="3"/>
  <c r="AE1411" i="3"/>
  <c r="AH1411" i="3" s="1"/>
  <c r="AD1411" i="3"/>
  <c r="AE146" i="3"/>
  <c r="AH146" i="3" s="1"/>
  <c r="AD146" i="3"/>
  <c r="AE1796" i="3"/>
  <c r="AH1796" i="3" s="1"/>
  <c r="AD1796" i="3"/>
  <c r="AE1906" i="3"/>
  <c r="AH1906" i="3" s="1"/>
  <c r="AD1906" i="3"/>
  <c r="AE1515" i="3"/>
  <c r="AH1515" i="3" s="1"/>
  <c r="AD1515" i="3"/>
  <c r="AE270" i="3"/>
  <c r="AH270" i="3" s="1"/>
  <c r="AD270" i="3"/>
  <c r="AE882" i="3"/>
  <c r="AH882" i="3" s="1"/>
  <c r="AD882" i="3"/>
  <c r="AE1545" i="3"/>
  <c r="AH1545" i="3" s="1"/>
  <c r="AD1545" i="3"/>
  <c r="AE281" i="3"/>
  <c r="AH281" i="3" s="1"/>
  <c r="AD281" i="3"/>
  <c r="AE1848" i="3"/>
  <c r="AH1848" i="3" s="1"/>
  <c r="AD1848" i="3"/>
  <c r="AE1052" i="3"/>
  <c r="AH1052" i="3" s="1"/>
  <c r="AD1052" i="3"/>
  <c r="AE997" i="3"/>
  <c r="AH997" i="3" s="1"/>
  <c r="AD997" i="3"/>
  <c r="AE515" i="3"/>
  <c r="AH515" i="3" s="1"/>
  <c r="AD515" i="3"/>
  <c r="AE1805" i="3"/>
  <c r="AH1805" i="3" s="1"/>
  <c r="AD1805" i="3"/>
  <c r="AE254" i="3"/>
  <c r="AH254" i="3" s="1"/>
  <c r="AD254" i="3"/>
  <c r="AE1181" i="3"/>
  <c r="AH1181" i="3" s="1"/>
  <c r="AD1181" i="3"/>
  <c r="AE1967" i="3"/>
  <c r="AH1967" i="3" s="1"/>
  <c r="AD1967" i="3"/>
  <c r="AE1241" i="3"/>
  <c r="AH1241" i="3" s="1"/>
  <c r="AD1241" i="3"/>
  <c r="AE452" i="3"/>
  <c r="AH452" i="3" s="1"/>
  <c r="AD452" i="3"/>
  <c r="AE924" i="3"/>
  <c r="AH924" i="3" s="1"/>
  <c r="AD924" i="3"/>
  <c r="AE1730" i="3"/>
  <c r="AH1730" i="3" s="1"/>
  <c r="AD1730" i="3"/>
  <c r="AE1788" i="3"/>
  <c r="AH1788" i="3" s="1"/>
  <c r="AD1788" i="3"/>
  <c r="AE698" i="3"/>
  <c r="AH698" i="3" s="1"/>
  <c r="AD698" i="3"/>
  <c r="AE363" i="3"/>
  <c r="AH363" i="3" s="1"/>
  <c r="AD363" i="3"/>
  <c r="AE699" i="3"/>
  <c r="AH699" i="3" s="1"/>
  <c r="AD699" i="3"/>
  <c r="AE1754" i="3"/>
  <c r="AH1754" i="3" s="1"/>
  <c r="AD1754" i="3"/>
  <c r="AE1775" i="3"/>
  <c r="AH1775" i="3" s="1"/>
  <c r="AD1775" i="3"/>
  <c r="AE1006" i="3"/>
  <c r="AH1006" i="3" s="1"/>
  <c r="AD1006" i="3"/>
  <c r="AE874" i="3"/>
  <c r="AH874" i="3" s="1"/>
  <c r="AD874" i="3"/>
  <c r="AE707" i="3"/>
  <c r="AH707" i="3" s="1"/>
  <c r="AD707" i="3"/>
  <c r="AE395" i="3"/>
  <c r="AH395" i="3" s="1"/>
  <c r="AD395" i="3"/>
  <c r="AE423" i="3"/>
  <c r="AH423" i="3" s="1"/>
  <c r="AD423" i="3"/>
  <c r="AE644" i="3"/>
  <c r="AH644" i="3" s="1"/>
  <c r="AD644" i="3"/>
  <c r="AE258" i="3"/>
  <c r="AH258" i="3" s="1"/>
  <c r="AD258" i="3"/>
  <c r="AE509" i="3"/>
  <c r="AH509" i="3" s="1"/>
  <c r="AD509" i="3"/>
  <c r="AE1975" i="3"/>
  <c r="AH1975" i="3" s="1"/>
  <c r="AD1975" i="3"/>
  <c r="AE654" i="3"/>
  <c r="AH654" i="3" s="1"/>
  <c r="AD654" i="3"/>
  <c r="AE1980" i="3"/>
  <c r="AH1980" i="3" s="1"/>
  <c r="AD1980" i="3"/>
  <c r="AE1204" i="3"/>
  <c r="AH1204" i="3" s="1"/>
  <c r="AD1204" i="3"/>
  <c r="AE845" i="3"/>
  <c r="AH845" i="3" s="1"/>
  <c r="AD845" i="3"/>
  <c r="AE946" i="3"/>
  <c r="AH946" i="3" s="1"/>
  <c r="AD946" i="3"/>
  <c r="AD201" i="3"/>
  <c r="AE201" i="3"/>
  <c r="AH201" i="3" s="1"/>
  <c r="AE1041" i="3"/>
  <c r="AH1041" i="3" s="1"/>
  <c r="AD1041" i="3"/>
  <c r="AE264" i="3"/>
  <c r="AH264" i="3" s="1"/>
  <c r="AD264" i="3"/>
  <c r="AE1720" i="3"/>
  <c r="AH1720" i="3" s="1"/>
  <c r="AD1720" i="3"/>
  <c r="AE290" i="3"/>
  <c r="AH290" i="3" s="1"/>
  <c r="AD290" i="3"/>
  <c r="AE1122" i="3"/>
  <c r="AH1122" i="3" s="1"/>
  <c r="AD1122" i="3"/>
  <c r="AE357" i="3"/>
  <c r="AH357" i="3" s="1"/>
  <c r="AD357" i="3"/>
  <c r="AE1699" i="3"/>
  <c r="AH1699" i="3" s="1"/>
  <c r="AD1699" i="3"/>
  <c r="AE456" i="3"/>
  <c r="AH456" i="3" s="1"/>
  <c r="AD456" i="3"/>
  <c r="AE1590" i="3"/>
  <c r="AH1590" i="3" s="1"/>
  <c r="AD1590" i="3"/>
  <c r="AE372" i="3"/>
  <c r="AH372" i="3" s="1"/>
  <c r="AD372" i="3"/>
  <c r="AI7" i="3"/>
  <c r="AK6" i="3"/>
  <c r="AL6" i="3" s="1"/>
  <c r="O8" i="3"/>
  <c r="P7" i="3"/>
  <c r="Q7" i="3" s="1"/>
  <c r="R7" i="3" s="1"/>
  <c r="P6" i="3"/>
  <c r="Q6" i="3" s="1"/>
  <c r="R6" i="3" s="1"/>
  <c r="AI8" i="3" l="1"/>
  <c r="AJ7" i="3"/>
  <c r="AK7" i="3" s="1"/>
  <c r="AL7" i="3" s="1"/>
  <c r="O9" i="3"/>
  <c r="AI9" i="3" l="1"/>
  <c r="AJ9" i="3"/>
  <c r="AJ8" i="3"/>
  <c r="AK8" i="3" s="1"/>
  <c r="AL8" i="3" s="1"/>
  <c r="O10" i="3"/>
  <c r="P9" i="3"/>
  <c r="Q9" i="3" s="1"/>
  <c r="R9" i="3" s="1"/>
  <c r="P8" i="3"/>
  <c r="Q8" i="3" s="1"/>
  <c r="R8" i="3" s="1"/>
  <c r="AI10" i="3" l="1"/>
  <c r="AK9" i="3"/>
  <c r="AL9" i="3" s="1"/>
  <c r="AJ10" i="3"/>
  <c r="O11" i="3"/>
  <c r="AI11" i="3" l="1"/>
  <c r="AK10" i="3"/>
  <c r="AL10" i="3" s="1"/>
  <c r="O12" i="3"/>
  <c r="P11" i="3"/>
  <c r="Q11" i="3" s="1"/>
  <c r="R11" i="3" s="1"/>
  <c r="P10" i="3"/>
  <c r="Q10" i="3" s="1"/>
  <c r="R10" i="3" s="1"/>
  <c r="AI12" i="3" l="1"/>
  <c r="AJ12" i="3" s="1"/>
  <c r="AJ11" i="3"/>
  <c r="AK11" i="3" s="1"/>
  <c r="AL11" i="3" s="1"/>
  <c r="O13" i="3"/>
  <c r="AI13" i="3" l="1"/>
  <c r="AK12" i="3"/>
  <c r="AL12" i="3" s="1"/>
  <c r="O14" i="3"/>
  <c r="P12" i="3"/>
  <c r="Q12" i="3" s="1"/>
  <c r="R12" i="3" s="1"/>
  <c r="AI14" i="3" l="1"/>
  <c r="AJ13" i="3"/>
  <c r="AK13" i="3" s="1"/>
  <c r="AL13" i="3" s="1"/>
  <c r="O15" i="3"/>
  <c r="P13" i="3"/>
  <c r="Q13" i="3" s="1"/>
  <c r="R13" i="3" s="1"/>
  <c r="AI15" i="3" l="1"/>
  <c r="AJ14" i="3"/>
  <c r="AK14" i="3" s="1"/>
  <c r="AL14" i="3" s="1"/>
  <c r="O16" i="3"/>
  <c r="P14" i="3"/>
  <c r="Q14" i="3" s="1"/>
  <c r="R14" i="3" s="1"/>
  <c r="AI16" i="3" l="1"/>
  <c r="AJ15" i="3"/>
  <c r="AK15" i="3" s="1"/>
  <c r="AL15" i="3" s="1"/>
  <c r="O17" i="3"/>
  <c r="P15" i="3"/>
  <c r="Q15" i="3" s="1"/>
  <c r="R15" i="3" s="1"/>
  <c r="AI17" i="3" l="1"/>
  <c r="AJ16" i="3"/>
  <c r="AK16" i="3" s="1"/>
  <c r="AL16" i="3" s="1"/>
  <c r="O18" i="3"/>
  <c r="P16" i="3"/>
  <c r="Q16" i="3" s="1"/>
  <c r="R16" i="3" s="1"/>
  <c r="AI18" i="3" l="1"/>
  <c r="AJ17" i="3"/>
  <c r="AK17" i="3" s="1"/>
  <c r="AL17" i="3" s="1"/>
  <c r="O19" i="3"/>
  <c r="P17" i="3"/>
  <c r="Q17" i="3" s="1"/>
  <c r="R17" i="3" s="1"/>
  <c r="AI19" i="3" l="1"/>
  <c r="AJ18" i="3"/>
  <c r="AK18" i="3" s="1"/>
  <c r="AL18" i="3" s="1"/>
  <c r="O20" i="3"/>
  <c r="P18" i="3"/>
  <c r="Q18" i="3" s="1"/>
  <c r="R18" i="3" s="1"/>
  <c r="AI20" i="3" l="1"/>
  <c r="AJ19" i="3"/>
  <c r="AK19" i="3" s="1"/>
  <c r="AL19" i="3" s="1"/>
  <c r="O21" i="3"/>
  <c r="P19" i="3"/>
  <c r="Q19" i="3" s="1"/>
  <c r="R19" i="3" s="1"/>
  <c r="AI21" i="3" l="1"/>
  <c r="AJ20" i="3"/>
  <c r="AK20" i="3" s="1"/>
  <c r="AL20" i="3" s="1"/>
  <c r="O22" i="3"/>
  <c r="P20" i="3"/>
  <c r="Q20" i="3" s="1"/>
  <c r="R20" i="3" s="1"/>
  <c r="AI22" i="3" l="1"/>
  <c r="AJ21" i="3"/>
  <c r="AK21" i="3" s="1"/>
  <c r="AL21" i="3" s="1"/>
  <c r="O23" i="3"/>
  <c r="P21" i="3"/>
  <c r="Q21" i="3" s="1"/>
  <c r="R21" i="3" s="1"/>
  <c r="AI23" i="3" l="1"/>
  <c r="AJ22" i="3"/>
  <c r="AK22" i="3" s="1"/>
  <c r="AL22" i="3" s="1"/>
  <c r="O24" i="3"/>
  <c r="P22" i="3"/>
  <c r="Q22" i="3" s="1"/>
  <c r="R22" i="3" s="1"/>
  <c r="AJ23" i="3" l="1"/>
  <c r="AK23" i="3" s="1"/>
  <c r="AL23" i="3" s="1"/>
  <c r="AI24" i="3"/>
  <c r="O25" i="3"/>
  <c r="P23" i="3"/>
  <c r="Q23" i="3" s="1"/>
  <c r="R23" i="3" s="1"/>
  <c r="AJ24" i="3" l="1"/>
  <c r="AK24" i="3" s="1"/>
  <c r="AL24" i="3" s="1"/>
  <c r="AI25" i="3"/>
  <c r="O26" i="3"/>
  <c r="P24" i="3"/>
  <c r="Q24" i="3" s="1"/>
  <c r="R24" i="3" s="1"/>
  <c r="AJ25" i="3" l="1"/>
  <c r="AK25" i="3" s="1"/>
  <c r="AL25" i="3" s="1"/>
  <c r="AI26" i="3"/>
  <c r="O27" i="3"/>
  <c r="P25" i="3"/>
  <c r="Q25" i="3" s="1"/>
  <c r="R25" i="3" s="1"/>
  <c r="AI27" i="3" l="1"/>
  <c r="AJ26" i="3"/>
  <c r="AK26" i="3" s="1"/>
  <c r="AL26" i="3" s="1"/>
  <c r="O28" i="3"/>
  <c r="P26" i="3"/>
  <c r="Q26" i="3" s="1"/>
  <c r="R26" i="3" s="1"/>
  <c r="AI28" i="3" l="1"/>
  <c r="AJ27" i="3"/>
  <c r="AK27" i="3" s="1"/>
  <c r="AL27" i="3" s="1"/>
  <c r="O29" i="3"/>
  <c r="P27" i="3"/>
  <c r="Q27" i="3" s="1"/>
  <c r="R27" i="3" s="1"/>
  <c r="AI29" i="3" l="1"/>
  <c r="AJ28" i="3"/>
  <c r="AK28" i="3" s="1"/>
  <c r="AL28" i="3" s="1"/>
  <c r="O30" i="3"/>
  <c r="P28" i="3"/>
  <c r="Q28" i="3" s="1"/>
  <c r="R28" i="3" s="1"/>
  <c r="AI30" i="3" l="1"/>
  <c r="AJ29" i="3"/>
  <c r="AK29" i="3" s="1"/>
  <c r="AL29" i="3" s="1"/>
  <c r="O31" i="3"/>
  <c r="P29" i="3"/>
  <c r="Q29" i="3" s="1"/>
  <c r="R29" i="3" s="1"/>
  <c r="AI31" i="3" l="1"/>
  <c r="AJ30" i="3"/>
  <c r="AK30" i="3" s="1"/>
  <c r="AL30" i="3" s="1"/>
  <c r="O32" i="3"/>
  <c r="P30" i="3"/>
  <c r="Q30" i="3" s="1"/>
  <c r="R30" i="3" s="1"/>
  <c r="AI32" i="3" l="1"/>
  <c r="AJ31" i="3"/>
  <c r="AK31" i="3" s="1"/>
  <c r="AL31" i="3" s="1"/>
  <c r="O33" i="3"/>
  <c r="P31" i="3"/>
  <c r="Q31" i="3" s="1"/>
  <c r="R31" i="3" s="1"/>
  <c r="AI33" i="3" l="1"/>
  <c r="AJ32" i="3"/>
  <c r="AK32" i="3" s="1"/>
  <c r="AL32" i="3" s="1"/>
  <c r="O34" i="3"/>
  <c r="P32" i="3"/>
  <c r="Q32" i="3" s="1"/>
  <c r="R32" i="3" s="1"/>
  <c r="AI34" i="3" l="1"/>
  <c r="AJ33" i="3"/>
  <c r="AK33" i="3" s="1"/>
  <c r="AL33" i="3" s="1"/>
  <c r="O35" i="3"/>
  <c r="P33" i="3"/>
  <c r="Q33" i="3" s="1"/>
  <c r="R33" i="3" s="1"/>
  <c r="AI35" i="3" l="1"/>
  <c r="AJ34" i="3"/>
  <c r="AK34" i="3" s="1"/>
  <c r="AL34" i="3" s="1"/>
  <c r="O36" i="3"/>
  <c r="P34" i="3"/>
  <c r="Q34" i="3" s="1"/>
  <c r="R34" i="3" s="1"/>
  <c r="AI36" i="3" l="1"/>
  <c r="AJ35" i="3"/>
  <c r="AK35" i="3" s="1"/>
  <c r="AL35" i="3" s="1"/>
  <c r="O37" i="3"/>
  <c r="P35" i="3"/>
  <c r="Q35" i="3" s="1"/>
  <c r="R35" i="3" s="1"/>
  <c r="AI37" i="3" l="1"/>
  <c r="AJ36" i="3"/>
  <c r="AK36" i="3" s="1"/>
  <c r="AL36" i="3" s="1"/>
  <c r="O38" i="3"/>
  <c r="P36" i="3"/>
  <c r="Q36" i="3" s="1"/>
  <c r="R36" i="3" s="1"/>
  <c r="AI38" i="3" l="1"/>
  <c r="AJ37" i="3"/>
  <c r="AK37" i="3" s="1"/>
  <c r="AL37" i="3" s="1"/>
  <c r="O39" i="3"/>
  <c r="P37" i="3"/>
  <c r="Q37" i="3" s="1"/>
  <c r="R37" i="3" s="1"/>
  <c r="AI39" i="3" l="1"/>
  <c r="AJ38" i="3"/>
  <c r="AK38" i="3" s="1"/>
  <c r="AL38" i="3" s="1"/>
  <c r="O40" i="3"/>
  <c r="P38" i="3"/>
  <c r="Q38" i="3" s="1"/>
  <c r="R38" i="3" s="1"/>
  <c r="AI40" i="3" l="1"/>
  <c r="AJ39" i="3"/>
  <c r="AK39" i="3" s="1"/>
  <c r="AL39" i="3" s="1"/>
  <c r="O41" i="3"/>
  <c r="P39" i="3"/>
  <c r="Q39" i="3" s="1"/>
  <c r="R39" i="3" s="1"/>
  <c r="AI41" i="3" l="1"/>
  <c r="AJ40" i="3"/>
  <c r="AK40" i="3" s="1"/>
  <c r="AL40" i="3" s="1"/>
  <c r="O42" i="3"/>
  <c r="P40" i="3"/>
  <c r="Q40" i="3" s="1"/>
  <c r="R40" i="3" s="1"/>
  <c r="AI42" i="3" l="1"/>
  <c r="AJ41" i="3"/>
  <c r="AK41" i="3" s="1"/>
  <c r="AL41" i="3" s="1"/>
  <c r="O43" i="3"/>
  <c r="P41" i="3"/>
  <c r="Q41" i="3" s="1"/>
  <c r="R41" i="3" s="1"/>
  <c r="AI43" i="3" l="1"/>
  <c r="AJ42" i="3"/>
  <c r="AK42" i="3" s="1"/>
  <c r="AL42" i="3" s="1"/>
  <c r="O44" i="3"/>
  <c r="P42" i="3"/>
  <c r="Q42" i="3" s="1"/>
  <c r="R42" i="3" s="1"/>
  <c r="AI44" i="3" l="1"/>
  <c r="AJ43" i="3"/>
  <c r="AK43" i="3" s="1"/>
  <c r="AL43" i="3" s="1"/>
  <c r="O45" i="3"/>
  <c r="P43" i="3"/>
  <c r="Q43" i="3" s="1"/>
  <c r="R43" i="3" s="1"/>
  <c r="AI45" i="3" l="1"/>
  <c r="AJ44" i="3"/>
  <c r="AK44" i="3" s="1"/>
  <c r="AL44" i="3" s="1"/>
  <c r="O46" i="3"/>
  <c r="P44" i="3"/>
  <c r="Q44" i="3" s="1"/>
  <c r="R44" i="3" s="1"/>
  <c r="AI46" i="3" l="1"/>
  <c r="AJ45" i="3"/>
  <c r="AK45" i="3" s="1"/>
  <c r="AL45" i="3" s="1"/>
  <c r="O47" i="3"/>
  <c r="P45" i="3"/>
  <c r="Q45" i="3" s="1"/>
  <c r="R45" i="3" s="1"/>
  <c r="AI47" i="3" l="1"/>
  <c r="AJ46" i="3"/>
  <c r="AK46" i="3" s="1"/>
  <c r="AL46" i="3" s="1"/>
  <c r="O48" i="3"/>
  <c r="P46" i="3"/>
  <c r="Q46" i="3" s="1"/>
  <c r="R46" i="3" s="1"/>
  <c r="AI48" i="3" l="1"/>
  <c r="AJ47" i="3"/>
  <c r="AK47" i="3" s="1"/>
  <c r="AL47" i="3" s="1"/>
  <c r="O49" i="3"/>
  <c r="P47" i="3"/>
  <c r="Q47" i="3" s="1"/>
  <c r="R47" i="3" s="1"/>
  <c r="AI49" i="3" l="1"/>
  <c r="AJ48" i="3"/>
  <c r="AK48" i="3" s="1"/>
  <c r="AL48" i="3" s="1"/>
  <c r="O50" i="3"/>
  <c r="P48" i="3"/>
  <c r="Q48" i="3" s="1"/>
  <c r="R48" i="3" s="1"/>
  <c r="AI50" i="3" l="1"/>
  <c r="AJ49" i="3"/>
  <c r="AK49" i="3" s="1"/>
  <c r="AL49" i="3" s="1"/>
  <c r="O51" i="3"/>
  <c r="P49" i="3"/>
  <c r="Q49" i="3" s="1"/>
  <c r="R49" i="3" s="1"/>
  <c r="AI51" i="3" l="1"/>
  <c r="AJ50" i="3"/>
  <c r="AK50" i="3" s="1"/>
  <c r="AL50" i="3" s="1"/>
  <c r="O52" i="3"/>
  <c r="P50" i="3"/>
  <c r="Q50" i="3" s="1"/>
  <c r="R50" i="3" s="1"/>
  <c r="AI52" i="3" l="1"/>
  <c r="AJ51" i="3"/>
  <c r="AK51" i="3" s="1"/>
  <c r="AL51" i="3" s="1"/>
  <c r="O53" i="3"/>
  <c r="P51" i="3"/>
  <c r="Q51" i="3" s="1"/>
  <c r="R51" i="3" s="1"/>
  <c r="AI53" i="3" l="1"/>
  <c r="AJ52" i="3"/>
  <c r="AK52" i="3" s="1"/>
  <c r="AL52" i="3" s="1"/>
  <c r="O54" i="3"/>
  <c r="P52" i="3"/>
  <c r="Q52" i="3" s="1"/>
  <c r="R52" i="3" s="1"/>
  <c r="AI54" i="3" l="1"/>
  <c r="AJ53" i="3"/>
  <c r="AK53" i="3" s="1"/>
  <c r="AL53" i="3" s="1"/>
  <c r="O55" i="3"/>
  <c r="P53" i="3"/>
  <c r="Q53" i="3" s="1"/>
  <c r="R53" i="3" s="1"/>
  <c r="AI55" i="3" l="1"/>
  <c r="AJ54" i="3"/>
  <c r="AK54" i="3" s="1"/>
  <c r="AL54" i="3" s="1"/>
  <c r="O56" i="3"/>
  <c r="P54" i="3"/>
  <c r="Q54" i="3" s="1"/>
  <c r="R54" i="3" s="1"/>
  <c r="AI56" i="3" l="1"/>
  <c r="AJ55" i="3"/>
  <c r="AK55" i="3" s="1"/>
  <c r="AL55" i="3" s="1"/>
  <c r="O57" i="3"/>
  <c r="P55" i="3"/>
  <c r="Q55" i="3" s="1"/>
  <c r="R55" i="3" s="1"/>
  <c r="AI57" i="3" l="1"/>
  <c r="AJ56" i="3"/>
  <c r="AK56" i="3" s="1"/>
  <c r="AL56" i="3" s="1"/>
  <c r="O58" i="3"/>
  <c r="P56" i="3"/>
  <c r="Q56" i="3" s="1"/>
  <c r="R56" i="3" s="1"/>
  <c r="AI58" i="3" l="1"/>
  <c r="AJ57" i="3"/>
  <c r="AK57" i="3" s="1"/>
  <c r="AL57" i="3" s="1"/>
  <c r="O59" i="3"/>
  <c r="P57" i="3"/>
  <c r="Q57" i="3" s="1"/>
  <c r="R57" i="3" s="1"/>
  <c r="AI59" i="3" l="1"/>
  <c r="AJ58" i="3"/>
  <c r="AK58" i="3" s="1"/>
  <c r="AL58" i="3" s="1"/>
  <c r="O60" i="3"/>
  <c r="P58" i="3"/>
  <c r="Q58" i="3" s="1"/>
  <c r="R58" i="3" s="1"/>
  <c r="AI60" i="3" l="1"/>
  <c r="AJ59" i="3"/>
  <c r="AK59" i="3" s="1"/>
  <c r="AL59" i="3" s="1"/>
  <c r="O61" i="3"/>
  <c r="P59" i="3"/>
  <c r="Q59" i="3" s="1"/>
  <c r="R59" i="3" s="1"/>
  <c r="AI61" i="3" l="1"/>
  <c r="AJ60" i="3"/>
  <c r="AK60" i="3" s="1"/>
  <c r="AL60" i="3" s="1"/>
  <c r="O62" i="3"/>
  <c r="P60" i="3"/>
  <c r="Q60" i="3" s="1"/>
  <c r="R60" i="3" s="1"/>
  <c r="AI62" i="3" l="1"/>
  <c r="AJ61" i="3"/>
  <c r="AK61" i="3" s="1"/>
  <c r="AL61" i="3" s="1"/>
  <c r="O63" i="3"/>
  <c r="P61" i="3"/>
  <c r="Q61" i="3" s="1"/>
  <c r="R61" i="3" s="1"/>
  <c r="AI63" i="3" l="1"/>
  <c r="AJ62" i="3"/>
  <c r="AK62" i="3" s="1"/>
  <c r="AL62" i="3" s="1"/>
  <c r="O64" i="3"/>
  <c r="P62" i="3"/>
  <c r="Q62" i="3" s="1"/>
  <c r="R62" i="3" s="1"/>
  <c r="AI64" i="3" l="1"/>
  <c r="AJ63" i="3"/>
  <c r="AK63" i="3" s="1"/>
  <c r="AL63" i="3" s="1"/>
  <c r="O65" i="3"/>
  <c r="P63" i="3"/>
  <c r="Q63" i="3" s="1"/>
  <c r="R63" i="3" s="1"/>
  <c r="AI65" i="3" l="1"/>
  <c r="AJ64" i="3"/>
  <c r="AK64" i="3" s="1"/>
  <c r="AL64" i="3" s="1"/>
  <c r="O66" i="3"/>
  <c r="P64" i="3"/>
  <c r="Q64" i="3" s="1"/>
  <c r="R64" i="3" s="1"/>
  <c r="AI66" i="3" l="1"/>
  <c r="AJ65" i="3"/>
  <c r="AK65" i="3" s="1"/>
  <c r="AL65" i="3" s="1"/>
  <c r="O67" i="3"/>
  <c r="P65" i="3"/>
  <c r="Q65" i="3" s="1"/>
  <c r="R65" i="3" s="1"/>
  <c r="AI67" i="3" l="1"/>
  <c r="AJ66" i="3"/>
  <c r="AK66" i="3" s="1"/>
  <c r="AL66" i="3" s="1"/>
  <c r="O68" i="3"/>
  <c r="P66" i="3"/>
  <c r="Q66" i="3" s="1"/>
  <c r="R66" i="3" s="1"/>
  <c r="AI68" i="3" l="1"/>
  <c r="AJ67" i="3"/>
  <c r="AK67" i="3" s="1"/>
  <c r="AL67" i="3" s="1"/>
  <c r="O69" i="3"/>
  <c r="P67" i="3"/>
  <c r="Q67" i="3" s="1"/>
  <c r="R67" i="3" s="1"/>
  <c r="AI69" i="3" l="1"/>
  <c r="AJ68" i="3"/>
  <c r="AK68" i="3" s="1"/>
  <c r="AL68" i="3" s="1"/>
  <c r="O70" i="3"/>
  <c r="P68" i="3"/>
  <c r="Q68" i="3" s="1"/>
  <c r="R68" i="3" s="1"/>
  <c r="AI70" i="3" l="1"/>
  <c r="AJ69" i="3"/>
  <c r="AK69" i="3" s="1"/>
  <c r="AL69" i="3" s="1"/>
  <c r="O71" i="3"/>
  <c r="P69" i="3"/>
  <c r="Q69" i="3" s="1"/>
  <c r="R69" i="3" s="1"/>
  <c r="AI71" i="3" l="1"/>
  <c r="AJ70" i="3"/>
  <c r="AK70" i="3" s="1"/>
  <c r="AL70" i="3" s="1"/>
  <c r="O72" i="3"/>
  <c r="P70" i="3"/>
  <c r="Q70" i="3" s="1"/>
  <c r="R70" i="3" s="1"/>
  <c r="AI72" i="3" l="1"/>
  <c r="AJ71" i="3"/>
  <c r="AK71" i="3" s="1"/>
  <c r="AL71" i="3" s="1"/>
  <c r="O73" i="3"/>
  <c r="P71" i="3"/>
  <c r="Q71" i="3" s="1"/>
  <c r="R71" i="3" s="1"/>
  <c r="AI73" i="3" l="1"/>
  <c r="AJ72" i="3"/>
  <c r="AK72" i="3" s="1"/>
  <c r="AL72" i="3" s="1"/>
  <c r="O74" i="3"/>
  <c r="P72" i="3"/>
  <c r="Q72" i="3" s="1"/>
  <c r="R72" i="3" s="1"/>
  <c r="AI74" i="3" l="1"/>
  <c r="AJ73" i="3"/>
  <c r="AK73" i="3" s="1"/>
  <c r="AL73" i="3" s="1"/>
  <c r="O75" i="3"/>
  <c r="P73" i="3"/>
  <c r="Q73" i="3" s="1"/>
  <c r="R73" i="3" s="1"/>
  <c r="AI75" i="3" l="1"/>
  <c r="AJ74" i="3"/>
  <c r="AK74" i="3" s="1"/>
  <c r="AL74" i="3" s="1"/>
  <c r="O76" i="3"/>
  <c r="P74" i="3"/>
  <c r="Q74" i="3" s="1"/>
  <c r="R74" i="3" s="1"/>
  <c r="AI76" i="3" l="1"/>
  <c r="AJ75" i="3"/>
  <c r="AK75" i="3" s="1"/>
  <c r="AL75" i="3" s="1"/>
  <c r="O77" i="3"/>
  <c r="P75" i="3"/>
  <c r="Q75" i="3" s="1"/>
  <c r="R75" i="3" s="1"/>
  <c r="AI77" i="3" l="1"/>
  <c r="AJ76" i="3"/>
  <c r="AK76" i="3" s="1"/>
  <c r="AL76" i="3" s="1"/>
  <c r="O78" i="3"/>
  <c r="P76" i="3"/>
  <c r="Q76" i="3" s="1"/>
  <c r="R76" i="3" s="1"/>
  <c r="AI78" i="3" l="1"/>
  <c r="AJ77" i="3"/>
  <c r="AK77" i="3" s="1"/>
  <c r="AL77" i="3" s="1"/>
  <c r="O79" i="3"/>
  <c r="P77" i="3"/>
  <c r="Q77" i="3" s="1"/>
  <c r="R77" i="3" s="1"/>
  <c r="AI79" i="3" l="1"/>
  <c r="AJ78" i="3"/>
  <c r="AK78" i="3" s="1"/>
  <c r="AL78" i="3" s="1"/>
  <c r="O80" i="3"/>
  <c r="P78" i="3"/>
  <c r="Q78" i="3" s="1"/>
  <c r="R78" i="3" s="1"/>
  <c r="AI80" i="3" l="1"/>
  <c r="AJ79" i="3"/>
  <c r="AK79" i="3" s="1"/>
  <c r="AL79" i="3" s="1"/>
  <c r="O81" i="3"/>
  <c r="P79" i="3"/>
  <c r="Q79" i="3" s="1"/>
  <c r="R79" i="3" s="1"/>
  <c r="AI81" i="3" l="1"/>
  <c r="AJ80" i="3"/>
  <c r="AK80" i="3" s="1"/>
  <c r="AL80" i="3" s="1"/>
  <c r="O82" i="3"/>
  <c r="P80" i="3"/>
  <c r="Q80" i="3" s="1"/>
  <c r="R80" i="3" s="1"/>
  <c r="AI82" i="3" l="1"/>
  <c r="AJ81" i="3"/>
  <c r="AK81" i="3" s="1"/>
  <c r="AL81" i="3" s="1"/>
  <c r="O83" i="3"/>
  <c r="P81" i="3"/>
  <c r="Q81" i="3" s="1"/>
  <c r="R81" i="3" s="1"/>
  <c r="AI83" i="3" l="1"/>
  <c r="AJ82" i="3"/>
  <c r="AK82" i="3" s="1"/>
  <c r="AL82" i="3" s="1"/>
  <c r="O84" i="3"/>
  <c r="P82" i="3"/>
  <c r="Q82" i="3" s="1"/>
  <c r="R82" i="3" s="1"/>
  <c r="AI84" i="3" l="1"/>
  <c r="AJ83" i="3"/>
  <c r="AK83" i="3" s="1"/>
  <c r="AL83" i="3" s="1"/>
  <c r="O85" i="3"/>
  <c r="P83" i="3"/>
  <c r="Q83" i="3" s="1"/>
  <c r="R83" i="3" s="1"/>
  <c r="AI85" i="3" l="1"/>
  <c r="AJ84" i="3"/>
  <c r="AK84" i="3" s="1"/>
  <c r="AL84" i="3" s="1"/>
  <c r="O86" i="3"/>
  <c r="P84" i="3"/>
  <c r="Q84" i="3" s="1"/>
  <c r="R84" i="3" s="1"/>
  <c r="AI86" i="3" l="1"/>
  <c r="AJ85" i="3"/>
  <c r="AK85" i="3" s="1"/>
  <c r="AL85" i="3" s="1"/>
  <c r="O87" i="3"/>
  <c r="P85" i="3"/>
  <c r="Q85" i="3" s="1"/>
  <c r="R85" i="3" s="1"/>
  <c r="AI87" i="3" l="1"/>
  <c r="AJ86" i="3"/>
  <c r="AK86" i="3" s="1"/>
  <c r="AL86" i="3" s="1"/>
  <c r="O88" i="3"/>
  <c r="P86" i="3"/>
  <c r="Q86" i="3" s="1"/>
  <c r="R86" i="3" s="1"/>
  <c r="AI88" i="3" l="1"/>
  <c r="AJ87" i="3"/>
  <c r="AK87" i="3" s="1"/>
  <c r="AL87" i="3" s="1"/>
  <c r="O89" i="3"/>
  <c r="P87" i="3"/>
  <c r="Q87" i="3" s="1"/>
  <c r="R87" i="3" s="1"/>
  <c r="AI89" i="3" l="1"/>
  <c r="AJ88" i="3"/>
  <c r="AK88" i="3" s="1"/>
  <c r="AL88" i="3" s="1"/>
  <c r="O90" i="3"/>
  <c r="P88" i="3"/>
  <c r="Q88" i="3" s="1"/>
  <c r="R88" i="3" s="1"/>
  <c r="AI90" i="3" l="1"/>
  <c r="AJ89" i="3"/>
  <c r="AK89" i="3" s="1"/>
  <c r="AL89" i="3" s="1"/>
  <c r="O91" i="3"/>
  <c r="P89" i="3"/>
  <c r="Q89" i="3" s="1"/>
  <c r="R89" i="3" s="1"/>
  <c r="AI91" i="3" l="1"/>
  <c r="AJ90" i="3"/>
  <c r="AK90" i="3" s="1"/>
  <c r="AL90" i="3" s="1"/>
  <c r="O92" i="3"/>
  <c r="P90" i="3"/>
  <c r="Q90" i="3" s="1"/>
  <c r="R90" i="3" s="1"/>
  <c r="AI92" i="3" l="1"/>
  <c r="AJ91" i="3"/>
  <c r="AK91" i="3" s="1"/>
  <c r="AL91" i="3" s="1"/>
  <c r="O93" i="3"/>
  <c r="P91" i="3"/>
  <c r="Q91" i="3" s="1"/>
  <c r="R91" i="3" s="1"/>
  <c r="AI93" i="3" l="1"/>
  <c r="AJ92" i="3"/>
  <c r="AK92" i="3" s="1"/>
  <c r="AL92" i="3" s="1"/>
  <c r="O94" i="3"/>
  <c r="P92" i="3"/>
  <c r="Q92" i="3" s="1"/>
  <c r="R92" i="3" s="1"/>
  <c r="AI94" i="3" l="1"/>
  <c r="AJ93" i="3"/>
  <c r="AK93" i="3" s="1"/>
  <c r="AL93" i="3" s="1"/>
  <c r="O95" i="3"/>
  <c r="P93" i="3"/>
  <c r="Q93" i="3" s="1"/>
  <c r="R93" i="3" s="1"/>
  <c r="AI95" i="3" l="1"/>
  <c r="AJ94" i="3"/>
  <c r="AK94" i="3" s="1"/>
  <c r="AL94" i="3" s="1"/>
  <c r="O96" i="3"/>
  <c r="P94" i="3"/>
  <c r="Q94" i="3" s="1"/>
  <c r="R94" i="3" s="1"/>
  <c r="AI96" i="3" l="1"/>
  <c r="AJ95" i="3"/>
  <c r="AK95" i="3" s="1"/>
  <c r="AL95" i="3" s="1"/>
  <c r="O97" i="3"/>
  <c r="P95" i="3"/>
  <c r="Q95" i="3" s="1"/>
  <c r="R95" i="3" s="1"/>
  <c r="AI97" i="3" l="1"/>
  <c r="AJ96" i="3"/>
  <c r="AK96" i="3" s="1"/>
  <c r="AL96" i="3" s="1"/>
  <c r="O98" i="3"/>
  <c r="P96" i="3"/>
  <c r="Q96" i="3" s="1"/>
  <c r="R96" i="3" s="1"/>
  <c r="AI98" i="3" l="1"/>
  <c r="AJ97" i="3"/>
  <c r="AK97" i="3" s="1"/>
  <c r="AL97" i="3" s="1"/>
  <c r="O99" i="3"/>
  <c r="P97" i="3"/>
  <c r="Q97" i="3" s="1"/>
  <c r="R97" i="3" s="1"/>
  <c r="AI99" i="3" l="1"/>
  <c r="AJ98" i="3"/>
  <c r="AK98" i="3" s="1"/>
  <c r="AL98" i="3" s="1"/>
  <c r="O100" i="3"/>
  <c r="P98" i="3"/>
  <c r="Q98" i="3" s="1"/>
  <c r="R98" i="3" s="1"/>
  <c r="AI100" i="3" l="1"/>
  <c r="AJ99" i="3"/>
  <c r="AK99" i="3" s="1"/>
  <c r="AL99" i="3" s="1"/>
  <c r="O101" i="3"/>
  <c r="P99" i="3"/>
  <c r="Q99" i="3" s="1"/>
  <c r="R99" i="3" s="1"/>
  <c r="AI101" i="3" l="1"/>
  <c r="AJ100" i="3"/>
  <c r="AK100" i="3" s="1"/>
  <c r="AL100" i="3" s="1"/>
  <c r="O102" i="3"/>
  <c r="P100" i="3"/>
  <c r="Q100" i="3" s="1"/>
  <c r="R100" i="3" s="1"/>
  <c r="AI102" i="3" l="1"/>
  <c r="AJ101" i="3"/>
  <c r="AK101" i="3" s="1"/>
  <c r="AL101" i="3" s="1"/>
  <c r="O103" i="3"/>
  <c r="P101" i="3"/>
  <c r="Q101" i="3" s="1"/>
  <c r="R101" i="3" s="1"/>
  <c r="AI103" i="3" l="1"/>
  <c r="AJ102" i="3"/>
  <c r="AK102" i="3" s="1"/>
  <c r="AL102" i="3" s="1"/>
  <c r="O104" i="3"/>
  <c r="P102" i="3"/>
  <c r="Q102" i="3" s="1"/>
  <c r="R102" i="3" s="1"/>
  <c r="AI104" i="3" l="1"/>
  <c r="AJ103" i="3"/>
  <c r="AK103" i="3" s="1"/>
  <c r="AL103" i="3" s="1"/>
  <c r="O105" i="3"/>
  <c r="P103" i="3"/>
  <c r="Q103" i="3" s="1"/>
  <c r="R103" i="3" s="1"/>
  <c r="AI105" i="3" l="1"/>
  <c r="AJ104" i="3"/>
  <c r="AK104" i="3" s="1"/>
  <c r="AL104" i="3" s="1"/>
  <c r="O106" i="3"/>
  <c r="P104" i="3"/>
  <c r="Q104" i="3" s="1"/>
  <c r="R104" i="3" s="1"/>
  <c r="AI106" i="3" l="1"/>
  <c r="AJ105" i="3"/>
  <c r="AK105" i="3" s="1"/>
  <c r="AL105" i="3" s="1"/>
  <c r="O107" i="3"/>
  <c r="P105" i="3"/>
  <c r="Q105" i="3" s="1"/>
  <c r="R105" i="3" s="1"/>
  <c r="AI107" i="3" l="1"/>
  <c r="AJ106" i="3"/>
  <c r="AK106" i="3" s="1"/>
  <c r="AL106" i="3" s="1"/>
  <c r="O108" i="3"/>
  <c r="P106" i="3"/>
  <c r="Q106" i="3" s="1"/>
  <c r="R106" i="3" s="1"/>
  <c r="AI108" i="3" l="1"/>
  <c r="AJ107" i="3"/>
  <c r="AK107" i="3" s="1"/>
  <c r="AL107" i="3" s="1"/>
  <c r="O109" i="3"/>
  <c r="P107" i="3"/>
  <c r="Q107" i="3" s="1"/>
  <c r="R107" i="3" s="1"/>
  <c r="AI109" i="3" l="1"/>
  <c r="AJ108" i="3"/>
  <c r="AK108" i="3" s="1"/>
  <c r="AL108" i="3" s="1"/>
  <c r="O110" i="3"/>
  <c r="P108" i="3"/>
  <c r="Q108" i="3" s="1"/>
  <c r="R108" i="3" s="1"/>
  <c r="AI110" i="3" l="1"/>
  <c r="AJ109" i="3"/>
  <c r="AK109" i="3" s="1"/>
  <c r="AL109" i="3" s="1"/>
  <c r="O111" i="3"/>
  <c r="P109" i="3"/>
  <c r="Q109" i="3" s="1"/>
  <c r="R109" i="3" s="1"/>
  <c r="AI111" i="3" l="1"/>
  <c r="AJ110" i="3"/>
  <c r="AK110" i="3" s="1"/>
  <c r="AL110" i="3" s="1"/>
  <c r="O112" i="3"/>
  <c r="P110" i="3"/>
  <c r="Q110" i="3" s="1"/>
  <c r="R110" i="3" s="1"/>
  <c r="AI112" i="3" l="1"/>
  <c r="AJ111" i="3"/>
  <c r="AK111" i="3" s="1"/>
  <c r="AL111" i="3" s="1"/>
  <c r="O113" i="3"/>
  <c r="P111" i="3"/>
  <c r="Q111" i="3" s="1"/>
  <c r="R111" i="3" s="1"/>
  <c r="AI113" i="3" l="1"/>
  <c r="AJ112" i="3"/>
  <c r="AK112" i="3" s="1"/>
  <c r="AL112" i="3" s="1"/>
  <c r="O114" i="3"/>
  <c r="P112" i="3"/>
  <c r="Q112" i="3" s="1"/>
  <c r="R112" i="3" s="1"/>
  <c r="AI114" i="3" l="1"/>
  <c r="AJ113" i="3"/>
  <c r="AK113" i="3" s="1"/>
  <c r="AL113" i="3" s="1"/>
  <c r="O115" i="3"/>
  <c r="P113" i="3"/>
  <c r="Q113" i="3" s="1"/>
  <c r="R113" i="3" s="1"/>
  <c r="AI115" i="3" l="1"/>
  <c r="AJ114" i="3"/>
  <c r="AK114" i="3" s="1"/>
  <c r="AL114" i="3" s="1"/>
  <c r="O116" i="3"/>
  <c r="P114" i="3"/>
  <c r="Q114" i="3" s="1"/>
  <c r="R114" i="3" s="1"/>
  <c r="AI116" i="3" l="1"/>
  <c r="AJ115" i="3"/>
  <c r="AK115" i="3" s="1"/>
  <c r="AL115" i="3" s="1"/>
  <c r="O117" i="3"/>
  <c r="P115" i="3"/>
  <c r="Q115" i="3" s="1"/>
  <c r="R115" i="3" s="1"/>
  <c r="AI117" i="3" l="1"/>
  <c r="AJ116" i="3"/>
  <c r="AK116" i="3" s="1"/>
  <c r="AL116" i="3" s="1"/>
  <c r="O118" i="3"/>
  <c r="P116" i="3"/>
  <c r="Q116" i="3" s="1"/>
  <c r="R116" i="3" s="1"/>
  <c r="AI118" i="3" l="1"/>
  <c r="AJ117" i="3"/>
  <c r="AK117" i="3" s="1"/>
  <c r="AL117" i="3" s="1"/>
  <c r="O119" i="3"/>
  <c r="P117" i="3"/>
  <c r="Q117" i="3" s="1"/>
  <c r="R117" i="3" s="1"/>
  <c r="AI119" i="3" l="1"/>
  <c r="AJ118" i="3"/>
  <c r="AK118" i="3" s="1"/>
  <c r="AL118" i="3" s="1"/>
  <c r="O120" i="3"/>
  <c r="P118" i="3"/>
  <c r="Q118" i="3" s="1"/>
  <c r="R118" i="3" s="1"/>
  <c r="AI120" i="3" l="1"/>
  <c r="AJ119" i="3"/>
  <c r="AK119" i="3" s="1"/>
  <c r="AL119" i="3" s="1"/>
  <c r="O121" i="3"/>
  <c r="P119" i="3"/>
  <c r="Q119" i="3" s="1"/>
  <c r="R119" i="3" s="1"/>
  <c r="AI121" i="3" l="1"/>
  <c r="AJ120" i="3"/>
  <c r="AK120" i="3" s="1"/>
  <c r="AL120" i="3" s="1"/>
  <c r="O122" i="3"/>
  <c r="P120" i="3"/>
  <c r="Q120" i="3" s="1"/>
  <c r="R120" i="3" s="1"/>
  <c r="AI122" i="3" l="1"/>
  <c r="AJ121" i="3"/>
  <c r="AK121" i="3" s="1"/>
  <c r="AL121" i="3" s="1"/>
  <c r="O123" i="3"/>
  <c r="P121" i="3"/>
  <c r="Q121" i="3" s="1"/>
  <c r="R121" i="3" s="1"/>
  <c r="AI123" i="3" l="1"/>
  <c r="AJ122" i="3"/>
  <c r="AK122" i="3" s="1"/>
  <c r="AL122" i="3" s="1"/>
  <c r="O124" i="3"/>
  <c r="P122" i="3"/>
  <c r="Q122" i="3" s="1"/>
  <c r="R122" i="3" s="1"/>
  <c r="AI124" i="3" l="1"/>
  <c r="AJ123" i="3"/>
  <c r="AK123" i="3" s="1"/>
  <c r="AL123" i="3" s="1"/>
  <c r="O125" i="3"/>
  <c r="P123" i="3"/>
  <c r="Q123" i="3" s="1"/>
  <c r="R123" i="3" s="1"/>
  <c r="AI125" i="3" l="1"/>
  <c r="AJ124" i="3"/>
  <c r="AK124" i="3" s="1"/>
  <c r="AL124" i="3" s="1"/>
  <c r="O126" i="3"/>
  <c r="P124" i="3"/>
  <c r="Q124" i="3" s="1"/>
  <c r="R124" i="3" s="1"/>
  <c r="AI126" i="3" l="1"/>
  <c r="AJ125" i="3"/>
  <c r="AK125" i="3" s="1"/>
  <c r="AL125" i="3" s="1"/>
  <c r="O127" i="3"/>
  <c r="P125" i="3"/>
  <c r="Q125" i="3" s="1"/>
  <c r="R125" i="3" s="1"/>
  <c r="AI127" i="3" l="1"/>
  <c r="AJ126" i="3"/>
  <c r="AK126" i="3" s="1"/>
  <c r="AL126" i="3" s="1"/>
  <c r="O128" i="3"/>
  <c r="P126" i="3"/>
  <c r="Q126" i="3" s="1"/>
  <c r="R126" i="3" s="1"/>
  <c r="AI128" i="3" l="1"/>
  <c r="AJ127" i="3"/>
  <c r="AK127" i="3" s="1"/>
  <c r="AL127" i="3" s="1"/>
  <c r="O129" i="3"/>
  <c r="P127" i="3"/>
  <c r="Q127" i="3" s="1"/>
  <c r="R127" i="3" s="1"/>
  <c r="AI129" i="3" l="1"/>
  <c r="AJ128" i="3"/>
  <c r="AK128" i="3" s="1"/>
  <c r="AL128" i="3" s="1"/>
  <c r="O130" i="3"/>
  <c r="P128" i="3"/>
  <c r="Q128" i="3" s="1"/>
  <c r="R128" i="3" s="1"/>
  <c r="AI130" i="3" l="1"/>
  <c r="AJ129" i="3"/>
  <c r="AK129" i="3" s="1"/>
  <c r="AL129" i="3" s="1"/>
  <c r="O131" i="3"/>
  <c r="P129" i="3"/>
  <c r="Q129" i="3" s="1"/>
  <c r="R129" i="3" s="1"/>
  <c r="AI131" i="3" l="1"/>
  <c r="AJ130" i="3"/>
  <c r="AK130" i="3" s="1"/>
  <c r="AL130" i="3" s="1"/>
  <c r="O132" i="3"/>
  <c r="P130" i="3"/>
  <c r="Q130" i="3" s="1"/>
  <c r="R130" i="3" s="1"/>
  <c r="AI132" i="3" l="1"/>
  <c r="AJ131" i="3"/>
  <c r="AK131" i="3" s="1"/>
  <c r="AL131" i="3" s="1"/>
  <c r="O133" i="3"/>
  <c r="P131" i="3"/>
  <c r="Q131" i="3" s="1"/>
  <c r="R131" i="3" s="1"/>
  <c r="AI133" i="3" l="1"/>
  <c r="AJ132" i="3"/>
  <c r="AK132" i="3" s="1"/>
  <c r="AL132" i="3" s="1"/>
  <c r="O134" i="3"/>
  <c r="P132" i="3"/>
  <c r="Q132" i="3" s="1"/>
  <c r="R132" i="3" s="1"/>
  <c r="AI134" i="3" l="1"/>
  <c r="AJ133" i="3"/>
  <c r="AK133" i="3" s="1"/>
  <c r="AL133" i="3" s="1"/>
  <c r="O135" i="3"/>
  <c r="P133" i="3"/>
  <c r="Q133" i="3" s="1"/>
  <c r="R133" i="3" s="1"/>
  <c r="AI135" i="3" l="1"/>
  <c r="AJ134" i="3"/>
  <c r="AK134" i="3" s="1"/>
  <c r="AL134" i="3" s="1"/>
  <c r="O136" i="3"/>
  <c r="P134" i="3"/>
  <c r="Q134" i="3" s="1"/>
  <c r="R134" i="3" s="1"/>
  <c r="AI136" i="3" l="1"/>
  <c r="AJ135" i="3"/>
  <c r="AK135" i="3" s="1"/>
  <c r="AL135" i="3" s="1"/>
  <c r="O137" i="3"/>
  <c r="P135" i="3"/>
  <c r="Q135" i="3" s="1"/>
  <c r="R135" i="3" s="1"/>
  <c r="AI137" i="3" l="1"/>
  <c r="AJ136" i="3"/>
  <c r="AK136" i="3" s="1"/>
  <c r="AL136" i="3" s="1"/>
  <c r="O138" i="3"/>
  <c r="P136" i="3"/>
  <c r="Q136" i="3" s="1"/>
  <c r="R136" i="3" s="1"/>
  <c r="AI138" i="3" l="1"/>
  <c r="AJ137" i="3"/>
  <c r="AK137" i="3" s="1"/>
  <c r="AL137" i="3" s="1"/>
  <c r="O139" i="3"/>
  <c r="P137" i="3"/>
  <c r="Q137" i="3" s="1"/>
  <c r="R137" i="3" s="1"/>
  <c r="AI139" i="3" l="1"/>
  <c r="AJ138" i="3"/>
  <c r="AK138" i="3" s="1"/>
  <c r="AL138" i="3" s="1"/>
  <c r="O140" i="3"/>
  <c r="P138" i="3"/>
  <c r="Q138" i="3" s="1"/>
  <c r="R138" i="3" s="1"/>
  <c r="AI140" i="3" l="1"/>
  <c r="AJ139" i="3"/>
  <c r="AK139" i="3" s="1"/>
  <c r="AL139" i="3" s="1"/>
  <c r="O141" i="3"/>
  <c r="P139" i="3"/>
  <c r="Q139" i="3" s="1"/>
  <c r="R139" i="3" s="1"/>
  <c r="AI141" i="3" l="1"/>
  <c r="AJ140" i="3"/>
  <c r="AK140" i="3" s="1"/>
  <c r="AL140" i="3" s="1"/>
  <c r="O142" i="3"/>
  <c r="P140" i="3"/>
  <c r="Q140" i="3" s="1"/>
  <c r="R140" i="3" s="1"/>
  <c r="AI142" i="3" l="1"/>
  <c r="AJ141" i="3"/>
  <c r="AK141" i="3" s="1"/>
  <c r="AL141" i="3" s="1"/>
  <c r="O143" i="3"/>
  <c r="P141" i="3"/>
  <c r="Q141" i="3" s="1"/>
  <c r="R141" i="3" s="1"/>
  <c r="AI143" i="3" l="1"/>
  <c r="AJ142" i="3"/>
  <c r="AK142" i="3" s="1"/>
  <c r="AL142" i="3" s="1"/>
  <c r="O144" i="3"/>
  <c r="P142" i="3"/>
  <c r="Q142" i="3" s="1"/>
  <c r="R142" i="3" s="1"/>
  <c r="AI144" i="3" l="1"/>
  <c r="AJ143" i="3"/>
  <c r="AK143" i="3" s="1"/>
  <c r="AL143" i="3" s="1"/>
  <c r="O145" i="3"/>
  <c r="P143" i="3"/>
  <c r="Q143" i="3" s="1"/>
  <c r="R143" i="3" s="1"/>
  <c r="AI145" i="3" l="1"/>
  <c r="AJ144" i="3"/>
  <c r="AK144" i="3" s="1"/>
  <c r="AL144" i="3" s="1"/>
  <c r="O146" i="3"/>
  <c r="P144" i="3"/>
  <c r="Q144" i="3" s="1"/>
  <c r="R144" i="3" s="1"/>
  <c r="AI146" i="3" l="1"/>
  <c r="AJ145" i="3"/>
  <c r="AK145" i="3" s="1"/>
  <c r="AL145" i="3" s="1"/>
  <c r="O147" i="3"/>
  <c r="P145" i="3"/>
  <c r="Q145" i="3" s="1"/>
  <c r="R145" i="3" s="1"/>
  <c r="AI147" i="3" l="1"/>
  <c r="AJ146" i="3"/>
  <c r="AK146" i="3" s="1"/>
  <c r="AL146" i="3" s="1"/>
  <c r="O148" i="3"/>
  <c r="P146" i="3"/>
  <c r="Q146" i="3" s="1"/>
  <c r="R146" i="3" s="1"/>
  <c r="AI148" i="3" l="1"/>
  <c r="AJ147" i="3"/>
  <c r="AK147" i="3" s="1"/>
  <c r="AL147" i="3" s="1"/>
  <c r="O149" i="3"/>
  <c r="P147" i="3"/>
  <c r="Q147" i="3" s="1"/>
  <c r="R147" i="3" s="1"/>
  <c r="AI149" i="3" l="1"/>
  <c r="AJ148" i="3"/>
  <c r="AK148" i="3" s="1"/>
  <c r="AL148" i="3" s="1"/>
  <c r="O150" i="3"/>
  <c r="P148" i="3"/>
  <c r="Q148" i="3" s="1"/>
  <c r="R148" i="3" s="1"/>
  <c r="AI150" i="3" l="1"/>
  <c r="AJ149" i="3"/>
  <c r="AK149" i="3" s="1"/>
  <c r="AL149" i="3" s="1"/>
  <c r="O151" i="3"/>
  <c r="P149" i="3"/>
  <c r="Q149" i="3" s="1"/>
  <c r="R149" i="3" s="1"/>
  <c r="AI151" i="3" l="1"/>
  <c r="AJ150" i="3"/>
  <c r="AK150" i="3" s="1"/>
  <c r="AL150" i="3" s="1"/>
  <c r="O152" i="3"/>
  <c r="P150" i="3"/>
  <c r="Q150" i="3" s="1"/>
  <c r="R150" i="3" s="1"/>
  <c r="AI152" i="3" l="1"/>
  <c r="AJ151" i="3"/>
  <c r="AK151" i="3" s="1"/>
  <c r="AL151" i="3" s="1"/>
  <c r="O153" i="3"/>
  <c r="P151" i="3"/>
  <c r="Q151" i="3" s="1"/>
  <c r="R151" i="3" s="1"/>
  <c r="AI153" i="3" l="1"/>
  <c r="AJ152" i="3"/>
  <c r="AK152" i="3" s="1"/>
  <c r="AL152" i="3" s="1"/>
  <c r="O154" i="3"/>
  <c r="P152" i="3"/>
  <c r="Q152" i="3" s="1"/>
  <c r="R152" i="3" s="1"/>
  <c r="AI154" i="3" l="1"/>
  <c r="AJ153" i="3"/>
  <c r="AK153" i="3" s="1"/>
  <c r="AL153" i="3" s="1"/>
  <c r="O155" i="3"/>
  <c r="P153" i="3"/>
  <c r="Q153" i="3" s="1"/>
  <c r="R153" i="3" s="1"/>
  <c r="AI155" i="3" l="1"/>
  <c r="AJ154" i="3"/>
  <c r="AK154" i="3" s="1"/>
  <c r="AL154" i="3" s="1"/>
  <c r="O156" i="3"/>
  <c r="P154" i="3"/>
  <c r="Q154" i="3" s="1"/>
  <c r="R154" i="3" s="1"/>
  <c r="AI156" i="3" l="1"/>
  <c r="AJ155" i="3"/>
  <c r="AK155" i="3" s="1"/>
  <c r="AL155" i="3" s="1"/>
  <c r="O157" i="3"/>
  <c r="P155" i="3"/>
  <c r="Q155" i="3" s="1"/>
  <c r="R155" i="3" s="1"/>
  <c r="AI157" i="3" l="1"/>
  <c r="AJ156" i="3"/>
  <c r="AK156" i="3" s="1"/>
  <c r="AL156" i="3" s="1"/>
  <c r="O158" i="3"/>
  <c r="P156" i="3"/>
  <c r="Q156" i="3" s="1"/>
  <c r="R156" i="3" s="1"/>
  <c r="AI158" i="3" l="1"/>
  <c r="AJ157" i="3"/>
  <c r="AK157" i="3" s="1"/>
  <c r="AL157" i="3" s="1"/>
  <c r="O159" i="3"/>
  <c r="P157" i="3"/>
  <c r="Q157" i="3" s="1"/>
  <c r="R157" i="3" s="1"/>
  <c r="AI159" i="3" l="1"/>
  <c r="AJ158" i="3"/>
  <c r="AK158" i="3" s="1"/>
  <c r="AL158" i="3" s="1"/>
  <c r="O160" i="3"/>
  <c r="P158" i="3"/>
  <c r="Q158" i="3" s="1"/>
  <c r="R158" i="3" s="1"/>
  <c r="AI160" i="3" l="1"/>
  <c r="AJ159" i="3"/>
  <c r="AK159" i="3" s="1"/>
  <c r="AL159" i="3" s="1"/>
  <c r="O161" i="3"/>
  <c r="P159" i="3"/>
  <c r="Q159" i="3" s="1"/>
  <c r="R159" i="3" s="1"/>
  <c r="AI161" i="3" l="1"/>
  <c r="AJ160" i="3"/>
  <c r="AK160" i="3" s="1"/>
  <c r="AL160" i="3" s="1"/>
  <c r="O162" i="3"/>
  <c r="P160" i="3"/>
  <c r="Q160" i="3" s="1"/>
  <c r="R160" i="3" s="1"/>
  <c r="AI162" i="3" l="1"/>
  <c r="AJ161" i="3"/>
  <c r="AK161" i="3" s="1"/>
  <c r="AL161" i="3" s="1"/>
  <c r="O163" i="3"/>
  <c r="P161" i="3"/>
  <c r="Q161" i="3" s="1"/>
  <c r="R161" i="3" s="1"/>
  <c r="AI163" i="3" l="1"/>
  <c r="AJ162" i="3"/>
  <c r="AK162" i="3" s="1"/>
  <c r="AL162" i="3" s="1"/>
  <c r="O164" i="3"/>
  <c r="P162" i="3"/>
  <c r="Q162" i="3" s="1"/>
  <c r="R162" i="3" s="1"/>
  <c r="AI164" i="3" l="1"/>
  <c r="AJ163" i="3"/>
  <c r="AK163" i="3" s="1"/>
  <c r="AL163" i="3" s="1"/>
  <c r="O165" i="3"/>
  <c r="P163" i="3"/>
  <c r="Q163" i="3" s="1"/>
  <c r="R163" i="3" s="1"/>
  <c r="AI165" i="3" l="1"/>
  <c r="AJ164" i="3"/>
  <c r="AK164" i="3" s="1"/>
  <c r="AL164" i="3" s="1"/>
  <c r="O166" i="3"/>
  <c r="P164" i="3"/>
  <c r="Q164" i="3" s="1"/>
  <c r="R164" i="3" s="1"/>
  <c r="AI166" i="3" l="1"/>
  <c r="AJ165" i="3"/>
  <c r="AK165" i="3" s="1"/>
  <c r="AL165" i="3" s="1"/>
  <c r="O167" i="3"/>
  <c r="P165" i="3"/>
  <c r="Q165" i="3" s="1"/>
  <c r="R165" i="3" s="1"/>
  <c r="AI167" i="3" l="1"/>
  <c r="AJ166" i="3"/>
  <c r="AK166" i="3" s="1"/>
  <c r="AL166" i="3" s="1"/>
  <c r="O168" i="3"/>
  <c r="P166" i="3"/>
  <c r="Q166" i="3" s="1"/>
  <c r="R166" i="3" s="1"/>
  <c r="AI168" i="3" l="1"/>
  <c r="AJ167" i="3"/>
  <c r="AK167" i="3" s="1"/>
  <c r="AL167" i="3" s="1"/>
  <c r="O169" i="3"/>
  <c r="P167" i="3"/>
  <c r="Q167" i="3" s="1"/>
  <c r="R167" i="3" s="1"/>
  <c r="AI169" i="3" l="1"/>
  <c r="AJ168" i="3"/>
  <c r="AK168" i="3" s="1"/>
  <c r="AL168" i="3" s="1"/>
  <c r="O170" i="3"/>
  <c r="P168" i="3"/>
  <c r="Q168" i="3" s="1"/>
  <c r="R168" i="3" s="1"/>
  <c r="AI170" i="3" l="1"/>
  <c r="AJ169" i="3"/>
  <c r="AK169" i="3" s="1"/>
  <c r="AL169" i="3" s="1"/>
  <c r="O171" i="3"/>
  <c r="P169" i="3"/>
  <c r="Q169" i="3" s="1"/>
  <c r="R169" i="3" s="1"/>
  <c r="AI171" i="3" l="1"/>
  <c r="AJ170" i="3"/>
  <c r="AK170" i="3" s="1"/>
  <c r="AL170" i="3" s="1"/>
  <c r="O172" i="3"/>
  <c r="P170" i="3"/>
  <c r="Q170" i="3" s="1"/>
  <c r="R170" i="3" s="1"/>
  <c r="AI172" i="3" l="1"/>
  <c r="AJ171" i="3"/>
  <c r="AK171" i="3" s="1"/>
  <c r="AL171" i="3" s="1"/>
  <c r="O173" i="3"/>
  <c r="P171" i="3"/>
  <c r="Q171" i="3" s="1"/>
  <c r="R171" i="3" s="1"/>
  <c r="AI173" i="3" l="1"/>
  <c r="AJ172" i="3"/>
  <c r="AK172" i="3" s="1"/>
  <c r="AL172" i="3" s="1"/>
  <c r="O174" i="3"/>
  <c r="P172" i="3"/>
  <c r="Q172" i="3" s="1"/>
  <c r="R172" i="3" s="1"/>
  <c r="AI174" i="3" l="1"/>
  <c r="AJ173" i="3"/>
  <c r="AK173" i="3" s="1"/>
  <c r="AL173" i="3" s="1"/>
  <c r="O175" i="3"/>
  <c r="P173" i="3"/>
  <c r="Q173" i="3" s="1"/>
  <c r="R173" i="3" s="1"/>
  <c r="AI175" i="3" l="1"/>
  <c r="AJ174" i="3"/>
  <c r="AK174" i="3" s="1"/>
  <c r="AL174" i="3" s="1"/>
  <c r="O176" i="3"/>
  <c r="P174" i="3"/>
  <c r="Q174" i="3" s="1"/>
  <c r="R174" i="3" s="1"/>
  <c r="AI176" i="3" l="1"/>
  <c r="AJ175" i="3"/>
  <c r="AK175" i="3" s="1"/>
  <c r="AL175" i="3" s="1"/>
  <c r="O177" i="3"/>
  <c r="P175" i="3"/>
  <c r="Q175" i="3" s="1"/>
  <c r="R175" i="3" s="1"/>
  <c r="AI177" i="3" l="1"/>
  <c r="AJ176" i="3"/>
  <c r="AK176" i="3" s="1"/>
  <c r="AL176" i="3" s="1"/>
  <c r="O178" i="3"/>
  <c r="P176" i="3"/>
  <c r="Q176" i="3" s="1"/>
  <c r="R176" i="3" s="1"/>
  <c r="AI178" i="3" l="1"/>
  <c r="AJ177" i="3"/>
  <c r="AK177" i="3" s="1"/>
  <c r="AL177" i="3" s="1"/>
  <c r="O179" i="3"/>
  <c r="P177" i="3"/>
  <c r="Q177" i="3" s="1"/>
  <c r="R177" i="3" s="1"/>
  <c r="AI179" i="3" l="1"/>
  <c r="AJ178" i="3"/>
  <c r="AK178" i="3" s="1"/>
  <c r="AL178" i="3" s="1"/>
  <c r="O180" i="3"/>
  <c r="P178" i="3"/>
  <c r="Q178" i="3" s="1"/>
  <c r="R178" i="3" s="1"/>
  <c r="AI180" i="3" l="1"/>
  <c r="AJ179" i="3"/>
  <c r="AK179" i="3" s="1"/>
  <c r="AL179" i="3" s="1"/>
  <c r="O181" i="3"/>
  <c r="P179" i="3"/>
  <c r="Q179" i="3" s="1"/>
  <c r="R179" i="3" s="1"/>
  <c r="AI181" i="3" l="1"/>
  <c r="AJ180" i="3"/>
  <c r="AK180" i="3" s="1"/>
  <c r="AL180" i="3" s="1"/>
  <c r="O182" i="3"/>
  <c r="P180" i="3"/>
  <c r="Q180" i="3" s="1"/>
  <c r="R180" i="3" s="1"/>
  <c r="AI182" i="3" l="1"/>
  <c r="AJ181" i="3"/>
  <c r="AK181" i="3" s="1"/>
  <c r="AL181" i="3" s="1"/>
  <c r="O183" i="3"/>
  <c r="P181" i="3"/>
  <c r="Q181" i="3" s="1"/>
  <c r="R181" i="3" s="1"/>
  <c r="AI183" i="3" l="1"/>
  <c r="AJ182" i="3"/>
  <c r="AK182" i="3" s="1"/>
  <c r="AL182" i="3" s="1"/>
  <c r="O184" i="3"/>
  <c r="P182" i="3"/>
  <c r="Q182" i="3" s="1"/>
  <c r="R182" i="3" s="1"/>
  <c r="AI184" i="3" l="1"/>
  <c r="AJ183" i="3"/>
  <c r="AK183" i="3" s="1"/>
  <c r="AL183" i="3" s="1"/>
  <c r="O185" i="3"/>
  <c r="P183" i="3"/>
  <c r="Q183" i="3" s="1"/>
  <c r="R183" i="3" s="1"/>
  <c r="AI185" i="3" l="1"/>
  <c r="AJ184" i="3"/>
  <c r="AK184" i="3" s="1"/>
  <c r="AL184" i="3" s="1"/>
  <c r="O186" i="3"/>
  <c r="P184" i="3"/>
  <c r="Q184" i="3" s="1"/>
  <c r="R184" i="3" s="1"/>
  <c r="AI186" i="3" l="1"/>
  <c r="AJ185" i="3"/>
  <c r="AK185" i="3" s="1"/>
  <c r="AL185" i="3" s="1"/>
  <c r="O187" i="3"/>
  <c r="P185" i="3"/>
  <c r="Q185" i="3" s="1"/>
  <c r="R185" i="3" s="1"/>
  <c r="AI187" i="3" l="1"/>
  <c r="AJ186" i="3"/>
  <c r="AK186" i="3" s="1"/>
  <c r="AL186" i="3" s="1"/>
  <c r="O188" i="3"/>
  <c r="P186" i="3"/>
  <c r="Q186" i="3" s="1"/>
  <c r="R186" i="3" s="1"/>
  <c r="AI188" i="3" l="1"/>
  <c r="AJ187" i="3"/>
  <c r="AK187" i="3" s="1"/>
  <c r="AL187" i="3" s="1"/>
  <c r="O189" i="3"/>
  <c r="P187" i="3"/>
  <c r="Q187" i="3" s="1"/>
  <c r="R187" i="3" s="1"/>
  <c r="AI189" i="3" l="1"/>
  <c r="AJ188" i="3"/>
  <c r="AK188" i="3" s="1"/>
  <c r="AL188" i="3" s="1"/>
  <c r="O190" i="3"/>
  <c r="P188" i="3"/>
  <c r="Q188" i="3" s="1"/>
  <c r="R188" i="3" s="1"/>
  <c r="AI190" i="3" l="1"/>
  <c r="AJ189" i="3"/>
  <c r="AK189" i="3" s="1"/>
  <c r="AL189" i="3" s="1"/>
  <c r="O191" i="3"/>
  <c r="P189" i="3"/>
  <c r="Q189" i="3" s="1"/>
  <c r="R189" i="3" s="1"/>
  <c r="AI191" i="3" l="1"/>
  <c r="AJ190" i="3"/>
  <c r="AK190" i="3" s="1"/>
  <c r="AL190" i="3" s="1"/>
  <c r="O192" i="3"/>
  <c r="P190" i="3"/>
  <c r="Q190" i="3" s="1"/>
  <c r="R190" i="3" s="1"/>
  <c r="AI192" i="3" l="1"/>
  <c r="AJ191" i="3"/>
  <c r="AK191" i="3" s="1"/>
  <c r="AL191" i="3" s="1"/>
  <c r="O193" i="3"/>
  <c r="P191" i="3"/>
  <c r="Q191" i="3" s="1"/>
  <c r="R191" i="3" s="1"/>
  <c r="AI193" i="3" l="1"/>
  <c r="AJ192" i="3"/>
  <c r="AK192" i="3" s="1"/>
  <c r="AL192" i="3" s="1"/>
  <c r="O194" i="3"/>
  <c r="P192" i="3"/>
  <c r="Q192" i="3" s="1"/>
  <c r="R192" i="3" s="1"/>
  <c r="AI194" i="3" l="1"/>
  <c r="AJ193" i="3"/>
  <c r="AK193" i="3" s="1"/>
  <c r="AL193" i="3" s="1"/>
  <c r="O195" i="3"/>
  <c r="P193" i="3"/>
  <c r="Q193" i="3" s="1"/>
  <c r="R193" i="3" s="1"/>
  <c r="AI195" i="3" l="1"/>
  <c r="AJ194" i="3"/>
  <c r="AK194" i="3" s="1"/>
  <c r="AL194" i="3" s="1"/>
  <c r="O196" i="3"/>
  <c r="P194" i="3"/>
  <c r="Q194" i="3" s="1"/>
  <c r="R194" i="3" s="1"/>
  <c r="AI196" i="3" l="1"/>
  <c r="AJ195" i="3"/>
  <c r="AK195" i="3" s="1"/>
  <c r="AL195" i="3" s="1"/>
  <c r="O197" i="3"/>
  <c r="P195" i="3"/>
  <c r="Q195" i="3" s="1"/>
  <c r="R195" i="3" s="1"/>
  <c r="AI197" i="3" l="1"/>
  <c r="AJ196" i="3"/>
  <c r="AK196" i="3" s="1"/>
  <c r="AL196" i="3" s="1"/>
  <c r="O198" i="3"/>
  <c r="P196" i="3"/>
  <c r="Q196" i="3" s="1"/>
  <c r="R196" i="3" s="1"/>
  <c r="AI198" i="3" l="1"/>
  <c r="AJ197" i="3"/>
  <c r="AK197" i="3" s="1"/>
  <c r="AL197" i="3" s="1"/>
  <c r="O199" i="3"/>
  <c r="P197" i="3"/>
  <c r="Q197" i="3" s="1"/>
  <c r="R197" i="3" s="1"/>
  <c r="AI199" i="3" l="1"/>
  <c r="AJ198" i="3"/>
  <c r="AK198" i="3" s="1"/>
  <c r="AL198" i="3" s="1"/>
  <c r="O200" i="3"/>
  <c r="P198" i="3"/>
  <c r="Q198" i="3" s="1"/>
  <c r="R198" i="3" s="1"/>
  <c r="AI200" i="3" l="1"/>
  <c r="AJ199" i="3"/>
  <c r="AK199" i="3" s="1"/>
  <c r="AL199" i="3" s="1"/>
  <c r="O201" i="3"/>
  <c r="P199" i="3"/>
  <c r="Q199" i="3" s="1"/>
  <c r="R199" i="3" s="1"/>
  <c r="AI201" i="3" l="1"/>
  <c r="AJ200" i="3"/>
  <c r="AK200" i="3" s="1"/>
  <c r="AL200" i="3" s="1"/>
  <c r="O202" i="3"/>
  <c r="P200" i="3"/>
  <c r="Q200" i="3" s="1"/>
  <c r="R200" i="3" s="1"/>
  <c r="AI202" i="3" l="1"/>
  <c r="AJ201" i="3"/>
  <c r="AK201" i="3" s="1"/>
  <c r="AL201" i="3" s="1"/>
  <c r="O203" i="3"/>
  <c r="P201" i="3"/>
  <c r="Q201" i="3" s="1"/>
  <c r="R201" i="3" s="1"/>
  <c r="AI203" i="3" l="1"/>
  <c r="AJ202" i="3"/>
  <c r="AK202" i="3" s="1"/>
  <c r="AL202" i="3" s="1"/>
  <c r="O204" i="3"/>
  <c r="P202" i="3"/>
  <c r="Q202" i="3" s="1"/>
  <c r="R202" i="3" s="1"/>
  <c r="AI204" i="3" l="1"/>
  <c r="AJ203" i="3"/>
  <c r="AK203" i="3" s="1"/>
  <c r="AL203" i="3" s="1"/>
  <c r="O205" i="3"/>
  <c r="P203" i="3"/>
  <c r="Q203" i="3" s="1"/>
  <c r="R203" i="3" s="1"/>
  <c r="AI205" i="3" l="1"/>
  <c r="AJ204" i="3"/>
  <c r="AK204" i="3" s="1"/>
  <c r="AL204" i="3" s="1"/>
  <c r="O206" i="3"/>
  <c r="P204" i="3"/>
  <c r="Q204" i="3" s="1"/>
  <c r="R204" i="3" s="1"/>
  <c r="AI206" i="3" l="1"/>
  <c r="AJ205" i="3"/>
  <c r="AK205" i="3" s="1"/>
  <c r="AL205" i="3" s="1"/>
  <c r="O207" i="3"/>
  <c r="P205" i="3"/>
  <c r="Q205" i="3" s="1"/>
  <c r="R205" i="3" s="1"/>
  <c r="AI207" i="3" l="1"/>
  <c r="AJ206" i="3"/>
  <c r="AK206" i="3" s="1"/>
  <c r="AL206" i="3" s="1"/>
  <c r="O208" i="3"/>
  <c r="P206" i="3"/>
  <c r="Q206" i="3" s="1"/>
  <c r="R206" i="3" s="1"/>
  <c r="AI208" i="3" l="1"/>
  <c r="AJ207" i="3"/>
  <c r="AK207" i="3" s="1"/>
  <c r="AL207" i="3" s="1"/>
  <c r="O209" i="3"/>
  <c r="P207" i="3"/>
  <c r="Q207" i="3" s="1"/>
  <c r="R207" i="3" s="1"/>
  <c r="AI209" i="3" l="1"/>
  <c r="AJ208" i="3"/>
  <c r="AK208" i="3" s="1"/>
  <c r="AL208" i="3" s="1"/>
  <c r="O210" i="3"/>
  <c r="P208" i="3"/>
  <c r="Q208" i="3" s="1"/>
  <c r="R208" i="3" s="1"/>
  <c r="AI210" i="3" l="1"/>
  <c r="AJ209" i="3"/>
  <c r="AK209" i="3" s="1"/>
  <c r="AL209" i="3" s="1"/>
  <c r="O211" i="3"/>
  <c r="P209" i="3"/>
  <c r="Q209" i="3" s="1"/>
  <c r="R209" i="3" s="1"/>
  <c r="AI211" i="3" l="1"/>
  <c r="AJ210" i="3"/>
  <c r="AK210" i="3" s="1"/>
  <c r="AL210" i="3" s="1"/>
  <c r="O212" i="3"/>
  <c r="P210" i="3"/>
  <c r="Q210" i="3" s="1"/>
  <c r="R210" i="3" s="1"/>
  <c r="AI212" i="3" l="1"/>
  <c r="AJ211" i="3"/>
  <c r="AK211" i="3" s="1"/>
  <c r="AL211" i="3" s="1"/>
  <c r="O213" i="3"/>
  <c r="P211" i="3"/>
  <c r="Q211" i="3" s="1"/>
  <c r="R211" i="3" s="1"/>
  <c r="AI213" i="3" l="1"/>
  <c r="AJ212" i="3"/>
  <c r="AK212" i="3" s="1"/>
  <c r="AL212" i="3" s="1"/>
  <c r="O214" i="3"/>
  <c r="P212" i="3"/>
  <c r="Q212" i="3" s="1"/>
  <c r="R212" i="3" s="1"/>
  <c r="AI214" i="3" l="1"/>
  <c r="AJ213" i="3"/>
  <c r="AK213" i="3" s="1"/>
  <c r="AL213" i="3" s="1"/>
  <c r="O215" i="3"/>
  <c r="P213" i="3"/>
  <c r="Q213" i="3" s="1"/>
  <c r="R213" i="3" s="1"/>
  <c r="AI215" i="3" l="1"/>
  <c r="AJ214" i="3"/>
  <c r="AK214" i="3" s="1"/>
  <c r="AL214" i="3" s="1"/>
  <c r="O216" i="3"/>
  <c r="P214" i="3"/>
  <c r="Q214" i="3" s="1"/>
  <c r="R214" i="3" s="1"/>
  <c r="AI216" i="3" l="1"/>
  <c r="AJ215" i="3"/>
  <c r="AK215" i="3" s="1"/>
  <c r="AL215" i="3" s="1"/>
  <c r="O217" i="3"/>
  <c r="P215" i="3"/>
  <c r="Q215" i="3" s="1"/>
  <c r="R215" i="3" s="1"/>
  <c r="AI217" i="3" l="1"/>
  <c r="AJ216" i="3"/>
  <c r="AK216" i="3" s="1"/>
  <c r="AL216" i="3" s="1"/>
  <c r="O218" i="3"/>
  <c r="P216" i="3"/>
  <c r="Q216" i="3" s="1"/>
  <c r="R216" i="3" s="1"/>
  <c r="AI218" i="3" l="1"/>
  <c r="AJ217" i="3"/>
  <c r="AK217" i="3" s="1"/>
  <c r="AL217" i="3" s="1"/>
  <c r="O219" i="3"/>
  <c r="P217" i="3"/>
  <c r="Q217" i="3" s="1"/>
  <c r="R217" i="3" s="1"/>
  <c r="AI219" i="3" l="1"/>
  <c r="AJ218" i="3"/>
  <c r="AK218" i="3" s="1"/>
  <c r="AL218" i="3" s="1"/>
  <c r="O220" i="3"/>
  <c r="P218" i="3"/>
  <c r="Q218" i="3" s="1"/>
  <c r="R218" i="3" s="1"/>
  <c r="AI220" i="3" l="1"/>
  <c r="AJ219" i="3"/>
  <c r="AK219" i="3" s="1"/>
  <c r="AL219" i="3" s="1"/>
  <c r="O221" i="3"/>
  <c r="P219" i="3"/>
  <c r="Q219" i="3" s="1"/>
  <c r="R219" i="3" s="1"/>
  <c r="AI221" i="3" l="1"/>
  <c r="AJ220" i="3"/>
  <c r="AK220" i="3" s="1"/>
  <c r="AL220" i="3" s="1"/>
  <c r="O222" i="3"/>
  <c r="P220" i="3"/>
  <c r="Q220" i="3" s="1"/>
  <c r="R220" i="3" s="1"/>
  <c r="AI222" i="3" l="1"/>
  <c r="AJ221" i="3"/>
  <c r="AK221" i="3" s="1"/>
  <c r="AL221" i="3" s="1"/>
  <c r="O223" i="3"/>
  <c r="P221" i="3"/>
  <c r="Q221" i="3" s="1"/>
  <c r="R221" i="3" s="1"/>
  <c r="AI223" i="3" l="1"/>
  <c r="AJ222" i="3"/>
  <c r="AK222" i="3" s="1"/>
  <c r="AL222" i="3" s="1"/>
  <c r="O224" i="3"/>
  <c r="P222" i="3"/>
  <c r="Q222" i="3" s="1"/>
  <c r="R222" i="3" s="1"/>
  <c r="AI224" i="3" l="1"/>
  <c r="AJ223" i="3"/>
  <c r="AK223" i="3" s="1"/>
  <c r="AL223" i="3" s="1"/>
  <c r="O225" i="3"/>
  <c r="P223" i="3"/>
  <c r="Q223" i="3" s="1"/>
  <c r="R223" i="3" s="1"/>
  <c r="AI225" i="3" l="1"/>
  <c r="AJ224" i="3"/>
  <c r="AK224" i="3" s="1"/>
  <c r="AL224" i="3" s="1"/>
  <c r="O226" i="3"/>
  <c r="P224" i="3"/>
  <c r="Q224" i="3" s="1"/>
  <c r="R224" i="3" s="1"/>
  <c r="AI226" i="3" l="1"/>
  <c r="AJ225" i="3"/>
  <c r="AK225" i="3" s="1"/>
  <c r="AL225" i="3" s="1"/>
  <c r="O227" i="3"/>
  <c r="P225" i="3"/>
  <c r="Q225" i="3" s="1"/>
  <c r="R225" i="3" s="1"/>
  <c r="AI227" i="3" l="1"/>
  <c r="AJ226" i="3"/>
  <c r="AK226" i="3" s="1"/>
  <c r="AL226" i="3" s="1"/>
  <c r="O228" i="3"/>
  <c r="P226" i="3"/>
  <c r="Q226" i="3" s="1"/>
  <c r="R226" i="3" s="1"/>
  <c r="AI228" i="3" l="1"/>
  <c r="AJ227" i="3"/>
  <c r="AK227" i="3" s="1"/>
  <c r="AL227" i="3" s="1"/>
  <c r="O229" i="3"/>
  <c r="P227" i="3"/>
  <c r="Q227" i="3" s="1"/>
  <c r="R227" i="3" s="1"/>
  <c r="AI229" i="3" l="1"/>
  <c r="AJ228" i="3"/>
  <c r="AK228" i="3" s="1"/>
  <c r="AL228" i="3" s="1"/>
  <c r="O230" i="3"/>
  <c r="P228" i="3"/>
  <c r="Q228" i="3" s="1"/>
  <c r="R228" i="3" s="1"/>
  <c r="AI230" i="3" l="1"/>
  <c r="AJ229" i="3"/>
  <c r="AK229" i="3" s="1"/>
  <c r="AL229" i="3" s="1"/>
  <c r="O231" i="3"/>
  <c r="P229" i="3"/>
  <c r="Q229" i="3" s="1"/>
  <c r="R229" i="3" s="1"/>
  <c r="AI231" i="3" l="1"/>
  <c r="AJ230" i="3"/>
  <c r="AK230" i="3" s="1"/>
  <c r="AL230" i="3" s="1"/>
  <c r="O232" i="3"/>
  <c r="P230" i="3"/>
  <c r="Q230" i="3" s="1"/>
  <c r="R230" i="3" s="1"/>
  <c r="AI232" i="3" l="1"/>
  <c r="AJ231" i="3"/>
  <c r="AK231" i="3" s="1"/>
  <c r="AL231" i="3" s="1"/>
  <c r="O233" i="3"/>
  <c r="P231" i="3"/>
  <c r="Q231" i="3" s="1"/>
  <c r="R231" i="3" s="1"/>
  <c r="AI233" i="3" l="1"/>
  <c r="AJ232" i="3"/>
  <c r="AK232" i="3" s="1"/>
  <c r="AL232" i="3" s="1"/>
  <c r="O234" i="3"/>
  <c r="P232" i="3"/>
  <c r="Q232" i="3" s="1"/>
  <c r="R232" i="3" s="1"/>
  <c r="AI234" i="3" l="1"/>
  <c r="AJ233" i="3"/>
  <c r="AK233" i="3" s="1"/>
  <c r="AL233" i="3" s="1"/>
  <c r="O235" i="3"/>
  <c r="P233" i="3"/>
  <c r="Q233" i="3" s="1"/>
  <c r="R233" i="3" s="1"/>
  <c r="AI235" i="3" l="1"/>
  <c r="AJ234" i="3"/>
  <c r="AK234" i="3" s="1"/>
  <c r="AL234" i="3" s="1"/>
  <c r="O236" i="3"/>
  <c r="P234" i="3"/>
  <c r="Q234" i="3" s="1"/>
  <c r="R234" i="3" s="1"/>
  <c r="AI236" i="3" l="1"/>
  <c r="AJ235" i="3"/>
  <c r="AK235" i="3" s="1"/>
  <c r="AL235" i="3" s="1"/>
  <c r="O237" i="3"/>
  <c r="P235" i="3"/>
  <c r="Q235" i="3" s="1"/>
  <c r="R235" i="3" s="1"/>
  <c r="AI237" i="3" l="1"/>
  <c r="AJ236" i="3"/>
  <c r="AK236" i="3" s="1"/>
  <c r="AL236" i="3" s="1"/>
  <c r="O238" i="3"/>
  <c r="P236" i="3"/>
  <c r="Q236" i="3" s="1"/>
  <c r="R236" i="3" s="1"/>
  <c r="AI238" i="3" l="1"/>
  <c r="AJ237" i="3"/>
  <c r="AK237" i="3" s="1"/>
  <c r="AL237" i="3" s="1"/>
  <c r="O239" i="3"/>
  <c r="P237" i="3"/>
  <c r="Q237" i="3" s="1"/>
  <c r="R237" i="3" s="1"/>
  <c r="AI239" i="3" l="1"/>
  <c r="AJ238" i="3"/>
  <c r="AK238" i="3" s="1"/>
  <c r="AL238" i="3" s="1"/>
  <c r="O240" i="3"/>
  <c r="P238" i="3"/>
  <c r="Q238" i="3" s="1"/>
  <c r="R238" i="3" s="1"/>
  <c r="AI240" i="3" l="1"/>
  <c r="AJ239" i="3"/>
  <c r="AK239" i="3" s="1"/>
  <c r="AL239" i="3" s="1"/>
  <c r="O241" i="3"/>
  <c r="P239" i="3"/>
  <c r="Q239" i="3" s="1"/>
  <c r="R239" i="3" s="1"/>
  <c r="AI241" i="3" l="1"/>
  <c r="AJ240" i="3"/>
  <c r="AK240" i="3" s="1"/>
  <c r="AL240" i="3" s="1"/>
  <c r="O242" i="3"/>
  <c r="P240" i="3"/>
  <c r="Q240" i="3" s="1"/>
  <c r="R240" i="3" s="1"/>
  <c r="AI242" i="3" l="1"/>
  <c r="AJ241" i="3"/>
  <c r="AK241" i="3" s="1"/>
  <c r="AL241" i="3" s="1"/>
  <c r="O243" i="3"/>
  <c r="P241" i="3"/>
  <c r="Q241" i="3" s="1"/>
  <c r="R241" i="3" s="1"/>
  <c r="AI243" i="3" l="1"/>
  <c r="AJ242" i="3"/>
  <c r="AK242" i="3" s="1"/>
  <c r="AL242" i="3" s="1"/>
  <c r="O244" i="3"/>
  <c r="P242" i="3"/>
  <c r="Q242" i="3" s="1"/>
  <c r="R242" i="3" s="1"/>
  <c r="AI244" i="3" l="1"/>
  <c r="AJ243" i="3"/>
  <c r="AK243" i="3" s="1"/>
  <c r="AL243" i="3" s="1"/>
  <c r="O245" i="3"/>
  <c r="P243" i="3"/>
  <c r="Q243" i="3" s="1"/>
  <c r="R243" i="3" s="1"/>
  <c r="AI245" i="3" l="1"/>
  <c r="AJ244" i="3"/>
  <c r="AK244" i="3" s="1"/>
  <c r="AL244" i="3" s="1"/>
  <c r="O246" i="3"/>
  <c r="P244" i="3"/>
  <c r="Q244" i="3" s="1"/>
  <c r="R244" i="3" s="1"/>
  <c r="AI246" i="3" l="1"/>
  <c r="AJ245" i="3"/>
  <c r="AK245" i="3" s="1"/>
  <c r="AL245" i="3" s="1"/>
  <c r="O247" i="3"/>
  <c r="P245" i="3"/>
  <c r="Q245" i="3" s="1"/>
  <c r="R245" i="3" s="1"/>
  <c r="AI247" i="3" l="1"/>
  <c r="AJ246" i="3"/>
  <c r="AK246" i="3" s="1"/>
  <c r="AL246" i="3" s="1"/>
  <c r="O248" i="3"/>
  <c r="P246" i="3"/>
  <c r="Q246" i="3" s="1"/>
  <c r="R246" i="3" s="1"/>
  <c r="AI248" i="3" l="1"/>
  <c r="AJ247" i="3"/>
  <c r="AK247" i="3" s="1"/>
  <c r="AL247" i="3" s="1"/>
  <c r="O249" i="3"/>
  <c r="P247" i="3"/>
  <c r="Q247" i="3" s="1"/>
  <c r="R247" i="3" s="1"/>
  <c r="AI249" i="3" l="1"/>
  <c r="AJ248" i="3"/>
  <c r="AK248" i="3" s="1"/>
  <c r="AL248" i="3" s="1"/>
  <c r="O250" i="3"/>
  <c r="P248" i="3"/>
  <c r="Q248" i="3" s="1"/>
  <c r="R248" i="3" s="1"/>
  <c r="AI250" i="3" l="1"/>
  <c r="AJ249" i="3"/>
  <c r="AK249" i="3" s="1"/>
  <c r="AL249" i="3" s="1"/>
  <c r="O251" i="3"/>
  <c r="P249" i="3"/>
  <c r="Q249" i="3" s="1"/>
  <c r="R249" i="3" s="1"/>
  <c r="AI251" i="3" l="1"/>
  <c r="AJ250" i="3"/>
  <c r="AK250" i="3" s="1"/>
  <c r="AL250" i="3" s="1"/>
  <c r="O252" i="3"/>
  <c r="P250" i="3"/>
  <c r="Q250" i="3" s="1"/>
  <c r="R250" i="3" s="1"/>
  <c r="AI252" i="3" l="1"/>
  <c r="AJ251" i="3"/>
  <c r="AK251" i="3" s="1"/>
  <c r="AL251" i="3" s="1"/>
  <c r="O253" i="3"/>
  <c r="P251" i="3"/>
  <c r="Q251" i="3" s="1"/>
  <c r="R251" i="3" s="1"/>
  <c r="AI253" i="3" l="1"/>
  <c r="AJ252" i="3"/>
  <c r="AK252" i="3" s="1"/>
  <c r="AL252" i="3" s="1"/>
  <c r="O254" i="3"/>
  <c r="P252" i="3"/>
  <c r="Q252" i="3" s="1"/>
  <c r="R252" i="3" s="1"/>
  <c r="AI254" i="3" l="1"/>
  <c r="AJ253" i="3"/>
  <c r="AK253" i="3" s="1"/>
  <c r="AL253" i="3" s="1"/>
  <c r="O255" i="3"/>
  <c r="P253" i="3"/>
  <c r="Q253" i="3" s="1"/>
  <c r="R253" i="3" s="1"/>
  <c r="AI255" i="3" l="1"/>
  <c r="AJ254" i="3"/>
  <c r="AK254" i="3" s="1"/>
  <c r="AL254" i="3" s="1"/>
  <c r="O256" i="3"/>
  <c r="P254" i="3"/>
  <c r="Q254" i="3" s="1"/>
  <c r="R254" i="3" s="1"/>
  <c r="AI256" i="3" l="1"/>
  <c r="AJ255" i="3"/>
  <c r="AK255" i="3" s="1"/>
  <c r="AL255" i="3" s="1"/>
  <c r="O257" i="3"/>
  <c r="P255" i="3"/>
  <c r="Q255" i="3" s="1"/>
  <c r="R255" i="3" s="1"/>
  <c r="AI257" i="3" l="1"/>
  <c r="AJ256" i="3"/>
  <c r="AK256" i="3" s="1"/>
  <c r="AL256" i="3" s="1"/>
  <c r="O258" i="3"/>
  <c r="P256" i="3"/>
  <c r="Q256" i="3" s="1"/>
  <c r="R256" i="3" s="1"/>
  <c r="AI258" i="3" l="1"/>
  <c r="AJ257" i="3"/>
  <c r="AK257" i="3" s="1"/>
  <c r="AL257" i="3" s="1"/>
  <c r="O259" i="3"/>
  <c r="P257" i="3"/>
  <c r="Q257" i="3" s="1"/>
  <c r="R257" i="3" s="1"/>
  <c r="AI259" i="3" l="1"/>
  <c r="AJ258" i="3"/>
  <c r="AK258" i="3" s="1"/>
  <c r="AL258" i="3" s="1"/>
  <c r="O260" i="3"/>
  <c r="P258" i="3"/>
  <c r="Q258" i="3" s="1"/>
  <c r="R258" i="3" s="1"/>
  <c r="AI260" i="3" l="1"/>
  <c r="AJ259" i="3"/>
  <c r="AK259" i="3" s="1"/>
  <c r="AL259" i="3" s="1"/>
  <c r="O261" i="3"/>
  <c r="P259" i="3"/>
  <c r="Q259" i="3" s="1"/>
  <c r="R259" i="3" s="1"/>
  <c r="AI261" i="3" l="1"/>
  <c r="AJ260" i="3"/>
  <c r="AK260" i="3" s="1"/>
  <c r="AL260" i="3" s="1"/>
  <c r="O262" i="3"/>
  <c r="P260" i="3"/>
  <c r="Q260" i="3" s="1"/>
  <c r="R260" i="3" s="1"/>
  <c r="AI262" i="3" l="1"/>
  <c r="AJ261" i="3"/>
  <c r="AK261" i="3" s="1"/>
  <c r="AL261" i="3" s="1"/>
  <c r="O263" i="3"/>
  <c r="P261" i="3"/>
  <c r="Q261" i="3" s="1"/>
  <c r="R261" i="3" s="1"/>
  <c r="AI263" i="3" l="1"/>
  <c r="AJ262" i="3"/>
  <c r="AK262" i="3" s="1"/>
  <c r="AL262" i="3" s="1"/>
  <c r="O264" i="3"/>
  <c r="P262" i="3"/>
  <c r="Q262" i="3" s="1"/>
  <c r="R262" i="3" s="1"/>
  <c r="AI264" i="3" l="1"/>
  <c r="AJ263" i="3"/>
  <c r="AK263" i="3" s="1"/>
  <c r="AL263" i="3" s="1"/>
  <c r="O265" i="3"/>
  <c r="P263" i="3"/>
  <c r="Q263" i="3" s="1"/>
  <c r="R263" i="3" s="1"/>
  <c r="AI265" i="3" l="1"/>
  <c r="AJ264" i="3"/>
  <c r="AK264" i="3" s="1"/>
  <c r="AL264" i="3" s="1"/>
  <c r="O266" i="3"/>
  <c r="P264" i="3"/>
  <c r="Q264" i="3" s="1"/>
  <c r="R264" i="3" s="1"/>
  <c r="AI266" i="3" l="1"/>
  <c r="AJ265" i="3"/>
  <c r="AK265" i="3" s="1"/>
  <c r="AL265" i="3" s="1"/>
  <c r="O267" i="3"/>
  <c r="P265" i="3"/>
  <c r="Q265" i="3" s="1"/>
  <c r="R265" i="3" s="1"/>
  <c r="AI267" i="3" l="1"/>
  <c r="AJ266" i="3"/>
  <c r="AK266" i="3" s="1"/>
  <c r="AL266" i="3" s="1"/>
  <c r="O268" i="3"/>
  <c r="P266" i="3"/>
  <c r="Q266" i="3" s="1"/>
  <c r="R266" i="3" s="1"/>
  <c r="AI268" i="3" l="1"/>
  <c r="AJ267" i="3"/>
  <c r="AK267" i="3" s="1"/>
  <c r="AL267" i="3" s="1"/>
  <c r="O269" i="3"/>
  <c r="P267" i="3"/>
  <c r="Q267" i="3" s="1"/>
  <c r="R267" i="3" s="1"/>
  <c r="AI269" i="3" l="1"/>
  <c r="AJ268" i="3"/>
  <c r="AK268" i="3" s="1"/>
  <c r="AL268" i="3" s="1"/>
  <c r="O270" i="3"/>
  <c r="P268" i="3"/>
  <c r="Q268" i="3" s="1"/>
  <c r="R268" i="3" s="1"/>
  <c r="AI270" i="3" l="1"/>
  <c r="AJ269" i="3"/>
  <c r="AK269" i="3" s="1"/>
  <c r="AL269" i="3" s="1"/>
  <c r="O271" i="3"/>
  <c r="P269" i="3"/>
  <c r="Q269" i="3" s="1"/>
  <c r="R269" i="3" s="1"/>
  <c r="AI271" i="3" l="1"/>
  <c r="AJ270" i="3"/>
  <c r="AK270" i="3" s="1"/>
  <c r="AL270" i="3" s="1"/>
  <c r="O272" i="3"/>
  <c r="P270" i="3"/>
  <c r="Q270" i="3" s="1"/>
  <c r="R270" i="3" s="1"/>
  <c r="AI272" i="3" l="1"/>
  <c r="AJ271" i="3"/>
  <c r="AK271" i="3" s="1"/>
  <c r="AL271" i="3" s="1"/>
  <c r="O273" i="3"/>
  <c r="P271" i="3"/>
  <c r="Q271" i="3" s="1"/>
  <c r="R271" i="3" s="1"/>
  <c r="AI273" i="3" l="1"/>
  <c r="AJ272" i="3"/>
  <c r="AK272" i="3" s="1"/>
  <c r="AL272" i="3" s="1"/>
  <c r="O274" i="3"/>
  <c r="P272" i="3"/>
  <c r="Q272" i="3" s="1"/>
  <c r="R272" i="3" s="1"/>
  <c r="AI274" i="3" l="1"/>
  <c r="AJ273" i="3"/>
  <c r="AK273" i="3" s="1"/>
  <c r="AL273" i="3" s="1"/>
  <c r="O275" i="3"/>
  <c r="P273" i="3"/>
  <c r="Q273" i="3" s="1"/>
  <c r="R273" i="3" s="1"/>
  <c r="AI275" i="3" l="1"/>
  <c r="AJ274" i="3"/>
  <c r="AK274" i="3" s="1"/>
  <c r="AL274" i="3" s="1"/>
  <c r="O276" i="3"/>
  <c r="P274" i="3"/>
  <c r="Q274" i="3" s="1"/>
  <c r="R274" i="3" s="1"/>
  <c r="AI276" i="3" l="1"/>
  <c r="AJ275" i="3"/>
  <c r="AK275" i="3" s="1"/>
  <c r="AL275" i="3" s="1"/>
  <c r="O277" i="3"/>
  <c r="P275" i="3"/>
  <c r="Q275" i="3" s="1"/>
  <c r="R275" i="3" s="1"/>
  <c r="AI277" i="3" l="1"/>
  <c r="AJ276" i="3"/>
  <c r="AK276" i="3" s="1"/>
  <c r="AL276" i="3" s="1"/>
  <c r="O278" i="3"/>
  <c r="P276" i="3"/>
  <c r="Q276" i="3" s="1"/>
  <c r="R276" i="3" s="1"/>
  <c r="AI278" i="3" l="1"/>
  <c r="AJ277" i="3"/>
  <c r="AK277" i="3" s="1"/>
  <c r="AL277" i="3" s="1"/>
  <c r="O279" i="3"/>
  <c r="P277" i="3"/>
  <c r="Q277" i="3" s="1"/>
  <c r="R277" i="3" s="1"/>
  <c r="AI279" i="3" l="1"/>
  <c r="AJ278" i="3"/>
  <c r="AK278" i="3" s="1"/>
  <c r="AL278" i="3" s="1"/>
  <c r="O280" i="3"/>
  <c r="P278" i="3"/>
  <c r="Q278" i="3" s="1"/>
  <c r="R278" i="3" s="1"/>
  <c r="AI280" i="3" l="1"/>
  <c r="AJ279" i="3"/>
  <c r="AK279" i="3" s="1"/>
  <c r="AL279" i="3" s="1"/>
  <c r="O281" i="3"/>
  <c r="P279" i="3"/>
  <c r="Q279" i="3" s="1"/>
  <c r="R279" i="3" s="1"/>
  <c r="AI281" i="3" l="1"/>
  <c r="AJ280" i="3"/>
  <c r="AK280" i="3" s="1"/>
  <c r="AL280" i="3" s="1"/>
  <c r="O282" i="3"/>
  <c r="P280" i="3"/>
  <c r="Q280" i="3" s="1"/>
  <c r="R280" i="3" s="1"/>
  <c r="AI282" i="3" l="1"/>
  <c r="AJ281" i="3"/>
  <c r="AK281" i="3" s="1"/>
  <c r="AL281" i="3" s="1"/>
  <c r="O283" i="3"/>
  <c r="P281" i="3"/>
  <c r="Q281" i="3" s="1"/>
  <c r="R281" i="3" s="1"/>
  <c r="AI283" i="3" l="1"/>
  <c r="AJ282" i="3"/>
  <c r="AK282" i="3" s="1"/>
  <c r="AL282" i="3" s="1"/>
  <c r="O284" i="3"/>
  <c r="P282" i="3"/>
  <c r="Q282" i="3" s="1"/>
  <c r="R282" i="3" s="1"/>
  <c r="AI284" i="3" l="1"/>
  <c r="AJ283" i="3"/>
  <c r="AK283" i="3" s="1"/>
  <c r="AL283" i="3" s="1"/>
  <c r="O285" i="3"/>
  <c r="P283" i="3"/>
  <c r="Q283" i="3" s="1"/>
  <c r="R283" i="3" s="1"/>
  <c r="AI285" i="3" l="1"/>
  <c r="AJ284" i="3"/>
  <c r="AK284" i="3" s="1"/>
  <c r="AL284" i="3" s="1"/>
  <c r="O286" i="3"/>
  <c r="P284" i="3"/>
  <c r="Q284" i="3" s="1"/>
  <c r="R284" i="3" s="1"/>
  <c r="AI286" i="3" l="1"/>
  <c r="AJ285" i="3"/>
  <c r="AK285" i="3" s="1"/>
  <c r="AL285" i="3" s="1"/>
  <c r="O287" i="3"/>
  <c r="P285" i="3"/>
  <c r="Q285" i="3" s="1"/>
  <c r="R285" i="3" s="1"/>
  <c r="AI287" i="3" l="1"/>
  <c r="AJ286" i="3"/>
  <c r="AK286" i="3" s="1"/>
  <c r="AL286" i="3" s="1"/>
  <c r="O288" i="3"/>
  <c r="P286" i="3"/>
  <c r="Q286" i="3" s="1"/>
  <c r="R286" i="3" s="1"/>
  <c r="AI288" i="3" l="1"/>
  <c r="AJ287" i="3"/>
  <c r="AK287" i="3" s="1"/>
  <c r="AL287" i="3" s="1"/>
  <c r="O289" i="3"/>
  <c r="P287" i="3"/>
  <c r="Q287" i="3" s="1"/>
  <c r="R287" i="3" s="1"/>
  <c r="AI289" i="3" l="1"/>
  <c r="AJ288" i="3"/>
  <c r="AK288" i="3" s="1"/>
  <c r="AL288" i="3" s="1"/>
  <c r="O290" i="3"/>
  <c r="P288" i="3"/>
  <c r="Q288" i="3" s="1"/>
  <c r="R288" i="3" s="1"/>
  <c r="AI290" i="3" l="1"/>
  <c r="AJ289" i="3"/>
  <c r="AK289" i="3" s="1"/>
  <c r="AL289" i="3" s="1"/>
  <c r="O291" i="3"/>
  <c r="P289" i="3"/>
  <c r="Q289" i="3" s="1"/>
  <c r="R289" i="3" s="1"/>
  <c r="AI291" i="3" l="1"/>
  <c r="AJ290" i="3"/>
  <c r="AK290" i="3" s="1"/>
  <c r="AL290" i="3" s="1"/>
  <c r="O292" i="3"/>
  <c r="P290" i="3"/>
  <c r="Q290" i="3" s="1"/>
  <c r="R290" i="3" s="1"/>
  <c r="AI292" i="3" l="1"/>
  <c r="AJ291" i="3"/>
  <c r="AK291" i="3" s="1"/>
  <c r="AL291" i="3" s="1"/>
  <c r="O293" i="3"/>
  <c r="P291" i="3"/>
  <c r="Q291" i="3" s="1"/>
  <c r="R291" i="3" s="1"/>
  <c r="AI293" i="3" l="1"/>
  <c r="AJ292" i="3"/>
  <c r="AK292" i="3" s="1"/>
  <c r="AL292" i="3" s="1"/>
  <c r="O294" i="3"/>
  <c r="P292" i="3"/>
  <c r="Q292" i="3" s="1"/>
  <c r="R292" i="3" s="1"/>
  <c r="AI294" i="3" l="1"/>
  <c r="AJ293" i="3"/>
  <c r="AK293" i="3" s="1"/>
  <c r="AL293" i="3" s="1"/>
  <c r="O295" i="3"/>
  <c r="P293" i="3"/>
  <c r="Q293" i="3" s="1"/>
  <c r="R293" i="3" s="1"/>
  <c r="AI295" i="3" l="1"/>
  <c r="AJ294" i="3"/>
  <c r="AK294" i="3" s="1"/>
  <c r="AL294" i="3" s="1"/>
  <c r="O296" i="3"/>
  <c r="P294" i="3"/>
  <c r="Q294" i="3" s="1"/>
  <c r="R294" i="3" s="1"/>
  <c r="AI296" i="3" l="1"/>
  <c r="AJ295" i="3"/>
  <c r="AK295" i="3" s="1"/>
  <c r="AL295" i="3" s="1"/>
  <c r="O297" i="3"/>
  <c r="P295" i="3"/>
  <c r="Q295" i="3" s="1"/>
  <c r="R295" i="3" s="1"/>
  <c r="AI297" i="3" l="1"/>
  <c r="AJ296" i="3"/>
  <c r="AK296" i="3" s="1"/>
  <c r="AL296" i="3" s="1"/>
  <c r="O298" i="3"/>
  <c r="P296" i="3"/>
  <c r="Q296" i="3" s="1"/>
  <c r="R296" i="3" s="1"/>
  <c r="AI298" i="3" l="1"/>
  <c r="AJ297" i="3"/>
  <c r="AK297" i="3" s="1"/>
  <c r="AL297" i="3" s="1"/>
  <c r="O299" i="3"/>
  <c r="P297" i="3"/>
  <c r="Q297" i="3" s="1"/>
  <c r="R297" i="3" s="1"/>
  <c r="AI299" i="3" l="1"/>
  <c r="AJ298" i="3"/>
  <c r="AK298" i="3" s="1"/>
  <c r="AL298" i="3" s="1"/>
  <c r="O300" i="3"/>
  <c r="P298" i="3"/>
  <c r="Q298" i="3" s="1"/>
  <c r="R298" i="3" s="1"/>
  <c r="AI300" i="3" l="1"/>
  <c r="AJ299" i="3"/>
  <c r="AK299" i="3" s="1"/>
  <c r="AL299" i="3" s="1"/>
  <c r="O301" i="3"/>
  <c r="P299" i="3"/>
  <c r="Q299" i="3" s="1"/>
  <c r="R299" i="3" s="1"/>
  <c r="AI301" i="3" l="1"/>
  <c r="AJ300" i="3"/>
  <c r="AK300" i="3" s="1"/>
  <c r="AL300" i="3" s="1"/>
  <c r="O302" i="3"/>
  <c r="P300" i="3"/>
  <c r="Q300" i="3" s="1"/>
  <c r="R300" i="3" s="1"/>
  <c r="AI302" i="3" l="1"/>
  <c r="AJ301" i="3"/>
  <c r="AK301" i="3" s="1"/>
  <c r="AL301" i="3" s="1"/>
  <c r="O303" i="3"/>
  <c r="P301" i="3"/>
  <c r="Q301" i="3" s="1"/>
  <c r="R301" i="3" s="1"/>
  <c r="AI303" i="3" l="1"/>
  <c r="AJ302" i="3"/>
  <c r="AK302" i="3" s="1"/>
  <c r="AL302" i="3" s="1"/>
  <c r="O304" i="3"/>
  <c r="P302" i="3"/>
  <c r="Q302" i="3" s="1"/>
  <c r="R302" i="3" s="1"/>
  <c r="AI304" i="3" l="1"/>
  <c r="AJ303" i="3"/>
  <c r="AK303" i="3" s="1"/>
  <c r="AL303" i="3" s="1"/>
  <c r="O305" i="3"/>
  <c r="P303" i="3"/>
  <c r="Q303" i="3" s="1"/>
  <c r="R303" i="3" s="1"/>
  <c r="AI305" i="3" l="1"/>
  <c r="AJ304" i="3"/>
  <c r="AK304" i="3" s="1"/>
  <c r="AL304" i="3" s="1"/>
  <c r="O306" i="3"/>
  <c r="P304" i="3"/>
  <c r="Q304" i="3" s="1"/>
  <c r="R304" i="3" s="1"/>
  <c r="AI306" i="3" l="1"/>
  <c r="AJ305" i="3"/>
  <c r="AK305" i="3" s="1"/>
  <c r="AL305" i="3" s="1"/>
  <c r="O307" i="3"/>
  <c r="P305" i="3"/>
  <c r="Q305" i="3" s="1"/>
  <c r="R305" i="3" s="1"/>
  <c r="AI307" i="3" l="1"/>
  <c r="AJ306" i="3"/>
  <c r="AK306" i="3" s="1"/>
  <c r="AL306" i="3" s="1"/>
  <c r="O308" i="3"/>
  <c r="P306" i="3"/>
  <c r="Q306" i="3" s="1"/>
  <c r="R306" i="3" s="1"/>
  <c r="AI308" i="3" l="1"/>
  <c r="AJ307" i="3"/>
  <c r="AK307" i="3" s="1"/>
  <c r="AL307" i="3" s="1"/>
  <c r="O309" i="3"/>
  <c r="P307" i="3"/>
  <c r="Q307" i="3" s="1"/>
  <c r="R307" i="3" s="1"/>
  <c r="AI309" i="3" l="1"/>
  <c r="AJ308" i="3"/>
  <c r="AK308" i="3" s="1"/>
  <c r="AL308" i="3" s="1"/>
  <c r="O310" i="3"/>
  <c r="P308" i="3"/>
  <c r="Q308" i="3" s="1"/>
  <c r="R308" i="3" s="1"/>
  <c r="AI310" i="3" l="1"/>
  <c r="AJ309" i="3"/>
  <c r="AK309" i="3" s="1"/>
  <c r="AL309" i="3" s="1"/>
  <c r="O311" i="3"/>
  <c r="P309" i="3"/>
  <c r="Q309" i="3" s="1"/>
  <c r="R309" i="3" s="1"/>
  <c r="AI311" i="3" l="1"/>
  <c r="AJ310" i="3"/>
  <c r="AK310" i="3" s="1"/>
  <c r="AL310" i="3" s="1"/>
  <c r="O312" i="3"/>
  <c r="P310" i="3"/>
  <c r="Q310" i="3" s="1"/>
  <c r="R310" i="3" s="1"/>
  <c r="AI312" i="3" l="1"/>
  <c r="AJ311" i="3"/>
  <c r="AK311" i="3" s="1"/>
  <c r="AL311" i="3" s="1"/>
  <c r="O313" i="3"/>
  <c r="P311" i="3"/>
  <c r="Q311" i="3" s="1"/>
  <c r="R311" i="3" s="1"/>
  <c r="AI313" i="3" l="1"/>
  <c r="AJ312" i="3"/>
  <c r="AK312" i="3" s="1"/>
  <c r="AL312" i="3" s="1"/>
  <c r="O314" i="3"/>
  <c r="P312" i="3"/>
  <c r="Q312" i="3" s="1"/>
  <c r="R312" i="3" s="1"/>
  <c r="AI314" i="3" l="1"/>
  <c r="AJ313" i="3"/>
  <c r="AK313" i="3" s="1"/>
  <c r="AL313" i="3" s="1"/>
  <c r="O315" i="3"/>
  <c r="P313" i="3"/>
  <c r="Q313" i="3" s="1"/>
  <c r="R313" i="3" s="1"/>
  <c r="AI315" i="3" l="1"/>
  <c r="AJ314" i="3"/>
  <c r="AK314" i="3" s="1"/>
  <c r="AL314" i="3" s="1"/>
  <c r="O316" i="3"/>
  <c r="P314" i="3"/>
  <c r="Q314" i="3" s="1"/>
  <c r="R314" i="3" s="1"/>
  <c r="AI316" i="3" l="1"/>
  <c r="AJ315" i="3"/>
  <c r="AK315" i="3" s="1"/>
  <c r="AL315" i="3" s="1"/>
  <c r="O317" i="3"/>
  <c r="P315" i="3"/>
  <c r="Q315" i="3" s="1"/>
  <c r="R315" i="3" s="1"/>
  <c r="AI317" i="3" l="1"/>
  <c r="AJ316" i="3"/>
  <c r="AK316" i="3" s="1"/>
  <c r="AL316" i="3" s="1"/>
  <c r="O318" i="3"/>
  <c r="P316" i="3"/>
  <c r="Q316" i="3" s="1"/>
  <c r="R316" i="3" s="1"/>
  <c r="AI318" i="3" l="1"/>
  <c r="AJ317" i="3"/>
  <c r="AK317" i="3" s="1"/>
  <c r="AL317" i="3" s="1"/>
  <c r="O319" i="3"/>
  <c r="P317" i="3"/>
  <c r="Q317" i="3" s="1"/>
  <c r="R317" i="3" s="1"/>
  <c r="AI319" i="3" l="1"/>
  <c r="AJ318" i="3"/>
  <c r="AK318" i="3" s="1"/>
  <c r="AL318" i="3" s="1"/>
  <c r="O320" i="3"/>
  <c r="P318" i="3"/>
  <c r="Q318" i="3" s="1"/>
  <c r="R318" i="3" s="1"/>
  <c r="AI320" i="3" l="1"/>
  <c r="AJ319" i="3"/>
  <c r="AK319" i="3" s="1"/>
  <c r="AL319" i="3" s="1"/>
  <c r="O321" i="3"/>
  <c r="P319" i="3"/>
  <c r="Q319" i="3" s="1"/>
  <c r="R319" i="3" s="1"/>
  <c r="AI321" i="3" l="1"/>
  <c r="AJ320" i="3"/>
  <c r="AK320" i="3" s="1"/>
  <c r="AL320" i="3" s="1"/>
  <c r="O322" i="3"/>
  <c r="P320" i="3"/>
  <c r="Q320" i="3" s="1"/>
  <c r="R320" i="3" s="1"/>
  <c r="AI322" i="3" l="1"/>
  <c r="AJ321" i="3"/>
  <c r="AK321" i="3" s="1"/>
  <c r="AL321" i="3" s="1"/>
  <c r="O323" i="3"/>
  <c r="P321" i="3"/>
  <c r="Q321" i="3" s="1"/>
  <c r="R321" i="3" s="1"/>
  <c r="AI323" i="3" l="1"/>
  <c r="AJ322" i="3"/>
  <c r="AK322" i="3" s="1"/>
  <c r="AL322" i="3" s="1"/>
  <c r="O324" i="3"/>
  <c r="P322" i="3"/>
  <c r="Q322" i="3" s="1"/>
  <c r="R322" i="3" s="1"/>
  <c r="AI324" i="3" l="1"/>
  <c r="AJ323" i="3"/>
  <c r="AK323" i="3" s="1"/>
  <c r="AL323" i="3" s="1"/>
  <c r="O325" i="3"/>
  <c r="P323" i="3"/>
  <c r="Q323" i="3" s="1"/>
  <c r="R323" i="3" s="1"/>
  <c r="AI325" i="3" l="1"/>
  <c r="AJ324" i="3"/>
  <c r="AK324" i="3" s="1"/>
  <c r="AL324" i="3" s="1"/>
  <c r="O326" i="3"/>
  <c r="P324" i="3"/>
  <c r="Q324" i="3" s="1"/>
  <c r="R324" i="3" s="1"/>
  <c r="AI326" i="3" l="1"/>
  <c r="AJ325" i="3"/>
  <c r="AK325" i="3" s="1"/>
  <c r="AL325" i="3" s="1"/>
  <c r="O327" i="3"/>
  <c r="P325" i="3"/>
  <c r="Q325" i="3" s="1"/>
  <c r="R325" i="3" s="1"/>
  <c r="AI327" i="3" l="1"/>
  <c r="AJ326" i="3"/>
  <c r="AK326" i="3" s="1"/>
  <c r="AL326" i="3" s="1"/>
  <c r="O328" i="3"/>
  <c r="P326" i="3"/>
  <c r="Q326" i="3" s="1"/>
  <c r="R326" i="3" s="1"/>
  <c r="AI328" i="3" l="1"/>
  <c r="AJ327" i="3"/>
  <c r="AK327" i="3" s="1"/>
  <c r="AL327" i="3" s="1"/>
  <c r="O329" i="3"/>
  <c r="P327" i="3"/>
  <c r="Q327" i="3" s="1"/>
  <c r="R327" i="3" s="1"/>
  <c r="AI329" i="3" l="1"/>
  <c r="AJ328" i="3"/>
  <c r="AK328" i="3" s="1"/>
  <c r="AL328" i="3" s="1"/>
  <c r="O330" i="3"/>
  <c r="P328" i="3"/>
  <c r="Q328" i="3" s="1"/>
  <c r="R328" i="3" s="1"/>
  <c r="AI330" i="3" l="1"/>
  <c r="AJ329" i="3"/>
  <c r="AK329" i="3" s="1"/>
  <c r="AL329" i="3" s="1"/>
  <c r="O331" i="3"/>
  <c r="P329" i="3"/>
  <c r="Q329" i="3" s="1"/>
  <c r="R329" i="3" s="1"/>
  <c r="AI331" i="3" l="1"/>
  <c r="AJ330" i="3"/>
  <c r="AK330" i="3" s="1"/>
  <c r="AL330" i="3" s="1"/>
  <c r="O332" i="3"/>
  <c r="P330" i="3"/>
  <c r="Q330" i="3" s="1"/>
  <c r="R330" i="3" s="1"/>
  <c r="AI332" i="3" l="1"/>
  <c r="AJ331" i="3"/>
  <c r="AK331" i="3" s="1"/>
  <c r="AL331" i="3" s="1"/>
  <c r="O333" i="3"/>
  <c r="P331" i="3"/>
  <c r="Q331" i="3" s="1"/>
  <c r="R331" i="3" s="1"/>
  <c r="AI333" i="3" l="1"/>
  <c r="AJ332" i="3"/>
  <c r="AK332" i="3" s="1"/>
  <c r="AL332" i="3" s="1"/>
  <c r="O334" i="3"/>
  <c r="P332" i="3"/>
  <c r="Q332" i="3" s="1"/>
  <c r="R332" i="3" s="1"/>
  <c r="AI334" i="3" l="1"/>
  <c r="AJ333" i="3"/>
  <c r="AK333" i="3" s="1"/>
  <c r="AL333" i="3" s="1"/>
  <c r="O335" i="3"/>
  <c r="P333" i="3"/>
  <c r="Q333" i="3" s="1"/>
  <c r="R333" i="3" s="1"/>
  <c r="AI335" i="3" l="1"/>
  <c r="AJ334" i="3"/>
  <c r="AK334" i="3" s="1"/>
  <c r="AL334" i="3" s="1"/>
  <c r="O336" i="3"/>
  <c r="P334" i="3"/>
  <c r="Q334" i="3" s="1"/>
  <c r="R334" i="3" s="1"/>
  <c r="AI336" i="3" l="1"/>
  <c r="AJ335" i="3"/>
  <c r="AK335" i="3" s="1"/>
  <c r="AL335" i="3" s="1"/>
  <c r="O337" i="3"/>
  <c r="P335" i="3"/>
  <c r="Q335" i="3" s="1"/>
  <c r="R335" i="3" s="1"/>
  <c r="AI337" i="3" l="1"/>
  <c r="AJ336" i="3"/>
  <c r="AK336" i="3" s="1"/>
  <c r="AL336" i="3" s="1"/>
  <c r="O338" i="3"/>
  <c r="P336" i="3"/>
  <c r="Q336" i="3" s="1"/>
  <c r="R336" i="3" s="1"/>
  <c r="AI338" i="3" l="1"/>
  <c r="AJ337" i="3"/>
  <c r="AK337" i="3" s="1"/>
  <c r="AL337" i="3" s="1"/>
  <c r="O339" i="3"/>
  <c r="P337" i="3"/>
  <c r="Q337" i="3" s="1"/>
  <c r="R337" i="3" s="1"/>
  <c r="AI339" i="3" l="1"/>
  <c r="AJ338" i="3"/>
  <c r="AK338" i="3" s="1"/>
  <c r="AL338" i="3" s="1"/>
  <c r="O340" i="3"/>
  <c r="P338" i="3"/>
  <c r="Q338" i="3" s="1"/>
  <c r="R338" i="3" s="1"/>
  <c r="AI340" i="3" l="1"/>
  <c r="AJ339" i="3"/>
  <c r="AK339" i="3" s="1"/>
  <c r="AL339" i="3" s="1"/>
  <c r="O341" i="3"/>
  <c r="P339" i="3"/>
  <c r="Q339" i="3" s="1"/>
  <c r="R339" i="3" s="1"/>
  <c r="AI341" i="3" l="1"/>
  <c r="AJ340" i="3"/>
  <c r="AK340" i="3" s="1"/>
  <c r="AL340" i="3" s="1"/>
  <c r="O342" i="3"/>
  <c r="P340" i="3"/>
  <c r="Q340" i="3" s="1"/>
  <c r="R340" i="3" s="1"/>
  <c r="AI342" i="3" l="1"/>
  <c r="AJ341" i="3"/>
  <c r="AK341" i="3" s="1"/>
  <c r="AL341" i="3" s="1"/>
  <c r="O343" i="3"/>
  <c r="P341" i="3"/>
  <c r="Q341" i="3" s="1"/>
  <c r="R341" i="3" s="1"/>
  <c r="AI343" i="3" l="1"/>
  <c r="AJ342" i="3"/>
  <c r="AK342" i="3" s="1"/>
  <c r="AL342" i="3" s="1"/>
  <c r="O344" i="3"/>
  <c r="P342" i="3"/>
  <c r="Q342" i="3" s="1"/>
  <c r="R342" i="3" s="1"/>
  <c r="AI344" i="3" l="1"/>
  <c r="AJ343" i="3"/>
  <c r="AK343" i="3" s="1"/>
  <c r="AL343" i="3" s="1"/>
  <c r="O345" i="3"/>
  <c r="P343" i="3"/>
  <c r="Q343" i="3" s="1"/>
  <c r="R343" i="3" s="1"/>
  <c r="AI345" i="3" l="1"/>
  <c r="AJ344" i="3"/>
  <c r="AK344" i="3" s="1"/>
  <c r="AL344" i="3" s="1"/>
  <c r="O346" i="3"/>
  <c r="P344" i="3"/>
  <c r="Q344" i="3" s="1"/>
  <c r="R344" i="3" s="1"/>
  <c r="AI346" i="3" l="1"/>
  <c r="AJ345" i="3"/>
  <c r="AK345" i="3" s="1"/>
  <c r="AL345" i="3" s="1"/>
  <c r="O347" i="3"/>
  <c r="P345" i="3"/>
  <c r="Q345" i="3" s="1"/>
  <c r="R345" i="3" s="1"/>
  <c r="AI347" i="3" l="1"/>
  <c r="AJ346" i="3"/>
  <c r="AK346" i="3" s="1"/>
  <c r="AL346" i="3" s="1"/>
  <c r="O348" i="3"/>
  <c r="P346" i="3"/>
  <c r="Q346" i="3" s="1"/>
  <c r="R346" i="3" s="1"/>
  <c r="AI348" i="3" l="1"/>
  <c r="AJ347" i="3"/>
  <c r="AK347" i="3" s="1"/>
  <c r="AL347" i="3" s="1"/>
  <c r="O349" i="3"/>
  <c r="P347" i="3"/>
  <c r="Q347" i="3" s="1"/>
  <c r="R347" i="3" s="1"/>
  <c r="AI349" i="3" l="1"/>
  <c r="AJ348" i="3"/>
  <c r="AK348" i="3" s="1"/>
  <c r="AL348" i="3" s="1"/>
  <c r="O350" i="3"/>
  <c r="P348" i="3"/>
  <c r="Q348" i="3" s="1"/>
  <c r="R348" i="3" s="1"/>
  <c r="AI350" i="3" l="1"/>
  <c r="AJ349" i="3"/>
  <c r="AK349" i="3" s="1"/>
  <c r="AL349" i="3" s="1"/>
  <c r="O351" i="3"/>
  <c r="P349" i="3"/>
  <c r="Q349" i="3" s="1"/>
  <c r="R349" i="3" s="1"/>
  <c r="AI351" i="3" l="1"/>
  <c r="AJ350" i="3"/>
  <c r="AK350" i="3" s="1"/>
  <c r="AL350" i="3" s="1"/>
  <c r="O352" i="3"/>
  <c r="P350" i="3"/>
  <c r="Q350" i="3" s="1"/>
  <c r="R350" i="3" s="1"/>
  <c r="AI352" i="3" l="1"/>
  <c r="AJ351" i="3"/>
  <c r="AK351" i="3" s="1"/>
  <c r="AL351" i="3" s="1"/>
  <c r="O353" i="3"/>
  <c r="P351" i="3"/>
  <c r="Q351" i="3" s="1"/>
  <c r="R351" i="3" s="1"/>
  <c r="AI353" i="3" l="1"/>
  <c r="AJ352" i="3"/>
  <c r="AK352" i="3" s="1"/>
  <c r="AL352" i="3" s="1"/>
  <c r="O354" i="3"/>
  <c r="P352" i="3"/>
  <c r="Q352" i="3" s="1"/>
  <c r="R352" i="3" s="1"/>
  <c r="AI354" i="3" l="1"/>
  <c r="AJ353" i="3"/>
  <c r="AK353" i="3" s="1"/>
  <c r="AL353" i="3" s="1"/>
  <c r="O355" i="3"/>
  <c r="P353" i="3"/>
  <c r="Q353" i="3" s="1"/>
  <c r="R353" i="3" s="1"/>
  <c r="AI355" i="3" l="1"/>
  <c r="AJ354" i="3"/>
  <c r="AK354" i="3" s="1"/>
  <c r="AL354" i="3" s="1"/>
  <c r="O356" i="3"/>
  <c r="P354" i="3"/>
  <c r="Q354" i="3" s="1"/>
  <c r="R354" i="3" s="1"/>
  <c r="AI356" i="3" l="1"/>
  <c r="AJ355" i="3"/>
  <c r="AK355" i="3" s="1"/>
  <c r="AL355" i="3" s="1"/>
  <c r="O357" i="3"/>
  <c r="P355" i="3"/>
  <c r="Q355" i="3" s="1"/>
  <c r="R355" i="3" s="1"/>
  <c r="AI357" i="3" l="1"/>
  <c r="AJ356" i="3"/>
  <c r="AK356" i="3" s="1"/>
  <c r="AL356" i="3" s="1"/>
  <c r="O358" i="3"/>
  <c r="P356" i="3"/>
  <c r="Q356" i="3" s="1"/>
  <c r="R356" i="3" s="1"/>
  <c r="AI358" i="3" l="1"/>
  <c r="AJ357" i="3"/>
  <c r="AK357" i="3" s="1"/>
  <c r="AL357" i="3" s="1"/>
  <c r="O359" i="3"/>
  <c r="P357" i="3"/>
  <c r="Q357" i="3" s="1"/>
  <c r="R357" i="3" s="1"/>
  <c r="AI359" i="3" l="1"/>
  <c r="AJ358" i="3"/>
  <c r="AK358" i="3" s="1"/>
  <c r="AL358" i="3" s="1"/>
  <c r="O360" i="3"/>
  <c r="P358" i="3"/>
  <c r="Q358" i="3" s="1"/>
  <c r="R358" i="3" s="1"/>
  <c r="AI360" i="3" l="1"/>
  <c r="AJ359" i="3"/>
  <c r="AK359" i="3" s="1"/>
  <c r="AL359" i="3" s="1"/>
  <c r="O361" i="3"/>
  <c r="P359" i="3"/>
  <c r="Q359" i="3" s="1"/>
  <c r="R359" i="3" s="1"/>
  <c r="AI361" i="3" l="1"/>
  <c r="AJ360" i="3"/>
  <c r="AK360" i="3" s="1"/>
  <c r="AL360" i="3" s="1"/>
  <c r="O362" i="3"/>
  <c r="P360" i="3"/>
  <c r="Q360" i="3" s="1"/>
  <c r="R360" i="3" s="1"/>
  <c r="AI362" i="3" l="1"/>
  <c r="AJ361" i="3"/>
  <c r="AK361" i="3" s="1"/>
  <c r="AL361" i="3" s="1"/>
  <c r="O363" i="3"/>
  <c r="P361" i="3"/>
  <c r="Q361" i="3" s="1"/>
  <c r="R361" i="3" s="1"/>
  <c r="AI363" i="3" l="1"/>
  <c r="AJ362" i="3"/>
  <c r="AK362" i="3" s="1"/>
  <c r="AL362" i="3" s="1"/>
  <c r="O364" i="3"/>
  <c r="P362" i="3"/>
  <c r="Q362" i="3" s="1"/>
  <c r="R362" i="3" s="1"/>
  <c r="AI364" i="3" l="1"/>
  <c r="AJ363" i="3"/>
  <c r="AK363" i="3" s="1"/>
  <c r="AL363" i="3" s="1"/>
  <c r="O365" i="3"/>
  <c r="P363" i="3"/>
  <c r="Q363" i="3" s="1"/>
  <c r="R363" i="3" s="1"/>
  <c r="AI365" i="3" l="1"/>
  <c r="AJ364" i="3"/>
  <c r="AK364" i="3" s="1"/>
  <c r="AL364" i="3" s="1"/>
  <c r="O366" i="3"/>
  <c r="P364" i="3"/>
  <c r="Q364" i="3" s="1"/>
  <c r="R364" i="3" s="1"/>
  <c r="AI366" i="3" l="1"/>
  <c r="AJ365" i="3"/>
  <c r="AK365" i="3" s="1"/>
  <c r="AL365" i="3" s="1"/>
  <c r="O367" i="3"/>
  <c r="P365" i="3"/>
  <c r="Q365" i="3" s="1"/>
  <c r="R365" i="3" s="1"/>
  <c r="AI367" i="3" l="1"/>
  <c r="AJ366" i="3"/>
  <c r="AK366" i="3" s="1"/>
  <c r="AL366" i="3" s="1"/>
  <c r="O368" i="3"/>
  <c r="P366" i="3"/>
  <c r="Q366" i="3" s="1"/>
  <c r="R366" i="3" s="1"/>
  <c r="AI368" i="3" l="1"/>
  <c r="AJ367" i="3"/>
  <c r="AK367" i="3" s="1"/>
  <c r="AL367" i="3" s="1"/>
  <c r="O369" i="3"/>
  <c r="P367" i="3"/>
  <c r="Q367" i="3" s="1"/>
  <c r="R367" i="3" s="1"/>
  <c r="AI369" i="3" l="1"/>
  <c r="AJ368" i="3"/>
  <c r="AK368" i="3" s="1"/>
  <c r="AL368" i="3" s="1"/>
  <c r="O370" i="3"/>
  <c r="P368" i="3"/>
  <c r="Q368" i="3" s="1"/>
  <c r="R368" i="3" s="1"/>
  <c r="AI370" i="3" l="1"/>
  <c r="AJ369" i="3"/>
  <c r="AK369" i="3" s="1"/>
  <c r="AL369" i="3" s="1"/>
  <c r="O371" i="3"/>
  <c r="P369" i="3"/>
  <c r="Q369" i="3" s="1"/>
  <c r="R369" i="3" s="1"/>
  <c r="AI371" i="3" l="1"/>
  <c r="AJ370" i="3"/>
  <c r="AK370" i="3" s="1"/>
  <c r="AL370" i="3" s="1"/>
  <c r="O372" i="3"/>
  <c r="P370" i="3"/>
  <c r="Q370" i="3" s="1"/>
  <c r="R370" i="3" s="1"/>
  <c r="AI372" i="3" l="1"/>
  <c r="AJ371" i="3"/>
  <c r="AK371" i="3" s="1"/>
  <c r="AL371" i="3" s="1"/>
  <c r="O373" i="3"/>
  <c r="P371" i="3"/>
  <c r="Q371" i="3" s="1"/>
  <c r="R371" i="3" s="1"/>
  <c r="AI373" i="3" l="1"/>
  <c r="AJ372" i="3"/>
  <c r="AK372" i="3" s="1"/>
  <c r="AL372" i="3" s="1"/>
  <c r="O374" i="3"/>
  <c r="P372" i="3"/>
  <c r="Q372" i="3" s="1"/>
  <c r="R372" i="3" s="1"/>
  <c r="AI374" i="3" l="1"/>
  <c r="AJ373" i="3"/>
  <c r="AK373" i="3" s="1"/>
  <c r="AL373" i="3" s="1"/>
  <c r="O375" i="3"/>
  <c r="P373" i="3"/>
  <c r="Q373" i="3" s="1"/>
  <c r="R373" i="3" s="1"/>
  <c r="AI375" i="3" l="1"/>
  <c r="AJ374" i="3"/>
  <c r="AK374" i="3" s="1"/>
  <c r="AL374" i="3" s="1"/>
  <c r="O376" i="3"/>
  <c r="P374" i="3"/>
  <c r="Q374" i="3" s="1"/>
  <c r="R374" i="3" s="1"/>
  <c r="AI376" i="3" l="1"/>
  <c r="AJ375" i="3"/>
  <c r="AK375" i="3" s="1"/>
  <c r="AL375" i="3" s="1"/>
  <c r="O377" i="3"/>
  <c r="P375" i="3"/>
  <c r="Q375" i="3" s="1"/>
  <c r="R375" i="3" s="1"/>
  <c r="AI377" i="3" l="1"/>
  <c r="AJ376" i="3"/>
  <c r="AK376" i="3" s="1"/>
  <c r="AL376" i="3" s="1"/>
  <c r="O378" i="3"/>
  <c r="P376" i="3"/>
  <c r="Q376" i="3" s="1"/>
  <c r="R376" i="3" s="1"/>
  <c r="AI378" i="3" l="1"/>
  <c r="AJ377" i="3"/>
  <c r="AK377" i="3" s="1"/>
  <c r="AL377" i="3" s="1"/>
  <c r="O379" i="3"/>
  <c r="P377" i="3"/>
  <c r="Q377" i="3" s="1"/>
  <c r="R377" i="3" s="1"/>
  <c r="AI379" i="3" l="1"/>
  <c r="AJ378" i="3"/>
  <c r="AK378" i="3" s="1"/>
  <c r="AL378" i="3" s="1"/>
  <c r="O380" i="3"/>
  <c r="P378" i="3"/>
  <c r="Q378" i="3" s="1"/>
  <c r="R378" i="3" s="1"/>
  <c r="AI380" i="3" l="1"/>
  <c r="AJ379" i="3"/>
  <c r="AK379" i="3" s="1"/>
  <c r="AL379" i="3" s="1"/>
  <c r="O381" i="3"/>
  <c r="P379" i="3"/>
  <c r="Q379" i="3" s="1"/>
  <c r="R379" i="3" s="1"/>
  <c r="AI381" i="3" l="1"/>
  <c r="AJ380" i="3"/>
  <c r="AK380" i="3" s="1"/>
  <c r="AL380" i="3" s="1"/>
  <c r="O382" i="3"/>
  <c r="P380" i="3"/>
  <c r="Q380" i="3" s="1"/>
  <c r="R380" i="3" s="1"/>
  <c r="AI382" i="3" l="1"/>
  <c r="AJ381" i="3"/>
  <c r="AK381" i="3" s="1"/>
  <c r="AL381" i="3" s="1"/>
  <c r="O383" i="3"/>
  <c r="P381" i="3"/>
  <c r="Q381" i="3" s="1"/>
  <c r="R381" i="3" s="1"/>
  <c r="AI383" i="3" l="1"/>
  <c r="AJ382" i="3"/>
  <c r="AK382" i="3" s="1"/>
  <c r="AL382" i="3" s="1"/>
  <c r="O384" i="3"/>
  <c r="P382" i="3"/>
  <c r="Q382" i="3" s="1"/>
  <c r="R382" i="3" s="1"/>
  <c r="AI384" i="3" l="1"/>
  <c r="AJ383" i="3"/>
  <c r="AK383" i="3" s="1"/>
  <c r="AL383" i="3" s="1"/>
  <c r="O385" i="3"/>
  <c r="P383" i="3"/>
  <c r="Q383" i="3" s="1"/>
  <c r="R383" i="3" s="1"/>
  <c r="AI385" i="3" l="1"/>
  <c r="AJ384" i="3"/>
  <c r="AK384" i="3" s="1"/>
  <c r="AL384" i="3" s="1"/>
  <c r="O386" i="3"/>
  <c r="P384" i="3"/>
  <c r="Q384" i="3" s="1"/>
  <c r="R384" i="3" s="1"/>
  <c r="AI386" i="3" l="1"/>
  <c r="AJ385" i="3"/>
  <c r="AK385" i="3" s="1"/>
  <c r="AL385" i="3" s="1"/>
  <c r="O387" i="3"/>
  <c r="P385" i="3"/>
  <c r="Q385" i="3" s="1"/>
  <c r="R385" i="3" s="1"/>
  <c r="AI387" i="3" l="1"/>
  <c r="AJ386" i="3"/>
  <c r="AK386" i="3" s="1"/>
  <c r="AL386" i="3" s="1"/>
  <c r="O388" i="3"/>
  <c r="P386" i="3"/>
  <c r="Q386" i="3" s="1"/>
  <c r="R386" i="3" s="1"/>
  <c r="AI388" i="3" l="1"/>
  <c r="AJ387" i="3"/>
  <c r="AK387" i="3" s="1"/>
  <c r="AL387" i="3" s="1"/>
  <c r="O389" i="3"/>
  <c r="P387" i="3"/>
  <c r="Q387" i="3" s="1"/>
  <c r="R387" i="3" s="1"/>
  <c r="AI389" i="3" l="1"/>
  <c r="AJ388" i="3"/>
  <c r="AK388" i="3" s="1"/>
  <c r="AL388" i="3" s="1"/>
  <c r="O390" i="3"/>
  <c r="P388" i="3"/>
  <c r="Q388" i="3" s="1"/>
  <c r="R388" i="3" s="1"/>
  <c r="AI390" i="3" l="1"/>
  <c r="AJ389" i="3"/>
  <c r="AK389" i="3" s="1"/>
  <c r="AL389" i="3" s="1"/>
  <c r="O391" i="3"/>
  <c r="P389" i="3"/>
  <c r="Q389" i="3" s="1"/>
  <c r="R389" i="3" s="1"/>
  <c r="AI391" i="3" l="1"/>
  <c r="AJ390" i="3"/>
  <c r="AK390" i="3" s="1"/>
  <c r="AL390" i="3" s="1"/>
  <c r="O392" i="3"/>
  <c r="P390" i="3"/>
  <c r="Q390" i="3" s="1"/>
  <c r="R390" i="3" s="1"/>
  <c r="AI392" i="3" l="1"/>
  <c r="AJ391" i="3"/>
  <c r="AK391" i="3" s="1"/>
  <c r="AL391" i="3" s="1"/>
  <c r="O393" i="3"/>
  <c r="P391" i="3"/>
  <c r="Q391" i="3" s="1"/>
  <c r="R391" i="3" s="1"/>
  <c r="AI393" i="3" l="1"/>
  <c r="AJ392" i="3"/>
  <c r="AK392" i="3" s="1"/>
  <c r="AL392" i="3" s="1"/>
  <c r="O394" i="3"/>
  <c r="P392" i="3"/>
  <c r="Q392" i="3" s="1"/>
  <c r="R392" i="3" s="1"/>
  <c r="AI394" i="3" l="1"/>
  <c r="AJ393" i="3"/>
  <c r="AK393" i="3" s="1"/>
  <c r="AL393" i="3" s="1"/>
  <c r="O395" i="3"/>
  <c r="P393" i="3"/>
  <c r="Q393" i="3" s="1"/>
  <c r="R393" i="3" s="1"/>
  <c r="AI395" i="3" l="1"/>
  <c r="AJ394" i="3"/>
  <c r="AK394" i="3" s="1"/>
  <c r="AL394" i="3" s="1"/>
  <c r="O396" i="3"/>
  <c r="P394" i="3"/>
  <c r="Q394" i="3" s="1"/>
  <c r="R394" i="3" s="1"/>
  <c r="AI396" i="3" l="1"/>
  <c r="AJ395" i="3"/>
  <c r="AK395" i="3" s="1"/>
  <c r="AL395" i="3" s="1"/>
  <c r="O397" i="3"/>
  <c r="P395" i="3"/>
  <c r="Q395" i="3" s="1"/>
  <c r="R395" i="3" s="1"/>
  <c r="AI397" i="3" l="1"/>
  <c r="AJ396" i="3"/>
  <c r="AK396" i="3" s="1"/>
  <c r="AL396" i="3" s="1"/>
  <c r="O398" i="3"/>
  <c r="P396" i="3"/>
  <c r="Q396" i="3" s="1"/>
  <c r="R396" i="3" s="1"/>
  <c r="AI398" i="3" l="1"/>
  <c r="AJ397" i="3"/>
  <c r="AK397" i="3" s="1"/>
  <c r="AL397" i="3" s="1"/>
  <c r="O399" i="3"/>
  <c r="P397" i="3"/>
  <c r="Q397" i="3" s="1"/>
  <c r="R397" i="3" s="1"/>
  <c r="AI399" i="3" l="1"/>
  <c r="AJ398" i="3"/>
  <c r="AK398" i="3" s="1"/>
  <c r="AL398" i="3" s="1"/>
  <c r="O400" i="3"/>
  <c r="P398" i="3"/>
  <c r="Q398" i="3" s="1"/>
  <c r="R398" i="3" s="1"/>
  <c r="AI400" i="3" l="1"/>
  <c r="AJ399" i="3"/>
  <c r="AK399" i="3" s="1"/>
  <c r="AL399" i="3" s="1"/>
  <c r="O401" i="3"/>
  <c r="P399" i="3"/>
  <c r="Q399" i="3" s="1"/>
  <c r="R399" i="3" s="1"/>
  <c r="AI401" i="3" l="1"/>
  <c r="AJ400" i="3"/>
  <c r="AK400" i="3" s="1"/>
  <c r="AL400" i="3" s="1"/>
  <c r="O402" i="3"/>
  <c r="P400" i="3"/>
  <c r="Q400" i="3" s="1"/>
  <c r="R400" i="3" s="1"/>
  <c r="AI402" i="3" l="1"/>
  <c r="AJ401" i="3"/>
  <c r="AK401" i="3" s="1"/>
  <c r="AL401" i="3" s="1"/>
  <c r="O403" i="3"/>
  <c r="P401" i="3"/>
  <c r="Q401" i="3" s="1"/>
  <c r="R401" i="3" s="1"/>
  <c r="AI403" i="3" l="1"/>
  <c r="AJ402" i="3"/>
  <c r="AK402" i="3" s="1"/>
  <c r="AL402" i="3" s="1"/>
  <c r="O404" i="3"/>
  <c r="P402" i="3"/>
  <c r="Q402" i="3" s="1"/>
  <c r="R402" i="3" s="1"/>
  <c r="AI404" i="3" l="1"/>
  <c r="AJ403" i="3"/>
  <c r="AK403" i="3" s="1"/>
  <c r="AL403" i="3" s="1"/>
  <c r="O405" i="3"/>
  <c r="P403" i="3"/>
  <c r="Q403" i="3" s="1"/>
  <c r="R403" i="3" s="1"/>
  <c r="AI405" i="3" l="1"/>
  <c r="AJ404" i="3"/>
  <c r="AK404" i="3" s="1"/>
  <c r="AL404" i="3" s="1"/>
  <c r="O406" i="3"/>
  <c r="P404" i="3"/>
  <c r="Q404" i="3" s="1"/>
  <c r="R404" i="3" s="1"/>
  <c r="AI406" i="3" l="1"/>
  <c r="AJ405" i="3"/>
  <c r="AK405" i="3" s="1"/>
  <c r="AL405" i="3" s="1"/>
  <c r="O407" i="3"/>
  <c r="P405" i="3"/>
  <c r="Q405" i="3" s="1"/>
  <c r="R405" i="3" s="1"/>
  <c r="AI407" i="3" l="1"/>
  <c r="AJ406" i="3"/>
  <c r="AK406" i="3" s="1"/>
  <c r="AL406" i="3" s="1"/>
  <c r="O408" i="3"/>
  <c r="P406" i="3"/>
  <c r="Q406" i="3" s="1"/>
  <c r="R406" i="3" s="1"/>
  <c r="AI408" i="3" l="1"/>
  <c r="AJ407" i="3"/>
  <c r="AK407" i="3" s="1"/>
  <c r="AL407" i="3" s="1"/>
  <c r="O409" i="3"/>
  <c r="P407" i="3"/>
  <c r="Q407" i="3" s="1"/>
  <c r="R407" i="3" s="1"/>
  <c r="AI409" i="3" l="1"/>
  <c r="AJ408" i="3"/>
  <c r="AK408" i="3" s="1"/>
  <c r="AL408" i="3" s="1"/>
  <c r="O410" i="3"/>
  <c r="P408" i="3"/>
  <c r="Q408" i="3" s="1"/>
  <c r="R408" i="3" s="1"/>
  <c r="AI410" i="3" l="1"/>
  <c r="AJ409" i="3"/>
  <c r="AK409" i="3" s="1"/>
  <c r="AL409" i="3" s="1"/>
  <c r="O411" i="3"/>
  <c r="P409" i="3"/>
  <c r="Q409" i="3" s="1"/>
  <c r="R409" i="3" s="1"/>
  <c r="AI411" i="3" l="1"/>
  <c r="AJ410" i="3"/>
  <c r="AK410" i="3" s="1"/>
  <c r="AL410" i="3" s="1"/>
  <c r="O412" i="3"/>
  <c r="P410" i="3"/>
  <c r="Q410" i="3" s="1"/>
  <c r="R410" i="3" s="1"/>
  <c r="AI412" i="3" l="1"/>
  <c r="AJ411" i="3"/>
  <c r="AK411" i="3" s="1"/>
  <c r="AL411" i="3" s="1"/>
  <c r="O413" i="3"/>
  <c r="P411" i="3"/>
  <c r="Q411" i="3" s="1"/>
  <c r="R411" i="3" s="1"/>
  <c r="AI413" i="3" l="1"/>
  <c r="AJ412" i="3"/>
  <c r="AK412" i="3" s="1"/>
  <c r="AL412" i="3" s="1"/>
  <c r="O414" i="3"/>
  <c r="P412" i="3"/>
  <c r="Q412" i="3" s="1"/>
  <c r="R412" i="3" s="1"/>
  <c r="AI414" i="3" l="1"/>
  <c r="AJ413" i="3"/>
  <c r="AK413" i="3" s="1"/>
  <c r="AL413" i="3" s="1"/>
  <c r="O415" i="3"/>
  <c r="P413" i="3"/>
  <c r="Q413" i="3" s="1"/>
  <c r="R413" i="3" s="1"/>
  <c r="AI415" i="3" l="1"/>
  <c r="AJ414" i="3"/>
  <c r="AK414" i="3" s="1"/>
  <c r="AL414" i="3" s="1"/>
  <c r="O416" i="3"/>
  <c r="P414" i="3"/>
  <c r="Q414" i="3" s="1"/>
  <c r="R414" i="3" s="1"/>
  <c r="AI416" i="3" l="1"/>
  <c r="AJ415" i="3"/>
  <c r="AK415" i="3" s="1"/>
  <c r="AL415" i="3" s="1"/>
  <c r="O417" i="3"/>
  <c r="P415" i="3"/>
  <c r="Q415" i="3" s="1"/>
  <c r="R415" i="3" s="1"/>
  <c r="AI417" i="3" l="1"/>
  <c r="AJ416" i="3"/>
  <c r="AK416" i="3" s="1"/>
  <c r="AL416" i="3" s="1"/>
  <c r="O418" i="3"/>
  <c r="P416" i="3"/>
  <c r="Q416" i="3" s="1"/>
  <c r="R416" i="3" s="1"/>
  <c r="AI418" i="3" l="1"/>
  <c r="AJ417" i="3"/>
  <c r="AK417" i="3" s="1"/>
  <c r="AL417" i="3" s="1"/>
  <c r="O419" i="3"/>
  <c r="P417" i="3"/>
  <c r="Q417" i="3" s="1"/>
  <c r="R417" i="3" s="1"/>
  <c r="AI419" i="3" l="1"/>
  <c r="AJ418" i="3"/>
  <c r="AK418" i="3" s="1"/>
  <c r="AL418" i="3" s="1"/>
  <c r="O420" i="3"/>
  <c r="P418" i="3"/>
  <c r="Q418" i="3" s="1"/>
  <c r="R418" i="3" s="1"/>
  <c r="AI420" i="3" l="1"/>
  <c r="AJ419" i="3"/>
  <c r="AK419" i="3" s="1"/>
  <c r="AL419" i="3" s="1"/>
  <c r="O421" i="3"/>
  <c r="P419" i="3"/>
  <c r="Q419" i="3" s="1"/>
  <c r="R419" i="3" s="1"/>
  <c r="AI421" i="3" l="1"/>
  <c r="AJ420" i="3"/>
  <c r="AK420" i="3" s="1"/>
  <c r="AL420" i="3" s="1"/>
  <c r="O422" i="3"/>
  <c r="P420" i="3"/>
  <c r="Q420" i="3" s="1"/>
  <c r="R420" i="3" s="1"/>
  <c r="AI422" i="3" l="1"/>
  <c r="AJ421" i="3"/>
  <c r="AK421" i="3" s="1"/>
  <c r="AL421" i="3" s="1"/>
  <c r="O423" i="3"/>
  <c r="P421" i="3"/>
  <c r="Q421" i="3" s="1"/>
  <c r="R421" i="3" s="1"/>
  <c r="AI423" i="3" l="1"/>
  <c r="AJ422" i="3"/>
  <c r="AK422" i="3" s="1"/>
  <c r="AL422" i="3" s="1"/>
  <c r="O424" i="3"/>
  <c r="P422" i="3"/>
  <c r="Q422" i="3" s="1"/>
  <c r="R422" i="3" s="1"/>
  <c r="AI424" i="3" l="1"/>
  <c r="AJ423" i="3"/>
  <c r="AK423" i="3" s="1"/>
  <c r="AL423" i="3" s="1"/>
  <c r="O425" i="3"/>
  <c r="P423" i="3"/>
  <c r="Q423" i="3" s="1"/>
  <c r="R423" i="3" s="1"/>
  <c r="AI425" i="3" l="1"/>
  <c r="AJ424" i="3"/>
  <c r="AK424" i="3" s="1"/>
  <c r="AL424" i="3" s="1"/>
  <c r="O426" i="3"/>
  <c r="P424" i="3"/>
  <c r="Q424" i="3" s="1"/>
  <c r="R424" i="3" s="1"/>
  <c r="AI426" i="3" l="1"/>
  <c r="AJ425" i="3"/>
  <c r="AK425" i="3" s="1"/>
  <c r="AL425" i="3" s="1"/>
  <c r="O427" i="3"/>
  <c r="P425" i="3"/>
  <c r="Q425" i="3" s="1"/>
  <c r="R425" i="3" s="1"/>
  <c r="AI427" i="3" l="1"/>
  <c r="AJ426" i="3"/>
  <c r="AK426" i="3" s="1"/>
  <c r="AL426" i="3" s="1"/>
  <c r="O428" i="3"/>
  <c r="P426" i="3"/>
  <c r="Q426" i="3" s="1"/>
  <c r="R426" i="3" s="1"/>
  <c r="AI428" i="3" l="1"/>
  <c r="AJ427" i="3"/>
  <c r="AK427" i="3" s="1"/>
  <c r="AL427" i="3" s="1"/>
  <c r="O429" i="3"/>
  <c r="P427" i="3"/>
  <c r="Q427" i="3" s="1"/>
  <c r="R427" i="3" s="1"/>
  <c r="AI429" i="3" l="1"/>
  <c r="AJ428" i="3"/>
  <c r="AK428" i="3" s="1"/>
  <c r="AL428" i="3" s="1"/>
  <c r="O430" i="3"/>
  <c r="P428" i="3"/>
  <c r="Q428" i="3" s="1"/>
  <c r="R428" i="3" s="1"/>
  <c r="AI430" i="3" l="1"/>
  <c r="AJ429" i="3"/>
  <c r="AK429" i="3" s="1"/>
  <c r="AL429" i="3" s="1"/>
  <c r="O431" i="3"/>
  <c r="P429" i="3"/>
  <c r="Q429" i="3" s="1"/>
  <c r="R429" i="3" s="1"/>
  <c r="AI431" i="3" l="1"/>
  <c r="AJ430" i="3"/>
  <c r="AK430" i="3" s="1"/>
  <c r="AL430" i="3" s="1"/>
  <c r="O432" i="3"/>
  <c r="P430" i="3"/>
  <c r="Q430" i="3" s="1"/>
  <c r="R430" i="3" s="1"/>
  <c r="AI432" i="3" l="1"/>
  <c r="AJ431" i="3"/>
  <c r="AK431" i="3" s="1"/>
  <c r="AL431" i="3" s="1"/>
  <c r="O433" i="3"/>
  <c r="P431" i="3"/>
  <c r="Q431" i="3" s="1"/>
  <c r="R431" i="3" s="1"/>
  <c r="AI433" i="3" l="1"/>
  <c r="AJ432" i="3"/>
  <c r="AK432" i="3" s="1"/>
  <c r="AL432" i="3" s="1"/>
  <c r="O434" i="3"/>
  <c r="P432" i="3"/>
  <c r="Q432" i="3" s="1"/>
  <c r="R432" i="3" s="1"/>
  <c r="AI434" i="3" l="1"/>
  <c r="AJ433" i="3"/>
  <c r="AK433" i="3" s="1"/>
  <c r="AL433" i="3" s="1"/>
  <c r="O435" i="3"/>
  <c r="P433" i="3"/>
  <c r="Q433" i="3" s="1"/>
  <c r="R433" i="3" s="1"/>
  <c r="AI435" i="3" l="1"/>
  <c r="AJ434" i="3"/>
  <c r="AK434" i="3" s="1"/>
  <c r="AL434" i="3" s="1"/>
  <c r="O436" i="3"/>
  <c r="P434" i="3"/>
  <c r="Q434" i="3" s="1"/>
  <c r="R434" i="3" s="1"/>
  <c r="AI436" i="3" l="1"/>
  <c r="AJ435" i="3"/>
  <c r="AK435" i="3" s="1"/>
  <c r="AL435" i="3" s="1"/>
  <c r="O437" i="3"/>
  <c r="P435" i="3"/>
  <c r="Q435" i="3" s="1"/>
  <c r="R435" i="3" s="1"/>
  <c r="AI437" i="3" l="1"/>
  <c r="AJ436" i="3"/>
  <c r="AK436" i="3" s="1"/>
  <c r="AL436" i="3" s="1"/>
  <c r="O438" i="3"/>
  <c r="P436" i="3"/>
  <c r="Q436" i="3" s="1"/>
  <c r="R436" i="3" s="1"/>
  <c r="AI438" i="3" l="1"/>
  <c r="AJ437" i="3"/>
  <c r="AK437" i="3" s="1"/>
  <c r="AL437" i="3" s="1"/>
  <c r="O439" i="3"/>
  <c r="P437" i="3"/>
  <c r="Q437" i="3" s="1"/>
  <c r="R437" i="3" s="1"/>
  <c r="AI439" i="3" l="1"/>
  <c r="AJ438" i="3"/>
  <c r="AK438" i="3" s="1"/>
  <c r="AL438" i="3" s="1"/>
  <c r="O440" i="3"/>
  <c r="P438" i="3"/>
  <c r="Q438" i="3" s="1"/>
  <c r="R438" i="3" s="1"/>
  <c r="AI440" i="3" l="1"/>
  <c r="AJ439" i="3"/>
  <c r="AK439" i="3" s="1"/>
  <c r="AL439" i="3" s="1"/>
  <c r="O441" i="3"/>
  <c r="P439" i="3"/>
  <c r="Q439" i="3" s="1"/>
  <c r="R439" i="3" s="1"/>
  <c r="AI441" i="3" l="1"/>
  <c r="AJ440" i="3"/>
  <c r="AK440" i="3" s="1"/>
  <c r="AL440" i="3" s="1"/>
  <c r="O442" i="3"/>
  <c r="P440" i="3"/>
  <c r="Q440" i="3" s="1"/>
  <c r="R440" i="3" s="1"/>
  <c r="AI442" i="3" l="1"/>
  <c r="AJ441" i="3"/>
  <c r="AK441" i="3" s="1"/>
  <c r="AL441" i="3" s="1"/>
  <c r="O443" i="3"/>
  <c r="P441" i="3"/>
  <c r="Q441" i="3" s="1"/>
  <c r="R441" i="3" s="1"/>
  <c r="AI443" i="3" l="1"/>
  <c r="AJ442" i="3"/>
  <c r="AK442" i="3" s="1"/>
  <c r="AL442" i="3" s="1"/>
  <c r="O444" i="3"/>
  <c r="P442" i="3"/>
  <c r="Q442" i="3" s="1"/>
  <c r="R442" i="3" s="1"/>
  <c r="AI444" i="3" l="1"/>
  <c r="AJ443" i="3"/>
  <c r="AK443" i="3" s="1"/>
  <c r="AL443" i="3" s="1"/>
  <c r="O445" i="3"/>
  <c r="P443" i="3"/>
  <c r="Q443" i="3" s="1"/>
  <c r="R443" i="3" s="1"/>
  <c r="AI445" i="3" l="1"/>
  <c r="AJ444" i="3"/>
  <c r="AK444" i="3" s="1"/>
  <c r="AL444" i="3" s="1"/>
  <c r="O446" i="3"/>
  <c r="P444" i="3"/>
  <c r="Q444" i="3" s="1"/>
  <c r="R444" i="3" s="1"/>
  <c r="AI446" i="3" l="1"/>
  <c r="AJ445" i="3"/>
  <c r="AK445" i="3" s="1"/>
  <c r="AL445" i="3" s="1"/>
  <c r="O447" i="3"/>
  <c r="P445" i="3"/>
  <c r="Q445" i="3" s="1"/>
  <c r="R445" i="3" s="1"/>
  <c r="AI447" i="3" l="1"/>
  <c r="AJ446" i="3"/>
  <c r="AK446" i="3" s="1"/>
  <c r="AL446" i="3" s="1"/>
  <c r="O448" i="3"/>
  <c r="P446" i="3"/>
  <c r="Q446" i="3" s="1"/>
  <c r="R446" i="3" s="1"/>
  <c r="AI448" i="3" l="1"/>
  <c r="AJ447" i="3"/>
  <c r="AK447" i="3" s="1"/>
  <c r="AL447" i="3" s="1"/>
  <c r="O449" i="3"/>
  <c r="P447" i="3"/>
  <c r="Q447" i="3" s="1"/>
  <c r="R447" i="3" s="1"/>
  <c r="AI449" i="3" l="1"/>
  <c r="AJ448" i="3"/>
  <c r="AK448" i="3" s="1"/>
  <c r="AL448" i="3" s="1"/>
  <c r="O450" i="3"/>
  <c r="P448" i="3"/>
  <c r="Q448" i="3" s="1"/>
  <c r="R448" i="3" s="1"/>
  <c r="AI450" i="3" l="1"/>
  <c r="AJ449" i="3"/>
  <c r="AK449" i="3" s="1"/>
  <c r="AL449" i="3" s="1"/>
  <c r="O451" i="3"/>
  <c r="P449" i="3"/>
  <c r="Q449" i="3" s="1"/>
  <c r="R449" i="3" s="1"/>
  <c r="AI451" i="3" l="1"/>
  <c r="AJ450" i="3"/>
  <c r="AK450" i="3" s="1"/>
  <c r="AL450" i="3" s="1"/>
  <c r="O452" i="3"/>
  <c r="P450" i="3"/>
  <c r="Q450" i="3" s="1"/>
  <c r="R450" i="3" s="1"/>
  <c r="AI452" i="3" l="1"/>
  <c r="AJ451" i="3"/>
  <c r="AK451" i="3" s="1"/>
  <c r="AL451" i="3" s="1"/>
  <c r="O453" i="3"/>
  <c r="P451" i="3"/>
  <c r="Q451" i="3" s="1"/>
  <c r="R451" i="3" s="1"/>
  <c r="AI453" i="3" l="1"/>
  <c r="AJ452" i="3"/>
  <c r="AK452" i="3" s="1"/>
  <c r="AL452" i="3" s="1"/>
  <c r="O454" i="3"/>
  <c r="P452" i="3"/>
  <c r="Q452" i="3" s="1"/>
  <c r="R452" i="3" s="1"/>
  <c r="AI454" i="3" l="1"/>
  <c r="AJ453" i="3"/>
  <c r="AK453" i="3" s="1"/>
  <c r="AL453" i="3" s="1"/>
  <c r="O455" i="3"/>
  <c r="P453" i="3"/>
  <c r="Q453" i="3" s="1"/>
  <c r="R453" i="3" s="1"/>
  <c r="AI455" i="3" l="1"/>
  <c r="AJ454" i="3"/>
  <c r="AK454" i="3" s="1"/>
  <c r="AL454" i="3" s="1"/>
  <c r="O456" i="3"/>
  <c r="P454" i="3"/>
  <c r="Q454" i="3" s="1"/>
  <c r="R454" i="3" s="1"/>
  <c r="AI456" i="3" l="1"/>
  <c r="AJ455" i="3"/>
  <c r="AK455" i="3" s="1"/>
  <c r="AL455" i="3" s="1"/>
  <c r="O457" i="3"/>
  <c r="P455" i="3"/>
  <c r="Q455" i="3" s="1"/>
  <c r="R455" i="3" s="1"/>
  <c r="AI457" i="3" l="1"/>
  <c r="AJ456" i="3"/>
  <c r="AK456" i="3" s="1"/>
  <c r="AL456" i="3" s="1"/>
  <c r="O458" i="3"/>
  <c r="P456" i="3"/>
  <c r="Q456" i="3" s="1"/>
  <c r="R456" i="3" s="1"/>
  <c r="AI458" i="3" l="1"/>
  <c r="AJ457" i="3"/>
  <c r="AK457" i="3" s="1"/>
  <c r="AL457" i="3" s="1"/>
  <c r="O459" i="3"/>
  <c r="P457" i="3"/>
  <c r="Q457" i="3" s="1"/>
  <c r="R457" i="3" s="1"/>
  <c r="AI459" i="3" l="1"/>
  <c r="AJ458" i="3"/>
  <c r="AK458" i="3" s="1"/>
  <c r="AL458" i="3" s="1"/>
  <c r="O460" i="3"/>
  <c r="P458" i="3"/>
  <c r="Q458" i="3" s="1"/>
  <c r="R458" i="3" s="1"/>
  <c r="AI460" i="3" l="1"/>
  <c r="AJ459" i="3"/>
  <c r="AK459" i="3" s="1"/>
  <c r="AL459" i="3" s="1"/>
  <c r="O461" i="3"/>
  <c r="P459" i="3"/>
  <c r="Q459" i="3" s="1"/>
  <c r="R459" i="3" s="1"/>
  <c r="AI461" i="3" l="1"/>
  <c r="AJ460" i="3"/>
  <c r="AK460" i="3" s="1"/>
  <c r="AL460" i="3" s="1"/>
  <c r="O462" i="3"/>
  <c r="P460" i="3"/>
  <c r="Q460" i="3" s="1"/>
  <c r="R460" i="3" s="1"/>
  <c r="AI462" i="3" l="1"/>
  <c r="AJ461" i="3"/>
  <c r="AK461" i="3" s="1"/>
  <c r="AL461" i="3" s="1"/>
  <c r="O463" i="3"/>
  <c r="P461" i="3"/>
  <c r="Q461" i="3" s="1"/>
  <c r="R461" i="3" s="1"/>
  <c r="AI463" i="3" l="1"/>
  <c r="AJ462" i="3"/>
  <c r="AK462" i="3" s="1"/>
  <c r="AL462" i="3" s="1"/>
  <c r="O464" i="3"/>
  <c r="P462" i="3"/>
  <c r="Q462" i="3" s="1"/>
  <c r="R462" i="3" s="1"/>
  <c r="AI464" i="3" l="1"/>
  <c r="AJ463" i="3"/>
  <c r="AK463" i="3" s="1"/>
  <c r="AL463" i="3" s="1"/>
  <c r="O465" i="3"/>
  <c r="P463" i="3"/>
  <c r="Q463" i="3" s="1"/>
  <c r="R463" i="3" s="1"/>
  <c r="AI465" i="3" l="1"/>
  <c r="AJ464" i="3"/>
  <c r="AK464" i="3" s="1"/>
  <c r="AL464" i="3" s="1"/>
  <c r="O466" i="3"/>
  <c r="P464" i="3"/>
  <c r="Q464" i="3" s="1"/>
  <c r="R464" i="3" s="1"/>
  <c r="AI466" i="3" l="1"/>
  <c r="AJ465" i="3"/>
  <c r="AK465" i="3" s="1"/>
  <c r="AL465" i="3" s="1"/>
  <c r="O467" i="3"/>
  <c r="P465" i="3"/>
  <c r="Q465" i="3" s="1"/>
  <c r="R465" i="3" s="1"/>
  <c r="AI467" i="3" l="1"/>
  <c r="AJ466" i="3"/>
  <c r="AK466" i="3" s="1"/>
  <c r="AL466" i="3" s="1"/>
  <c r="O468" i="3"/>
  <c r="P466" i="3"/>
  <c r="Q466" i="3" s="1"/>
  <c r="R466" i="3" s="1"/>
  <c r="AI468" i="3" l="1"/>
  <c r="AJ467" i="3"/>
  <c r="AK467" i="3" s="1"/>
  <c r="AL467" i="3" s="1"/>
  <c r="O469" i="3"/>
  <c r="P467" i="3"/>
  <c r="Q467" i="3" s="1"/>
  <c r="R467" i="3" s="1"/>
  <c r="AI469" i="3" l="1"/>
  <c r="AJ468" i="3"/>
  <c r="AK468" i="3" s="1"/>
  <c r="AL468" i="3" s="1"/>
  <c r="O470" i="3"/>
  <c r="P468" i="3"/>
  <c r="Q468" i="3" s="1"/>
  <c r="R468" i="3" s="1"/>
  <c r="AI470" i="3" l="1"/>
  <c r="AJ469" i="3"/>
  <c r="AK469" i="3" s="1"/>
  <c r="AL469" i="3" s="1"/>
  <c r="O471" i="3"/>
  <c r="P469" i="3"/>
  <c r="Q469" i="3" s="1"/>
  <c r="R469" i="3" s="1"/>
  <c r="AI471" i="3" l="1"/>
  <c r="AJ470" i="3"/>
  <c r="AK470" i="3" s="1"/>
  <c r="AL470" i="3" s="1"/>
  <c r="O472" i="3"/>
  <c r="P470" i="3"/>
  <c r="Q470" i="3" s="1"/>
  <c r="R470" i="3" s="1"/>
  <c r="AI472" i="3" l="1"/>
  <c r="AJ471" i="3"/>
  <c r="AK471" i="3" s="1"/>
  <c r="AL471" i="3" s="1"/>
  <c r="O473" i="3"/>
  <c r="P471" i="3"/>
  <c r="Q471" i="3" s="1"/>
  <c r="R471" i="3" s="1"/>
  <c r="AI473" i="3" l="1"/>
  <c r="AJ472" i="3"/>
  <c r="AK472" i="3" s="1"/>
  <c r="AL472" i="3" s="1"/>
  <c r="O474" i="3"/>
  <c r="P472" i="3"/>
  <c r="Q472" i="3" s="1"/>
  <c r="R472" i="3" s="1"/>
  <c r="AI474" i="3" l="1"/>
  <c r="AJ473" i="3"/>
  <c r="AK473" i="3" s="1"/>
  <c r="AL473" i="3" s="1"/>
  <c r="O475" i="3"/>
  <c r="P473" i="3"/>
  <c r="Q473" i="3" s="1"/>
  <c r="R473" i="3" s="1"/>
  <c r="AI475" i="3" l="1"/>
  <c r="AJ474" i="3"/>
  <c r="AK474" i="3" s="1"/>
  <c r="AL474" i="3" s="1"/>
  <c r="O476" i="3"/>
  <c r="P474" i="3"/>
  <c r="Q474" i="3" s="1"/>
  <c r="R474" i="3" s="1"/>
  <c r="AI476" i="3" l="1"/>
  <c r="AJ475" i="3"/>
  <c r="AK475" i="3" s="1"/>
  <c r="AL475" i="3" s="1"/>
  <c r="O477" i="3"/>
  <c r="P475" i="3"/>
  <c r="Q475" i="3" s="1"/>
  <c r="R475" i="3" s="1"/>
  <c r="AI477" i="3" l="1"/>
  <c r="AJ476" i="3"/>
  <c r="AK476" i="3" s="1"/>
  <c r="AL476" i="3" s="1"/>
  <c r="O478" i="3"/>
  <c r="P476" i="3"/>
  <c r="Q476" i="3" s="1"/>
  <c r="R476" i="3" s="1"/>
  <c r="AI478" i="3" l="1"/>
  <c r="AJ477" i="3"/>
  <c r="AK477" i="3" s="1"/>
  <c r="AL477" i="3" s="1"/>
  <c r="O479" i="3"/>
  <c r="P477" i="3"/>
  <c r="Q477" i="3" s="1"/>
  <c r="R477" i="3" s="1"/>
  <c r="AI479" i="3" l="1"/>
  <c r="AJ478" i="3"/>
  <c r="AK478" i="3" s="1"/>
  <c r="AL478" i="3" s="1"/>
  <c r="O480" i="3"/>
  <c r="P478" i="3"/>
  <c r="Q478" i="3" s="1"/>
  <c r="R478" i="3" s="1"/>
  <c r="AI480" i="3" l="1"/>
  <c r="AJ479" i="3"/>
  <c r="AK479" i="3" s="1"/>
  <c r="AL479" i="3" s="1"/>
  <c r="O481" i="3"/>
  <c r="P479" i="3"/>
  <c r="Q479" i="3" s="1"/>
  <c r="R479" i="3" s="1"/>
  <c r="AI481" i="3" l="1"/>
  <c r="AJ480" i="3"/>
  <c r="AK480" i="3" s="1"/>
  <c r="AL480" i="3" s="1"/>
  <c r="O482" i="3"/>
  <c r="P480" i="3"/>
  <c r="Q480" i="3" s="1"/>
  <c r="R480" i="3" s="1"/>
  <c r="AI482" i="3" l="1"/>
  <c r="AJ481" i="3"/>
  <c r="AK481" i="3" s="1"/>
  <c r="AL481" i="3" s="1"/>
  <c r="O483" i="3"/>
  <c r="P481" i="3"/>
  <c r="Q481" i="3" s="1"/>
  <c r="R481" i="3" s="1"/>
  <c r="AI483" i="3" l="1"/>
  <c r="AJ482" i="3"/>
  <c r="AK482" i="3" s="1"/>
  <c r="AL482" i="3" s="1"/>
  <c r="O484" i="3"/>
  <c r="P482" i="3"/>
  <c r="Q482" i="3" s="1"/>
  <c r="R482" i="3" s="1"/>
  <c r="AI484" i="3" l="1"/>
  <c r="AJ483" i="3"/>
  <c r="AK483" i="3" s="1"/>
  <c r="AL483" i="3" s="1"/>
  <c r="O485" i="3"/>
  <c r="P483" i="3"/>
  <c r="Q483" i="3" s="1"/>
  <c r="R483" i="3" s="1"/>
  <c r="AI485" i="3" l="1"/>
  <c r="AJ484" i="3"/>
  <c r="AK484" i="3" s="1"/>
  <c r="AL484" i="3" s="1"/>
  <c r="O486" i="3"/>
  <c r="P484" i="3"/>
  <c r="Q484" i="3" s="1"/>
  <c r="R484" i="3" s="1"/>
  <c r="AI486" i="3" l="1"/>
  <c r="AJ485" i="3"/>
  <c r="AK485" i="3" s="1"/>
  <c r="AL485" i="3" s="1"/>
  <c r="O487" i="3"/>
  <c r="P485" i="3"/>
  <c r="Q485" i="3" s="1"/>
  <c r="R485" i="3" s="1"/>
  <c r="AI487" i="3" l="1"/>
  <c r="AJ486" i="3"/>
  <c r="AK486" i="3" s="1"/>
  <c r="AL486" i="3" s="1"/>
  <c r="O488" i="3"/>
  <c r="P486" i="3"/>
  <c r="Q486" i="3" s="1"/>
  <c r="R486" i="3" s="1"/>
  <c r="AI488" i="3" l="1"/>
  <c r="AJ487" i="3"/>
  <c r="AK487" i="3" s="1"/>
  <c r="AL487" i="3" s="1"/>
  <c r="O489" i="3"/>
  <c r="P487" i="3"/>
  <c r="Q487" i="3" s="1"/>
  <c r="R487" i="3" s="1"/>
  <c r="AI489" i="3" l="1"/>
  <c r="AJ488" i="3"/>
  <c r="AK488" i="3" s="1"/>
  <c r="AL488" i="3" s="1"/>
  <c r="O490" i="3"/>
  <c r="P488" i="3"/>
  <c r="Q488" i="3" s="1"/>
  <c r="R488" i="3" s="1"/>
  <c r="AI490" i="3" l="1"/>
  <c r="AJ489" i="3"/>
  <c r="AK489" i="3" s="1"/>
  <c r="AL489" i="3" s="1"/>
  <c r="O491" i="3"/>
  <c r="P489" i="3"/>
  <c r="Q489" i="3" s="1"/>
  <c r="R489" i="3" s="1"/>
  <c r="AI491" i="3" l="1"/>
  <c r="AJ490" i="3"/>
  <c r="AK490" i="3" s="1"/>
  <c r="AL490" i="3" s="1"/>
  <c r="O492" i="3"/>
  <c r="P490" i="3"/>
  <c r="Q490" i="3" s="1"/>
  <c r="R490" i="3" s="1"/>
  <c r="AI492" i="3" l="1"/>
  <c r="AJ491" i="3"/>
  <c r="AK491" i="3" s="1"/>
  <c r="AL491" i="3" s="1"/>
  <c r="O493" i="3"/>
  <c r="P491" i="3"/>
  <c r="Q491" i="3" s="1"/>
  <c r="R491" i="3" s="1"/>
  <c r="AI493" i="3" l="1"/>
  <c r="AJ492" i="3"/>
  <c r="AK492" i="3" s="1"/>
  <c r="AL492" i="3" s="1"/>
  <c r="O494" i="3"/>
  <c r="P492" i="3"/>
  <c r="Q492" i="3" s="1"/>
  <c r="R492" i="3" s="1"/>
  <c r="AI494" i="3" l="1"/>
  <c r="AJ493" i="3"/>
  <c r="AK493" i="3" s="1"/>
  <c r="AL493" i="3" s="1"/>
  <c r="O495" i="3"/>
  <c r="P493" i="3"/>
  <c r="Q493" i="3" s="1"/>
  <c r="R493" i="3" s="1"/>
  <c r="AI495" i="3" l="1"/>
  <c r="AJ494" i="3"/>
  <c r="AK494" i="3" s="1"/>
  <c r="AL494" i="3" s="1"/>
  <c r="O496" i="3"/>
  <c r="P494" i="3"/>
  <c r="Q494" i="3" s="1"/>
  <c r="R494" i="3" s="1"/>
  <c r="AI496" i="3" l="1"/>
  <c r="AJ495" i="3"/>
  <c r="AK495" i="3" s="1"/>
  <c r="AL495" i="3" s="1"/>
  <c r="O497" i="3"/>
  <c r="P495" i="3"/>
  <c r="Q495" i="3" s="1"/>
  <c r="R495" i="3" s="1"/>
  <c r="AI497" i="3" l="1"/>
  <c r="AJ496" i="3"/>
  <c r="AK496" i="3" s="1"/>
  <c r="AL496" i="3" s="1"/>
  <c r="O498" i="3"/>
  <c r="P496" i="3"/>
  <c r="Q496" i="3" s="1"/>
  <c r="R496" i="3" s="1"/>
  <c r="AI498" i="3" l="1"/>
  <c r="AJ497" i="3"/>
  <c r="AK497" i="3" s="1"/>
  <c r="AL497" i="3" s="1"/>
  <c r="O499" i="3"/>
  <c r="P497" i="3"/>
  <c r="Q497" i="3" s="1"/>
  <c r="R497" i="3" s="1"/>
  <c r="AI499" i="3" l="1"/>
  <c r="AJ498" i="3"/>
  <c r="AK498" i="3" s="1"/>
  <c r="AL498" i="3" s="1"/>
  <c r="O500" i="3"/>
  <c r="P498" i="3"/>
  <c r="Q498" i="3" s="1"/>
  <c r="R498" i="3" s="1"/>
  <c r="AI500" i="3" l="1"/>
  <c r="AJ499" i="3"/>
  <c r="AK499" i="3" s="1"/>
  <c r="AL499" i="3" s="1"/>
  <c r="O501" i="3"/>
  <c r="P499" i="3"/>
  <c r="Q499" i="3" s="1"/>
  <c r="R499" i="3" s="1"/>
  <c r="AI501" i="3" l="1"/>
  <c r="AJ500" i="3"/>
  <c r="AK500" i="3" s="1"/>
  <c r="AL500" i="3" s="1"/>
  <c r="O502" i="3"/>
  <c r="P500" i="3"/>
  <c r="Q500" i="3" s="1"/>
  <c r="R500" i="3" s="1"/>
  <c r="AI502" i="3" l="1"/>
  <c r="AJ501" i="3"/>
  <c r="AK501" i="3" s="1"/>
  <c r="AL501" i="3" s="1"/>
  <c r="O503" i="3"/>
  <c r="P501" i="3"/>
  <c r="Q501" i="3" s="1"/>
  <c r="R501" i="3" s="1"/>
  <c r="AI503" i="3" l="1"/>
  <c r="AJ502" i="3"/>
  <c r="AK502" i="3" s="1"/>
  <c r="AL502" i="3" s="1"/>
  <c r="O504" i="3"/>
  <c r="P502" i="3"/>
  <c r="Q502" i="3" s="1"/>
  <c r="R502" i="3" s="1"/>
  <c r="AI504" i="3" l="1"/>
  <c r="AJ503" i="3"/>
  <c r="AK503" i="3" s="1"/>
  <c r="AL503" i="3" s="1"/>
  <c r="O505" i="3"/>
  <c r="P503" i="3"/>
  <c r="Q503" i="3" s="1"/>
  <c r="R503" i="3" s="1"/>
  <c r="AI505" i="3" l="1"/>
  <c r="AJ504" i="3"/>
  <c r="AK504" i="3" s="1"/>
  <c r="AL504" i="3" s="1"/>
  <c r="O506" i="3"/>
  <c r="P504" i="3"/>
  <c r="Q504" i="3" s="1"/>
  <c r="R504" i="3" s="1"/>
  <c r="AI506" i="3" l="1"/>
  <c r="AJ505" i="3"/>
  <c r="AK505" i="3" s="1"/>
  <c r="AL505" i="3" s="1"/>
  <c r="O507" i="3"/>
  <c r="P505" i="3"/>
  <c r="Q505" i="3" s="1"/>
  <c r="R505" i="3" s="1"/>
  <c r="AI507" i="3" l="1"/>
  <c r="AJ506" i="3"/>
  <c r="AK506" i="3" s="1"/>
  <c r="AL506" i="3" s="1"/>
  <c r="O508" i="3"/>
  <c r="P506" i="3"/>
  <c r="Q506" i="3" s="1"/>
  <c r="R506" i="3" s="1"/>
  <c r="AI508" i="3" l="1"/>
  <c r="AJ507" i="3"/>
  <c r="AK507" i="3" s="1"/>
  <c r="AL507" i="3" s="1"/>
  <c r="O509" i="3"/>
  <c r="P507" i="3"/>
  <c r="Q507" i="3" s="1"/>
  <c r="R507" i="3" s="1"/>
  <c r="AI509" i="3" l="1"/>
  <c r="AJ508" i="3"/>
  <c r="AK508" i="3" s="1"/>
  <c r="AL508" i="3" s="1"/>
  <c r="O510" i="3"/>
  <c r="P508" i="3"/>
  <c r="Q508" i="3" s="1"/>
  <c r="R508" i="3" s="1"/>
  <c r="AI510" i="3" l="1"/>
  <c r="AJ509" i="3"/>
  <c r="AK509" i="3" s="1"/>
  <c r="AL509" i="3" s="1"/>
  <c r="O511" i="3"/>
  <c r="P509" i="3"/>
  <c r="Q509" i="3" s="1"/>
  <c r="R509" i="3" s="1"/>
  <c r="AI511" i="3" l="1"/>
  <c r="AJ510" i="3"/>
  <c r="AK510" i="3" s="1"/>
  <c r="AL510" i="3" s="1"/>
  <c r="O512" i="3"/>
  <c r="P510" i="3"/>
  <c r="Q510" i="3" s="1"/>
  <c r="R510" i="3" s="1"/>
  <c r="AI512" i="3" l="1"/>
  <c r="AJ511" i="3"/>
  <c r="AK511" i="3" s="1"/>
  <c r="AL511" i="3" s="1"/>
  <c r="O513" i="3"/>
  <c r="P511" i="3"/>
  <c r="Q511" i="3" s="1"/>
  <c r="R511" i="3" s="1"/>
  <c r="AI513" i="3" l="1"/>
  <c r="AJ512" i="3"/>
  <c r="AK512" i="3" s="1"/>
  <c r="AL512" i="3" s="1"/>
  <c r="O514" i="3"/>
  <c r="P512" i="3"/>
  <c r="Q512" i="3" s="1"/>
  <c r="R512" i="3" s="1"/>
  <c r="AI514" i="3" l="1"/>
  <c r="AJ513" i="3"/>
  <c r="AK513" i="3" s="1"/>
  <c r="AL513" i="3" s="1"/>
  <c r="O515" i="3"/>
  <c r="P513" i="3"/>
  <c r="Q513" i="3" s="1"/>
  <c r="R513" i="3" s="1"/>
  <c r="AI515" i="3" l="1"/>
  <c r="AJ514" i="3"/>
  <c r="AK514" i="3" s="1"/>
  <c r="AL514" i="3" s="1"/>
  <c r="O516" i="3"/>
  <c r="P514" i="3"/>
  <c r="Q514" i="3" s="1"/>
  <c r="R514" i="3" s="1"/>
  <c r="AI516" i="3" l="1"/>
  <c r="AJ515" i="3"/>
  <c r="AK515" i="3" s="1"/>
  <c r="AL515" i="3" s="1"/>
  <c r="O517" i="3"/>
  <c r="P515" i="3"/>
  <c r="Q515" i="3" s="1"/>
  <c r="R515" i="3" s="1"/>
  <c r="AI517" i="3" l="1"/>
  <c r="AJ516" i="3"/>
  <c r="AK516" i="3" s="1"/>
  <c r="AL516" i="3" s="1"/>
  <c r="O518" i="3"/>
  <c r="P516" i="3"/>
  <c r="Q516" i="3" s="1"/>
  <c r="R516" i="3" s="1"/>
  <c r="AI518" i="3" l="1"/>
  <c r="AJ517" i="3"/>
  <c r="AK517" i="3" s="1"/>
  <c r="AL517" i="3" s="1"/>
  <c r="O519" i="3"/>
  <c r="P517" i="3"/>
  <c r="Q517" i="3" s="1"/>
  <c r="R517" i="3" s="1"/>
  <c r="AI519" i="3" l="1"/>
  <c r="AJ518" i="3"/>
  <c r="AK518" i="3" s="1"/>
  <c r="AL518" i="3" s="1"/>
  <c r="O520" i="3"/>
  <c r="P518" i="3"/>
  <c r="Q518" i="3" s="1"/>
  <c r="R518" i="3" s="1"/>
  <c r="AI520" i="3" l="1"/>
  <c r="AJ519" i="3"/>
  <c r="AK519" i="3" s="1"/>
  <c r="AL519" i="3" s="1"/>
  <c r="O521" i="3"/>
  <c r="P519" i="3"/>
  <c r="Q519" i="3" s="1"/>
  <c r="R519" i="3" s="1"/>
  <c r="AI521" i="3" l="1"/>
  <c r="AJ520" i="3"/>
  <c r="AK520" i="3" s="1"/>
  <c r="AL520" i="3" s="1"/>
  <c r="O522" i="3"/>
  <c r="P520" i="3"/>
  <c r="Q520" i="3" s="1"/>
  <c r="R520" i="3" s="1"/>
  <c r="AI522" i="3" l="1"/>
  <c r="AJ521" i="3"/>
  <c r="AK521" i="3" s="1"/>
  <c r="AL521" i="3" s="1"/>
  <c r="O523" i="3"/>
  <c r="P521" i="3"/>
  <c r="Q521" i="3" s="1"/>
  <c r="R521" i="3" s="1"/>
  <c r="AI523" i="3" l="1"/>
  <c r="AJ522" i="3"/>
  <c r="AK522" i="3" s="1"/>
  <c r="AL522" i="3" s="1"/>
  <c r="O524" i="3"/>
  <c r="P522" i="3"/>
  <c r="Q522" i="3" s="1"/>
  <c r="R522" i="3" s="1"/>
  <c r="AI524" i="3" l="1"/>
  <c r="AJ523" i="3"/>
  <c r="AK523" i="3" s="1"/>
  <c r="AL523" i="3" s="1"/>
  <c r="O525" i="3"/>
  <c r="P523" i="3"/>
  <c r="Q523" i="3" s="1"/>
  <c r="R523" i="3" s="1"/>
  <c r="AI525" i="3" l="1"/>
  <c r="AJ524" i="3"/>
  <c r="AK524" i="3" s="1"/>
  <c r="AL524" i="3" s="1"/>
  <c r="O526" i="3"/>
  <c r="P524" i="3"/>
  <c r="Q524" i="3" s="1"/>
  <c r="R524" i="3" s="1"/>
  <c r="AI526" i="3" l="1"/>
  <c r="AJ525" i="3"/>
  <c r="AK525" i="3" s="1"/>
  <c r="AL525" i="3" s="1"/>
  <c r="O527" i="3"/>
  <c r="P525" i="3"/>
  <c r="Q525" i="3" s="1"/>
  <c r="R525" i="3" s="1"/>
  <c r="AI527" i="3" l="1"/>
  <c r="AJ526" i="3"/>
  <c r="AK526" i="3" s="1"/>
  <c r="AL526" i="3" s="1"/>
  <c r="O528" i="3"/>
  <c r="P526" i="3"/>
  <c r="Q526" i="3" s="1"/>
  <c r="R526" i="3" s="1"/>
  <c r="AI528" i="3" l="1"/>
  <c r="AJ527" i="3"/>
  <c r="AK527" i="3" s="1"/>
  <c r="AL527" i="3" s="1"/>
  <c r="O529" i="3"/>
  <c r="P527" i="3"/>
  <c r="Q527" i="3" s="1"/>
  <c r="R527" i="3" s="1"/>
  <c r="AI529" i="3" l="1"/>
  <c r="AJ528" i="3"/>
  <c r="AK528" i="3" s="1"/>
  <c r="AL528" i="3" s="1"/>
  <c r="O530" i="3"/>
  <c r="P528" i="3"/>
  <c r="Q528" i="3" s="1"/>
  <c r="R528" i="3" s="1"/>
  <c r="AI530" i="3" l="1"/>
  <c r="AJ529" i="3"/>
  <c r="AK529" i="3" s="1"/>
  <c r="AL529" i="3" s="1"/>
  <c r="O531" i="3"/>
  <c r="P529" i="3"/>
  <c r="Q529" i="3" s="1"/>
  <c r="R529" i="3" s="1"/>
  <c r="AI531" i="3" l="1"/>
  <c r="AJ530" i="3"/>
  <c r="AK530" i="3" s="1"/>
  <c r="AL530" i="3" s="1"/>
  <c r="O532" i="3"/>
  <c r="P530" i="3"/>
  <c r="Q530" i="3" s="1"/>
  <c r="R530" i="3" s="1"/>
  <c r="AI532" i="3" l="1"/>
  <c r="AJ531" i="3"/>
  <c r="AK531" i="3" s="1"/>
  <c r="AL531" i="3" s="1"/>
  <c r="O533" i="3"/>
  <c r="P531" i="3"/>
  <c r="Q531" i="3" s="1"/>
  <c r="R531" i="3" s="1"/>
  <c r="AI533" i="3" l="1"/>
  <c r="AJ532" i="3"/>
  <c r="AK532" i="3" s="1"/>
  <c r="AL532" i="3" s="1"/>
  <c r="O534" i="3"/>
  <c r="P532" i="3"/>
  <c r="Q532" i="3" s="1"/>
  <c r="R532" i="3" s="1"/>
  <c r="AI534" i="3" l="1"/>
  <c r="AJ533" i="3"/>
  <c r="AK533" i="3" s="1"/>
  <c r="AL533" i="3" s="1"/>
  <c r="O535" i="3"/>
  <c r="P533" i="3"/>
  <c r="Q533" i="3" s="1"/>
  <c r="R533" i="3" s="1"/>
  <c r="AI535" i="3" l="1"/>
  <c r="AJ534" i="3"/>
  <c r="AK534" i="3" s="1"/>
  <c r="AL534" i="3" s="1"/>
  <c r="O536" i="3"/>
  <c r="P534" i="3"/>
  <c r="Q534" i="3" s="1"/>
  <c r="R534" i="3" s="1"/>
  <c r="AI536" i="3" l="1"/>
  <c r="AJ535" i="3"/>
  <c r="AK535" i="3" s="1"/>
  <c r="AL535" i="3" s="1"/>
  <c r="O537" i="3"/>
  <c r="P535" i="3"/>
  <c r="Q535" i="3" s="1"/>
  <c r="R535" i="3" s="1"/>
  <c r="AI537" i="3" l="1"/>
  <c r="AJ536" i="3"/>
  <c r="AK536" i="3" s="1"/>
  <c r="AL536" i="3" s="1"/>
  <c r="O538" i="3"/>
  <c r="P536" i="3"/>
  <c r="Q536" i="3" s="1"/>
  <c r="R536" i="3" s="1"/>
  <c r="AI538" i="3" l="1"/>
  <c r="AJ537" i="3"/>
  <c r="AK537" i="3" s="1"/>
  <c r="AL537" i="3" s="1"/>
  <c r="O539" i="3"/>
  <c r="P537" i="3"/>
  <c r="Q537" i="3" s="1"/>
  <c r="R537" i="3" s="1"/>
  <c r="AI539" i="3" l="1"/>
  <c r="AJ538" i="3"/>
  <c r="AK538" i="3" s="1"/>
  <c r="AL538" i="3" s="1"/>
  <c r="O540" i="3"/>
  <c r="P538" i="3"/>
  <c r="Q538" i="3" s="1"/>
  <c r="R538" i="3" s="1"/>
  <c r="AI540" i="3" l="1"/>
  <c r="AJ539" i="3"/>
  <c r="AK539" i="3" s="1"/>
  <c r="AL539" i="3" s="1"/>
  <c r="O541" i="3"/>
  <c r="P539" i="3"/>
  <c r="Q539" i="3" s="1"/>
  <c r="R539" i="3" s="1"/>
  <c r="AI541" i="3" l="1"/>
  <c r="AJ540" i="3"/>
  <c r="AK540" i="3" s="1"/>
  <c r="AL540" i="3" s="1"/>
  <c r="O542" i="3"/>
  <c r="P540" i="3"/>
  <c r="Q540" i="3" s="1"/>
  <c r="R540" i="3" s="1"/>
  <c r="AI542" i="3" l="1"/>
  <c r="AJ541" i="3"/>
  <c r="AK541" i="3" s="1"/>
  <c r="AL541" i="3" s="1"/>
  <c r="O543" i="3"/>
  <c r="P541" i="3"/>
  <c r="Q541" i="3" s="1"/>
  <c r="R541" i="3" s="1"/>
  <c r="AI543" i="3" l="1"/>
  <c r="AJ542" i="3"/>
  <c r="AK542" i="3" s="1"/>
  <c r="AL542" i="3" s="1"/>
  <c r="O544" i="3"/>
  <c r="P542" i="3"/>
  <c r="Q542" i="3" s="1"/>
  <c r="R542" i="3" s="1"/>
  <c r="AI544" i="3" l="1"/>
  <c r="AJ543" i="3"/>
  <c r="AK543" i="3" s="1"/>
  <c r="AL543" i="3" s="1"/>
  <c r="O545" i="3"/>
  <c r="P543" i="3"/>
  <c r="Q543" i="3" s="1"/>
  <c r="R543" i="3" s="1"/>
  <c r="AI545" i="3" l="1"/>
  <c r="AJ544" i="3"/>
  <c r="AK544" i="3" s="1"/>
  <c r="AL544" i="3" s="1"/>
  <c r="O546" i="3"/>
  <c r="P544" i="3"/>
  <c r="Q544" i="3" s="1"/>
  <c r="R544" i="3" s="1"/>
  <c r="AI546" i="3" l="1"/>
  <c r="AJ545" i="3"/>
  <c r="AK545" i="3" s="1"/>
  <c r="AL545" i="3" s="1"/>
  <c r="O547" i="3"/>
  <c r="P545" i="3"/>
  <c r="Q545" i="3" s="1"/>
  <c r="R545" i="3" s="1"/>
  <c r="AI547" i="3" l="1"/>
  <c r="AJ546" i="3"/>
  <c r="AK546" i="3" s="1"/>
  <c r="AL546" i="3" s="1"/>
  <c r="O548" i="3"/>
  <c r="P546" i="3"/>
  <c r="Q546" i="3" s="1"/>
  <c r="R546" i="3" s="1"/>
  <c r="AI548" i="3" l="1"/>
  <c r="AJ547" i="3"/>
  <c r="AK547" i="3" s="1"/>
  <c r="AL547" i="3" s="1"/>
  <c r="O549" i="3"/>
  <c r="P547" i="3"/>
  <c r="Q547" i="3" s="1"/>
  <c r="R547" i="3" s="1"/>
  <c r="AI549" i="3" l="1"/>
  <c r="AJ548" i="3"/>
  <c r="AK548" i="3" s="1"/>
  <c r="AL548" i="3" s="1"/>
  <c r="O550" i="3"/>
  <c r="P548" i="3"/>
  <c r="Q548" i="3" s="1"/>
  <c r="R548" i="3" s="1"/>
  <c r="AI550" i="3" l="1"/>
  <c r="AJ549" i="3"/>
  <c r="AK549" i="3" s="1"/>
  <c r="AL549" i="3" s="1"/>
  <c r="O551" i="3"/>
  <c r="P549" i="3"/>
  <c r="Q549" i="3" s="1"/>
  <c r="R549" i="3" s="1"/>
  <c r="AI551" i="3" l="1"/>
  <c r="AJ550" i="3"/>
  <c r="AK550" i="3" s="1"/>
  <c r="AL550" i="3" s="1"/>
  <c r="O552" i="3"/>
  <c r="P550" i="3"/>
  <c r="Q550" i="3" s="1"/>
  <c r="R550" i="3" s="1"/>
  <c r="AI552" i="3" l="1"/>
  <c r="AJ551" i="3"/>
  <c r="AK551" i="3" s="1"/>
  <c r="AL551" i="3" s="1"/>
  <c r="O553" i="3"/>
  <c r="P551" i="3"/>
  <c r="Q551" i="3" s="1"/>
  <c r="R551" i="3" s="1"/>
  <c r="AI553" i="3" l="1"/>
  <c r="AJ552" i="3"/>
  <c r="AK552" i="3" s="1"/>
  <c r="AL552" i="3" s="1"/>
  <c r="O554" i="3"/>
  <c r="P552" i="3"/>
  <c r="Q552" i="3" s="1"/>
  <c r="R552" i="3" s="1"/>
  <c r="AI554" i="3" l="1"/>
  <c r="AJ553" i="3"/>
  <c r="AK553" i="3" s="1"/>
  <c r="AL553" i="3" s="1"/>
  <c r="O555" i="3"/>
  <c r="P553" i="3"/>
  <c r="Q553" i="3" s="1"/>
  <c r="R553" i="3" s="1"/>
  <c r="AI555" i="3" l="1"/>
  <c r="AJ554" i="3"/>
  <c r="AK554" i="3" s="1"/>
  <c r="AL554" i="3" s="1"/>
  <c r="O556" i="3"/>
  <c r="P554" i="3"/>
  <c r="Q554" i="3" s="1"/>
  <c r="R554" i="3" s="1"/>
  <c r="AI556" i="3" l="1"/>
  <c r="AJ555" i="3"/>
  <c r="AK555" i="3" s="1"/>
  <c r="AL555" i="3" s="1"/>
  <c r="O557" i="3"/>
  <c r="P555" i="3"/>
  <c r="Q555" i="3" s="1"/>
  <c r="R555" i="3" s="1"/>
  <c r="AI557" i="3" l="1"/>
  <c r="AJ556" i="3"/>
  <c r="AK556" i="3" s="1"/>
  <c r="AL556" i="3" s="1"/>
  <c r="O558" i="3"/>
  <c r="P556" i="3"/>
  <c r="Q556" i="3" s="1"/>
  <c r="R556" i="3" s="1"/>
  <c r="AI558" i="3" l="1"/>
  <c r="AJ557" i="3"/>
  <c r="AK557" i="3" s="1"/>
  <c r="AL557" i="3" s="1"/>
  <c r="O559" i="3"/>
  <c r="P557" i="3"/>
  <c r="Q557" i="3" s="1"/>
  <c r="R557" i="3" s="1"/>
  <c r="AI559" i="3" l="1"/>
  <c r="AJ558" i="3"/>
  <c r="AK558" i="3" s="1"/>
  <c r="AL558" i="3" s="1"/>
  <c r="O560" i="3"/>
  <c r="P558" i="3"/>
  <c r="Q558" i="3" s="1"/>
  <c r="R558" i="3" s="1"/>
  <c r="AI560" i="3" l="1"/>
  <c r="AJ559" i="3"/>
  <c r="AK559" i="3" s="1"/>
  <c r="AL559" i="3" s="1"/>
  <c r="O561" i="3"/>
  <c r="P559" i="3"/>
  <c r="Q559" i="3" s="1"/>
  <c r="R559" i="3" s="1"/>
  <c r="AI561" i="3" l="1"/>
  <c r="AJ560" i="3"/>
  <c r="AK560" i="3" s="1"/>
  <c r="AL560" i="3" s="1"/>
  <c r="O562" i="3"/>
  <c r="P560" i="3"/>
  <c r="Q560" i="3" s="1"/>
  <c r="R560" i="3" s="1"/>
  <c r="AI562" i="3" l="1"/>
  <c r="AJ561" i="3"/>
  <c r="AK561" i="3" s="1"/>
  <c r="AL561" i="3" s="1"/>
  <c r="O563" i="3"/>
  <c r="P561" i="3"/>
  <c r="Q561" i="3" s="1"/>
  <c r="R561" i="3" s="1"/>
  <c r="AI563" i="3" l="1"/>
  <c r="AJ562" i="3"/>
  <c r="AK562" i="3" s="1"/>
  <c r="AL562" i="3" s="1"/>
  <c r="O564" i="3"/>
  <c r="P562" i="3"/>
  <c r="Q562" i="3" s="1"/>
  <c r="R562" i="3" s="1"/>
  <c r="AI564" i="3" l="1"/>
  <c r="AJ563" i="3"/>
  <c r="AK563" i="3" s="1"/>
  <c r="AL563" i="3" s="1"/>
  <c r="O565" i="3"/>
  <c r="P563" i="3"/>
  <c r="Q563" i="3" s="1"/>
  <c r="R563" i="3" s="1"/>
  <c r="AI565" i="3" l="1"/>
  <c r="AJ564" i="3"/>
  <c r="AK564" i="3" s="1"/>
  <c r="AL564" i="3" s="1"/>
  <c r="O566" i="3"/>
  <c r="P564" i="3"/>
  <c r="Q564" i="3" s="1"/>
  <c r="R564" i="3" s="1"/>
  <c r="AI566" i="3" l="1"/>
  <c r="AJ565" i="3"/>
  <c r="AK565" i="3" s="1"/>
  <c r="AL565" i="3" s="1"/>
  <c r="O567" i="3"/>
  <c r="P565" i="3"/>
  <c r="Q565" i="3" s="1"/>
  <c r="R565" i="3" s="1"/>
  <c r="AI567" i="3" l="1"/>
  <c r="AJ566" i="3"/>
  <c r="AK566" i="3" s="1"/>
  <c r="AL566" i="3" s="1"/>
  <c r="O568" i="3"/>
  <c r="P566" i="3"/>
  <c r="Q566" i="3" s="1"/>
  <c r="R566" i="3" s="1"/>
  <c r="AI568" i="3" l="1"/>
  <c r="AJ567" i="3"/>
  <c r="AK567" i="3" s="1"/>
  <c r="AL567" i="3" s="1"/>
  <c r="O569" i="3"/>
  <c r="P567" i="3"/>
  <c r="Q567" i="3" s="1"/>
  <c r="R567" i="3" s="1"/>
  <c r="AI569" i="3" l="1"/>
  <c r="AJ568" i="3"/>
  <c r="AK568" i="3" s="1"/>
  <c r="AL568" i="3" s="1"/>
  <c r="O570" i="3"/>
  <c r="P568" i="3"/>
  <c r="Q568" i="3" s="1"/>
  <c r="R568" i="3" s="1"/>
  <c r="AI570" i="3" l="1"/>
  <c r="AJ569" i="3"/>
  <c r="AK569" i="3" s="1"/>
  <c r="AL569" i="3" s="1"/>
  <c r="O571" i="3"/>
  <c r="P569" i="3"/>
  <c r="Q569" i="3" s="1"/>
  <c r="R569" i="3" s="1"/>
  <c r="AI571" i="3" l="1"/>
  <c r="AJ570" i="3"/>
  <c r="AK570" i="3" s="1"/>
  <c r="AL570" i="3" s="1"/>
  <c r="O572" i="3"/>
  <c r="P570" i="3"/>
  <c r="Q570" i="3" s="1"/>
  <c r="R570" i="3" s="1"/>
  <c r="AI572" i="3" l="1"/>
  <c r="AJ571" i="3"/>
  <c r="AK571" i="3" s="1"/>
  <c r="AL571" i="3" s="1"/>
  <c r="O573" i="3"/>
  <c r="P571" i="3"/>
  <c r="Q571" i="3" s="1"/>
  <c r="R571" i="3" s="1"/>
  <c r="AI573" i="3" l="1"/>
  <c r="AJ572" i="3"/>
  <c r="AK572" i="3" s="1"/>
  <c r="AL572" i="3" s="1"/>
  <c r="O574" i="3"/>
  <c r="P572" i="3"/>
  <c r="Q572" i="3" s="1"/>
  <c r="R572" i="3" s="1"/>
  <c r="AI574" i="3" l="1"/>
  <c r="AJ573" i="3"/>
  <c r="AK573" i="3" s="1"/>
  <c r="AL573" i="3" s="1"/>
  <c r="O575" i="3"/>
  <c r="P573" i="3"/>
  <c r="Q573" i="3" s="1"/>
  <c r="R573" i="3" s="1"/>
  <c r="AI575" i="3" l="1"/>
  <c r="AJ574" i="3"/>
  <c r="AK574" i="3" s="1"/>
  <c r="AL574" i="3" s="1"/>
  <c r="O576" i="3"/>
  <c r="P574" i="3"/>
  <c r="Q574" i="3" s="1"/>
  <c r="R574" i="3" s="1"/>
  <c r="AI576" i="3" l="1"/>
  <c r="AJ575" i="3"/>
  <c r="AK575" i="3" s="1"/>
  <c r="AL575" i="3" s="1"/>
  <c r="O577" i="3"/>
  <c r="P575" i="3"/>
  <c r="Q575" i="3" s="1"/>
  <c r="R575" i="3" s="1"/>
  <c r="AI577" i="3" l="1"/>
  <c r="AJ576" i="3"/>
  <c r="AK576" i="3" s="1"/>
  <c r="AL576" i="3" s="1"/>
  <c r="O578" i="3"/>
  <c r="P576" i="3"/>
  <c r="Q576" i="3" s="1"/>
  <c r="R576" i="3" s="1"/>
  <c r="AI578" i="3" l="1"/>
  <c r="AJ577" i="3"/>
  <c r="AK577" i="3" s="1"/>
  <c r="AL577" i="3" s="1"/>
  <c r="O579" i="3"/>
  <c r="P577" i="3"/>
  <c r="Q577" i="3" s="1"/>
  <c r="R577" i="3" s="1"/>
  <c r="AI579" i="3" l="1"/>
  <c r="AJ578" i="3"/>
  <c r="AK578" i="3" s="1"/>
  <c r="AL578" i="3" s="1"/>
  <c r="O580" i="3"/>
  <c r="P578" i="3"/>
  <c r="Q578" i="3" s="1"/>
  <c r="R578" i="3" s="1"/>
  <c r="AI580" i="3" l="1"/>
  <c r="AJ579" i="3"/>
  <c r="AK579" i="3" s="1"/>
  <c r="AL579" i="3" s="1"/>
  <c r="O581" i="3"/>
  <c r="P579" i="3"/>
  <c r="Q579" i="3" s="1"/>
  <c r="R579" i="3" s="1"/>
  <c r="AI581" i="3" l="1"/>
  <c r="AJ580" i="3"/>
  <c r="AK580" i="3" s="1"/>
  <c r="AL580" i="3" s="1"/>
  <c r="O582" i="3"/>
  <c r="P580" i="3"/>
  <c r="Q580" i="3" s="1"/>
  <c r="R580" i="3" s="1"/>
  <c r="AI582" i="3" l="1"/>
  <c r="AJ581" i="3"/>
  <c r="AK581" i="3" s="1"/>
  <c r="AL581" i="3" s="1"/>
  <c r="O583" i="3"/>
  <c r="P581" i="3"/>
  <c r="Q581" i="3" s="1"/>
  <c r="R581" i="3" s="1"/>
  <c r="AI583" i="3" l="1"/>
  <c r="AJ582" i="3"/>
  <c r="AK582" i="3" s="1"/>
  <c r="AL582" i="3" s="1"/>
  <c r="O584" i="3"/>
  <c r="P582" i="3"/>
  <c r="Q582" i="3" s="1"/>
  <c r="R582" i="3" s="1"/>
  <c r="AI584" i="3" l="1"/>
  <c r="AJ583" i="3"/>
  <c r="AK583" i="3" s="1"/>
  <c r="AL583" i="3" s="1"/>
  <c r="O585" i="3"/>
  <c r="P583" i="3"/>
  <c r="Q583" i="3" s="1"/>
  <c r="R583" i="3" s="1"/>
  <c r="AI585" i="3" l="1"/>
  <c r="AJ584" i="3"/>
  <c r="AK584" i="3" s="1"/>
  <c r="AL584" i="3" s="1"/>
  <c r="O586" i="3"/>
  <c r="P584" i="3"/>
  <c r="Q584" i="3" s="1"/>
  <c r="R584" i="3" s="1"/>
  <c r="AI586" i="3" l="1"/>
  <c r="AJ585" i="3"/>
  <c r="AK585" i="3" s="1"/>
  <c r="AL585" i="3" s="1"/>
  <c r="O587" i="3"/>
  <c r="P585" i="3"/>
  <c r="Q585" i="3" s="1"/>
  <c r="R585" i="3" s="1"/>
  <c r="AI587" i="3" l="1"/>
  <c r="AJ586" i="3"/>
  <c r="AK586" i="3" s="1"/>
  <c r="AL586" i="3" s="1"/>
  <c r="O588" i="3"/>
  <c r="P586" i="3"/>
  <c r="Q586" i="3" s="1"/>
  <c r="R586" i="3" s="1"/>
  <c r="AI588" i="3" l="1"/>
  <c r="AJ587" i="3"/>
  <c r="AK587" i="3" s="1"/>
  <c r="AL587" i="3" s="1"/>
  <c r="O589" i="3"/>
  <c r="P587" i="3"/>
  <c r="Q587" i="3" s="1"/>
  <c r="R587" i="3" s="1"/>
  <c r="AI589" i="3" l="1"/>
  <c r="AJ588" i="3"/>
  <c r="AK588" i="3" s="1"/>
  <c r="AL588" i="3" s="1"/>
  <c r="O590" i="3"/>
  <c r="P588" i="3"/>
  <c r="Q588" i="3" s="1"/>
  <c r="R588" i="3" s="1"/>
  <c r="AI590" i="3" l="1"/>
  <c r="AJ589" i="3"/>
  <c r="AK589" i="3" s="1"/>
  <c r="AL589" i="3" s="1"/>
  <c r="O591" i="3"/>
  <c r="P589" i="3"/>
  <c r="Q589" i="3" s="1"/>
  <c r="R589" i="3" s="1"/>
  <c r="AI591" i="3" l="1"/>
  <c r="AJ590" i="3"/>
  <c r="AK590" i="3" s="1"/>
  <c r="AL590" i="3" s="1"/>
  <c r="O592" i="3"/>
  <c r="P590" i="3"/>
  <c r="Q590" i="3" s="1"/>
  <c r="R590" i="3" s="1"/>
  <c r="AI592" i="3" l="1"/>
  <c r="AJ591" i="3"/>
  <c r="AK591" i="3" s="1"/>
  <c r="AL591" i="3" s="1"/>
  <c r="O593" i="3"/>
  <c r="P591" i="3"/>
  <c r="Q591" i="3" s="1"/>
  <c r="R591" i="3" s="1"/>
  <c r="AI593" i="3" l="1"/>
  <c r="AJ592" i="3"/>
  <c r="AK592" i="3" s="1"/>
  <c r="AL592" i="3" s="1"/>
  <c r="O594" i="3"/>
  <c r="P592" i="3"/>
  <c r="Q592" i="3" s="1"/>
  <c r="R592" i="3" s="1"/>
  <c r="AI594" i="3" l="1"/>
  <c r="AJ593" i="3"/>
  <c r="AK593" i="3" s="1"/>
  <c r="AL593" i="3" s="1"/>
  <c r="O595" i="3"/>
  <c r="P593" i="3"/>
  <c r="Q593" i="3" s="1"/>
  <c r="R593" i="3" s="1"/>
  <c r="AI595" i="3" l="1"/>
  <c r="AJ594" i="3"/>
  <c r="AK594" i="3" s="1"/>
  <c r="AL594" i="3" s="1"/>
  <c r="O596" i="3"/>
  <c r="P594" i="3"/>
  <c r="Q594" i="3" s="1"/>
  <c r="R594" i="3" s="1"/>
  <c r="AI596" i="3" l="1"/>
  <c r="AJ595" i="3"/>
  <c r="AK595" i="3" s="1"/>
  <c r="AL595" i="3" s="1"/>
  <c r="O597" i="3"/>
  <c r="P595" i="3"/>
  <c r="Q595" i="3" s="1"/>
  <c r="R595" i="3" s="1"/>
  <c r="AI597" i="3" l="1"/>
  <c r="AJ596" i="3"/>
  <c r="AK596" i="3" s="1"/>
  <c r="AL596" i="3" s="1"/>
  <c r="O598" i="3"/>
  <c r="P596" i="3"/>
  <c r="Q596" i="3" s="1"/>
  <c r="R596" i="3" s="1"/>
  <c r="AI598" i="3" l="1"/>
  <c r="AJ597" i="3"/>
  <c r="AK597" i="3" s="1"/>
  <c r="AL597" i="3" s="1"/>
  <c r="O599" i="3"/>
  <c r="P597" i="3"/>
  <c r="Q597" i="3" s="1"/>
  <c r="R597" i="3" s="1"/>
  <c r="AI599" i="3" l="1"/>
  <c r="AJ598" i="3"/>
  <c r="AK598" i="3" s="1"/>
  <c r="AL598" i="3" s="1"/>
  <c r="O600" i="3"/>
  <c r="P598" i="3"/>
  <c r="Q598" i="3" s="1"/>
  <c r="R598" i="3" s="1"/>
  <c r="AI600" i="3" l="1"/>
  <c r="AJ599" i="3"/>
  <c r="AK599" i="3" s="1"/>
  <c r="AL599" i="3" s="1"/>
  <c r="O601" i="3"/>
  <c r="P599" i="3"/>
  <c r="Q599" i="3" s="1"/>
  <c r="R599" i="3" s="1"/>
  <c r="AI601" i="3" l="1"/>
  <c r="AJ600" i="3"/>
  <c r="AK600" i="3" s="1"/>
  <c r="AL600" i="3" s="1"/>
  <c r="O602" i="3"/>
  <c r="P600" i="3"/>
  <c r="Q600" i="3" s="1"/>
  <c r="R600" i="3" s="1"/>
  <c r="AI602" i="3" l="1"/>
  <c r="AJ601" i="3"/>
  <c r="AK601" i="3" s="1"/>
  <c r="AL601" i="3" s="1"/>
  <c r="O603" i="3"/>
  <c r="P601" i="3"/>
  <c r="Q601" i="3" s="1"/>
  <c r="R601" i="3" s="1"/>
  <c r="AI603" i="3" l="1"/>
  <c r="AJ602" i="3"/>
  <c r="AK602" i="3" s="1"/>
  <c r="AL602" i="3" s="1"/>
  <c r="O604" i="3"/>
  <c r="P602" i="3"/>
  <c r="Q602" i="3" s="1"/>
  <c r="R602" i="3" s="1"/>
  <c r="AI604" i="3" l="1"/>
  <c r="AJ603" i="3"/>
  <c r="AK603" i="3" s="1"/>
  <c r="AL603" i="3" s="1"/>
  <c r="O605" i="3"/>
  <c r="P603" i="3"/>
  <c r="Q603" i="3" s="1"/>
  <c r="R603" i="3" s="1"/>
  <c r="AI605" i="3" l="1"/>
  <c r="AJ604" i="3"/>
  <c r="AK604" i="3" s="1"/>
  <c r="AL604" i="3" s="1"/>
  <c r="O606" i="3"/>
  <c r="P604" i="3"/>
  <c r="Q604" i="3" s="1"/>
  <c r="R604" i="3" s="1"/>
  <c r="AI606" i="3" l="1"/>
  <c r="AJ605" i="3"/>
  <c r="AK605" i="3" s="1"/>
  <c r="AL605" i="3" s="1"/>
  <c r="O607" i="3"/>
  <c r="P605" i="3"/>
  <c r="Q605" i="3" s="1"/>
  <c r="R605" i="3" s="1"/>
  <c r="AI607" i="3" l="1"/>
  <c r="AJ606" i="3"/>
  <c r="AK606" i="3" s="1"/>
  <c r="AL606" i="3" s="1"/>
  <c r="O608" i="3"/>
  <c r="P606" i="3"/>
  <c r="Q606" i="3" s="1"/>
  <c r="R606" i="3" s="1"/>
  <c r="AI608" i="3" l="1"/>
  <c r="AJ607" i="3"/>
  <c r="AK607" i="3" s="1"/>
  <c r="AL607" i="3" s="1"/>
  <c r="O609" i="3"/>
  <c r="P607" i="3"/>
  <c r="Q607" i="3" s="1"/>
  <c r="R607" i="3" s="1"/>
  <c r="AI609" i="3" l="1"/>
  <c r="AJ608" i="3"/>
  <c r="AK608" i="3" s="1"/>
  <c r="AL608" i="3" s="1"/>
  <c r="O610" i="3"/>
  <c r="P608" i="3"/>
  <c r="Q608" i="3" s="1"/>
  <c r="R608" i="3" s="1"/>
  <c r="AI610" i="3" l="1"/>
  <c r="AJ609" i="3"/>
  <c r="AK609" i="3" s="1"/>
  <c r="AL609" i="3" s="1"/>
  <c r="O611" i="3"/>
  <c r="P609" i="3"/>
  <c r="Q609" i="3" s="1"/>
  <c r="R609" i="3" s="1"/>
  <c r="AI611" i="3" l="1"/>
  <c r="AJ610" i="3"/>
  <c r="AK610" i="3" s="1"/>
  <c r="AL610" i="3" s="1"/>
  <c r="O612" i="3"/>
  <c r="P610" i="3"/>
  <c r="Q610" i="3" s="1"/>
  <c r="R610" i="3" s="1"/>
  <c r="AI612" i="3" l="1"/>
  <c r="AJ611" i="3"/>
  <c r="AK611" i="3" s="1"/>
  <c r="AL611" i="3" s="1"/>
  <c r="O613" i="3"/>
  <c r="P611" i="3"/>
  <c r="Q611" i="3" s="1"/>
  <c r="R611" i="3" s="1"/>
  <c r="AI613" i="3" l="1"/>
  <c r="AJ612" i="3"/>
  <c r="AK612" i="3" s="1"/>
  <c r="AL612" i="3" s="1"/>
  <c r="O614" i="3"/>
  <c r="P612" i="3"/>
  <c r="Q612" i="3" s="1"/>
  <c r="R612" i="3" s="1"/>
  <c r="AI614" i="3" l="1"/>
  <c r="AJ613" i="3"/>
  <c r="AK613" i="3" s="1"/>
  <c r="AL613" i="3" s="1"/>
  <c r="O615" i="3"/>
  <c r="P613" i="3"/>
  <c r="Q613" i="3" s="1"/>
  <c r="R613" i="3" s="1"/>
  <c r="AI615" i="3" l="1"/>
  <c r="AJ614" i="3"/>
  <c r="AK614" i="3" s="1"/>
  <c r="AL614" i="3" s="1"/>
  <c r="O616" i="3"/>
  <c r="P614" i="3"/>
  <c r="Q614" i="3" s="1"/>
  <c r="R614" i="3" s="1"/>
  <c r="AI616" i="3" l="1"/>
  <c r="AJ615" i="3"/>
  <c r="AK615" i="3" s="1"/>
  <c r="AL615" i="3" s="1"/>
  <c r="O617" i="3"/>
  <c r="P615" i="3"/>
  <c r="Q615" i="3" s="1"/>
  <c r="R615" i="3" s="1"/>
  <c r="AI617" i="3" l="1"/>
  <c r="AJ616" i="3"/>
  <c r="AK616" i="3" s="1"/>
  <c r="AL616" i="3" s="1"/>
  <c r="O618" i="3"/>
  <c r="P616" i="3"/>
  <c r="Q616" i="3" s="1"/>
  <c r="R616" i="3" s="1"/>
  <c r="AI618" i="3" l="1"/>
  <c r="AJ617" i="3"/>
  <c r="AK617" i="3" s="1"/>
  <c r="AL617" i="3" s="1"/>
  <c r="O619" i="3"/>
  <c r="P617" i="3"/>
  <c r="Q617" i="3" s="1"/>
  <c r="R617" i="3" s="1"/>
  <c r="AI619" i="3" l="1"/>
  <c r="AJ618" i="3"/>
  <c r="AK618" i="3" s="1"/>
  <c r="AL618" i="3" s="1"/>
  <c r="O620" i="3"/>
  <c r="P618" i="3"/>
  <c r="Q618" i="3" s="1"/>
  <c r="R618" i="3" s="1"/>
  <c r="AI620" i="3" l="1"/>
  <c r="AJ619" i="3"/>
  <c r="AK619" i="3" s="1"/>
  <c r="AL619" i="3" s="1"/>
  <c r="O621" i="3"/>
  <c r="P619" i="3"/>
  <c r="Q619" i="3" s="1"/>
  <c r="R619" i="3" s="1"/>
  <c r="AI621" i="3" l="1"/>
  <c r="AJ620" i="3"/>
  <c r="AK620" i="3" s="1"/>
  <c r="AL620" i="3" s="1"/>
  <c r="O622" i="3"/>
  <c r="P620" i="3"/>
  <c r="Q620" i="3" s="1"/>
  <c r="R620" i="3" s="1"/>
  <c r="AI622" i="3" l="1"/>
  <c r="AJ621" i="3"/>
  <c r="AK621" i="3" s="1"/>
  <c r="AL621" i="3" s="1"/>
  <c r="O623" i="3"/>
  <c r="P621" i="3"/>
  <c r="Q621" i="3" s="1"/>
  <c r="R621" i="3" s="1"/>
  <c r="AI623" i="3" l="1"/>
  <c r="AJ622" i="3"/>
  <c r="AK622" i="3" s="1"/>
  <c r="AL622" i="3" s="1"/>
  <c r="O624" i="3"/>
  <c r="P622" i="3"/>
  <c r="Q622" i="3" s="1"/>
  <c r="R622" i="3" s="1"/>
  <c r="AI624" i="3" l="1"/>
  <c r="AJ623" i="3"/>
  <c r="AK623" i="3" s="1"/>
  <c r="AL623" i="3" s="1"/>
  <c r="O625" i="3"/>
  <c r="P623" i="3"/>
  <c r="Q623" i="3" s="1"/>
  <c r="R623" i="3" s="1"/>
  <c r="AI625" i="3" l="1"/>
  <c r="AJ624" i="3"/>
  <c r="AK624" i="3" s="1"/>
  <c r="AL624" i="3" s="1"/>
  <c r="O626" i="3"/>
  <c r="P624" i="3"/>
  <c r="Q624" i="3" s="1"/>
  <c r="R624" i="3" s="1"/>
  <c r="AI626" i="3" l="1"/>
  <c r="AJ625" i="3"/>
  <c r="AK625" i="3" s="1"/>
  <c r="AL625" i="3" s="1"/>
  <c r="O627" i="3"/>
  <c r="P625" i="3"/>
  <c r="Q625" i="3" s="1"/>
  <c r="R625" i="3" s="1"/>
  <c r="AI627" i="3" l="1"/>
  <c r="AJ626" i="3"/>
  <c r="AK626" i="3" s="1"/>
  <c r="AL626" i="3" s="1"/>
  <c r="O628" i="3"/>
  <c r="P626" i="3"/>
  <c r="Q626" i="3" s="1"/>
  <c r="R626" i="3" s="1"/>
  <c r="AI628" i="3" l="1"/>
  <c r="AJ627" i="3"/>
  <c r="AK627" i="3" s="1"/>
  <c r="AL627" i="3" s="1"/>
  <c r="O629" i="3"/>
  <c r="P627" i="3"/>
  <c r="Q627" i="3" s="1"/>
  <c r="R627" i="3" s="1"/>
  <c r="AI629" i="3" l="1"/>
  <c r="AJ628" i="3"/>
  <c r="AK628" i="3" s="1"/>
  <c r="AL628" i="3" s="1"/>
  <c r="O630" i="3"/>
  <c r="P628" i="3"/>
  <c r="Q628" i="3" s="1"/>
  <c r="R628" i="3" s="1"/>
  <c r="AI630" i="3" l="1"/>
  <c r="AJ629" i="3"/>
  <c r="AK629" i="3" s="1"/>
  <c r="AL629" i="3" s="1"/>
  <c r="O631" i="3"/>
  <c r="P629" i="3"/>
  <c r="Q629" i="3" s="1"/>
  <c r="R629" i="3" s="1"/>
  <c r="AI631" i="3" l="1"/>
  <c r="AJ630" i="3"/>
  <c r="AK630" i="3" s="1"/>
  <c r="AL630" i="3" s="1"/>
  <c r="O632" i="3"/>
  <c r="P630" i="3"/>
  <c r="Q630" i="3" s="1"/>
  <c r="R630" i="3" s="1"/>
  <c r="AI632" i="3" l="1"/>
  <c r="AJ631" i="3"/>
  <c r="AK631" i="3" s="1"/>
  <c r="AL631" i="3" s="1"/>
  <c r="O633" i="3"/>
  <c r="P631" i="3"/>
  <c r="Q631" i="3" s="1"/>
  <c r="R631" i="3" s="1"/>
  <c r="AI633" i="3" l="1"/>
  <c r="AJ632" i="3"/>
  <c r="AK632" i="3" s="1"/>
  <c r="AL632" i="3" s="1"/>
  <c r="O634" i="3"/>
  <c r="P632" i="3"/>
  <c r="Q632" i="3" s="1"/>
  <c r="R632" i="3" s="1"/>
  <c r="AI634" i="3" l="1"/>
  <c r="AJ633" i="3"/>
  <c r="AK633" i="3" s="1"/>
  <c r="AL633" i="3" s="1"/>
  <c r="O635" i="3"/>
  <c r="P633" i="3"/>
  <c r="Q633" i="3" s="1"/>
  <c r="R633" i="3" s="1"/>
  <c r="AI635" i="3" l="1"/>
  <c r="AJ634" i="3"/>
  <c r="AK634" i="3" s="1"/>
  <c r="AL634" i="3" s="1"/>
  <c r="O636" i="3"/>
  <c r="P634" i="3"/>
  <c r="Q634" i="3" s="1"/>
  <c r="R634" i="3" s="1"/>
  <c r="AI636" i="3" l="1"/>
  <c r="AJ635" i="3"/>
  <c r="AK635" i="3" s="1"/>
  <c r="AL635" i="3" s="1"/>
  <c r="O637" i="3"/>
  <c r="P635" i="3"/>
  <c r="Q635" i="3" s="1"/>
  <c r="R635" i="3" s="1"/>
  <c r="AI637" i="3" l="1"/>
  <c r="AJ636" i="3"/>
  <c r="AK636" i="3" s="1"/>
  <c r="AL636" i="3" s="1"/>
  <c r="O638" i="3"/>
  <c r="P636" i="3"/>
  <c r="Q636" i="3" s="1"/>
  <c r="R636" i="3" s="1"/>
  <c r="AI638" i="3" l="1"/>
  <c r="AJ637" i="3"/>
  <c r="AK637" i="3" s="1"/>
  <c r="AL637" i="3" s="1"/>
  <c r="O639" i="3"/>
  <c r="P637" i="3"/>
  <c r="Q637" i="3" s="1"/>
  <c r="R637" i="3" s="1"/>
  <c r="AI639" i="3" l="1"/>
  <c r="AJ638" i="3"/>
  <c r="AK638" i="3" s="1"/>
  <c r="AL638" i="3" s="1"/>
  <c r="O640" i="3"/>
  <c r="P638" i="3"/>
  <c r="Q638" i="3" s="1"/>
  <c r="R638" i="3" s="1"/>
  <c r="AI640" i="3" l="1"/>
  <c r="AJ639" i="3"/>
  <c r="AK639" i="3" s="1"/>
  <c r="AL639" i="3" s="1"/>
  <c r="O641" i="3"/>
  <c r="P639" i="3"/>
  <c r="Q639" i="3" s="1"/>
  <c r="R639" i="3" s="1"/>
  <c r="AI641" i="3" l="1"/>
  <c r="AJ640" i="3"/>
  <c r="AK640" i="3" s="1"/>
  <c r="AL640" i="3" s="1"/>
  <c r="O642" i="3"/>
  <c r="P640" i="3"/>
  <c r="Q640" i="3" s="1"/>
  <c r="R640" i="3" s="1"/>
  <c r="AI642" i="3" l="1"/>
  <c r="AJ641" i="3"/>
  <c r="AK641" i="3" s="1"/>
  <c r="AL641" i="3" s="1"/>
  <c r="O643" i="3"/>
  <c r="P641" i="3"/>
  <c r="Q641" i="3" s="1"/>
  <c r="R641" i="3" s="1"/>
  <c r="AI643" i="3" l="1"/>
  <c r="AJ642" i="3"/>
  <c r="AK642" i="3" s="1"/>
  <c r="AL642" i="3" s="1"/>
  <c r="O644" i="3"/>
  <c r="P642" i="3"/>
  <c r="Q642" i="3" s="1"/>
  <c r="R642" i="3" s="1"/>
  <c r="AI644" i="3" l="1"/>
  <c r="AJ643" i="3"/>
  <c r="AK643" i="3" s="1"/>
  <c r="AL643" i="3" s="1"/>
  <c r="O645" i="3"/>
  <c r="P643" i="3"/>
  <c r="Q643" i="3" s="1"/>
  <c r="R643" i="3" s="1"/>
  <c r="AI645" i="3" l="1"/>
  <c r="AJ644" i="3"/>
  <c r="AK644" i="3" s="1"/>
  <c r="AL644" i="3" s="1"/>
  <c r="O646" i="3"/>
  <c r="P644" i="3"/>
  <c r="Q644" i="3" s="1"/>
  <c r="R644" i="3" s="1"/>
  <c r="AI646" i="3" l="1"/>
  <c r="AJ645" i="3"/>
  <c r="AK645" i="3" s="1"/>
  <c r="AL645" i="3" s="1"/>
  <c r="O647" i="3"/>
  <c r="P645" i="3"/>
  <c r="Q645" i="3" s="1"/>
  <c r="R645" i="3" s="1"/>
  <c r="AI647" i="3" l="1"/>
  <c r="AJ646" i="3"/>
  <c r="AK646" i="3" s="1"/>
  <c r="AL646" i="3" s="1"/>
  <c r="O648" i="3"/>
  <c r="P646" i="3"/>
  <c r="Q646" i="3" s="1"/>
  <c r="R646" i="3" s="1"/>
  <c r="AI648" i="3" l="1"/>
  <c r="AJ647" i="3"/>
  <c r="AK647" i="3" s="1"/>
  <c r="AL647" i="3" s="1"/>
  <c r="O649" i="3"/>
  <c r="P647" i="3"/>
  <c r="Q647" i="3" s="1"/>
  <c r="R647" i="3" s="1"/>
  <c r="AI649" i="3" l="1"/>
  <c r="AJ648" i="3"/>
  <c r="AK648" i="3" s="1"/>
  <c r="AL648" i="3" s="1"/>
  <c r="O650" i="3"/>
  <c r="P648" i="3"/>
  <c r="Q648" i="3" s="1"/>
  <c r="R648" i="3" s="1"/>
  <c r="AI650" i="3" l="1"/>
  <c r="AJ649" i="3"/>
  <c r="AK649" i="3" s="1"/>
  <c r="AL649" i="3" s="1"/>
  <c r="O651" i="3"/>
  <c r="P649" i="3"/>
  <c r="Q649" i="3" s="1"/>
  <c r="R649" i="3" s="1"/>
  <c r="AI651" i="3" l="1"/>
  <c r="AJ650" i="3"/>
  <c r="AK650" i="3" s="1"/>
  <c r="AL650" i="3" s="1"/>
  <c r="O652" i="3"/>
  <c r="P650" i="3"/>
  <c r="Q650" i="3" s="1"/>
  <c r="R650" i="3" s="1"/>
  <c r="AI652" i="3" l="1"/>
  <c r="AJ651" i="3"/>
  <c r="AK651" i="3" s="1"/>
  <c r="AL651" i="3" s="1"/>
  <c r="O653" i="3"/>
  <c r="P651" i="3"/>
  <c r="Q651" i="3" s="1"/>
  <c r="R651" i="3" s="1"/>
  <c r="AI653" i="3" l="1"/>
  <c r="AJ652" i="3"/>
  <c r="AK652" i="3" s="1"/>
  <c r="AL652" i="3" s="1"/>
  <c r="O654" i="3"/>
  <c r="P652" i="3"/>
  <c r="Q652" i="3" s="1"/>
  <c r="R652" i="3" s="1"/>
  <c r="AI654" i="3" l="1"/>
  <c r="AJ653" i="3"/>
  <c r="AK653" i="3" s="1"/>
  <c r="AL653" i="3" s="1"/>
  <c r="O655" i="3"/>
  <c r="P653" i="3"/>
  <c r="Q653" i="3" s="1"/>
  <c r="R653" i="3" s="1"/>
  <c r="AI655" i="3" l="1"/>
  <c r="AJ654" i="3"/>
  <c r="AK654" i="3" s="1"/>
  <c r="AL654" i="3" s="1"/>
  <c r="O656" i="3"/>
  <c r="P654" i="3"/>
  <c r="Q654" i="3" s="1"/>
  <c r="R654" i="3" s="1"/>
  <c r="AI656" i="3" l="1"/>
  <c r="AJ655" i="3"/>
  <c r="AK655" i="3" s="1"/>
  <c r="AL655" i="3" s="1"/>
  <c r="O657" i="3"/>
  <c r="P655" i="3"/>
  <c r="Q655" i="3" s="1"/>
  <c r="R655" i="3" s="1"/>
  <c r="AI657" i="3" l="1"/>
  <c r="AJ656" i="3"/>
  <c r="AK656" i="3" s="1"/>
  <c r="AL656" i="3" s="1"/>
  <c r="O658" i="3"/>
  <c r="P656" i="3"/>
  <c r="Q656" i="3" s="1"/>
  <c r="R656" i="3" s="1"/>
  <c r="AI658" i="3" l="1"/>
  <c r="AJ657" i="3"/>
  <c r="AK657" i="3" s="1"/>
  <c r="AL657" i="3" s="1"/>
  <c r="O659" i="3"/>
  <c r="P657" i="3"/>
  <c r="Q657" i="3" s="1"/>
  <c r="R657" i="3" s="1"/>
  <c r="AI659" i="3" l="1"/>
  <c r="AJ658" i="3"/>
  <c r="AK658" i="3" s="1"/>
  <c r="AL658" i="3" s="1"/>
  <c r="O660" i="3"/>
  <c r="P658" i="3"/>
  <c r="Q658" i="3" s="1"/>
  <c r="R658" i="3" s="1"/>
  <c r="AI660" i="3" l="1"/>
  <c r="AJ659" i="3"/>
  <c r="AK659" i="3" s="1"/>
  <c r="AL659" i="3" s="1"/>
  <c r="O661" i="3"/>
  <c r="P659" i="3"/>
  <c r="Q659" i="3" s="1"/>
  <c r="R659" i="3" s="1"/>
  <c r="AI661" i="3" l="1"/>
  <c r="AJ660" i="3"/>
  <c r="AK660" i="3" s="1"/>
  <c r="AL660" i="3" s="1"/>
  <c r="O662" i="3"/>
  <c r="P660" i="3"/>
  <c r="Q660" i="3" s="1"/>
  <c r="R660" i="3" s="1"/>
  <c r="AI662" i="3" l="1"/>
  <c r="AJ661" i="3"/>
  <c r="AK661" i="3" s="1"/>
  <c r="AL661" i="3" s="1"/>
  <c r="O663" i="3"/>
  <c r="P661" i="3"/>
  <c r="Q661" i="3" s="1"/>
  <c r="R661" i="3" s="1"/>
  <c r="AI663" i="3" l="1"/>
  <c r="AJ662" i="3"/>
  <c r="AK662" i="3" s="1"/>
  <c r="AL662" i="3" s="1"/>
  <c r="O664" i="3"/>
  <c r="P662" i="3"/>
  <c r="Q662" i="3" s="1"/>
  <c r="R662" i="3" s="1"/>
  <c r="AI664" i="3" l="1"/>
  <c r="AJ663" i="3"/>
  <c r="AK663" i="3" s="1"/>
  <c r="AL663" i="3" s="1"/>
  <c r="O665" i="3"/>
  <c r="P663" i="3"/>
  <c r="Q663" i="3" s="1"/>
  <c r="R663" i="3" s="1"/>
  <c r="AI665" i="3" l="1"/>
  <c r="AJ664" i="3"/>
  <c r="AK664" i="3" s="1"/>
  <c r="AL664" i="3" s="1"/>
  <c r="O666" i="3"/>
  <c r="P664" i="3"/>
  <c r="Q664" i="3" s="1"/>
  <c r="R664" i="3" s="1"/>
  <c r="AI666" i="3" l="1"/>
  <c r="AJ665" i="3"/>
  <c r="AK665" i="3" s="1"/>
  <c r="AL665" i="3" s="1"/>
  <c r="O667" i="3"/>
  <c r="P665" i="3"/>
  <c r="Q665" i="3" s="1"/>
  <c r="R665" i="3" s="1"/>
  <c r="AI667" i="3" l="1"/>
  <c r="AJ666" i="3"/>
  <c r="AK666" i="3" s="1"/>
  <c r="AL666" i="3" s="1"/>
  <c r="O668" i="3"/>
  <c r="P666" i="3"/>
  <c r="Q666" i="3" s="1"/>
  <c r="R666" i="3" s="1"/>
  <c r="AI668" i="3" l="1"/>
  <c r="AJ667" i="3"/>
  <c r="AK667" i="3" s="1"/>
  <c r="AL667" i="3" s="1"/>
  <c r="O669" i="3"/>
  <c r="P667" i="3"/>
  <c r="Q667" i="3" s="1"/>
  <c r="R667" i="3" s="1"/>
  <c r="AI669" i="3" l="1"/>
  <c r="AJ668" i="3"/>
  <c r="AK668" i="3" s="1"/>
  <c r="AL668" i="3" s="1"/>
  <c r="O670" i="3"/>
  <c r="P668" i="3"/>
  <c r="Q668" i="3" s="1"/>
  <c r="R668" i="3" s="1"/>
  <c r="AI670" i="3" l="1"/>
  <c r="AJ669" i="3"/>
  <c r="AK669" i="3" s="1"/>
  <c r="AL669" i="3" s="1"/>
  <c r="O671" i="3"/>
  <c r="P669" i="3"/>
  <c r="Q669" i="3" s="1"/>
  <c r="R669" i="3" s="1"/>
  <c r="AI671" i="3" l="1"/>
  <c r="AJ670" i="3"/>
  <c r="AK670" i="3" s="1"/>
  <c r="AL670" i="3" s="1"/>
  <c r="O672" i="3"/>
  <c r="P670" i="3"/>
  <c r="Q670" i="3" s="1"/>
  <c r="R670" i="3" s="1"/>
  <c r="AI672" i="3" l="1"/>
  <c r="AJ671" i="3"/>
  <c r="AK671" i="3" s="1"/>
  <c r="AL671" i="3" s="1"/>
  <c r="O673" i="3"/>
  <c r="P671" i="3"/>
  <c r="Q671" i="3" s="1"/>
  <c r="R671" i="3" s="1"/>
  <c r="AI673" i="3" l="1"/>
  <c r="AJ672" i="3"/>
  <c r="AK672" i="3" s="1"/>
  <c r="AL672" i="3" s="1"/>
  <c r="O674" i="3"/>
  <c r="P672" i="3"/>
  <c r="Q672" i="3" s="1"/>
  <c r="R672" i="3" s="1"/>
  <c r="AI674" i="3" l="1"/>
  <c r="AJ673" i="3"/>
  <c r="AK673" i="3" s="1"/>
  <c r="AL673" i="3" s="1"/>
  <c r="O675" i="3"/>
  <c r="P673" i="3"/>
  <c r="Q673" i="3" s="1"/>
  <c r="R673" i="3" s="1"/>
  <c r="AI675" i="3" l="1"/>
  <c r="AJ674" i="3"/>
  <c r="AK674" i="3" s="1"/>
  <c r="AL674" i="3" s="1"/>
  <c r="O676" i="3"/>
  <c r="P674" i="3"/>
  <c r="Q674" i="3" s="1"/>
  <c r="R674" i="3" s="1"/>
  <c r="AI676" i="3" l="1"/>
  <c r="AJ675" i="3"/>
  <c r="AK675" i="3" s="1"/>
  <c r="AL675" i="3" s="1"/>
  <c r="O677" i="3"/>
  <c r="P675" i="3"/>
  <c r="Q675" i="3" s="1"/>
  <c r="R675" i="3" s="1"/>
  <c r="AI677" i="3" l="1"/>
  <c r="AJ676" i="3"/>
  <c r="AK676" i="3" s="1"/>
  <c r="AL676" i="3" s="1"/>
  <c r="O678" i="3"/>
  <c r="P676" i="3"/>
  <c r="Q676" i="3" s="1"/>
  <c r="R676" i="3" s="1"/>
  <c r="AI678" i="3" l="1"/>
  <c r="AJ677" i="3"/>
  <c r="AK677" i="3" s="1"/>
  <c r="AL677" i="3" s="1"/>
  <c r="O679" i="3"/>
  <c r="P677" i="3"/>
  <c r="Q677" i="3" s="1"/>
  <c r="R677" i="3" s="1"/>
  <c r="AI679" i="3" l="1"/>
  <c r="AJ678" i="3"/>
  <c r="AK678" i="3" s="1"/>
  <c r="AL678" i="3" s="1"/>
  <c r="O680" i="3"/>
  <c r="P678" i="3"/>
  <c r="Q678" i="3" s="1"/>
  <c r="R678" i="3" s="1"/>
  <c r="AI680" i="3" l="1"/>
  <c r="AJ679" i="3"/>
  <c r="AK679" i="3" s="1"/>
  <c r="AL679" i="3" s="1"/>
  <c r="O681" i="3"/>
  <c r="P679" i="3"/>
  <c r="Q679" i="3" s="1"/>
  <c r="R679" i="3" s="1"/>
  <c r="AI681" i="3" l="1"/>
  <c r="AJ680" i="3"/>
  <c r="AK680" i="3" s="1"/>
  <c r="AL680" i="3" s="1"/>
  <c r="O682" i="3"/>
  <c r="P680" i="3"/>
  <c r="Q680" i="3" s="1"/>
  <c r="R680" i="3" s="1"/>
  <c r="AI682" i="3" l="1"/>
  <c r="AJ681" i="3"/>
  <c r="AK681" i="3" s="1"/>
  <c r="AL681" i="3" s="1"/>
  <c r="O683" i="3"/>
  <c r="P681" i="3"/>
  <c r="Q681" i="3" s="1"/>
  <c r="R681" i="3" s="1"/>
  <c r="AI683" i="3" l="1"/>
  <c r="AJ682" i="3"/>
  <c r="AK682" i="3" s="1"/>
  <c r="AL682" i="3" s="1"/>
  <c r="O684" i="3"/>
  <c r="P682" i="3"/>
  <c r="Q682" i="3" s="1"/>
  <c r="R682" i="3" s="1"/>
  <c r="AI684" i="3" l="1"/>
  <c r="AJ683" i="3"/>
  <c r="AK683" i="3" s="1"/>
  <c r="AL683" i="3" s="1"/>
  <c r="O685" i="3"/>
  <c r="P683" i="3"/>
  <c r="Q683" i="3" s="1"/>
  <c r="R683" i="3" s="1"/>
  <c r="AI685" i="3" l="1"/>
  <c r="AJ684" i="3"/>
  <c r="AK684" i="3" s="1"/>
  <c r="AL684" i="3" s="1"/>
  <c r="O686" i="3"/>
  <c r="P684" i="3"/>
  <c r="Q684" i="3" s="1"/>
  <c r="R684" i="3" s="1"/>
  <c r="AI686" i="3" l="1"/>
  <c r="AJ685" i="3"/>
  <c r="AK685" i="3" s="1"/>
  <c r="AL685" i="3" s="1"/>
  <c r="O687" i="3"/>
  <c r="P685" i="3"/>
  <c r="Q685" i="3" s="1"/>
  <c r="R685" i="3" s="1"/>
  <c r="AI687" i="3" l="1"/>
  <c r="AJ686" i="3"/>
  <c r="AK686" i="3" s="1"/>
  <c r="AL686" i="3" s="1"/>
  <c r="O688" i="3"/>
  <c r="P686" i="3"/>
  <c r="Q686" i="3" s="1"/>
  <c r="R686" i="3" s="1"/>
  <c r="AI688" i="3" l="1"/>
  <c r="AJ687" i="3"/>
  <c r="AK687" i="3" s="1"/>
  <c r="AL687" i="3" s="1"/>
  <c r="O689" i="3"/>
  <c r="P687" i="3"/>
  <c r="Q687" i="3" s="1"/>
  <c r="R687" i="3" s="1"/>
  <c r="AI689" i="3" l="1"/>
  <c r="AJ688" i="3"/>
  <c r="AK688" i="3" s="1"/>
  <c r="AL688" i="3" s="1"/>
  <c r="O690" i="3"/>
  <c r="P688" i="3"/>
  <c r="Q688" i="3" s="1"/>
  <c r="R688" i="3" s="1"/>
  <c r="AI690" i="3" l="1"/>
  <c r="AJ689" i="3"/>
  <c r="AK689" i="3" s="1"/>
  <c r="AL689" i="3" s="1"/>
  <c r="O691" i="3"/>
  <c r="P689" i="3"/>
  <c r="Q689" i="3" s="1"/>
  <c r="R689" i="3" s="1"/>
  <c r="AI691" i="3" l="1"/>
  <c r="AJ690" i="3"/>
  <c r="AK690" i="3" s="1"/>
  <c r="AL690" i="3" s="1"/>
  <c r="O692" i="3"/>
  <c r="P690" i="3"/>
  <c r="Q690" i="3" s="1"/>
  <c r="R690" i="3" s="1"/>
  <c r="AI692" i="3" l="1"/>
  <c r="AJ691" i="3"/>
  <c r="AK691" i="3" s="1"/>
  <c r="AL691" i="3" s="1"/>
  <c r="O693" i="3"/>
  <c r="P691" i="3"/>
  <c r="Q691" i="3" s="1"/>
  <c r="R691" i="3" s="1"/>
  <c r="AI693" i="3" l="1"/>
  <c r="AJ692" i="3"/>
  <c r="AK692" i="3" s="1"/>
  <c r="AL692" i="3" s="1"/>
  <c r="O694" i="3"/>
  <c r="P692" i="3"/>
  <c r="Q692" i="3" s="1"/>
  <c r="R692" i="3" s="1"/>
  <c r="AI694" i="3" l="1"/>
  <c r="AJ693" i="3"/>
  <c r="AK693" i="3" s="1"/>
  <c r="AL693" i="3" s="1"/>
  <c r="O695" i="3"/>
  <c r="P693" i="3"/>
  <c r="Q693" i="3" s="1"/>
  <c r="R693" i="3" s="1"/>
  <c r="AI695" i="3" l="1"/>
  <c r="AJ694" i="3"/>
  <c r="AK694" i="3" s="1"/>
  <c r="AL694" i="3" s="1"/>
  <c r="O696" i="3"/>
  <c r="P694" i="3"/>
  <c r="Q694" i="3" s="1"/>
  <c r="R694" i="3" s="1"/>
  <c r="AI696" i="3" l="1"/>
  <c r="AJ695" i="3"/>
  <c r="AK695" i="3" s="1"/>
  <c r="AL695" i="3" s="1"/>
  <c r="O697" i="3"/>
  <c r="P695" i="3"/>
  <c r="Q695" i="3" s="1"/>
  <c r="R695" i="3" s="1"/>
  <c r="AI697" i="3" l="1"/>
  <c r="AJ696" i="3"/>
  <c r="AK696" i="3" s="1"/>
  <c r="AL696" i="3" s="1"/>
  <c r="O698" i="3"/>
  <c r="P696" i="3"/>
  <c r="Q696" i="3" s="1"/>
  <c r="R696" i="3" s="1"/>
  <c r="AI698" i="3" l="1"/>
  <c r="AJ697" i="3"/>
  <c r="AK697" i="3" s="1"/>
  <c r="AL697" i="3" s="1"/>
  <c r="O699" i="3"/>
  <c r="P697" i="3"/>
  <c r="Q697" i="3" s="1"/>
  <c r="R697" i="3" s="1"/>
  <c r="AI699" i="3" l="1"/>
  <c r="AJ698" i="3"/>
  <c r="AK698" i="3" s="1"/>
  <c r="AL698" i="3" s="1"/>
  <c r="O700" i="3"/>
  <c r="P698" i="3"/>
  <c r="Q698" i="3" s="1"/>
  <c r="R698" i="3" s="1"/>
  <c r="AI700" i="3" l="1"/>
  <c r="AJ699" i="3"/>
  <c r="AK699" i="3" s="1"/>
  <c r="AL699" i="3" s="1"/>
  <c r="O701" i="3"/>
  <c r="P699" i="3"/>
  <c r="Q699" i="3" s="1"/>
  <c r="R699" i="3" s="1"/>
  <c r="AI701" i="3" l="1"/>
  <c r="AJ700" i="3"/>
  <c r="AK700" i="3" s="1"/>
  <c r="AL700" i="3" s="1"/>
  <c r="O702" i="3"/>
  <c r="P700" i="3"/>
  <c r="Q700" i="3" s="1"/>
  <c r="R700" i="3" s="1"/>
  <c r="AI702" i="3" l="1"/>
  <c r="AJ701" i="3"/>
  <c r="AK701" i="3" s="1"/>
  <c r="AL701" i="3" s="1"/>
  <c r="O703" i="3"/>
  <c r="P701" i="3"/>
  <c r="Q701" i="3" s="1"/>
  <c r="R701" i="3" s="1"/>
  <c r="AI703" i="3" l="1"/>
  <c r="AJ702" i="3"/>
  <c r="AK702" i="3" s="1"/>
  <c r="AL702" i="3" s="1"/>
  <c r="O704" i="3"/>
  <c r="P702" i="3"/>
  <c r="Q702" i="3" s="1"/>
  <c r="R702" i="3" s="1"/>
  <c r="AI704" i="3" l="1"/>
  <c r="AJ703" i="3"/>
  <c r="AK703" i="3" s="1"/>
  <c r="AL703" i="3" s="1"/>
  <c r="O705" i="3"/>
  <c r="P703" i="3"/>
  <c r="Q703" i="3" s="1"/>
  <c r="R703" i="3" s="1"/>
  <c r="AI705" i="3" l="1"/>
  <c r="AJ704" i="3"/>
  <c r="AK704" i="3" s="1"/>
  <c r="AL704" i="3" s="1"/>
  <c r="O706" i="3"/>
  <c r="P704" i="3"/>
  <c r="Q704" i="3" s="1"/>
  <c r="R704" i="3" s="1"/>
  <c r="AI706" i="3" l="1"/>
  <c r="AJ705" i="3"/>
  <c r="AK705" i="3" s="1"/>
  <c r="AL705" i="3" s="1"/>
  <c r="O707" i="3"/>
  <c r="P705" i="3"/>
  <c r="Q705" i="3" s="1"/>
  <c r="R705" i="3" s="1"/>
  <c r="AI707" i="3" l="1"/>
  <c r="AJ706" i="3"/>
  <c r="AK706" i="3" s="1"/>
  <c r="AL706" i="3" s="1"/>
  <c r="O708" i="3"/>
  <c r="P706" i="3"/>
  <c r="Q706" i="3" s="1"/>
  <c r="R706" i="3" s="1"/>
  <c r="AI708" i="3" l="1"/>
  <c r="AJ707" i="3"/>
  <c r="AK707" i="3" s="1"/>
  <c r="AL707" i="3" s="1"/>
  <c r="O709" i="3"/>
  <c r="P707" i="3"/>
  <c r="Q707" i="3" s="1"/>
  <c r="R707" i="3" s="1"/>
  <c r="AI709" i="3" l="1"/>
  <c r="AJ708" i="3"/>
  <c r="AK708" i="3" s="1"/>
  <c r="AL708" i="3" s="1"/>
  <c r="O710" i="3"/>
  <c r="P708" i="3"/>
  <c r="Q708" i="3" s="1"/>
  <c r="R708" i="3" s="1"/>
  <c r="AI710" i="3" l="1"/>
  <c r="AJ709" i="3"/>
  <c r="AK709" i="3" s="1"/>
  <c r="AL709" i="3" s="1"/>
  <c r="O711" i="3"/>
  <c r="P709" i="3"/>
  <c r="Q709" i="3" s="1"/>
  <c r="R709" i="3" s="1"/>
  <c r="AI711" i="3" l="1"/>
  <c r="AJ710" i="3"/>
  <c r="AK710" i="3" s="1"/>
  <c r="AL710" i="3" s="1"/>
  <c r="O712" i="3"/>
  <c r="P710" i="3"/>
  <c r="Q710" i="3" s="1"/>
  <c r="R710" i="3" s="1"/>
  <c r="AI712" i="3" l="1"/>
  <c r="AJ711" i="3"/>
  <c r="AK711" i="3" s="1"/>
  <c r="AL711" i="3" s="1"/>
  <c r="O713" i="3"/>
  <c r="P711" i="3"/>
  <c r="Q711" i="3" s="1"/>
  <c r="R711" i="3" s="1"/>
  <c r="AI713" i="3" l="1"/>
  <c r="AJ712" i="3"/>
  <c r="AK712" i="3" s="1"/>
  <c r="AL712" i="3" s="1"/>
  <c r="O714" i="3"/>
  <c r="P712" i="3"/>
  <c r="Q712" i="3" s="1"/>
  <c r="R712" i="3" s="1"/>
  <c r="AI714" i="3" l="1"/>
  <c r="AJ713" i="3"/>
  <c r="AK713" i="3" s="1"/>
  <c r="AL713" i="3" s="1"/>
  <c r="O715" i="3"/>
  <c r="P713" i="3"/>
  <c r="Q713" i="3" s="1"/>
  <c r="R713" i="3" s="1"/>
  <c r="AI715" i="3" l="1"/>
  <c r="AJ714" i="3"/>
  <c r="AK714" i="3" s="1"/>
  <c r="AL714" i="3" s="1"/>
  <c r="O716" i="3"/>
  <c r="P714" i="3"/>
  <c r="Q714" i="3" s="1"/>
  <c r="R714" i="3" s="1"/>
  <c r="AI716" i="3" l="1"/>
  <c r="AJ715" i="3"/>
  <c r="AK715" i="3" s="1"/>
  <c r="AL715" i="3" s="1"/>
  <c r="O717" i="3"/>
  <c r="P715" i="3"/>
  <c r="Q715" i="3" s="1"/>
  <c r="R715" i="3" s="1"/>
  <c r="AI717" i="3" l="1"/>
  <c r="AJ716" i="3"/>
  <c r="AK716" i="3" s="1"/>
  <c r="AL716" i="3" s="1"/>
  <c r="O718" i="3"/>
  <c r="P716" i="3"/>
  <c r="Q716" i="3" s="1"/>
  <c r="R716" i="3" s="1"/>
  <c r="AI718" i="3" l="1"/>
  <c r="AJ717" i="3"/>
  <c r="AK717" i="3" s="1"/>
  <c r="AL717" i="3" s="1"/>
  <c r="O719" i="3"/>
  <c r="P717" i="3"/>
  <c r="Q717" i="3" s="1"/>
  <c r="R717" i="3" s="1"/>
  <c r="AI719" i="3" l="1"/>
  <c r="AJ718" i="3"/>
  <c r="AK718" i="3" s="1"/>
  <c r="AL718" i="3" s="1"/>
  <c r="O720" i="3"/>
  <c r="P718" i="3"/>
  <c r="Q718" i="3" s="1"/>
  <c r="R718" i="3" s="1"/>
  <c r="AI720" i="3" l="1"/>
  <c r="AJ719" i="3"/>
  <c r="AK719" i="3" s="1"/>
  <c r="AL719" i="3" s="1"/>
  <c r="O721" i="3"/>
  <c r="P719" i="3"/>
  <c r="Q719" i="3" s="1"/>
  <c r="R719" i="3" s="1"/>
  <c r="AI721" i="3" l="1"/>
  <c r="AJ720" i="3"/>
  <c r="AK720" i="3" s="1"/>
  <c r="AL720" i="3" s="1"/>
  <c r="O722" i="3"/>
  <c r="P720" i="3"/>
  <c r="Q720" i="3" s="1"/>
  <c r="R720" i="3" s="1"/>
  <c r="AI722" i="3" l="1"/>
  <c r="AJ721" i="3"/>
  <c r="AK721" i="3" s="1"/>
  <c r="AL721" i="3" s="1"/>
  <c r="O723" i="3"/>
  <c r="P721" i="3"/>
  <c r="Q721" i="3" s="1"/>
  <c r="R721" i="3" s="1"/>
  <c r="AI723" i="3" l="1"/>
  <c r="AJ722" i="3"/>
  <c r="AK722" i="3" s="1"/>
  <c r="AL722" i="3" s="1"/>
  <c r="O724" i="3"/>
  <c r="P722" i="3"/>
  <c r="Q722" i="3" s="1"/>
  <c r="R722" i="3" s="1"/>
  <c r="AI724" i="3" l="1"/>
  <c r="AJ723" i="3"/>
  <c r="AK723" i="3" s="1"/>
  <c r="AL723" i="3" s="1"/>
  <c r="O725" i="3"/>
  <c r="P723" i="3"/>
  <c r="Q723" i="3" s="1"/>
  <c r="R723" i="3" s="1"/>
  <c r="AI725" i="3" l="1"/>
  <c r="AJ724" i="3"/>
  <c r="AK724" i="3" s="1"/>
  <c r="AL724" i="3" s="1"/>
  <c r="O726" i="3"/>
  <c r="P724" i="3"/>
  <c r="Q724" i="3" s="1"/>
  <c r="R724" i="3" s="1"/>
  <c r="AI726" i="3" l="1"/>
  <c r="AJ725" i="3"/>
  <c r="AK725" i="3" s="1"/>
  <c r="AL725" i="3" s="1"/>
  <c r="O727" i="3"/>
  <c r="P725" i="3"/>
  <c r="Q725" i="3" s="1"/>
  <c r="R725" i="3" s="1"/>
  <c r="AI727" i="3" l="1"/>
  <c r="AJ726" i="3"/>
  <c r="AK726" i="3" s="1"/>
  <c r="AL726" i="3" s="1"/>
  <c r="O728" i="3"/>
  <c r="P726" i="3"/>
  <c r="Q726" i="3" s="1"/>
  <c r="R726" i="3" s="1"/>
  <c r="AI728" i="3" l="1"/>
  <c r="AJ727" i="3"/>
  <c r="AK727" i="3" s="1"/>
  <c r="AL727" i="3" s="1"/>
  <c r="O729" i="3"/>
  <c r="P727" i="3"/>
  <c r="Q727" i="3" s="1"/>
  <c r="R727" i="3" s="1"/>
  <c r="AI729" i="3" l="1"/>
  <c r="AJ728" i="3"/>
  <c r="AK728" i="3" s="1"/>
  <c r="AL728" i="3" s="1"/>
  <c r="O730" i="3"/>
  <c r="P728" i="3"/>
  <c r="Q728" i="3" s="1"/>
  <c r="R728" i="3" s="1"/>
  <c r="AI730" i="3" l="1"/>
  <c r="AJ729" i="3"/>
  <c r="AK729" i="3" s="1"/>
  <c r="AL729" i="3" s="1"/>
  <c r="O731" i="3"/>
  <c r="P729" i="3"/>
  <c r="Q729" i="3" s="1"/>
  <c r="R729" i="3" s="1"/>
  <c r="AI731" i="3" l="1"/>
  <c r="AJ730" i="3"/>
  <c r="AK730" i="3" s="1"/>
  <c r="AL730" i="3" s="1"/>
  <c r="O732" i="3"/>
  <c r="P730" i="3"/>
  <c r="Q730" i="3" s="1"/>
  <c r="R730" i="3" s="1"/>
  <c r="AI732" i="3" l="1"/>
  <c r="AJ731" i="3"/>
  <c r="AK731" i="3" s="1"/>
  <c r="AL731" i="3" s="1"/>
  <c r="O733" i="3"/>
  <c r="P731" i="3"/>
  <c r="Q731" i="3" s="1"/>
  <c r="R731" i="3" s="1"/>
  <c r="AI733" i="3" l="1"/>
  <c r="AJ732" i="3"/>
  <c r="AK732" i="3" s="1"/>
  <c r="AL732" i="3" s="1"/>
  <c r="O734" i="3"/>
  <c r="P732" i="3"/>
  <c r="Q732" i="3" s="1"/>
  <c r="R732" i="3" s="1"/>
  <c r="AI734" i="3" l="1"/>
  <c r="AJ733" i="3"/>
  <c r="AK733" i="3" s="1"/>
  <c r="AL733" i="3" s="1"/>
  <c r="O735" i="3"/>
  <c r="P733" i="3"/>
  <c r="Q733" i="3" s="1"/>
  <c r="R733" i="3" s="1"/>
  <c r="AI735" i="3" l="1"/>
  <c r="AJ734" i="3"/>
  <c r="AK734" i="3" s="1"/>
  <c r="AL734" i="3" s="1"/>
  <c r="O736" i="3"/>
  <c r="P734" i="3"/>
  <c r="Q734" i="3" s="1"/>
  <c r="R734" i="3" s="1"/>
  <c r="AI736" i="3" l="1"/>
  <c r="AJ735" i="3"/>
  <c r="AK735" i="3" s="1"/>
  <c r="AL735" i="3" s="1"/>
  <c r="O737" i="3"/>
  <c r="P735" i="3"/>
  <c r="Q735" i="3" s="1"/>
  <c r="R735" i="3" s="1"/>
  <c r="AI737" i="3" l="1"/>
  <c r="AJ736" i="3"/>
  <c r="AK736" i="3" s="1"/>
  <c r="AL736" i="3" s="1"/>
  <c r="O738" i="3"/>
  <c r="P736" i="3"/>
  <c r="Q736" i="3" s="1"/>
  <c r="R736" i="3" s="1"/>
  <c r="AI738" i="3" l="1"/>
  <c r="AJ737" i="3"/>
  <c r="AK737" i="3" s="1"/>
  <c r="AL737" i="3" s="1"/>
  <c r="O739" i="3"/>
  <c r="P737" i="3"/>
  <c r="Q737" i="3" s="1"/>
  <c r="R737" i="3" s="1"/>
  <c r="AI739" i="3" l="1"/>
  <c r="AJ738" i="3"/>
  <c r="AK738" i="3" s="1"/>
  <c r="AL738" i="3" s="1"/>
  <c r="O740" i="3"/>
  <c r="P738" i="3"/>
  <c r="Q738" i="3" s="1"/>
  <c r="R738" i="3" s="1"/>
  <c r="AI740" i="3" l="1"/>
  <c r="AJ739" i="3"/>
  <c r="AK739" i="3" s="1"/>
  <c r="AL739" i="3" s="1"/>
  <c r="O741" i="3"/>
  <c r="P739" i="3"/>
  <c r="Q739" i="3" s="1"/>
  <c r="R739" i="3" s="1"/>
  <c r="AI741" i="3" l="1"/>
  <c r="AJ740" i="3"/>
  <c r="AK740" i="3" s="1"/>
  <c r="AL740" i="3" s="1"/>
  <c r="O742" i="3"/>
  <c r="P740" i="3"/>
  <c r="Q740" i="3" s="1"/>
  <c r="R740" i="3" s="1"/>
  <c r="AI742" i="3" l="1"/>
  <c r="AJ741" i="3"/>
  <c r="AK741" i="3" s="1"/>
  <c r="AL741" i="3" s="1"/>
  <c r="O743" i="3"/>
  <c r="P741" i="3"/>
  <c r="Q741" i="3" s="1"/>
  <c r="R741" i="3" s="1"/>
  <c r="AI743" i="3" l="1"/>
  <c r="AJ742" i="3"/>
  <c r="AK742" i="3" s="1"/>
  <c r="AL742" i="3" s="1"/>
  <c r="O744" i="3"/>
  <c r="P742" i="3"/>
  <c r="Q742" i="3" s="1"/>
  <c r="R742" i="3" s="1"/>
  <c r="AI744" i="3" l="1"/>
  <c r="AJ743" i="3"/>
  <c r="AK743" i="3" s="1"/>
  <c r="AL743" i="3" s="1"/>
  <c r="O745" i="3"/>
  <c r="P743" i="3"/>
  <c r="Q743" i="3" s="1"/>
  <c r="R743" i="3" s="1"/>
  <c r="AI745" i="3" l="1"/>
  <c r="AJ744" i="3"/>
  <c r="AK744" i="3" s="1"/>
  <c r="AL744" i="3" s="1"/>
  <c r="O746" i="3"/>
  <c r="P744" i="3"/>
  <c r="Q744" i="3" s="1"/>
  <c r="R744" i="3" s="1"/>
  <c r="AI746" i="3" l="1"/>
  <c r="AJ745" i="3"/>
  <c r="AK745" i="3" s="1"/>
  <c r="AL745" i="3" s="1"/>
  <c r="O747" i="3"/>
  <c r="P745" i="3"/>
  <c r="Q745" i="3" s="1"/>
  <c r="R745" i="3" s="1"/>
  <c r="AI747" i="3" l="1"/>
  <c r="AJ746" i="3"/>
  <c r="AK746" i="3" s="1"/>
  <c r="AL746" i="3" s="1"/>
  <c r="O748" i="3"/>
  <c r="P746" i="3"/>
  <c r="Q746" i="3" s="1"/>
  <c r="R746" i="3" s="1"/>
  <c r="AI748" i="3" l="1"/>
  <c r="AJ747" i="3"/>
  <c r="AK747" i="3" s="1"/>
  <c r="AL747" i="3" s="1"/>
  <c r="O749" i="3"/>
  <c r="P747" i="3"/>
  <c r="Q747" i="3" s="1"/>
  <c r="R747" i="3" s="1"/>
  <c r="AI749" i="3" l="1"/>
  <c r="AJ748" i="3"/>
  <c r="AK748" i="3" s="1"/>
  <c r="AL748" i="3" s="1"/>
  <c r="O750" i="3"/>
  <c r="P748" i="3"/>
  <c r="Q748" i="3" s="1"/>
  <c r="R748" i="3" s="1"/>
  <c r="AI750" i="3" l="1"/>
  <c r="AJ749" i="3"/>
  <c r="AK749" i="3" s="1"/>
  <c r="AL749" i="3" s="1"/>
  <c r="O751" i="3"/>
  <c r="P749" i="3"/>
  <c r="Q749" i="3" s="1"/>
  <c r="R749" i="3" s="1"/>
  <c r="AI751" i="3" l="1"/>
  <c r="AJ750" i="3"/>
  <c r="AK750" i="3" s="1"/>
  <c r="AL750" i="3" s="1"/>
  <c r="O752" i="3"/>
  <c r="P750" i="3"/>
  <c r="Q750" i="3" s="1"/>
  <c r="R750" i="3" s="1"/>
  <c r="AI752" i="3" l="1"/>
  <c r="AJ751" i="3"/>
  <c r="AK751" i="3" s="1"/>
  <c r="AL751" i="3" s="1"/>
  <c r="O753" i="3"/>
  <c r="P751" i="3"/>
  <c r="Q751" i="3" s="1"/>
  <c r="R751" i="3" s="1"/>
  <c r="AI753" i="3" l="1"/>
  <c r="AJ752" i="3"/>
  <c r="AK752" i="3" s="1"/>
  <c r="AL752" i="3" s="1"/>
  <c r="O754" i="3"/>
  <c r="P752" i="3"/>
  <c r="Q752" i="3" s="1"/>
  <c r="R752" i="3" s="1"/>
  <c r="AI754" i="3" l="1"/>
  <c r="AJ753" i="3"/>
  <c r="AK753" i="3" s="1"/>
  <c r="AL753" i="3" s="1"/>
  <c r="O755" i="3"/>
  <c r="P753" i="3"/>
  <c r="Q753" i="3" s="1"/>
  <c r="R753" i="3" s="1"/>
  <c r="AI755" i="3" l="1"/>
  <c r="AJ754" i="3"/>
  <c r="AK754" i="3" s="1"/>
  <c r="AL754" i="3" s="1"/>
  <c r="O756" i="3"/>
  <c r="P754" i="3"/>
  <c r="Q754" i="3" s="1"/>
  <c r="R754" i="3" s="1"/>
  <c r="AI756" i="3" l="1"/>
  <c r="AJ755" i="3"/>
  <c r="AK755" i="3" s="1"/>
  <c r="AL755" i="3" s="1"/>
  <c r="O757" i="3"/>
  <c r="P755" i="3"/>
  <c r="Q755" i="3" s="1"/>
  <c r="R755" i="3" s="1"/>
  <c r="AI757" i="3" l="1"/>
  <c r="AJ756" i="3"/>
  <c r="AK756" i="3" s="1"/>
  <c r="AL756" i="3" s="1"/>
  <c r="O758" i="3"/>
  <c r="P756" i="3"/>
  <c r="Q756" i="3" s="1"/>
  <c r="R756" i="3" s="1"/>
  <c r="AI758" i="3" l="1"/>
  <c r="AJ757" i="3"/>
  <c r="AK757" i="3" s="1"/>
  <c r="AL757" i="3" s="1"/>
  <c r="O759" i="3"/>
  <c r="P757" i="3"/>
  <c r="Q757" i="3" s="1"/>
  <c r="R757" i="3" s="1"/>
  <c r="AI759" i="3" l="1"/>
  <c r="AJ758" i="3"/>
  <c r="AK758" i="3" s="1"/>
  <c r="AL758" i="3" s="1"/>
  <c r="O760" i="3"/>
  <c r="P758" i="3"/>
  <c r="Q758" i="3" s="1"/>
  <c r="R758" i="3" s="1"/>
  <c r="AI760" i="3" l="1"/>
  <c r="AJ759" i="3"/>
  <c r="AK759" i="3" s="1"/>
  <c r="AL759" i="3" s="1"/>
  <c r="O761" i="3"/>
  <c r="P759" i="3"/>
  <c r="Q759" i="3" s="1"/>
  <c r="R759" i="3" s="1"/>
  <c r="AI761" i="3" l="1"/>
  <c r="AJ760" i="3"/>
  <c r="AK760" i="3" s="1"/>
  <c r="AL760" i="3" s="1"/>
  <c r="O762" i="3"/>
  <c r="P760" i="3"/>
  <c r="Q760" i="3" s="1"/>
  <c r="R760" i="3" s="1"/>
  <c r="AI762" i="3" l="1"/>
  <c r="AJ761" i="3"/>
  <c r="AK761" i="3" s="1"/>
  <c r="AL761" i="3" s="1"/>
  <c r="O763" i="3"/>
  <c r="P761" i="3"/>
  <c r="Q761" i="3" s="1"/>
  <c r="R761" i="3" s="1"/>
  <c r="AI763" i="3" l="1"/>
  <c r="AJ762" i="3"/>
  <c r="AK762" i="3" s="1"/>
  <c r="AL762" i="3" s="1"/>
  <c r="O764" i="3"/>
  <c r="P762" i="3"/>
  <c r="Q762" i="3" s="1"/>
  <c r="R762" i="3" s="1"/>
  <c r="AI764" i="3" l="1"/>
  <c r="AJ763" i="3"/>
  <c r="AK763" i="3" s="1"/>
  <c r="AL763" i="3" s="1"/>
  <c r="O765" i="3"/>
  <c r="P763" i="3"/>
  <c r="Q763" i="3" s="1"/>
  <c r="R763" i="3" s="1"/>
  <c r="AI765" i="3" l="1"/>
  <c r="AJ764" i="3"/>
  <c r="AK764" i="3" s="1"/>
  <c r="AL764" i="3" s="1"/>
  <c r="O766" i="3"/>
  <c r="P764" i="3"/>
  <c r="Q764" i="3" s="1"/>
  <c r="R764" i="3" s="1"/>
  <c r="AI766" i="3" l="1"/>
  <c r="AJ765" i="3"/>
  <c r="AK765" i="3" s="1"/>
  <c r="AL765" i="3" s="1"/>
  <c r="O767" i="3"/>
  <c r="P765" i="3"/>
  <c r="Q765" i="3" s="1"/>
  <c r="R765" i="3" s="1"/>
  <c r="AI767" i="3" l="1"/>
  <c r="AJ766" i="3"/>
  <c r="AK766" i="3" s="1"/>
  <c r="AL766" i="3" s="1"/>
  <c r="O768" i="3"/>
  <c r="P766" i="3"/>
  <c r="Q766" i="3" s="1"/>
  <c r="R766" i="3" s="1"/>
  <c r="AI768" i="3" l="1"/>
  <c r="AJ767" i="3"/>
  <c r="AK767" i="3" s="1"/>
  <c r="AL767" i="3" s="1"/>
  <c r="O769" i="3"/>
  <c r="P767" i="3"/>
  <c r="Q767" i="3" s="1"/>
  <c r="R767" i="3" s="1"/>
  <c r="AI769" i="3" l="1"/>
  <c r="AJ768" i="3"/>
  <c r="AK768" i="3" s="1"/>
  <c r="AL768" i="3" s="1"/>
  <c r="O770" i="3"/>
  <c r="P768" i="3"/>
  <c r="Q768" i="3" s="1"/>
  <c r="R768" i="3" s="1"/>
  <c r="AI770" i="3" l="1"/>
  <c r="AJ769" i="3"/>
  <c r="AK769" i="3" s="1"/>
  <c r="AL769" i="3" s="1"/>
  <c r="O771" i="3"/>
  <c r="P769" i="3"/>
  <c r="Q769" i="3" s="1"/>
  <c r="R769" i="3" s="1"/>
  <c r="AI771" i="3" l="1"/>
  <c r="AJ770" i="3"/>
  <c r="AK770" i="3" s="1"/>
  <c r="AL770" i="3" s="1"/>
  <c r="O772" i="3"/>
  <c r="P770" i="3"/>
  <c r="Q770" i="3" s="1"/>
  <c r="R770" i="3" s="1"/>
  <c r="AI772" i="3" l="1"/>
  <c r="AJ771" i="3"/>
  <c r="AK771" i="3" s="1"/>
  <c r="AL771" i="3" s="1"/>
  <c r="O773" i="3"/>
  <c r="P771" i="3"/>
  <c r="Q771" i="3" s="1"/>
  <c r="R771" i="3" s="1"/>
  <c r="AI773" i="3" l="1"/>
  <c r="AJ772" i="3"/>
  <c r="AK772" i="3" s="1"/>
  <c r="AL772" i="3" s="1"/>
  <c r="O774" i="3"/>
  <c r="P772" i="3"/>
  <c r="Q772" i="3" s="1"/>
  <c r="R772" i="3" s="1"/>
  <c r="AI774" i="3" l="1"/>
  <c r="AJ773" i="3"/>
  <c r="AK773" i="3" s="1"/>
  <c r="AL773" i="3" s="1"/>
  <c r="O775" i="3"/>
  <c r="P773" i="3"/>
  <c r="Q773" i="3" s="1"/>
  <c r="R773" i="3" s="1"/>
  <c r="AI775" i="3" l="1"/>
  <c r="AJ774" i="3"/>
  <c r="AK774" i="3" s="1"/>
  <c r="AL774" i="3" s="1"/>
  <c r="O776" i="3"/>
  <c r="P774" i="3"/>
  <c r="Q774" i="3" s="1"/>
  <c r="R774" i="3" s="1"/>
  <c r="AI776" i="3" l="1"/>
  <c r="AJ775" i="3"/>
  <c r="AK775" i="3" s="1"/>
  <c r="AL775" i="3" s="1"/>
  <c r="O777" i="3"/>
  <c r="P775" i="3"/>
  <c r="Q775" i="3" s="1"/>
  <c r="R775" i="3" s="1"/>
  <c r="AI777" i="3" l="1"/>
  <c r="AJ776" i="3"/>
  <c r="AK776" i="3" s="1"/>
  <c r="AL776" i="3" s="1"/>
  <c r="O778" i="3"/>
  <c r="P776" i="3"/>
  <c r="Q776" i="3" s="1"/>
  <c r="R776" i="3" s="1"/>
  <c r="AI778" i="3" l="1"/>
  <c r="AJ777" i="3"/>
  <c r="AK777" i="3" s="1"/>
  <c r="AL777" i="3" s="1"/>
  <c r="O779" i="3"/>
  <c r="P777" i="3"/>
  <c r="Q777" i="3" s="1"/>
  <c r="R777" i="3" s="1"/>
  <c r="AI779" i="3" l="1"/>
  <c r="AJ778" i="3"/>
  <c r="AK778" i="3" s="1"/>
  <c r="AL778" i="3" s="1"/>
  <c r="O780" i="3"/>
  <c r="P778" i="3"/>
  <c r="Q778" i="3" s="1"/>
  <c r="R778" i="3" s="1"/>
  <c r="AI780" i="3" l="1"/>
  <c r="AJ779" i="3"/>
  <c r="AK779" i="3" s="1"/>
  <c r="AL779" i="3" s="1"/>
  <c r="O781" i="3"/>
  <c r="P779" i="3"/>
  <c r="Q779" i="3" s="1"/>
  <c r="R779" i="3" s="1"/>
  <c r="AI781" i="3" l="1"/>
  <c r="AJ780" i="3"/>
  <c r="AK780" i="3" s="1"/>
  <c r="AL780" i="3" s="1"/>
  <c r="O782" i="3"/>
  <c r="P780" i="3"/>
  <c r="Q780" i="3" s="1"/>
  <c r="R780" i="3" s="1"/>
  <c r="AI782" i="3" l="1"/>
  <c r="AJ781" i="3"/>
  <c r="AK781" i="3" s="1"/>
  <c r="AL781" i="3" s="1"/>
  <c r="O783" i="3"/>
  <c r="P781" i="3"/>
  <c r="Q781" i="3" s="1"/>
  <c r="R781" i="3" s="1"/>
  <c r="AI783" i="3" l="1"/>
  <c r="AJ782" i="3"/>
  <c r="AK782" i="3" s="1"/>
  <c r="AL782" i="3" s="1"/>
  <c r="O784" i="3"/>
  <c r="P782" i="3"/>
  <c r="Q782" i="3" s="1"/>
  <c r="R782" i="3" s="1"/>
  <c r="AI784" i="3" l="1"/>
  <c r="AJ783" i="3"/>
  <c r="AK783" i="3" s="1"/>
  <c r="AL783" i="3" s="1"/>
  <c r="O785" i="3"/>
  <c r="P783" i="3"/>
  <c r="Q783" i="3" s="1"/>
  <c r="R783" i="3" s="1"/>
  <c r="AI785" i="3" l="1"/>
  <c r="AJ784" i="3"/>
  <c r="AK784" i="3" s="1"/>
  <c r="AL784" i="3" s="1"/>
  <c r="O786" i="3"/>
  <c r="P784" i="3"/>
  <c r="Q784" i="3" s="1"/>
  <c r="R784" i="3" s="1"/>
  <c r="AI786" i="3" l="1"/>
  <c r="AJ785" i="3"/>
  <c r="AK785" i="3" s="1"/>
  <c r="AL785" i="3" s="1"/>
  <c r="O787" i="3"/>
  <c r="P785" i="3"/>
  <c r="Q785" i="3" s="1"/>
  <c r="R785" i="3" s="1"/>
  <c r="AI787" i="3" l="1"/>
  <c r="AJ786" i="3"/>
  <c r="AK786" i="3" s="1"/>
  <c r="AL786" i="3" s="1"/>
  <c r="O788" i="3"/>
  <c r="P786" i="3"/>
  <c r="Q786" i="3" s="1"/>
  <c r="R786" i="3" s="1"/>
  <c r="AI788" i="3" l="1"/>
  <c r="AJ787" i="3"/>
  <c r="AK787" i="3" s="1"/>
  <c r="AL787" i="3" s="1"/>
  <c r="O789" i="3"/>
  <c r="P787" i="3"/>
  <c r="Q787" i="3" s="1"/>
  <c r="R787" i="3" s="1"/>
  <c r="AI789" i="3" l="1"/>
  <c r="AJ788" i="3"/>
  <c r="AK788" i="3" s="1"/>
  <c r="AL788" i="3" s="1"/>
  <c r="O790" i="3"/>
  <c r="P788" i="3"/>
  <c r="Q788" i="3" s="1"/>
  <c r="R788" i="3" s="1"/>
  <c r="AI790" i="3" l="1"/>
  <c r="AJ789" i="3"/>
  <c r="AK789" i="3" s="1"/>
  <c r="AL789" i="3" s="1"/>
  <c r="O791" i="3"/>
  <c r="P789" i="3"/>
  <c r="Q789" i="3" s="1"/>
  <c r="R789" i="3" s="1"/>
  <c r="AI791" i="3" l="1"/>
  <c r="AJ790" i="3"/>
  <c r="AK790" i="3" s="1"/>
  <c r="AL790" i="3" s="1"/>
  <c r="O792" i="3"/>
  <c r="P790" i="3"/>
  <c r="Q790" i="3" s="1"/>
  <c r="R790" i="3" s="1"/>
  <c r="AI792" i="3" l="1"/>
  <c r="AJ791" i="3"/>
  <c r="AK791" i="3" s="1"/>
  <c r="AL791" i="3" s="1"/>
  <c r="O793" i="3"/>
  <c r="P791" i="3"/>
  <c r="Q791" i="3" s="1"/>
  <c r="R791" i="3" s="1"/>
  <c r="AI793" i="3" l="1"/>
  <c r="AJ792" i="3"/>
  <c r="AK792" i="3" s="1"/>
  <c r="AL792" i="3" s="1"/>
  <c r="O794" i="3"/>
  <c r="P792" i="3"/>
  <c r="Q792" i="3" s="1"/>
  <c r="R792" i="3" s="1"/>
  <c r="AI794" i="3" l="1"/>
  <c r="AJ793" i="3"/>
  <c r="AK793" i="3" s="1"/>
  <c r="AL793" i="3" s="1"/>
  <c r="O795" i="3"/>
  <c r="P793" i="3"/>
  <c r="Q793" i="3" s="1"/>
  <c r="R793" i="3" s="1"/>
  <c r="AI795" i="3" l="1"/>
  <c r="AJ794" i="3"/>
  <c r="AK794" i="3" s="1"/>
  <c r="AL794" i="3" s="1"/>
  <c r="O796" i="3"/>
  <c r="P794" i="3"/>
  <c r="Q794" i="3" s="1"/>
  <c r="R794" i="3" s="1"/>
  <c r="AI796" i="3" l="1"/>
  <c r="AJ795" i="3"/>
  <c r="AK795" i="3" s="1"/>
  <c r="AL795" i="3" s="1"/>
  <c r="O797" i="3"/>
  <c r="P795" i="3"/>
  <c r="Q795" i="3" s="1"/>
  <c r="R795" i="3" s="1"/>
  <c r="AI797" i="3" l="1"/>
  <c r="AJ796" i="3"/>
  <c r="AK796" i="3" s="1"/>
  <c r="AL796" i="3" s="1"/>
  <c r="O798" i="3"/>
  <c r="P796" i="3"/>
  <c r="Q796" i="3" s="1"/>
  <c r="R796" i="3" s="1"/>
  <c r="AI798" i="3" l="1"/>
  <c r="AJ797" i="3"/>
  <c r="AK797" i="3" s="1"/>
  <c r="AL797" i="3" s="1"/>
  <c r="O799" i="3"/>
  <c r="P797" i="3"/>
  <c r="Q797" i="3" s="1"/>
  <c r="R797" i="3" s="1"/>
  <c r="AI799" i="3" l="1"/>
  <c r="AJ798" i="3"/>
  <c r="AK798" i="3" s="1"/>
  <c r="AL798" i="3" s="1"/>
  <c r="O800" i="3"/>
  <c r="P798" i="3"/>
  <c r="Q798" i="3" s="1"/>
  <c r="R798" i="3" s="1"/>
  <c r="AI800" i="3" l="1"/>
  <c r="AJ799" i="3"/>
  <c r="AK799" i="3" s="1"/>
  <c r="AL799" i="3" s="1"/>
  <c r="O801" i="3"/>
  <c r="P799" i="3"/>
  <c r="Q799" i="3" s="1"/>
  <c r="R799" i="3" s="1"/>
  <c r="AI801" i="3" l="1"/>
  <c r="AJ800" i="3"/>
  <c r="AK800" i="3" s="1"/>
  <c r="AL800" i="3" s="1"/>
  <c r="O802" i="3"/>
  <c r="P800" i="3"/>
  <c r="Q800" i="3" s="1"/>
  <c r="R800" i="3" s="1"/>
  <c r="AI802" i="3" l="1"/>
  <c r="AJ801" i="3"/>
  <c r="AK801" i="3" s="1"/>
  <c r="AL801" i="3" s="1"/>
  <c r="O803" i="3"/>
  <c r="P801" i="3"/>
  <c r="Q801" i="3" s="1"/>
  <c r="R801" i="3" s="1"/>
  <c r="AI803" i="3" l="1"/>
  <c r="AJ802" i="3"/>
  <c r="AK802" i="3" s="1"/>
  <c r="AL802" i="3" s="1"/>
  <c r="O804" i="3"/>
  <c r="P802" i="3"/>
  <c r="Q802" i="3" s="1"/>
  <c r="R802" i="3" s="1"/>
  <c r="AI804" i="3" l="1"/>
  <c r="AJ803" i="3"/>
  <c r="AK803" i="3" s="1"/>
  <c r="AL803" i="3" s="1"/>
  <c r="O805" i="3"/>
  <c r="P803" i="3"/>
  <c r="Q803" i="3" s="1"/>
  <c r="R803" i="3" s="1"/>
  <c r="AI805" i="3" l="1"/>
  <c r="AJ804" i="3"/>
  <c r="AK804" i="3" s="1"/>
  <c r="AL804" i="3" s="1"/>
  <c r="O806" i="3"/>
  <c r="P804" i="3"/>
  <c r="Q804" i="3" s="1"/>
  <c r="R804" i="3" s="1"/>
  <c r="AI806" i="3" l="1"/>
  <c r="AJ805" i="3"/>
  <c r="AK805" i="3" s="1"/>
  <c r="AL805" i="3" s="1"/>
  <c r="O807" i="3"/>
  <c r="P805" i="3"/>
  <c r="Q805" i="3" s="1"/>
  <c r="R805" i="3" s="1"/>
  <c r="AI807" i="3" l="1"/>
  <c r="AJ806" i="3"/>
  <c r="AK806" i="3" s="1"/>
  <c r="AL806" i="3" s="1"/>
  <c r="O808" i="3"/>
  <c r="P806" i="3"/>
  <c r="Q806" i="3" s="1"/>
  <c r="R806" i="3" s="1"/>
  <c r="AI808" i="3" l="1"/>
  <c r="AJ807" i="3"/>
  <c r="AK807" i="3" s="1"/>
  <c r="AL807" i="3" s="1"/>
  <c r="O809" i="3"/>
  <c r="P807" i="3"/>
  <c r="Q807" i="3" s="1"/>
  <c r="R807" i="3" s="1"/>
  <c r="AI809" i="3" l="1"/>
  <c r="AJ808" i="3"/>
  <c r="AK808" i="3" s="1"/>
  <c r="AL808" i="3" s="1"/>
  <c r="O810" i="3"/>
  <c r="P808" i="3"/>
  <c r="Q808" i="3" s="1"/>
  <c r="R808" i="3" s="1"/>
  <c r="AI810" i="3" l="1"/>
  <c r="AJ809" i="3"/>
  <c r="AK809" i="3" s="1"/>
  <c r="AL809" i="3" s="1"/>
  <c r="O811" i="3"/>
  <c r="P809" i="3"/>
  <c r="Q809" i="3" s="1"/>
  <c r="R809" i="3" s="1"/>
  <c r="AI811" i="3" l="1"/>
  <c r="AJ810" i="3"/>
  <c r="AK810" i="3" s="1"/>
  <c r="AL810" i="3" s="1"/>
  <c r="O812" i="3"/>
  <c r="P810" i="3"/>
  <c r="Q810" i="3" s="1"/>
  <c r="R810" i="3" s="1"/>
  <c r="AI812" i="3" l="1"/>
  <c r="AJ811" i="3"/>
  <c r="AK811" i="3" s="1"/>
  <c r="AL811" i="3" s="1"/>
  <c r="O813" i="3"/>
  <c r="P811" i="3"/>
  <c r="Q811" i="3" s="1"/>
  <c r="R811" i="3" s="1"/>
  <c r="AI813" i="3" l="1"/>
  <c r="AJ812" i="3"/>
  <c r="AK812" i="3" s="1"/>
  <c r="AL812" i="3" s="1"/>
  <c r="O814" i="3"/>
  <c r="P812" i="3"/>
  <c r="Q812" i="3" s="1"/>
  <c r="R812" i="3" s="1"/>
  <c r="AI814" i="3" l="1"/>
  <c r="AJ813" i="3"/>
  <c r="AK813" i="3" s="1"/>
  <c r="AL813" i="3" s="1"/>
  <c r="O815" i="3"/>
  <c r="P813" i="3"/>
  <c r="Q813" i="3" s="1"/>
  <c r="R813" i="3" s="1"/>
  <c r="AI815" i="3" l="1"/>
  <c r="AJ814" i="3"/>
  <c r="AK814" i="3" s="1"/>
  <c r="AL814" i="3" s="1"/>
  <c r="O816" i="3"/>
  <c r="P814" i="3"/>
  <c r="Q814" i="3" s="1"/>
  <c r="R814" i="3" s="1"/>
  <c r="AI816" i="3" l="1"/>
  <c r="AJ815" i="3"/>
  <c r="AK815" i="3" s="1"/>
  <c r="AL815" i="3" s="1"/>
  <c r="O817" i="3"/>
  <c r="P815" i="3"/>
  <c r="Q815" i="3" s="1"/>
  <c r="R815" i="3" s="1"/>
  <c r="AI817" i="3" l="1"/>
  <c r="AJ816" i="3"/>
  <c r="AK816" i="3" s="1"/>
  <c r="AL816" i="3" s="1"/>
  <c r="O818" i="3"/>
  <c r="P816" i="3"/>
  <c r="Q816" i="3" s="1"/>
  <c r="R816" i="3" s="1"/>
  <c r="AI818" i="3" l="1"/>
  <c r="AJ817" i="3"/>
  <c r="AK817" i="3" s="1"/>
  <c r="AL817" i="3" s="1"/>
  <c r="O819" i="3"/>
  <c r="P817" i="3"/>
  <c r="Q817" i="3" s="1"/>
  <c r="R817" i="3" s="1"/>
  <c r="AI819" i="3" l="1"/>
  <c r="AJ818" i="3"/>
  <c r="AK818" i="3" s="1"/>
  <c r="AL818" i="3" s="1"/>
  <c r="O820" i="3"/>
  <c r="P818" i="3"/>
  <c r="Q818" i="3" s="1"/>
  <c r="R818" i="3" s="1"/>
  <c r="AI820" i="3" l="1"/>
  <c r="AJ819" i="3"/>
  <c r="AK819" i="3" s="1"/>
  <c r="AL819" i="3" s="1"/>
  <c r="O821" i="3"/>
  <c r="P819" i="3"/>
  <c r="Q819" i="3" s="1"/>
  <c r="R819" i="3" s="1"/>
  <c r="AI821" i="3" l="1"/>
  <c r="AJ820" i="3"/>
  <c r="AK820" i="3" s="1"/>
  <c r="AL820" i="3" s="1"/>
  <c r="O822" i="3"/>
  <c r="P820" i="3"/>
  <c r="Q820" i="3" s="1"/>
  <c r="R820" i="3" s="1"/>
  <c r="AI822" i="3" l="1"/>
  <c r="AJ821" i="3"/>
  <c r="AK821" i="3" s="1"/>
  <c r="AL821" i="3" s="1"/>
  <c r="O823" i="3"/>
  <c r="P821" i="3"/>
  <c r="Q821" i="3" s="1"/>
  <c r="R821" i="3" s="1"/>
  <c r="AI823" i="3" l="1"/>
  <c r="AJ822" i="3"/>
  <c r="AK822" i="3" s="1"/>
  <c r="AL822" i="3" s="1"/>
  <c r="O824" i="3"/>
  <c r="P822" i="3"/>
  <c r="Q822" i="3" s="1"/>
  <c r="R822" i="3" s="1"/>
  <c r="AI824" i="3" l="1"/>
  <c r="AJ823" i="3"/>
  <c r="AK823" i="3" s="1"/>
  <c r="AL823" i="3" s="1"/>
  <c r="O825" i="3"/>
  <c r="P823" i="3"/>
  <c r="Q823" i="3" s="1"/>
  <c r="R823" i="3" s="1"/>
  <c r="AI825" i="3" l="1"/>
  <c r="AJ824" i="3"/>
  <c r="AK824" i="3" s="1"/>
  <c r="AL824" i="3" s="1"/>
  <c r="O826" i="3"/>
  <c r="P824" i="3"/>
  <c r="Q824" i="3" s="1"/>
  <c r="R824" i="3" s="1"/>
  <c r="AI826" i="3" l="1"/>
  <c r="AJ825" i="3"/>
  <c r="AK825" i="3" s="1"/>
  <c r="AL825" i="3" s="1"/>
  <c r="O827" i="3"/>
  <c r="P825" i="3"/>
  <c r="Q825" i="3" s="1"/>
  <c r="R825" i="3" s="1"/>
  <c r="AI827" i="3" l="1"/>
  <c r="AJ826" i="3"/>
  <c r="AK826" i="3" s="1"/>
  <c r="AL826" i="3" s="1"/>
  <c r="O828" i="3"/>
  <c r="P826" i="3"/>
  <c r="Q826" i="3" s="1"/>
  <c r="R826" i="3" s="1"/>
  <c r="AI828" i="3" l="1"/>
  <c r="AJ827" i="3"/>
  <c r="AK827" i="3" s="1"/>
  <c r="AL827" i="3" s="1"/>
  <c r="O829" i="3"/>
  <c r="P827" i="3"/>
  <c r="Q827" i="3" s="1"/>
  <c r="R827" i="3" s="1"/>
  <c r="AI829" i="3" l="1"/>
  <c r="AJ828" i="3"/>
  <c r="AK828" i="3" s="1"/>
  <c r="AL828" i="3" s="1"/>
  <c r="O830" i="3"/>
  <c r="P828" i="3"/>
  <c r="Q828" i="3" s="1"/>
  <c r="R828" i="3" s="1"/>
  <c r="AI830" i="3" l="1"/>
  <c r="AJ829" i="3"/>
  <c r="AK829" i="3" s="1"/>
  <c r="AL829" i="3" s="1"/>
  <c r="O831" i="3"/>
  <c r="P829" i="3"/>
  <c r="Q829" i="3" s="1"/>
  <c r="R829" i="3" s="1"/>
  <c r="AI831" i="3" l="1"/>
  <c r="AJ830" i="3"/>
  <c r="AK830" i="3" s="1"/>
  <c r="AL830" i="3" s="1"/>
  <c r="O832" i="3"/>
  <c r="P830" i="3"/>
  <c r="Q830" i="3" s="1"/>
  <c r="R830" i="3" s="1"/>
  <c r="AI832" i="3" l="1"/>
  <c r="AJ831" i="3"/>
  <c r="AK831" i="3" s="1"/>
  <c r="AL831" i="3" s="1"/>
  <c r="O833" i="3"/>
  <c r="P831" i="3"/>
  <c r="Q831" i="3" s="1"/>
  <c r="R831" i="3" s="1"/>
  <c r="AI833" i="3" l="1"/>
  <c r="AJ832" i="3"/>
  <c r="AK832" i="3" s="1"/>
  <c r="AL832" i="3" s="1"/>
  <c r="O834" i="3"/>
  <c r="P832" i="3"/>
  <c r="Q832" i="3" s="1"/>
  <c r="R832" i="3" s="1"/>
  <c r="AI834" i="3" l="1"/>
  <c r="AJ833" i="3"/>
  <c r="AK833" i="3" s="1"/>
  <c r="AL833" i="3" s="1"/>
  <c r="O835" i="3"/>
  <c r="P833" i="3"/>
  <c r="Q833" i="3" s="1"/>
  <c r="R833" i="3" s="1"/>
  <c r="AI835" i="3" l="1"/>
  <c r="AJ834" i="3"/>
  <c r="AK834" i="3" s="1"/>
  <c r="AL834" i="3" s="1"/>
  <c r="O836" i="3"/>
  <c r="P834" i="3"/>
  <c r="Q834" i="3" s="1"/>
  <c r="R834" i="3" s="1"/>
  <c r="AI836" i="3" l="1"/>
  <c r="AJ835" i="3"/>
  <c r="AK835" i="3" s="1"/>
  <c r="AL835" i="3" s="1"/>
  <c r="O837" i="3"/>
  <c r="P835" i="3"/>
  <c r="Q835" i="3" s="1"/>
  <c r="R835" i="3" s="1"/>
  <c r="AI837" i="3" l="1"/>
  <c r="AJ836" i="3"/>
  <c r="AK836" i="3" s="1"/>
  <c r="AL836" i="3" s="1"/>
  <c r="O838" i="3"/>
  <c r="P836" i="3"/>
  <c r="Q836" i="3" s="1"/>
  <c r="R836" i="3" s="1"/>
  <c r="AI838" i="3" l="1"/>
  <c r="AJ837" i="3"/>
  <c r="AK837" i="3" s="1"/>
  <c r="AL837" i="3" s="1"/>
  <c r="O839" i="3"/>
  <c r="P837" i="3"/>
  <c r="Q837" i="3" s="1"/>
  <c r="R837" i="3" s="1"/>
  <c r="AI839" i="3" l="1"/>
  <c r="AJ838" i="3"/>
  <c r="AK838" i="3" s="1"/>
  <c r="AL838" i="3" s="1"/>
  <c r="O840" i="3"/>
  <c r="P838" i="3"/>
  <c r="Q838" i="3" s="1"/>
  <c r="R838" i="3" s="1"/>
  <c r="AI840" i="3" l="1"/>
  <c r="AJ839" i="3"/>
  <c r="AK839" i="3" s="1"/>
  <c r="AL839" i="3" s="1"/>
  <c r="O841" i="3"/>
  <c r="P839" i="3"/>
  <c r="Q839" i="3" s="1"/>
  <c r="R839" i="3" s="1"/>
  <c r="AI841" i="3" l="1"/>
  <c r="AJ840" i="3"/>
  <c r="AK840" i="3" s="1"/>
  <c r="AL840" i="3" s="1"/>
  <c r="O842" i="3"/>
  <c r="P840" i="3"/>
  <c r="Q840" i="3" s="1"/>
  <c r="R840" i="3" s="1"/>
  <c r="AI842" i="3" l="1"/>
  <c r="AJ841" i="3"/>
  <c r="AK841" i="3" s="1"/>
  <c r="AL841" i="3" s="1"/>
  <c r="O843" i="3"/>
  <c r="P841" i="3"/>
  <c r="Q841" i="3" s="1"/>
  <c r="R841" i="3" s="1"/>
  <c r="AI843" i="3" l="1"/>
  <c r="AJ842" i="3"/>
  <c r="AK842" i="3" s="1"/>
  <c r="AL842" i="3" s="1"/>
  <c r="O844" i="3"/>
  <c r="P842" i="3"/>
  <c r="Q842" i="3" s="1"/>
  <c r="R842" i="3" s="1"/>
  <c r="AI844" i="3" l="1"/>
  <c r="AJ843" i="3"/>
  <c r="AK843" i="3" s="1"/>
  <c r="AL843" i="3" s="1"/>
  <c r="O845" i="3"/>
  <c r="P843" i="3"/>
  <c r="Q843" i="3" s="1"/>
  <c r="R843" i="3" s="1"/>
  <c r="AI845" i="3" l="1"/>
  <c r="AJ844" i="3"/>
  <c r="AK844" i="3" s="1"/>
  <c r="AL844" i="3" s="1"/>
  <c r="O846" i="3"/>
  <c r="P844" i="3"/>
  <c r="Q844" i="3" s="1"/>
  <c r="R844" i="3" s="1"/>
  <c r="AI846" i="3" l="1"/>
  <c r="AJ845" i="3"/>
  <c r="AK845" i="3" s="1"/>
  <c r="AL845" i="3" s="1"/>
  <c r="O847" i="3"/>
  <c r="P845" i="3"/>
  <c r="Q845" i="3" s="1"/>
  <c r="R845" i="3" s="1"/>
  <c r="AI847" i="3" l="1"/>
  <c r="AJ846" i="3"/>
  <c r="AK846" i="3" s="1"/>
  <c r="AL846" i="3" s="1"/>
  <c r="O848" i="3"/>
  <c r="P846" i="3"/>
  <c r="Q846" i="3" s="1"/>
  <c r="R846" i="3" s="1"/>
  <c r="AI848" i="3" l="1"/>
  <c r="AJ847" i="3"/>
  <c r="AK847" i="3" s="1"/>
  <c r="AL847" i="3" s="1"/>
  <c r="O849" i="3"/>
  <c r="P847" i="3"/>
  <c r="Q847" i="3" s="1"/>
  <c r="R847" i="3" s="1"/>
  <c r="AI849" i="3" l="1"/>
  <c r="AJ848" i="3"/>
  <c r="AK848" i="3" s="1"/>
  <c r="AL848" i="3" s="1"/>
  <c r="O850" i="3"/>
  <c r="P848" i="3"/>
  <c r="Q848" i="3" s="1"/>
  <c r="R848" i="3" s="1"/>
  <c r="AI850" i="3" l="1"/>
  <c r="AJ849" i="3"/>
  <c r="AK849" i="3" s="1"/>
  <c r="AL849" i="3" s="1"/>
  <c r="O851" i="3"/>
  <c r="P849" i="3"/>
  <c r="Q849" i="3" s="1"/>
  <c r="R849" i="3" s="1"/>
  <c r="AI851" i="3" l="1"/>
  <c r="AJ850" i="3"/>
  <c r="AK850" i="3" s="1"/>
  <c r="AL850" i="3" s="1"/>
  <c r="O852" i="3"/>
  <c r="P850" i="3"/>
  <c r="Q850" i="3" s="1"/>
  <c r="R850" i="3" s="1"/>
  <c r="AI852" i="3" l="1"/>
  <c r="AJ851" i="3"/>
  <c r="AK851" i="3" s="1"/>
  <c r="AL851" i="3" s="1"/>
  <c r="O853" i="3"/>
  <c r="P851" i="3"/>
  <c r="Q851" i="3" s="1"/>
  <c r="R851" i="3" s="1"/>
  <c r="AI853" i="3" l="1"/>
  <c r="AJ852" i="3"/>
  <c r="AK852" i="3" s="1"/>
  <c r="AL852" i="3" s="1"/>
  <c r="O854" i="3"/>
  <c r="P852" i="3"/>
  <c r="Q852" i="3" s="1"/>
  <c r="R852" i="3" s="1"/>
  <c r="AI854" i="3" l="1"/>
  <c r="AJ853" i="3"/>
  <c r="AK853" i="3" s="1"/>
  <c r="AL853" i="3" s="1"/>
  <c r="O855" i="3"/>
  <c r="P853" i="3"/>
  <c r="Q853" i="3" s="1"/>
  <c r="R853" i="3" s="1"/>
  <c r="AI855" i="3" l="1"/>
  <c r="AJ854" i="3"/>
  <c r="AK854" i="3" s="1"/>
  <c r="AL854" i="3" s="1"/>
  <c r="O856" i="3"/>
  <c r="P854" i="3"/>
  <c r="Q854" i="3" s="1"/>
  <c r="R854" i="3" s="1"/>
  <c r="AI856" i="3" l="1"/>
  <c r="AJ855" i="3"/>
  <c r="AK855" i="3" s="1"/>
  <c r="AL855" i="3" s="1"/>
  <c r="O857" i="3"/>
  <c r="P855" i="3"/>
  <c r="Q855" i="3" s="1"/>
  <c r="R855" i="3" s="1"/>
  <c r="AI857" i="3" l="1"/>
  <c r="AJ856" i="3"/>
  <c r="AK856" i="3" s="1"/>
  <c r="AL856" i="3" s="1"/>
  <c r="O858" i="3"/>
  <c r="P856" i="3"/>
  <c r="Q856" i="3" s="1"/>
  <c r="R856" i="3" s="1"/>
  <c r="AI858" i="3" l="1"/>
  <c r="AJ857" i="3"/>
  <c r="AK857" i="3" s="1"/>
  <c r="AL857" i="3" s="1"/>
  <c r="O859" i="3"/>
  <c r="P857" i="3"/>
  <c r="Q857" i="3" s="1"/>
  <c r="R857" i="3" s="1"/>
  <c r="AI859" i="3" l="1"/>
  <c r="AJ858" i="3"/>
  <c r="AK858" i="3" s="1"/>
  <c r="AL858" i="3" s="1"/>
  <c r="O860" i="3"/>
  <c r="P858" i="3"/>
  <c r="Q858" i="3" s="1"/>
  <c r="R858" i="3" s="1"/>
  <c r="AI860" i="3" l="1"/>
  <c r="AJ859" i="3"/>
  <c r="AK859" i="3" s="1"/>
  <c r="AL859" i="3" s="1"/>
  <c r="O861" i="3"/>
  <c r="P859" i="3"/>
  <c r="Q859" i="3" s="1"/>
  <c r="R859" i="3" s="1"/>
  <c r="AI861" i="3" l="1"/>
  <c r="AJ860" i="3"/>
  <c r="AK860" i="3" s="1"/>
  <c r="AL860" i="3" s="1"/>
  <c r="O862" i="3"/>
  <c r="P860" i="3"/>
  <c r="Q860" i="3" s="1"/>
  <c r="R860" i="3" s="1"/>
  <c r="AI862" i="3" l="1"/>
  <c r="AJ861" i="3"/>
  <c r="AK861" i="3" s="1"/>
  <c r="AL861" i="3" s="1"/>
  <c r="O863" i="3"/>
  <c r="P861" i="3"/>
  <c r="Q861" i="3" s="1"/>
  <c r="R861" i="3" s="1"/>
  <c r="AI863" i="3" l="1"/>
  <c r="AJ862" i="3"/>
  <c r="AK862" i="3" s="1"/>
  <c r="AL862" i="3" s="1"/>
  <c r="O864" i="3"/>
  <c r="P862" i="3"/>
  <c r="Q862" i="3" s="1"/>
  <c r="R862" i="3" s="1"/>
  <c r="AI864" i="3" l="1"/>
  <c r="AJ863" i="3"/>
  <c r="AK863" i="3" s="1"/>
  <c r="AL863" i="3" s="1"/>
  <c r="O865" i="3"/>
  <c r="P863" i="3"/>
  <c r="Q863" i="3" s="1"/>
  <c r="R863" i="3" s="1"/>
  <c r="AI865" i="3" l="1"/>
  <c r="AJ864" i="3"/>
  <c r="AK864" i="3" s="1"/>
  <c r="AL864" i="3" s="1"/>
  <c r="O866" i="3"/>
  <c r="P864" i="3"/>
  <c r="Q864" i="3" s="1"/>
  <c r="R864" i="3" s="1"/>
  <c r="AI866" i="3" l="1"/>
  <c r="AJ865" i="3"/>
  <c r="AK865" i="3" s="1"/>
  <c r="AL865" i="3" s="1"/>
  <c r="O867" i="3"/>
  <c r="P865" i="3"/>
  <c r="Q865" i="3" s="1"/>
  <c r="R865" i="3" s="1"/>
  <c r="AI867" i="3" l="1"/>
  <c r="AJ866" i="3"/>
  <c r="AK866" i="3" s="1"/>
  <c r="AL866" i="3" s="1"/>
  <c r="O868" i="3"/>
  <c r="P866" i="3"/>
  <c r="Q866" i="3" s="1"/>
  <c r="R866" i="3" s="1"/>
  <c r="AI868" i="3" l="1"/>
  <c r="AJ867" i="3"/>
  <c r="AK867" i="3" s="1"/>
  <c r="AL867" i="3" s="1"/>
  <c r="O869" i="3"/>
  <c r="P867" i="3"/>
  <c r="Q867" i="3" s="1"/>
  <c r="R867" i="3" s="1"/>
  <c r="AI869" i="3" l="1"/>
  <c r="AJ868" i="3"/>
  <c r="AK868" i="3" s="1"/>
  <c r="AL868" i="3" s="1"/>
  <c r="O870" i="3"/>
  <c r="P868" i="3"/>
  <c r="Q868" i="3" s="1"/>
  <c r="R868" i="3" s="1"/>
  <c r="AI870" i="3" l="1"/>
  <c r="AJ869" i="3"/>
  <c r="AK869" i="3" s="1"/>
  <c r="AL869" i="3" s="1"/>
  <c r="O871" i="3"/>
  <c r="P869" i="3"/>
  <c r="Q869" i="3" s="1"/>
  <c r="R869" i="3" s="1"/>
  <c r="AI871" i="3" l="1"/>
  <c r="AJ870" i="3"/>
  <c r="AK870" i="3" s="1"/>
  <c r="AL870" i="3" s="1"/>
  <c r="O872" i="3"/>
  <c r="P870" i="3"/>
  <c r="Q870" i="3" s="1"/>
  <c r="R870" i="3" s="1"/>
  <c r="AI872" i="3" l="1"/>
  <c r="AJ871" i="3"/>
  <c r="AK871" i="3" s="1"/>
  <c r="AL871" i="3" s="1"/>
  <c r="O873" i="3"/>
  <c r="P871" i="3"/>
  <c r="Q871" i="3" s="1"/>
  <c r="R871" i="3" s="1"/>
  <c r="AI873" i="3" l="1"/>
  <c r="AJ872" i="3"/>
  <c r="AK872" i="3" s="1"/>
  <c r="AL872" i="3" s="1"/>
  <c r="O874" i="3"/>
  <c r="P872" i="3"/>
  <c r="Q872" i="3" s="1"/>
  <c r="R872" i="3" s="1"/>
  <c r="AI874" i="3" l="1"/>
  <c r="AJ873" i="3"/>
  <c r="AK873" i="3" s="1"/>
  <c r="AL873" i="3" s="1"/>
  <c r="O875" i="3"/>
  <c r="P873" i="3"/>
  <c r="Q873" i="3" s="1"/>
  <c r="R873" i="3" s="1"/>
  <c r="AI875" i="3" l="1"/>
  <c r="AJ874" i="3"/>
  <c r="AK874" i="3" s="1"/>
  <c r="AL874" i="3" s="1"/>
  <c r="O876" i="3"/>
  <c r="P874" i="3"/>
  <c r="Q874" i="3" s="1"/>
  <c r="R874" i="3" s="1"/>
  <c r="AI876" i="3" l="1"/>
  <c r="AJ875" i="3"/>
  <c r="AK875" i="3" s="1"/>
  <c r="AL875" i="3" s="1"/>
  <c r="O877" i="3"/>
  <c r="P875" i="3"/>
  <c r="Q875" i="3" s="1"/>
  <c r="R875" i="3" s="1"/>
  <c r="AI877" i="3" l="1"/>
  <c r="AJ876" i="3"/>
  <c r="AK876" i="3" s="1"/>
  <c r="AL876" i="3" s="1"/>
  <c r="O878" i="3"/>
  <c r="P876" i="3"/>
  <c r="Q876" i="3" s="1"/>
  <c r="R876" i="3" s="1"/>
  <c r="AI878" i="3" l="1"/>
  <c r="AJ877" i="3"/>
  <c r="AK877" i="3" s="1"/>
  <c r="AL877" i="3" s="1"/>
  <c r="O879" i="3"/>
  <c r="P877" i="3"/>
  <c r="Q877" i="3" s="1"/>
  <c r="R877" i="3" s="1"/>
  <c r="AI879" i="3" l="1"/>
  <c r="AJ878" i="3"/>
  <c r="AK878" i="3" s="1"/>
  <c r="AL878" i="3" s="1"/>
  <c r="O880" i="3"/>
  <c r="P878" i="3"/>
  <c r="Q878" i="3" s="1"/>
  <c r="R878" i="3" s="1"/>
  <c r="AI880" i="3" l="1"/>
  <c r="AJ879" i="3"/>
  <c r="AK879" i="3" s="1"/>
  <c r="AL879" i="3" s="1"/>
  <c r="O881" i="3"/>
  <c r="P879" i="3"/>
  <c r="Q879" i="3" s="1"/>
  <c r="R879" i="3" s="1"/>
  <c r="AI881" i="3" l="1"/>
  <c r="AJ880" i="3"/>
  <c r="AK880" i="3" s="1"/>
  <c r="AL880" i="3" s="1"/>
  <c r="O882" i="3"/>
  <c r="P880" i="3"/>
  <c r="Q880" i="3" s="1"/>
  <c r="R880" i="3" s="1"/>
  <c r="AI882" i="3" l="1"/>
  <c r="AJ881" i="3"/>
  <c r="AK881" i="3" s="1"/>
  <c r="AL881" i="3" s="1"/>
  <c r="O883" i="3"/>
  <c r="P881" i="3"/>
  <c r="Q881" i="3" s="1"/>
  <c r="R881" i="3" s="1"/>
  <c r="AI883" i="3" l="1"/>
  <c r="AJ882" i="3"/>
  <c r="AK882" i="3" s="1"/>
  <c r="AL882" i="3" s="1"/>
  <c r="O884" i="3"/>
  <c r="P882" i="3"/>
  <c r="Q882" i="3" s="1"/>
  <c r="R882" i="3" s="1"/>
  <c r="AI884" i="3" l="1"/>
  <c r="AJ883" i="3"/>
  <c r="AK883" i="3" s="1"/>
  <c r="AL883" i="3" s="1"/>
  <c r="O885" i="3"/>
  <c r="P883" i="3"/>
  <c r="Q883" i="3" s="1"/>
  <c r="R883" i="3" s="1"/>
  <c r="AI885" i="3" l="1"/>
  <c r="AJ884" i="3"/>
  <c r="AK884" i="3" s="1"/>
  <c r="AL884" i="3" s="1"/>
  <c r="O886" i="3"/>
  <c r="P884" i="3"/>
  <c r="Q884" i="3" s="1"/>
  <c r="R884" i="3" s="1"/>
  <c r="AI886" i="3" l="1"/>
  <c r="AJ885" i="3"/>
  <c r="AK885" i="3" s="1"/>
  <c r="AL885" i="3" s="1"/>
  <c r="O887" i="3"/>
  <c r="P885" i="3"/>
  <c r="Q885" i="3" s="1"/>
  <c r="R885" i="3" s="1"/>
  <c r="AI887" i="3" l="1"/>
  <c r="AJ886" i="3"/>
  <c r="AK886" i="3" s="1"/>
  <c r="AL886" i="3" s="1"/>
  <c r="O888" i="3"/>
  <c r="P886" i="3"/>
  <c r="Q886" i="3" s="1"/>
  <c r="R886" i="3" s="1"/>
  <c r="AI888" i="3" l="1"/>
  <c r="AJ887" i="3"/>
  <c r="AK887" i="3" s="1"/>
  <c r="AL887" i="3" s="1"/>
  <c r="O889" i="3"/>
  <c r="P887" i="3"/>
  <c r="Q887" i="3" s="1"/>
  <c r="R887" i="3" s="1"/>
  <c r="AI889" i="3" l="1"/>
  <c r="AJ888" i="3"/>
  <c r="AK888" i="3" s="1"/>
  <c r="AL888" i="3" s="1"/>
  <c r="O890" i="3"/>
  <c r="P888" i="3"/>
  <c r="Q888" i="3" s="1"/>
  <c r="R888" i="3" s="1"/>
  <c r="AI890" i="3" l="1"/>
  <c r="AJ889" i="3"/>
  <c r="AK889" i="3" s="1"/>
  <c r="AL889" i="3" s="1"/>
  <c r="O891" i="3"/>
  <c r="P889" i="3"/>
  <c r="Q889" i="3" s="1"/>
  <c r="R889" i="3" s="1"/>
  <c r="AI891" i="3" l="1"/>
  <c r="AJ890" i="3"/>
  <c r="AK890" i="3" s="1"/>
  <c r="AL890" i="3" s="1"/>
  <c r="O892" i="3"/>
  <c r="P890" i="3"/>
  <c r="Q890" i="3" s="1"/>
  <c r="R890" i="3" s="1"/>
  <c r="AI892" i="3" l="1"/>
  <c r="AJ891" i="3"/>
  <c r="AK891" i="3" s="1"/>
  <c r="AL891" i="3" s="1"/>
  <c r="O893" i="3"/>
  <c r="P891" i="3"/>
  <c r="Q891" i="3" s="1"/>
  <c r="R891" i="3" s="1"/>
  <c r="AI893" i="3" l="1"/>
  <c r="AJ892" i="3"/>
  <c r="AK892" i="3" s="1"/>
  <c r="AL892" i="3" s="1"/>
  <c r="O894" i="3"/>
  <c r="P892" i="3"/>
  <c r="Q892" i="3" s="1"/>
  <c r="R892" i="3" s="1"/>
  <c r="AI894" i="3" l="1"/>
  <c r="AJ893" i="3"/>
  <c r="AK893" i="3" s="1"/>
  <c r="AL893" i="3" s="1"/>
  <c r="O895" i="3"/>
  <c r="P893" i="3"/>
  <c r="Q893" i="3" s="1"/>
  <c r="R893" i="3" s="1"/>
  <c r="AI895" i="3" l="1"/>
  <c r="AJ894" i="3"/>
  <c r="AK894" i="3" s="1"/>
  <c r="AL894" i="3" s="1"/>
  <c r="O896" i="3"/>
  <c r="P894" i="3"/>
  <c r="Q894" i="3" s="1"/>
  <c r="R894" i="3" s="1"/>
  <c r="AI896" i="3" l="1"/>
  <c r="AJ895" i="3"/>
  <c r="AK895" i="3" s="1"/>
  <c r="AL895" i="3" s="1"/>
  <c r="O897" i="3"/>
  <c r="P895" i="3"/>
  <c r="Q895" i="3" s="1"/>
  <c r="R895" i="3" s="1"/>
  <c r="AI897" i="3" l="1"/>
  <c r="AJ896" i="3"/>
  <c r="AK896" i="3" s="1"/>
  <c r="AL896" i="3" s="1"/>
  <c r="O898" i="3"/>
  <c r="P896" i="3"/>
  <c r="Q896" i="3" s="1"/>
  <c r="R896" i="3" s="1"/>
  <c r="AI898" i="3" l="1"/>
  <c r="AJ897" i="3"/>
  <c r="AK897" i="3" s="1"/>
  <c r="AL897" i="3" s="1"/>
  <c r="O899" i="3"/>
  <c r="P897" i="3"/>
  <c r="Q897" i="3" s="1"/>
  <c r="R897" i="3" s="1"/>
  <c r="AI899" i="3" l="1"/>
  <c r="AJ898" i="3"/>
  <c r="AK898" i="3" s="1"/>
  <c r="AL898" i="3" s="1"/>
  <c r="O900" i="3"/>
  <c r="P898" i="3"/>
  <c r="Q898" i="3" s="1"/>
  <c r="R898" i="3" s="1"/>
  <c r="AI900" i="3" l="1"/>
  <c r="AJ899" i="3"/>
  <c r="AK899" i="3" s="1"/>
  <c r="AL899" i="3" s="1"/>
  <c r="O901" i="3"/>
  <c r="P899" i="3"/>
  <c r="Q899" i="3" s="1"/>
  <c r="R899" i="3" s="1"/>
  <c r="AI901" i="3" l="1"/>
  <c r="AJ900" i="3"/>
  <c r="AK900" i="3" s="1"/>
  <c r="AL900" i="3" s="1"/>
  <c r="O902" i="3"/>
  <c r="P900" i="3"/>
  <c r="Q900" i="3" s="1"/>
  <c r="R900" i="3" s="1"/>
  <c r="AI902" i="3" l="1"/>
  <c r="AJ901" i="3"/>
  <c r="AK901" i="3" s="1"/>
  <c r="AL901" i="3" s="1"/>
  <c r="O903" i="3"/>
  <c r="P901" i="3"/>
  <c r="Q901" i="3" s="1"/>
  <c r="R901" i="3" s="1"/>
  <c r="AI903" i="3" l="1"/>
  <c r="AJ902" i="3"/>
  <c r="AK902" i="3" s="1"/>
  <c r="AL902" i="3" s="1"/>
  <c r="O904" i="3"/>
  <c r="P902" i="3"/>
  <c r="Q902" i="3" s="1"/>
  <c r="R902" i="3" s="1"/>
  <c r="AI904" i="3" l="1"/>
  <c r="AJ903" i="3"/>
  <c r="AK903" i="3" s="1"/>
  <c r="AL903" i="3" s="1"/>
  <c r="O905" i="3"/>
  <c r="P903" i="3"/>
  <c r="Q903" i="3" s="1"/>
  <c r="R903" i="3" s="1"/>
  <c r="AI905" i="3" l="1"/>
  <c r="AJ904" i="3"/>
  <c r="AK904" i="3" s="1"/>
  <c r="AL904" i="3" s="1"/>
  <c r="O906" i="3"/>
  <c r="P904" i="3"/>
  <c r="Q904" i="3" s="1"/>
  <c r="R904" i="3" s="1"/>
  <c r="AI906" i="3" l="1"/>
  <c r="AJ905" i="3"/>
  <c r="AK905" i="3" s="1"/>
  <c r="AL905" i="3" s="1"/>
  <c r="O907" i="3"/>
  <c r="P905" i="3"/>
  <c r="Q905" i="3" s="1"/>
  <c r="R905" i="3" s="1"/>
  <c r="AI907" i="3" l="1"/>
  <c r="AJ906" i="3"/>
  <c r="AK906" i="3" s="1"/>
  <c r="AL906" i="3" s="1"/>
  <c r="O908" i="3"/>
  <c r="P906" i="3"/>
  <c r="Q906" i="3" s="1"/>
  <c r="R906" i="3" s="1"/>
  <c r="AI908" i="3" l="1"/>
  <c r="AJ907" i="3"/>
  <c r="AK907" i="3" s="1"/>
  <c r="AL907" i="3" s="1"/>
  <c r="O909" i="3"/>
  <c r="P907" i="3"/>
  <c r="Q907" i="3" s="1"/>
  <c r="R907" i="3" s="1"/>
  <c r="AI909" i="3" l="1"/>
  <c r="AJ908" i="3"/>
  <c r="AK908" i="3" s="1"/>
  <c r="AL908" i="3" s="1"/>
  <c r="O910" i="3"/>
  <c r="P908" i="3"/>
  <c r="Q908" i="3" s="1"/>
  <c r="R908" i="3" s="1"/>
  <c r="AI910" i="3" l="1"/>
  <c r="AJ909" i="3"/>
  <c r="AK909" i="3" s="1"/>
  <c r="AL909" i="3" s="1"/>
  <c r="O911" i="3"/>
  <c r="P909" i="3"/>
  <c r="Q909" i="3" s="1"/>
  <c r="R909" i="3" s="1"/>
  <c r="AI911" i="3" l="1"/>
  <c r="AJ910" i="3"/>
  <c r="AK910" i="3" s="1"/>
  <c r="AL910" i="3" s="1"/>
  <c r="O912" i="3"/>
  <c r="P910" i="3"/>
  <c r="Q910" i="3" s="1"/>
  <c r="R910" i="3" s="1"/>
  <c r="AI912" i="3" l="1"/>
  <c r="AJ911" i="3"/>
  <c r="AK911" i="3" s="1"/>
  <c r="AL911" i="3" s="1"/>
  <c r="O913" i="3"/>
  <c r="P911" i="3"/>
  <c r="Q911" i="3" s="1"/>
  <c r="R911" i="3" s="1"/>
  <c r="AI913" i="3" l="1"/>
  <c r="AJ912" i="3"/>
  <c r="AK912" i="3" s="1"/>
  <c r="AL912" i="3" s="1"/>
  <c r="O914" i="3"/>
  <c r="P912" i="3"/>
  <c r="Q912" i="3" s="1"/>
  <c r="R912" i="3" s="1"/>
  <c r="AI914" i="3" l="1"/>
  <c r="AJ913" i="3"/>
  <c r="AK913" i="3" s="1"/>
  <c r="AL913" i="3" s="1"/>
  <c r="O915" i="3"/>
  <c r="P913" i="3"/>
  <c r="Q913" i="3" s="1"/>
  <c r="R913" i="3" s="1"/>
  <c r="AI915" i="3" l="1"/>
  <c r="AJ914" i="3"/>
  <c r="AK914" i="3" s="1"/>
  <c r="AL914" i="3" s="1"/>
  <c r="O916" i="3"/>
  <c r="P914" i="3"/>
  <c r="Q914" i="3" s="1"/>
  <c r="R914" i="3" s="1"/>
  <c r="AI916" i="3" l="1"/>
  <c r="AJ915" i="3"/>
  <c r="AK915" i="3" s="1"/>
  <c r="AL915" i="3" s="1"/>
  <c r="O917" i="3"/>
  <c r="P915" i="3"/>
  <c r="Q915" i="3" s="1"/>
  <c r="R915" i="3" s="1"/>
  <c r="AI917" i="3" l="1"/>
  <c r="AJ916" i="3"/>
  <c r="AK916" i="3" s="1"/>
  <c r="AL916" i="3" s="1"/>
  <c r="O918" i="3"/>
  <c r="P916" i="3"/>
  <c r="Q916" i="3" s="1"/>
  <c r="R916" i="3" s="1"/>
  <c r="AI918" i="3" l="1"/>
  <c r="AJ917" i="3"/>
  <c r="AK917" i="3" s="1"/>
  <c r="AL917" i="3" s="1"/>
  <c r="O919" i="3"/>
  <c r="P917" i="3"/>
  <c r="Q917" i="3" s="1"/>
  <c r="R917" i="3" s="1"/>
  <c r="AI919" i="3" l="1"/>
  <c r="AJ918" i="3"/>
  <c r="AK918" i="3" s="1"/>
  <c r="AL918" i="3" s="1"/>
  <c r="O920" i="3"/>
  <c r="P918" i="3"/>
  <c r="Q918" i="3" s="1"/>
  <c r="R918" i="3" s="1"/>
  <c r="AI920" i="3" l="1"/>
  <c r="AJ919" i="3"/>
  <c r="AK919" i="3" s="1"/>
  <c r="AL919" i="3" s="1"/>
  <c r="O921" i="3"/>
  <c r="P919" i="3"/>
  <c r="Q919" i="3" s="1"/>
  <c r="R919" i="3" s="1"/>
  <c r="AI921" i="3" l="1"/>
  <c r="AJ920" i="3"/>
  <c r="AK920" i="3" s="1"/>
  <c r="AL920" i="3" s="1"/>
  <c r="O922" i="3"/>
  <c r="P920" i="3"/>
  <c r="Q920" i="3" s="1"/>
  <c r="R920" i="3" s="1"/>
  <c r="AI922" i="3" l="1"/>
  <c r="AJ921" i="3"/>
  <c r="AK921" i="3" s="1"/>
  <c r="AL921" i="3" s="1"/>
  <c r="O923" i="3"/>
  <c r="P921" i="3"/>
  <c r="Q921" i="3" s="1"/>
  <c r="R921" i="3" s="1"/>
  <c r="AI923" i="3" l="1"/>
  <c r="AJ922" i="3"/>
  <c r="AK922" i="3" s="1"/>
  <c r="AL922" i="3" s="1"/>
  <c r="O924" i="3"/>
  <c r="P922" i="3"/>
  <c r="Q922" i="3" s="1"/>
  <c r="R922" i="3" s="1"/>
  <c r="AI924" i="3" l="1"/>
  <c r="AJ923" i="3"/>
  <c r="AK923" i="3" s="1"/>
  <c r="AL923" i="3" s="1"/>
  <c r="O925" i="3"/>
  <c r="P923" i="3"/>
  <c r="Q923" i="3" s="1"/>
  <c r="R923" i="3" s="1"/>
  <c r="AI925" i="3" l="1"/>
  <c r="AJ924" i="3"/>
  <c r="AK924" i="3" s="1"/>
  <c r="AL924" i="3" s="1"/>
  <c r="O926" i="3"/>
  <c r="P924" i="3"/>
  <c r="Q924" i="3" s="1"/>
  <c r="R924" i="3" s="1"/>
  <c r="AI926" i="3" l="1"/>
  <c r="AJ925" i="3"/>
  <c r="AK925" i="3" s="1"/>
  <c r="AL925" i="3" s="1"/>
  <c r="O927" i="3"/>
  <c r="P925" i="3"/>
  <c r="Q925" i="3" s="1"/>
  <c r="R925" i="3" s="1"/>
  <c r="AI927" i="3" l="1"/>
  <c r="AJ926" i="3"/>
  <c r="AK926" i="3" s="1"/>
  <c r="AL926" i="3" s="1"/>
  <c r="O928" i="3"/>
  <c r="P926" i="3"/>
  <c r="Q926" i="3" s="1"/>
  <c r="R926" i="3" s="1"/>
  <c r="AI928" i="3" l="1"/>
  <c r="AJ927" i="3"/>
  <c r="AK927" i="3" s="1"/>
  <c r="AL927" i="3" s="1"/>
  <c r="O929" i="3"/>
  <c r="P927" i="3"/>
  <c r="Q927" i="3" s="1"/>
  <c r="R927" i="3" s="1"/>
  <c r="AI929" i="3" l="1"/>
  <c r="AJ928" i="3"/>
  <c r="AK928" i="3" s="1"/>
  <c r="AL928" i="3" s="1"/>
  <c r="O930" i="3"/>
  <c r="P928" i="3"/>
  <c r="Q928" i="3" s="1"/>
  <c r="R928" i="3" s="1"/>
  <c r="AI930" i="3" l="1"/>
  <c r="AJ929" i="3"/>
  <c r="AK929" i="3" s="1"/>
  <c r="AL929" i="3" s="1"/>
  <c r="O931" i="3"/>
  <c r="P929" i="3"/>
  <c r="Q929" i="3" s="1"/>
  <c r="R929" i="3" s="1"/>
  <c r="AI931" i="3" l="1"/>
  <c r="AJ930" i="3"/>
  <c r="AK930" i="3" s="1"/>
  <c r="AL930" i="3" s="1"/>
  <c r="O932" i="3"/>
  <c r="P930" i="3"/>
  <c r="Q930" i="3" s="1"/>
  <c r="R930" i="3" s="1"/>
  <c r="AI932" i="3" l="1"/>
  <c r="AJ931" i="3"/>
  <c r="AK931" i="3" s="1"/>
  <c r="AL931" i="3" s="1"/>
  <c r="O933" i="3"/>
  <c r="P931" i="3"/>
  <c r="Q931" i="3" s="1"/>
  <c r="R931" i="3" s="1"/>
  <c r="AI933" i="3" l="1"/>
  <c r="AJ932" i="3"/>
  <c r="AK932" i="3" s="1"/>
  <c r="AL932" i="3" s="1"/>
  <c r="O934" i="3"/>
  <c r="P932" i="3"/>
  <c r="Q932" i="3" s="1"/>
  <c r="R932" i="3" s="1"/>
  <c r="AI934" i="3" l="1"/>
  <c r="AJ933" i="3"/>
  <c r="AK933" i="3" s="1"/>
  <c r="AL933" i="3" s="1"/>
  <c r="O935" i="3"/>
  <c r="P933" i="3"/>
  <c r="Q933" i="3" s="1"/>
  <c r="R933" i="3" s="1"/>
  <c r="AI935" i="3" l="1"/>
  <c r="AJ934" i="3"/>
  <c r="AK934" i="3" s="1"/>
  <c r="AL934" i="3" s="1"/>
  <c r="O936" i="3"/>
  <c r="P934" i="3"/>
  <c r="Q934" i="3" s="1"/>
  <c r="R934" i="3" s="1"/>
  <c r="AI936" i="3" l="1"/>
  <c r="AJ935" i="3"/>
  <c r="AK935" i="3" s="1"/>
  <c r="AL935" i="3" s="1"/>
  <c r="O937" i="3"/>
  <c r="P935" i="3"/>
  <c r="Q935" i="3" s="1"/>
  <c r="R935" i="3" s="1"/>
  <c r="AI937" i="3" l="1"/>
  <c r="AJ936" i="3"/>
  <c r="AK936" i="3" s="1"/>
  <c r="AL936" i="3" s="1"/>
  <c r="O938" i="3"/>
  <c r="P936" i="3"/>
  <c r="Q936" i="3" s="1"/>
  <c r="R936" i="3" s="1"/>
  <c r="AI938" i="3" l="1"/>
  <c r="AJ937" i="3"/>
  <c r="AK937" i="3" s="1"/>
  <c r="AL937" i="3" s="1"/>
  <c r="O939" i="3"/>
  <c r="P937" i="3"/>
  <c r="Q937" i="3" s="1"/>
  <c r="R937" i="3" s="1"/>
  <c r="AI939" i="3" l="1"/>
  <c r="AJ938" i="3"/>
  <c r="AK938" i="3" s="1"/>
  <c r="AL938" i="3" s="1"/>
  <c r="O940" i="3"/>
  <c r="P938" i="3"/>
  <c r="Q938" i="3" s="1"/>
  <c r="R938" i="3" s="1"/>
  <c r="AI940" i="3" l="1"/>
  <c r="AJ939" i="3"/>
  <c r="AK939" i="3" s="1"/>
  <c r="AL939" i="3" s="1"/>
  <c r="O941" i="3"/>
  <c r="P939" i="3"/>
  <c r="Q939" i="3" s="1"/>
  <c r="R939" i="3" s="1"/>
  <c r="AI941" i="3" l="1"/>
  <c r="AJ940" i="3"/>
  <c r="AK940" i="3" s="1"/>
  <c r="AL940" i="3" s="1"/>
  <c r="O942" i="3"/>
  <c r="P940" i="3"/>
  <c r="Q940" i="3" s="1"/>
  <c r="R940" i="3" s="1"/>
  <c r="AI942" i="3" l="1"/>
  <c r="AJ941" i="3"/>
  <c r="AK941" i="3" s="1"/>
  <c r="AL941" i="3" s="1"/>
  <c r="O943" i="3"/>
  <c r="P941" i="3"/>
  <c r="Q941" i="3" s="1"/>
  <c r="R941" i="3" s="1"/>
  <c r="AI943" i="3" l="1"/>
  <c r="AJ942" i="3"/>
  <c r="AK942" i="3" s="1"/>
  <c r="AL942" i="3" s="1"/>
  <c r="O944" i="3"/>
  <c r="P942" i="3"/>
  <c r="Q942" i="3" s="1"/>
  <c r="R942" i="3" s="1"/>
  <c r="AI944" i="3" l="1"/>
  <c r="AJ943" i="3"/>
  <c r="AK943" i="3" s="1"/>
  <c r="AL943" i="3" s="1"/>
  <c r="O945" i="3"/>
  <c r="P943" i="3"/>
  <c r="Q943" i="3" s="1"/>
  <c r="R943" i="3" s="1"/>
  <c r="AI945" i="3" l="1"/>
  <c r="AJ944" i="3"/>
  <c r="AK944" i="3" s="1"/>
  <c r="AL944" i="3" s="1"/>
  <c r="O946" i="3"/>
  <c r="P944" i="3"/>
  <c r="Q944" i="3" s="1"/>
  <c r="R944" i="3" s="1"/>
  <c r="AI946" i="3" l="1"/>
  <c r="AJ945" i="3"/>
  <c r="AK945" i="3" s="1"/>
  <c r="AL945" i="3" s="1"/>
  <c r="O947" i="3"/>
  <c r="P945" i="3"/>
  <c r="Q945" i="3" s="1"/>
  <c r="R945" i="3" s="1"/>
  <c r="AI947" i="3" l="1"/>
  <c r="AJ946" i="3"/>
  <c r="AK946" i="3" s="1"/>
  <c r="AL946" i="3" s="1"/>
  <c r="O948" i="3"/>
  <c r="P946" i="3"/>
  <c r="Q946" i="3" s="1"/>
  <c r="R946" i="3" s="1"/>
  <c r="AI948" i="3" l="1"/>
  <c r="AJ947" i="3"/>
  <c r="AK947" i="3" s="1"/>
  <c r="AL947" i="3" s="1"/>
  <c r="O949" i="3"/>
  <c r="P947" i="3"/>
  <c r="Q947" i="3" s="1"/>
  <c r="R947" i="3" s="1"/>
  <c r="AI949" i="3" l="1"/>
  <c r="AJ948" i="3"/>
  <c r="AK948" i="3" s="1"/>
  <c r="AL948" i="3" s="1"/>
  <c r="O950" i="3"/>
  <c r="P948" i="3"/>
  <c r="Q948" i="3" s="1"/>
  <c r="R948" i="3" s="1"/>
  <c r="AI950" i="3" l="1"/>
  <c r="AJ949" i="3"/>
  <c r="AK949" i="3" s="1"/>
  <c r="AL949" i="3" s="1"/>
  <c r="O951" i="3"/>
  <c r="P949" i="3"/>
  <c r="Q949" i="3" s="1"/>
  <c r="R949" i="3" s="1"/>
  <c r="AI951" i="3" l="1"/>
  <c r="AJ950" i="3"/>
  <c r="AK950" i="3" s="1"/>
  <c r="AL950" i="3" s="1"/>
  <c r="O952" i="3"/>
  <c r="P950" i="3"/>
  <c r="Q950" i="3" s="1"/>
  <c r="R950" i="3" s="1"/>
  <c r="AI952" i="3" l="1"/>
  <c r="AJ951" i="3"/>
  <c r="AK951" i="3" s="1"/>
  <c r="AL951" i="3" s="1"/>
  <c r="O953" i="3"/>
  <c r="P951" i="3"/>
  <c r="Q951" i="3" s="1"/>
  <c r="R951" i="3" s="1"/>
  <c r="AI953" i="3" l="1"/>
  <c r="AJ952" i="3"/>
  <c r="AK952" i="3" s="1"/>
  <c r="AL952" i="3" s="1"/>
  <c r="O954" i="3"/>
  <c r="P952" i="3"/>
  <c r="Q952" i="3" s="1"/>
  <c r="R952" i="3" s="1"/>
  <c r="AI954" i="3" l="1"/>
  <c r="AJ953" i="3"/>
  <c r="AK953" i="3" s="1"/>
  <c r="AL953" i="3" s="1"/>
  <c r="O955" i="3"/>
  <c r="P953" i="3"/>
  <c r="Q953" i="3" s="1"/>
  <c r="R953" i="3" s="1"/>
  <c r="AI955" i="3" l="1"/>
  <c r="AJ954" i="3"/>
  <c r="AK954" i="3" s="1"/>
  <c r="AL954" i="3" s="1"/>
  <c r="O956" i="3"/>
  <c r="P954" i="3"/>
  <c r="Q954" i="3" s="1"/>
  <c r="R954" i="3" s="1"/>
  <c r="AI956" i="3" l="1"/>
  <c r="AJ955" i="3"/>
  <c r="AK955" i="3" s="1"/>
  <c r="AL955" i="3" s="1"/>
  <c r="O957" i="3"/>
  <c r="P955" i="3"/>
  <c r="Q955" i="3" s="1"/>
  <c r="R955" i="3" s="1"/>
  <c r="AI957" i="3" l="1"/>
  <c r="AJ956" i="3"/>
  <c r="AK956" i="3" s="1"/>
  <c r="AL956" i="3" s="1"/>
  <c r="O958" i="3"/>
  <c r="P956" i="3"/>
  <c r="Q956" i="3" s="1"/>
  <c r="R956" i="3" s="1"/>
  <c r="AI958" i="3" l="1"/>
  <c r="AJ957" i="3"/>
  <c r="AK957" i="3" s="1"/>
  <c r="AL957" i="3" s="1"/>
  <c r="O959" i="3"/>
  <c r="P957" i="3"/>
  <c r="Q957" i="3" s="1"/>
  <c r="R957" i="3" s="1"/>
  <c r="AI959" i="3" l="1"/>
  <c r="AJ958" i="3"/>
  <c r="AK958" i="3" s="1"/>
  <c r="AL958" i="3" s="1"/>
  <c r="O960" i="3"/>
  <c r="P958" i="3"/>
  <c r="Q958" i="3" s="1"/>
  <c r="R958" i="3" s="1"/>
  <c r="AI960" i="3" l="1"/>
  <c r="AJ959" i="3"/>
  <c r="AK959" i="3" s="1"/>
  <c r="AL959" i="3" s="1"/>
  <c r="O961" i="3"/>
  <c r="P959" i="3"/>
  <c r="Q959" i="3" s="1"/>
  <c r="R959" i="3" s="1"/>
  <c r="AI961" i="3" l="1"/>
  <c r="AJ960" i="3"/>
  <c r="AK960" i="3" s="1"/>
  <c r="AL960" i="3" s="1"/>
  <c r="O962" i="3"/>
  <c r="P960" i="3"/>
  <c r="Q960" i="3" s="1"/>
  <c r="R960" i="3" s="1"/>
  <c r="AI962" i="3" l="1"/>
  <c r="AJ961" i="3"/>
  <c r="AK961" i="3" s="1"/>
  <c r="AL961" i="3" s="1"/>
  <c r="O963" i="3"/>
  <c r="P961" i="3"/>
  <c r="Q961" i="3" s="1"/>
  <c r="R961" i="3" s="1"/>
  <c r="AI963" i="3" l="1"/>
  <c r="AJ962" i="3"/>
  <c r="AK962" i="3" s="1"/>
  <c r="AL962" i="3" s="1"/>
  <c r="O964" i="3"/>
  <c r="P962" i="3"/>
  <c r="Q962" i="3" s="1"/>
  <c r="R962" i="3" s="1"/>
  <c r="AI964" i="3" l="1"/>
  <c r="AJ963" i="3"/>
  <c r="AK963" i="3" s="1"/>
  <c r="AL963" i="3" s="1"/>
  <c r="O965" i="3"/>
  <c r="P963" i="3"/>
  <c r="Q963" i="3" s="1"/>
  <c r="R963" i="3" s="1"/>
  <c r="AI965" i="3" l="1"/>
  <c r="AJ964" i="3"/>
  <c r="AK964" i="3" s="1"/>
  <c r="AL964" i="3" s="1"/>
  <c r="O966" i="3"/>
  <c r="P964" i="3"/>
  <c r="Q964" i="3" s="1"/>
  <c r="R964" i="3" s="1"/>
  <c r="AI966" i="3" l="1"/>
  <c r="AJ965" i="3"/>
  <c r="AK965" i="3" s="1"/>
  <c r="AL965" i="3" s="1"/>
  <c r="O967" i="3"/>
  <c r="P965" i="3"/>
  <c r="Q965" i="3" s="1"/>
  <c r="R965" i="3" s="1"/>
  <c r="AI967" i="3" l="1"/>
  <c r="AJ966" i="3"/>
  <c r="AK966" i="3" s="1"/>
  <c r="AL966" i="3" s="1"/>
  <c r="O968" i="3"/>
  <c r="P966" i="3"/>
  <c r="Q966" i="3" s="1"/>
  <c r="R966" i="3" s="1"/>
  <c r="AI968" i="3" l="1"/>
  <c r="AJ967" i="3"/>
  <c r="AK967" i="3" s="1"/>
  <c r="AL967" i="3" s="1"/>
  <c r="O969" i="3"/>
  <c r="P967" i="3"/>
  <c r="Q967" i="3" s="1"/>
  <c r="R967" i="3" s="1"/>
  <c r="AI969" i="3" l="1"/>
  <c r="AJ968" i="3"/>
  <c r="AK968" i="3" s="1"/>
  <c r="AL968" i="3" s="1"/>
  <c r="O970" i="3"/>
  <c r="P968" i="3"/>
  <c r="Q968" i="3" s="1"/>
  <c r="R968" i="3" s="1"/>
  <c r="AI970" i="3" l="1"/>
  <c r="AJ969" i="3"/>
  <c r="AK969" i="3" s="1"/>
  <c r="AL969" i="3" s="1"/>
  <c r="O971" i="3"/>
  <c r="P969" i="3"/>
  <c r="Q969" i="3" s="1"/>
  <c r="R969" i="3" s="1"/>
  <c r="AI971" i="3" l="1"/>
  <c r="AJ970" i="3"/>
  <c r="AK970" i="3" s="1"/>
  <c r="AL970" i="3" s="1"/>
  <c r="O972" i="3"/>
  <c r="P970" i="3"/>
  <c r="Q970" i="3" s="1"/>
  <c r="R970" i="3" s="1"/>
  <c r="AI972" i="3" l="1"/>
  <c r="AJ971" i="3"/>
  <c r="AK971" i="3" s="1"/>
  <c r="AL971" i="3" s="1"/>
  <c r="O973" i="3"/>
  <c r="P971" i="3"/>
  <c r="Q971" i="3" s="1"/>
  <c r="R971" i="3" s="1"/>
  <c r="AI973" i="3" l="1"/>
  <c r="AJ972" i="3"/>
  <c r="AK972" i="3" s="1"/>
  <c r="AL972" i="3" s="1"/>
  <c r="O974" i="3"/>
  <c r="P972" i="3"/>
  <c r="Q972" i="3" s="1"/>
  <c r="R972" i="3" s="1"/>
  <c r="AI974" i="3" l="1"/>
  <c r="AJ973" i="3"/>
  <c r="AK973" i="3" s="1"/>
  <c r="AL973" i="3" s="1"/>
  <c r="O975" i="3"/>
  <c r="P973" i="3"/>
  <c r="Q973" i="3" s="1"/>
  <c r="R973" i="3" s="1"/>
  <c r="AI975" i="3" l="1"/>
  <c r="AJ974" i="3"/>
  <c r="AK974" i="3" s="1"/>
  <c r="AL974" i="3" s="1"/>
  <c r="O976" i="3"/>
  <c r="P974" i="3"/>
  <c r="Q974" i="3" s="1"/>
  <c r="R974" i="3" s="1"/>
  <c r="AI976" i="3" l="1"/>
  <c r="AJ975" i="3"/>
  <c r="AK975" i="3" s="1"/>
  <c r="AL975" i="3" s="1"/>
  <c r="O977" i="3"/>
  <c r="P975" i="3"/>
  <c r="Q975" i="3" s="1"/>
  <c r="R975" i="3" s="1"/>
  <c r="AI977" i="3" l="1"/>
  <c r="AJ976" i="3"/>
  <c r="AK976" i="3" s="1"/>
  <c r="AL976" i="3" s="1"/>
  <c r="O978" i="3"/>
  <c r="P976" i="3"/>
  <c r="Q976" i="3" s="1"/>
  <c r="R976" i="3" s="1"/>
  <c r="AI978" i="3" l="1"/>
  <c r="AJ977" i="3"/>
  <c r="AK977" i="3" s="1"/>
  <c r="AL977" i="3" s="1"/>
  <c r="O979" i="3"/>
  <c r="P977" i="3"/>
  <c r="Q977" i="3" s="1"/>
  <c r="R977" i="3" s="1"/>
  <c r="AI979" i="3" l="1"/>
  <c r="AJ978" i="3"/>
  <c r="AK978" i="3" s="1"/>
  <c r="AL978" i="3" s="1"/>
  <c r="O980" i="3"/>
  <c r="P978" i="3"/>
  <c r="Q978" i="3" s="1"/>
  <c r="R978" i="3" s="1"/>
  <c r="AI980" i="3" l="1"/>
  <c r="AJ979" i="3"/>
  <c r="AK979" i="3" s="1"/>
  <c r="AL979" i="3" s="1"/>
  <c r="O981" i="3"/>
  <c r="P979" i="3"/>
  <c r="Q979" i="3" s="1"/>
  <c r="R979" i="3" s="1"/>
  <c r="AI981" i="3" l="1"/>
  <c r="AJ980" i="3"/>
  <c r="AK980" i="3" s="1"/>
  <c r="AL980" i="3" s="1"/>
  <c r="O982" i="3"/>
  <c r="P980" i="3"/>
  <c r="Q980" i="3" s="1"/>
  <c r="R980" i="3" s="1"/>
  <c r="AI982" i="3" l="1"/>
  <c r="AJ981" i="3"/>
  <c r="AK981" i="3" s="1"/>
  <c r="AL981" i="3" s="1"/>
  <c r="O983" i="3"/>
  <c r="P981" i="3"/>
  <c r="Q981" i="3" s="1"/>
  <c r="R981" i="3" s="1"/>
  <c r="AI983" i="3" l="1"/>
  <c r="AJ982" i="3"/>
  <c r="AK982" i="3" s="1"/>
  <c r="AL982" i="3" s="1"/>
  <c r="O984" i="3"/>
  <c r="P982" i="3"/>
  <c r="Q982" i="3" s="1"/>
  <c r="R982" i="3" s="1"/>
  <c r="AI984" i="3" l="1"/>
  <c r="AJ983" i="3"/>
  <c r="AK983" i="3" s="1"/>
  <c r="AL983" i="3" s="1"/>
  <c r="O985" i="3"/>
  <c r="P983" i="3"/>
  <c r="Q983" i="3" s="1"/>
  <c r="R983" i="3" s="1"/>
  <c r="AI985" i="3" l="1"/>
  <c r="AJ984" i="3"/>
  <c r="AK984" i="3" s="1"/>
  <c r="AL984" i="3" s="1"/>
  <c r="O986" i="3"/>
  <c r="P984" i="3"/>
  <c r="Q984" i="3" s="1"/>
  <c r="R984" i="3" s="1"/>
  <c r="AI986" i="3" l="1"/>
  <c r="AJ985" i="3"/>
  <c r="AK985" i="3" s="1"/>
  <c r="AL985" i="3" s="1"/>
  <c r="O987" i="3"/>
  <c r="P985" i="3"/>
  <c r="Q985" i="3" s="1"/>
  <c r="R985" i="3" s="1"/>
  <c r="AI987" i="3" l="1"/>
  <c r="AJ986" i="3"/>
  <c r="AK986" i="3" s="1"/>
  <c r="AL986" i="3" s="1"/>
  <c r="O988" i="3"/>
  <c r="P986" i="3"/>
  <c r="Q986" i="3" s="1"/>
  <c r="R986" i="3" s="1"/>
  <c r="AI988" i="3" l="1"/>
  <c r="AJ987" i="3"/>
  <c r="AK987" i="3" s="1"/>
  <c r="AL987" i="3" s="1"/>
  <c r="O989" i="3"/>
  <c r="P987" i="3"/>
  <c r="Q987" i="3" s="1"/>
  <c r="R987" i="3" s="1"/>
  <c r="AI989" i="3" l="1"/>
  <c r="AJ988" i="3"/>
  <c r="AK988" i="3" s="1"/>
  <c r="AL988" i="3" s="1"/>
  <c r="O990" i="3"/>
  <c r="P988" i="3"/>
  <c r="Q988" i="3" s="1"/>
  <c r="R988" i="3" s="1"/>
  <c r="AI990" i="3" l="1"/>
  <c r="AJ989" i="3"/>
  <c r="AK989" i="3" s="1"/>
  <c r="AL989" i="3" s="1"/>
  <c r="O991" i="3"/>
  <c r="P989" i="3"/>
  <c r="Q989" i="3" s="1"/>
  <c r="R989" i="3" s="1"/>
  <c r="AI991" i="3" l="1"/>
  <c r="AJ990" i="3"/>
  <c r="AK990" i="3" s="1"/>
  <c r="AL990" i="3" s="1"/>
  <c r="O992" i="3"/>
  <c r="P990" i="3"/>
  <c r="Q990" i="3" s="1"/>
  <c r="R990" i="3" s="1"/>
  <c r="AI992" i="3" l="1"/>
  <c r="AJ991" i="3"/>
  <c r="AK991" i="3" s="1"/>
  <c r="AL991" i="3" s="1"/>
  <c r="O993" i="3"/>
  <c r="P991" i="3"/>
  <c r="Q991" i="3" s="1"/>
  <c r="R991" i="3" s="1"/>
  <c r="AI993" i="3" l="1"/>
  <c r="AJ992" i="3"/>
  <c r="AK992" i="3" s="1"/>
  <c r="AL992" i="3" s="1"/>
  <c r="O994" i="3"/>
  <c r="P992" i="3"/>
  <c r="Q992" i="3" s="1"/>
  <c r="R992" i="3" s="1"/>
  <c r="AI994" i="3" l="1"/>
  <c r="AJ993" i="3"/>
  <c r="AK993" i="3" s="1"/>
  <c r="AL993" i="3" s="1"/>
  <c r="O995" i="3"/>
  <c r="P993" i="3"/>
  <c r="Q993" i="3" s="1"/>
  <c r="R993" i="3" s="1"/>
  <c r="AI995" i="3" l="1"/>
  <c r="AJ994" i="3"/>
  <c r="AK994" i="3" s="1"/>
  <c r="AL994" i="3" s="1"/>
  <c r="O996" i="3"/>
  <c r="P994" i="3"/>
  <c r="Q994" i="3" s="1"/>
  <c r="R994" i="3" s="1"/>
  <c r="AI996" i="3" l="1"/>
  <c r="AJ995" i="3"/>
  <c r="AK995" i="3" s="1"/>
  <c r="AL995" i="3" s="1"/>
  <c r="O997" i="3"/>
  <c r="P995" i="3"/>
  <c r="Q995" i="3" s="1"/>
  <c r="R995" i="3" s="1"/>
  <c r="AI997" i="3" l="1"/>
  <c r="AJ996" i="3"/>
  <c r="AK996" i="3" s="1"/>
  <c r="AL996" i="3" s="1"/>
  <c r="O998" i="3"/>
  <c r="P996" i="3"/>
  <c r="Q996" i="3" s="1"/>
  <c r="R996" i="3" s="1"/>
  <c r="AI998" i="3" l="1"/>
  <c r="AJ997" i="3"/>
  <c r="AK997" i="3" s="1"/>
  <c r="AL997" i="3" s="1"/>
  <c r="O999" i="3"/>
  <c r="P997" i="3"/>
  <c r="Q997" i="3" s="1"/>
  <c r="R997" i="3" s="1"/>
  <c r="AI999" i="3" l="1"/>
  <c r="AJ998" i="3"/>
  <c r="AK998" i="3" s="1"/>
  <c r="AL998" i="3" s="1"/>
  <c r="O1000" i="3"/>
  <c r="P998" i="3"/>
  <c r="Q998" i="3" s="1"/>
  <c r="R998" i="3" s="1"/>
  <c r="AI1000" i="3" l="1"/>
  <c r="AJ999" i="3"/>
  <c r="AK999" i="3" s="1"/>
  <c r="AL999" i="3" s="1"/>
  <c r="O1001" i="3"/>
  <c r="P999" i="3"/>
  <c r="Q999" i="3" s="1"/>
  <c r="R999" i="3" s="1"/>
  <c r="AI1001" i="3" l="1"/>
  <c r="AJ1000" i="3"/>
  <c r="AK1000" i="3" s="1"/>
  <c r="AL1000" i="3" s="1"/>
  <c r="O1002" i="3"/>
  <c r="P1000" i="3"/>
  <c r="Q1000" i="3" s="1"/>
  <c r="R1000" i="3" s="1"/>
  <c r="AI1002" i="3" l="1"/>
  <c r="AJ1001" i="3"/>
  <c r="AK1001" i="3" s="1"/>
  <c r="AL1001" i="3" s="1"/>
  <c r="O1003" i="3"/>
  <c r="P1001" i="3"/>
  <c r="Q1001" i="3" s="1"/>
  <c r="R1001" i="3" s="1"/>
  <c r="AI1003" i="3" l="1"/>
  <c r="AJ1002" i="3"/>
  <c r="AK1002" i="3" s="1"/>
  <c r="AL1002" i="3" s="1"/>
  <c r="O1004" i="3"/>
  <c r="P1002" i="3"/>
  <c r="Q1002" i="3" s="1"/>
  <c r="R1002" i="3" s="1"/>
  <c r="AI1004" i="3" l="1"/>
  <c r="AJ1003" i="3"/>
  <c r="AK1003" i="3" s="1"/>
  <c r="AL1003" i="3" s="1"/>
  <c r="O1005" i="3"/>
  <c r="P1003" i="3"/>
  <c r="Q1003" i="3" s="1"/>
  <c r="R1003" i="3" s="1"/>
  <c r="AI1005" i="3" l="1"/>
  <c r="AJ1004" i="3"/>
  <c r="AK1004" i="3" s="1"/>
  <c r="AL1004" i="3" s="1"/>
  <c r="O1006" i="3"/>
  <c r="P1004" i="3"/>
  <c r="Q1004" i="3" s="1"/>
  <c r="R1004" i="3" s="1"/>
  <c r="AI1006" i="3" l="1"/>
  <c r="AJ1005" i="3"/>
  <c r="AK1005" i="3" s="1"/>
  <c r="AL1005" i="3" s="1"/>
  <c r="O1007" i="3"/>
  <c r="P1005" i="3"/>
  <c r="Q1005" i="3" s="1"/>
  <c r="R1005" i="3" s="1"/>
  <c r="AI1007" i="3" l="1"/>
  <c r="AJ1006" i="3"/>
  <c r="AK1006" i="3" s="1"/>
  <c r="AL1006" i="3" s="1"/>
  <c r="O1008" i="3"/>
  <c r="P1006" i="3"/>
  <c r="Q1006" i="3" s="1"/>
  <c r="R1006" i="3" s="1"/>
  <c r="AI1008" i="3" l="1"/>
  <c r="AJ1007" i="3"/>
  <c r="AK1007" i="3" s="1"/>
  <c r="AL1007" i="3" s="1"/>
  <c r="O1009" i="3"/>
  <c r="P1007" i="3"/>
  <c r="Q1007" i="3" s="1"/>
  <c r="R1007" i="3" s="1"/>
  <c r="AI1009" i="3" l="1"/>
  <c r="AJ1008" i="3"/>
  <c r="AK1008" i="3" s="1"/>
  <c r="AL1008" i="3" s="1"/>
  <c r="O1010" i="3"/>
  <c r="P1008" i="3"/>
  <c r="Q1008" i="3" s="1"/>
  <c r="R1008" i="3" s="1"/>
  <c r="AI1010" i="3" l="1"/>
  <c r="AJ1009" i="3"/>
  <c r="AK1009" i="3" s="1"/>
  <c r="AL1009" i="3" s="1"/>
  <c r="O1011" i="3"/>
  <c r="P1009" i="3"/>
  <c r="Q1009" i="3" s="1"/>
  <c r="R1009" i="3" s="1"/>
  <c r="AI1011" i="3" l="1"/>
  <c r="AJ1010" i="3"/>
  <c r="AK1010" i="3" s="1"/>
  <c r="AL1010" i="3" s="1"/>
  <c r="O1012" i="3"/>
  <c r="P1010" i="3"/>
  <c r="Q1010" i="3" s="1"/>
  <c r="R1010" i="3" s="1"/>
  <c r="AI1012" i="3" l="1"/>
  <c r="AJ1011" i="3"/>
  <c r="AK1011" i="3" s="1"/>
  <c r="AL1011" i="3" s="1"/>
  <c r="O1013" i="3"/>
  <c r="P1011" i="3"/>
  <c r="Q1011" i="3" s="1"/>
  <c r="R1011" i="3" s="1"/>
  <c r="AI1013" i="3" l="1"/>
  <c r="AJ1012" i="3"/>
  <c r="AK1012" i="3" s="1"/>
  <c r="AL1012" i="3" s="1"/>
  <c r="O1014" i="3"/>
  <c r="P1012" i="3"/>
  <c r="Q1012" i="3" s="1"/>
  <c r="R1012" i="3" s="1"/>
  <c r="AI1014" i="3" l="1"/>
  <c r="AJ1013" i="3"/>
  <c r="AK1013" i="3" s="1"/>
  <c r="AL1013" i="3" s="1"/>
  <c r="O1015" i="3"/>
  <c r="P1013" i="3"/>
  <c r="Q1013" i="3" s="1"/>
  <c r="R1013" i="3" s="1"/>
  <c r="AI1015" i="3" l="1"/>
  <c r="AJ1014" i="3"/>
  <c r="AK1014" i="3" s="1"/>
  <c r="AL1014" i="3" s="1"/>
  <c r="O1016" i="3"/>
  <c r="P1014" i="3"/>
  <c r="Q1014" i="3" s="1"/>
  <c r="R1014" i="3" s="1"/>
  <c r="AI1016" i="3" l="1"/>
  <c r="AJ1015" i="3"/>
  <c r="AK1015" i="3" s="1"/>
  <c r="AL1015" i="3" s="1"/>
  <c r="O1017" i="3"/>
  <c r="P1015" i="3"/>
  <c r="Q1015" i="3" s="1"/>
  <c r="R1015" i="3" s="1"/>
  <c r="AI1017" i="3" l="1"/>
  <c r="AJ1016" i="3"/>
  <c r="AK1016" i="3" s="1"/>
  <c r="AL1016" i="3" s="1"/>
  <c r="O1018" i="3"/>
  <c r="P1016" i="3"/>
  <c r="Q1016" i="3" s="1"/>
  <c r="R1016" i="3" s="1"/>
  <c r="AI1018" i="3" l="1"/>
  <c r="AJ1017" i="3"/>
  <c r="AK1017" i="3" s="1"/>
  <c r="AL1017" i="3" s="1"/>
  <c r="O1019" i="3"/>
  <c r="P1017" i="3"/>
  <c r="Q1017" i="3" s="1"/>
  <c r="R1017" i="3" s="1"/>
  <c r="AI1019" i="3" l="1"/>
  <c r="AJ1018" i="3"/>
  <c r="AK1018" i="3" s="1"/>
  <c r="AL1018" i="3" s="1"/>
  <c r="O1020" i="3"/>
  <c r="P1018" i="3"/>
  <c r="Q1018" i="3" s="1"/>
  <c r="R1018" i="3" s="1"/>
  <c r="AI1020" i="3" l="1"/>
  <c r="AJ1019" i="3"/>
  <c r="AK1019" i="3" s="1"/>
  <c r="AL1019" i="3" s="1"/>
  <c r="O1021" i="3"/>
  <c r="P1019" i="3"/>
  <c r="Q1019" i="3" s="1"/>
  <c r="R1019" i="3" s="1"/>
  <c r="AI1021" i="3" l="1"/>
  <c r="AJ1020" i="3"/>
  <c r="AK1020" i="3" s="1"/>
  <c r="AL1020" i="3" s="1"/>
  <c r="O1022" i="3"/>
  <c r="P1020" i="3"/>
  <c r="Q1020" i="3" s="1"/>
  <c r="R1020" i="3" s="1"/>
  <c r="AI1022" i="3" l="1"/>
  <c r="AJ1021" i="3"/>
  <c r="AK1021" i="3" s="1"/>
  <c r="AL1021" i="3" s="1"/>
  <c r="O1023" i="3"/>
  <c r="P1021" i="3"/>
  <c r="Q1021" i="3" s="1"/>
  <c r="R1021" i="3" s="1"/>
  <c r="AI1023" i="3" l="1"/>
  <c r="AJ1022" i="3"/>
  <c r="AK1022" i="3" s="1"/>
  <c r="AL1022" i="3" s="1"/>
  <c r="O1024" i="3"/>
  <c r="P1022" i="3"/>
  <c r="Q1022" i="3" s="1"/>
  <c r="R1022" i="3" s="1"/>
  <c r="AI1024" i="3" l="1"/>
  <c r="AJ1023" i="3"/>
  <c r="AK1023" i="3" s="1"/>
  <c r="AL1023" i="3" s="1"/>
  <c r="O1025" i="3"/>
  <c r="P1023" i="3"/>
  <c r="Q1023" i="3" s="1"/>
  <c r="R1023" i="3" s="1"/>
  <c r="AI1025" i="3" l="1"/>
  <c r="AJ1024" i="3"/>
  <c r="AK1024" i="3" s="1"/>
  <c r="AL1024" i="3" s="1"/>
  <c r="O1026" i="3"/>
  <c r="P1024" i="3"/>
  <c r="Q1024" i="3" s="1"/>
  <c r="R1024" i="3" s="1"/>
  <c r="AI1026" i="3" l="1"/>
  <c r="AJ1025" i="3"/>
  <c r="AK1025" i="3" s="1"/>
  <c r="AL1025" i="3" s="1"/>
  <c r="O1027" i="3"/>
  <c r="P1025" i="3"/>
  <c r="Q1025" i="3" s="1"/>
  <c r="R1025" i="3" s="1"/>
  <c r="AI1027" i="3" l="1"/>
  <c r="AJ1026" i="3"/>
  <c r="AK1026" i="3" s="1"/>
  <c r="AL1026" i="3" s="1"/>
  <c r="O1028" i="3"/>
  <c r="P1026" i="3"/>
  <c r="Q1026" i="3" s="1"/>
  <c r="R1026" i="3" s="1"/>
  <c r="AI1028" i="3" l="1"/>
  <c r="AJ1027" i="3"/>
  <c r="AK1027" i="3" s="1"/>
  <c r="AL1027" i="3" s="1"/>
  <c r="O1029" i="3"/>
  <c r="P1027" i="3"/>
  <c r="Q1027" i="3" s="1"/>
  <c r="R1027" i="3" s="1"/>
  <c r="AI1029" i="3" l="1"/>
  <c r="AJ1028" i="3"/>
  <c r="AK1028" i="3" s="1"/>
  <c r="AL1028" i="3" s="1"/>
  <c r="O1030" i="3"/>
  <c r="P1028" i="3"/>
  <c r="Q1028" i="3" s="1"/>
  <c r="R1028" i="3" s="1"/>
  <c r="AI1030" i="3" l="1"/>
  <c r="AJ1029" i="3"/>
  <c r="AK1029" i="3" s="1"/>
  <c r="AL1029" i="3" s="1"/>
  <c r="O1031" i="3"/>
  <c r="P1029" i="3"/>
  <c r="Q1029" i="3" s="1"/>
  <c r="R1029" i="3" s="1"/>
  <c r="AI1031" i="3" l="1"/>
  <c r="AJ1030" i="3"/>
  <c r="AK1030" i="3" s="1"/>
  <c r="AL1030" i="3" s="1"/>
  <c r="O1032" i="3"/>
  <c r="P1030" i="3"/>
  <c r="Q1030" i="3" s="1"/>
  <c r="R1030" i="3" s="1"/>
  <c r="AI1032" i="3" l="1"/>
  <c r="AJ1031" i="3"/>
  <c r="AK1031" i="3" s="1"/>
  <c r="AL1031" i="3" s="1"/>
  <c r="O1033" i="3"/>
  <c r="P1031" i="3"/>
  <c r="Q1031" i="3" s="1"/>
  <c r="R1031" i="3" s="1"/>
  <c r="AI1033" i="3" l="1"/>
  <c r="AJ1032" i="3"/>
  <c r="AK1032" i="3" s="1"/>
  <c r="AL1032" i="3" s="1"/>
  <c r="O1034" i="3"/>
  <c r="P1032" i="3"/>
  <c r="Q1032" i="3" s="1"/>
  <c r="R1032" i="3" s="1"/>
  <c r="AI1034" i="3" l="1"/>
  <c r="AJ1033" i="3"/>
  <c r="AK1033" i="3" s="1"/>
  <c r="AL1033" i="3" s="1"/>
  <c r="O1035" i="3"/>
  <c r="P1033" i="3"/>
  <c r="Q1033" i="3" s="1"/>
  <c r="R1033" i="3" s="1"/>
  <c r="AI1035" i="3" l="1"/>
  <c r="AJ1034" i="3"/>
  <c r="AK1034" i="3" s="1"/>
  <c r="AL1034" i="3" s="1"/>
  <c r="O1036" i="3"/>
  <c r="P1034" i="3"/>
  <c r="Q1034" i="3" s="1"/>
  <c r="R1034" i="3" s="1"/>
  <c r="AI1036" i="3" l="1"/>
  <c r="AJ1035" i="3"/>
  <c r="AK1035" i="3" s="1"/>
  <c r="AL1035" i="3" s="1"/>
  <c r="O1037" i="3"/>
  <c r="P1035" i="3"/>
  <c r="Q1035" i="3" s="1"/>
  <c r="R1035" i="3" s="1"/>
  <c r="AI1037" i="3" l="1"/>
  <c r="AJ1036" i="3"/>
  <c r="AK1036" i="3" s="1"/>
  <c r="AL1036" i="3" s="1"/>
  <c r="O1038" i="3"/>
  <c r="P1036" i="3"/>
  <c r="Q1036" i="3" s="1"/>
  <c r="R1036" i="3" s="1"/>
  <c r="AI1038" i="3" l="1"/>
  <c r="AJ1037" i="3"/>
  <c r="AK1037" i="3" s="1"/>
  <c r="AL1037" i="3" s="1"/>
  <c r="O1039" i="3"/>
  <c r="P1037" i="3"/>
  <c r="Q1037" i="3" s="1"/>
  <c r="R1037" i="3" s="1"/>
  <c r="AI1039" i="3" l="1"/>
  <c r="AJ1038" i="3"/>
  <c r="AK1038" i="3" s="1"/>
  <c r="AL1038" i="3" s="1"/>
  <c r="O1040" i="3"/>
  <c r="P1038" i="3"/>
  <c r="Q1038" i="3" s="1"/>
  <c r="R1038" i="3" s="1"/>
  <c r="AI1040" i="3" l="1"/>
  <c r="AJ1039" i="3"/>
  <c r="AK1039" i="3" s="1"/>
  <c r="AL1039" i="3" s="1"/>
  <c r="O1041" i="3"/>
  <c r="P1039" i="3"/>
  <c r="Q1039" i="3" s="1"/>
  <c r="R1039" i="3" s="1"/>
  <c r="AI1041" i="3" l="1"/>
  <c r="AJ1040" i="3"/>
  <c r="AK1040" i="3" s="1"/>
  <c r="AL1040" i="3" s="1"/>
  <c r="O1042" i="3"/>
  <c r="P1040" i="3"/>
  <c r="Q1040" i="3" s="1"/>
  <c r="R1040" i="3" s="1"/>
  <c r="AI1042" i="3" l="1"/>
  <c r="AJ1041" i="3"/>
  <c r="AK1041" i="3" s="1"/>
  <c r="AL1041" i="3" s="1"/>
  <c r="O1043" i="3"/>
  <c r="P1041" i="3"/>
  <c r="Q1041" i="3" s="1"/>
  <c r="R1041" i="3" s="1"/>
  <c r="AI1043" i="3" l="1"/>
  <c r="AJ1042" i="3"/>
  <c r="AK1042" i="3" s="1"/>
  <c r="AL1042" i="3" s="1"/>
  <c r="O1044" i="3"/>
  <c r="P1042" i="3"/>
  <c r="Q1042" i="3" s="1"/>
  <c r="R1042" i="3" s="1"/>
  <c r="AI1044" i="3" l="1"/>
  <c r="AJ1043" i="3"/>
  <c r="AK1043" i="3" s="1"/>
  <c r="AL1043" i="3" s="1"/>
  <c r="O1045" i="3"/>
  <c r="P1043" i="3"/>
  <c r="Q1043" i="3" s="1"/>
  <c r="R1043" i="3" s="1"/>
  <c r="AI1045" i="3" l="1"/>
  <c r="AJ1044" i="3"/>
  <c r="AK1044" i="3" s="1"/>
  <c r="AL1044" i="3" s="1"/>
  <c r="O1046" i="3"/>
  <c r="P1044" i="3"/>
  <c r="Q1044" i="3" s="1"/>
  <c r="R1044" i="3" s="1"/>
  <c r="AI1046" i="3" l="1"/>
  <c r="AJ1045" i="3"/>
  <c r="AK1045" i="3" s="1"/>
  <c r="AL1045" i="3" s="1"/>
  <c r="O1047" i="3"/>
  <c r="P1045" i="3"/>
  <c r="Q1045" i="3" s="1"/>
  <c r="R1045" i="3" s="1"/>
  <c r="AI1047" i="3" l="1"/>
  <c r="AJ1046" i="3"/>
  <c r="AK1046" i="3" s="1"/>
  <c r="AL1046" i="3" s="1"/>
  <c r="O1048" i="3"/>
  <c r="P1046" i="3"/>
  <c r="Q1046" i="3" s="1"/>
  <c r="R1046" i="3" s="1"/>
  <c r="AI1048" i="3" l="1"/>
  <c r="AJ1047" i="3"/>
  <c r="AK1047" i="3" s="1"/>
  <c r="AL1047" i="3" s="1"/>
  <c r="O1049" i="3"/>
  <c r="P1047" i="3"/>
  <c r="Q1047" i="3" s="1"/>
  <c r="R1047" i="3" s="1"/>
  <c r="AI1049" i="3" l="1"/>
  <c r="AJ1048" i="3"/>
  <c r="AK1048" i="3" s="1"/>
  <c r="AL1048" i="3" s="1"/>
  <c r="O1050" i="3"/>
  <c r="P1048" i="3"/>
  <c r="Q1048" i="3" s="1"/>
  <c r="R1048" i="3" s="1"/>
  <c r="AI1050" i="3" l="1"/>
  <c r="AJ1049" i="3"/>
  <c r="AK1049" i="3" s="1"/>
  <c r="AL1049" i="3" s="1"/>
  <c r="O1051" i="3"/>
  <c r="P1049" i="3"/>
  <c r="Q1049" i="3" s="1"/>
  <c r="R1049" i="3" s="1"/>
  <c r="AI1051" i="3" l="1"/>
  <c r="AJ1050" i="3"/>
  <c r="AK1050" i="3" s="1"/>
  <c r="AL1050" i="3" s="1"/>
  <c r="O1052" i="3"/>
  <c r="P1050" i="3"/>
  <c r="Q1050" i="3" s="1"/>
  <c r="R1050" i="3" s="1"/>
  <c r="AI1052" i="3" l="1"/>
  <c r="AJ1051" i="3"/>
  <c r="AK1051" i="3" s="1"/>
  <c r="AL1051" i="3" s="1"/>
  <c r="O1053" i="3"/>
  <c r="P1051" i="3"/>
  <c r="Q1051" i="3" s="1"/>
  <c r="R1051" i="3" s="1"/>
  <c r="AI1053" i="3" l="1"/>
  <c r="AJ1052" i="3"/>
  <c r="AK1052" i="3" s="1"/>
  <c r="AL1052" i="3" s="1"/>
  <c r="O1054" i="3"/>
  <c r="P1052" i="3"/>
  <c r="Q1052" i="3" s="1"/>
  <c r="R1052" i="3" s="1"/>
  <c r="AI1054" i="3" l="1"/>
  <c r="AJ1053" i="3"/>
  <c r="AK1053" i="3" s="1"/>
  <c r="AL1053" i="3" s="1"/>
  <c r="O1055" i="3"/>
  <c r="P1053" i="3"/>
  <c r="Q1053" i="3" s="1"/>
  <c r="R1053" i="3" s="1"/>
  <c r="AI1055" i="3" l="1"/>
  <c r="AJ1054" i="3"/>
  <c r="AK1054" i="3" s="1"/>
  <c r="AL1054" i="3" s="1"/>
  <c r="O1056" i="3"/>
  <c r="P1054" i="3"/>
  <c r="Q1054" i="3" s="1"/>
  <c r="R1054" i="3" s="1"/>
  <c r="AI1056" i="3" l="1"/>
  <c r="AJ1055" i="3"/>
  <c r="AK1055" i="3" s="1"/>
  <c r="AL1055" i="3" s="1"/>
  <c r="O1057" i="3"/>
  <c r="P1055" i="3"/>
  <c r="Q1055" i="3" s="1"/>
  <c r="R1055" i="3" s="1"/>
  <c r="AI1057" i="3" l="1"/>
  <c r="AJ1056" i="3"/>
  <c r="AK1056" i="3" s="1"/>
  <c r="AL1056" i="3" s="1"/>
  <c r="O1058" i="3"/>
  <c r="P1056" i="3"/>
  <c r="Q1056" i="3" s="1"/>
  <c r="R1056" i="3" s="1"/>
  <c r="AI1058" i="3" l="1"/>
  <c r="AJ1057" i="3"/>
  <c r="AK1057" i="3" s="1"/>
  <c r="AL1057" i="3" s="1"/>
  <c r="O1059" i="3"/>
  <c r="P1057" i="3"/>
  <c r="Q1057" i="3" s="1"/>
  <c r="R1057" i="3" s="1"/>
  <c r="AI1059" i="3" l="1"/>
  <c r="AJ1058" i="3"/>
  <c r="AK1058" i="3" s="1"/>
  <c r="AL1058" i="3" s="1"/>
  <c r="O1060" i="3"/>
  <c r="P1058" i="3"/>
  <c r="Q1058" i="3" s="1"/>
  <c r="R1058" i="3" s="1"/>
  <c r="AI1060" i="3" l="1"/>
  <c r="AJ1059" i="3"/>
  <c r="AK1059" i="3" s="1"/>
  <c r="AL1059" i="3" s="1"/>
  <c r="O1061" i="3"/>
  <c r="P1059" i="3"/>
  <c r="Q1059" i="3" s="1"/>
  <c r="R1059" i="3" s="1"/>
  <c r="AI1061" i="3" l="1"/>
  <c r="AJ1060" i="3"/>
  <c r="AK1060" i="3" s="1"/>
  <c r="AL1060" i="3" s="1"/>
  <c r="O1062" i="3"/>
  <c r="P1060" i="3"/>
  <c r="Q1060" i="3" s="1"/>
  <c r="R1060" i="3" s="1"/>
  <c r="AI1062" i="3" l="1"/>
  <c r="AJ1061" i="3"/>
  <c r="AK1061" i="3" s="1"/>
  <c r="AL1061" i="3" s="1"/>
  <c r="O1063" i="3"/>
  <c r="P1061" i="3"/>
  <c r="Q1061" i="3" s="1"/>
  <c r="R1061" i="3" s="1"/>
  <c r="AI1063" i="3" l="1"/>
  <c r="AJ1062" i="3"/>
  <c r="AK1062" i="3" s="1"/>
  <c r="AL1062" i="3" s="1"/>
  <c r="O1064" i="3"/>
  <c r="P1062" i="3"/>
  <c r="Q1062" i="3" s="1"/>
  <c r="R1062" i="3" s="1"/>
  <c r="AI1064" i="3" l="1"/>
  <c r="AJ1063" i="3"/>
  <c r="AK1063" i="3" s="1"/>
  <c r="AL1063" i="3" s="1"/>
  <c r="O1065" i="3"/>
  <c r="P1063" i="3"/>
  <c r="Q1063" i="3" s="1"/>
  <c r="R1063" i="3" s="1"/>
  <c r="AI1065" i="3" l="1"/>
  <c r="AJ1064" i="3"/>
  <c r="AK1064" i="3" s="1"/>
  <c r="AL1064" i="3" s="1"/>
  <c r="O1066" i="3"/>
  <c r="P1064" i="3"/>
  <c r="Q1064" i="3" s="1"/>
  <c r="R1064" i="3" s="1"/>
  <c r="AI1066" i="3" l="1"/>
  <c r="AJ1065" i="3"/>
  <c r="AK1065" i="3" s="1"/>
  <c r="AL1065" i="3" s="1"/>
  <c r="O1067" i="3"/>
  <c r="P1065" i="3"/>
  <c r="Q1065" i="3" s="1"/>
  <c r="R1065" i="3" s="1"/>
  <c r="AI1067" i="3" l="1"/>
  <c r="AJ1066" i="3"/>
  <c r="AK1066" i="3" s="1"/>
  <c r="AL1066" i="3" s="1"/>
  <c r="O1068" i="3"/>
  <c r="P1066" i="3"/>
  <c r="Q1066" i="3" s="1"/>
  <c r="R1066" i="3" s="1"/>
  <c r="AI1068" i="3" l="1"/>
  <c r="AJ1067" i="3"/>
  <c r="AK1067" i="3" s="1"/>
  <c r="AL1067" i="3" s="1"/>
  <c r="O1069" i="3"/>
  <c r="P1067" i="3"/>
  <c r="Q1067" i="3" s="1"/>
  <c r="R1067" i="3" s="1"/>
  <c r="AI1069" i="3" l="1"/>
  <c r="AJ1068" i="3"/>
  <c r="AK1068" i="3" s="1"/>
  <c r="AL1068" i="3" s="1"/>
  <c r="O1070" i="3"/>
  <c r="P1068" i="3"/>
  <c r="Q1068" i="3" s="1"/>
  <c r="R1068" i="3" s="1"/>
  <c r="AI1070" i="3" l="1"/>
  <c r="AJ1069" i="3"/>
  <c r="AK1069" i="3" s="1"/>
  <c r="AL1069" i="3" s="1"/>
  <c r="O1071" i="3"/>
  <c r="P1069" i="3"/>
  <c r="Q1069" i="3" s="1"/>
  <c r="R1069" i="3" s="1"/>
  <c r="AI1071" i="3" l="1"/>
  <c r="AJ1070" i="3"/>
  <c r="AK1070" i="3" s="1"/>
  <c r="AL1070" i="3" s="1"/>
  <c r="O1072" i="3"/>
  <c r="P1070" i="3"/>
  <c r="Q1070" i="3" s="1"/>
  <c r="R1070" i="3" s="1"/>
  <c r="AI1072" i="3" l="1"/>
  <c r="AJ1071" i="3"/>
  <c r="AK1071" i="3" s="1"/>
  <c r="AL1071" i="3" s="1"/>
  <c r="O1073" i="3"/>
  <c r="P1071" i="3"/>
  <c r="Q1071" i="3" s="1"/>
  <c r="R1071" i="3" s="1"/>
  <c r="AI1073" i="3" l="1"/>
  <c r="AJ1072" i="3"/>
  <c r="AK1072" i="3" s="1"/>
  <c r="AL1072" i="3" s="1"/>
  <c r="O1074" i="3"/>
  <c r="P1072" i="3"/>
  <c r="Q1072" i="3" s="1"/>
  <c r="R1072" i="3" s="1"/>
  <c r="AI1074" i="3" l="1"/>
  <c r="AJ1073" i="3"/>
  <c r="AK1073" i="3" s="1"/>
  <c r="AL1073" i="3" s="1"/>
  <c r="O1075" i="3"/>
  <c r="P1073" i="3"/>
  <c r="Q1073" i="3" s="1"/>
  <c r="R1073" i="3" s="1"/>
  <c r="AI1075" i="3" l="1"/>
  <c r="AJ1074" i="3"/>
  <c r="AK1074" i="3" s="1"/>
  <c r="AL1074" i="3" s="1"/>
  <c r="O1076" i="3"/>
  <c r="P1074" i="3"/>
  <c r="Q1074" i="3" s="1"/>
  <c r="R1074" i="3" s="1"/>
  <c r="AI1076" i="3" l="1"/>
  <c r="AJ1075" i="3"/>
  <c r="AK1075" i="3" s="1"/>
  <c r="AL1075" i="3" s="1"/>
  <c r="O1077" i="3"/>
  <c r="P1075" i="3"/>
  <c r="Q1075" i="3" s="1"/>
  <c r="R1075" i="3" s="1"/>
  <c r="AI1077" i="3" l="1"/>
  <c r="AJ1076" i="3"/>
  <c r="AK1076" i="3" s="1"/>
  <c r="AL1076" i="3" s="1"/>
  <c r="O1078" i="3"/>
  <c r="P1076" i="3"/>
  <c r="Q1076" i="3" s="1"/>
  <c r="R1076" i="3" s="1"/>
  <c r="AI1078" i="3" l="1"/>
  <c r="AJ1077" i="3"/>
  <c r="AK1077" i="3" s="1"/>
  <c r="AL1077" i="3" s="1"/>
  <c r="O1079" i="3"/>
  <c r="P1077" i="3"/>
  <c r="Q1077" i="3" s="1"/>
  <c r="R1077" i="3" s="1"/>
  <c r="AI1079" i="3" l="1"/>
  <c r="AJ1078" i="3"/>
  <c r="AK1078" i="3" s="1"/>
  <c r="AL1078" i="3" s="1"/>
  <c r="O1080" i="3"/>
  <c r="P1078" i="3"/>
  <c r="Q1078" i="3" s="1"/>
  <c r="R1078" i="3" s="1"/>
  <c r="AI1080" i="3" l="1"/>
  <c r="AJ1079" i="3"/>
  <c r="AK1079" i="3" s="1"/>
  <c r="AL1079" i="3" s="1"/>
  <c r="O1081" i="3"/>
  <c r="P1079" i="3"/>
  <c r="Q1079" i="3" s="1"/>
  <c r="R1079" i="3" s="1"/>
  <c r="AI1081" i="3" l="1"/>
  <c r="AJ1080" i="3"/>
  <c r="AK1080" i="3" s="1"/>
  <c r="AL1080" i="3" s="1"/>
  <c r="O1082" i="3"/>
  <c r="P1080" i="3"/>
  <c r="Q1080" i="3" s="1"/>
  <c r="R1080" i="3" s="1"/>
  <c r="AI1082" i="3" l="1"/>
  <c r="AJ1081" i="3"/>
  <c r="AK1081" i="3" s="1"/>
  <c r="AL1081" i="3" s="1"/>
  <c r="O1083" i="3"/>
  <c r="P1081" i="3"/>
  <c r="Q1081" i="3" s="1"/>
  <c r="R1081" i="3" s="1"/>
  <c r="AI1083" i="3" l="1"/>
  <c r="AJ1082" i="3"/>
  <c r="AK1082" i="3" s="1"/>
  <c r="AL1082" i="3" s="1"/>
  <c r="O1084" i="3"/>
  <c r="P1082" i="3"/>
  <c r="Q1082" i="3" s="1"/>
  <c r="R1082" i="3" s="1"/>
  <c r="AI1084" i="3" l="1"/>
  <c r="AJ1083" i="3"/>
  <c r="AK1083" i="3" s="1"/>
  <c r="AL1083" i="3" s="1"/>
  <c r="O1085" i="3"/>
  <c r="P1083" i="3"/>
  <c r="Q1083" i="3" s="1"/>
  <c r="R1083" i="3" s="1"/>
  <c r="AI1085" i="3" l="1"/>
  <c r="AJ1084" i="3"/>
  <c r="AK1084" i="3" s="1"/>
  <c r="AL1084" i="3" s="1"/>
  <c r="O1086" i="3"/>
  <c r="P1084" i="3"/>
  <c r="Q1084" i="3" s="1"/>
  <c r="R1084" i="3" s="1"/>
  <c r="AI1086" i="3" l="1"/>
  <c r="AJ1085" i="3"/>
  <c r="AK1085" i="3" s="1"/>
  <c r="AL1085" i="3" s="1"/>
  <c r="O1087" i="3"/>
  <c r="P1085" i="3"/>
  <c r="Q1085" i="3" s="1"/>
  <c r="R1085" i="3" s="1"/>
  <c r="AI1087" i="3" l="1"/>
  <c r="AJ1086" i="3"/>
  <c r="AK1086" i="3" s="1"/>
  <c r="AL1086" i="3" s="1"/>
  <c r="O1088" i="3"/>
  <c r="P1086" i="3"/>
  <c r="Q1086" i="3" s="1"/>
  <c r="R1086" i="3" s="1"/>
  <c r="AI1088" i="3" l="1"/>
  <c r="AJ1087" i="3"/>
  <c r="AK1087" i="3" s="1"/>
  <c r="AL1087" i="3" s="1"/>
  <c r="O1089" i="3"/>
  <c r="P1087" i="3"/>
  <c r="Q1087" i="3" s="1"/>
  <c r="R1087" i="3" s="1"/>
  <c r="AI1089" i="3" l="1"/>
  <c r="AJ1088" i="3"/>
  <c r="AK1088" i="3" s="1"/>
  <c r="AL1088" i="3" s="1"/>
  <c r="O1090" i="3"/>
  <c r="P1088" i="3"/>
  <c r="Q1088" i="3" s="1"/>
  <c r="R1088" i="3" s="1"/>
  <c r="AI1090" i="3" l="1"/>
  <c r="AJ1089" i="3"/>
  <c r="AK1089" i="3" s="1"/>
  <c r="AL1089" i="3" s="1"/>
  <c r="O1091" i="3"/>
  <c r="P1089" i="3"/>
  <c r="Q1089" i="3" s="1"/>
  <c r="R1089" i="3" s="1"/>
  <c r="AI1091" i="3" l="1"/>
  <c r="AJ1090" i="3"/>
  <c r="AK1090" i="3" s="1"/>
  <c r="AL1090" i="3" s="1"/>
  <c r="O1092" i="3"/>
  <c r="P1090" i="3"/>
  <c r="Q1090" i="3" s="1"/>
  <c r="R1090" i="3" s="1"/>
  <c r="AI1092" i="3" l="1"/>
  <c r="AJ1091" i="3"/>
  <c r="AK1091" i="3" s="1"/>
  <c r="AL1091" i="3" s="1"/>
  <c r="O1093" i="3"/>
  <c r="P1091" i="3"/>
  <c r="Q1091" i="3" s="1"/>
  <c r="R1091" i="3" s="1"/>
  <c r="AI1093" i="3" l="1"/>
  <c r="AJ1092" i="3"/>
  <c r="AK1092" i="3" s="1"/>
  <c r="AL1092" i="3" s="1"/>
  <c r="O1094" i="3"/>
  <c r="P1092" i="3"/>
  <c r="Q1092" i="3" s="1"/>
  <c r="R1092" i="3" s="1"/>
  <c r="AI1094" i="3" l="1"/>
  <c r="AJ1093" i="3"/>
  <c r="AK1093" i="3" s="1"/>
  <c r="AL1093" i="3" s="1"/>
  <c r="O1095" i="3"/>
  <c r="P1093" i="3"/>
  <c r="Q1093" i="3" s="1"/>
  <c r="R1093" i="3" s="1"/>
  <c r="AI1095" i="3" l="1"/>
  <c r="AJ1094" i="3"/>
  <c r="AK1094" i="3" s="1"/>
  <c r="AL1094" i="3" s="1"/>
  <c r="O1096" i="3"/>
  <c r="P1094" i="3"/>
  <c r="Q1094" i="3" s="1"/>
  <c r="R1094" i="3" s="1"/>
  <c r="AI1096" i="3" l="1"/>
  <c r="AJ1095" i="3"/>
  <c r="AK1095" i="3" s="1"/>
  <c r="AL1095" i="3" s="1"/>
  <c r="O1097" i="3"/>
  <c r="P1095" i="3"/>
  <c r="Q1095" i="3" s="1"/>
  <c r="R1095" i="3" s="1"/>
  <c r="AI1097" i="3" l="1"/>
  <c r="AJ1096" i="3"/>
  <c r="AK1096" i="3" s="1"/>
  <c r="AL1096" i="3" s="1"/>
  <c r="O1098" i="3"/>
  <c r="P1096" i="3"/>
  <c r="Q1096" i="3" s="1"/>
  <c r="R1096" i="3" s="1"/>
  <c r="AI1098" i="3" l="1"/>
  <c r="AJ1097" i="3"/>
  <c r="AK1097" i="3" s="1"/>
  <c r="AL1097" i="3" s="1"/>
  <c r="O1099" i="3"/>
  <c r="P1097" i="3"/>
  <c r="Q1097" i="3" s="1"/>
  <c r="R1097" i="3" s="1"/>
  <c r="AI1099" i="3" l="1"/>
  <c r="AJ1098" i="3"/>
  <c r="AK1098" i="3" s="1"/>
  <c r="AL1098" i="3" s="1"/>
  <c r="O1100" i="3"/>
  <c r="P1098" i="3"/>
  <c r="Q1098" i="3" s="1"/>
  <c r="R1098" i="3" s="1"/>
  <c r="AI1100" i="3" l="1"/>
  <c r="AJ1099" i="3"/>
  <c r="AK1099" i="3" s="1"/>
  <c r="AL1099" i="3" s="1"/>
  <c r="O1101" i="3"/>
  <c r="P1099" i="3"/>
  <c r="Q1099" i="3" s="1"/>
  <c r="R1099" i="3" s="1"/>
  <c r="AI1101" i="3" l="1"/>
  <c r="AJ1100" i="3"/>
  <c r="AK1100" i="3" s="1"/>
  <c r="AL1100" i="3" s="1"/>
  <c r="O1102" i="3"/>
  <c r="P1100" i="3"/>
  <c r="Q1100" i="3" s="1"/>
  <c r="R1100" i="3" s="1"/>
  <c r="AI1102" i="3" l="1"/>
  <c r="AJ1101" i="3"/>
  <c r="AK1101" i="3" s="1"/>
  <c r="AL1101" i="3" s="1"/>
  <c r="O1103" i="3"/>
  <c r="P1101" i="3"/>
  <c r="Q1101" i="3" s="1"/>
  <c r="R1101" i="3" s="1"/>
  <c r="AI1103" i="3" l="1"/>
  <c r="AJ1102" i="3"/>
  <c r="AK1102" i="3" s="1"/>
  <c r="AL1102" i="3" s="1"/>
  <c r="O1104" i="3"/>
  <c r="P1102" i="3"/>
  <c r="Q1102" i="3" s="1"/>
  <c r="R1102" i="3" s="1"/>
  <c r="AI1104" i="3" l="1"/>
  <c r="AJ1103" i="3"/>
  <c r="AK1103" i="3" s="1"/>
  <c r="AL1103" i="3" s="1"/>
  <c r="O1105" i="3"/>
  <c r="P1103" i="3"/>
  <c r="Q1103" i="3" s="1"/>
  <c r="R1103" i="3" s="1"/>
  <c r="AI1105" i="3" l="1"/>
  <c r="AJ1104" i="3"/>
  <c r="AK1104" i="3" s="1"/>
  <c r="AL1104" i="3" s="1"/>
  <c r="O1106" i="3"/>
  <c r="P1104" i="3"/>
  <c r="Q1104" i="3" s="1"/>
  <c r="R1104" i="3" s="1"/>
  <c r="AI1106" i="3" l="1"/>
  <c r="AJ1105" i="3"/>
  <c r="AK1105" i="3" s="1"/>
  <c r="AL1105" i="3" s="1"/>
  <c r="O1107" i="3"/>
  <c r="P1105" i="3"/>
  <c r="Q1105" i="3" s="1"/>
  <c r="R1105" i="3" s="1"/>
  <c r="AI1107" i="3" l="1"/>
  <c r="AJ1106" i="3"/>
  <c r="AK1106" i="3" s="1"/>
  <c r="AL1106" i="3" s="1"/>
  <c r="O1108" i="3"/>
  <c r="P1106" i="3"/>
  <c r="Q1106" i="3" s="1"/>
  <c r="R1106" i="3" s="1"/>
  <c r="AI1108" i="3" l="1"/>
  <c r="AJ1107" i="3"/>
  <c r="AK1107" i="3" s="1"/>
  <c r="AL1107" i="3" s="1"/>
  <c r="O1109" i="3"/>
  <c r="P1107" i="3"/>
  <c r="Q1107" i="3" s="1"/>
  <c r="R1107" i="3" s="1"/>
  <c r="AI1109" i="3" l="1"/>
  <c r="AJ1108" i="3"/>
  <c r="AK1108" i="3" s="1"/>
  <c r="AL1108" i="3" s="1"/>
  <c r="O1110" i="3"/>
  <c r="P1108" i="3"/>
  <c r="Q1108" i="3" s="1"/>
  <c r="R1108" i="3" s="1"/>
  <c r="AI1110" i="3" l="1"/>
  <c r="AJ1109" i="3"/>
  <c r="AK1109" i="3" s="1"/>
  <c r="AL1109" i="3" s="1"/>
  <c r="O1111" i="3"/>
  <c r="P1109" i="3"/>
  <c r="Q1109" i="3" s="1"/>
  <c r="R1109" i="3" s="1"/>
  <c r="AI1111" i="3" l="1"/>
  <c r="AJ1110" i="3"/>
  <c r="AK1110" i="3" s="1"/>
  <c r="AL1110" i="3" s="1"/>
  <c r="O1112" i="3"/>
  <c r="P1110" i="3"/>
  <c r="Q1110" i="3" s="1"/>
  <c r="R1110" i="3" s="1"/>
  <c r="AI1112" i="3" l="1"/>
  <c r="AJ1111" i="3"/>
  <c r="AK1111" i="3" s="1"/>
  <c r="AL1111" i="3" s="1"/>
  <c r="O1113" i="3"/>
  <c r="P1111" i="3"/>
  <c r="Q1111" i="3" s="1"/>
  <c r="R1111" i="3" s="1"/>
  <c r="AI1113" i="3" l="1"/>
  <c r="AJ1112" i="3"/>
  <c r="AK1112" i="3" s="1"/>
  <c r="AL1112" i="3" s="1"/>
  <c r="O1114" i="3"/>
  <c r="P1112" i="3"/>
  <c r="Q1112" i="3" s="1"/>
  <c r="R1112" i="3" s="1"/>
  <c r="AI1114" i="3" l="1"/>
  <c r="AJ1113" i="3"/>
  <c r="AK1113" i="3" s="1"/>
  <c r="AL1113" i="3" s="1"/>
  <c r="O1115" i="3"/>
  <c r="P1113" i="3"/>
  <c r="Q1113" i="3" s="1"/>
  <c r="R1113" i="3" s="1"/>
  <c r="AI1115" i="3" l="1"/>
  <c r="AJ1114" i="3"/>
  <c r="AK1114" i="3" s="1"/>
  <c r="AL1114" i="3" s="1"/>
  <c r="O1116" i="3"/>
  <c r="P1114" i="3"/>
  <c r="Q1114" i="3" s="1"/>
  <c r="R1114" i="3" s="1"/>
  <c r="AI1116" i="3" l="1"/>
  <c r="AJ1115" i="3"/>
  <c r="AK1115" i="3" s="1"/>
  <c r="AL1115" i="3" s="1"/>
  <c r="O1117" i="3"/>
  <c r="P1115" i="3"/>
  <c r="Q1115" i="3" s="1"/>
  <c r="R1115" i="3" s="1"/>
  <c r="AI1117" i="3" l="1"/>
  <c r="AJ1116" i="3"/>
  <c r="AK1116" i="3" s="1"/>
  <c r="AL1116" i="3" s="1"/>
  <c r="O1118" i="3"/>
  <c r="P1116" i="3"/>
  <c r="Q1116" i="3" s="1"/>
  <c r="R1116" i="3" s="1"/>
  <c r="AI1118" i="3" l="1"/>
  <c r="AJ1117" i="3"/>
  <c r="AK1117" i="3" s="1"/>
  <c r="AL1117" i="3" s="1"/>
  <c r="O1119" i="3"/>
  <c r="P1117" i="3"/>
  <c r="Q1117" i="3" s="1"/>
  <c r="R1117" i="3" s="1"/>
  <c r="AI1119" i="3" l="1"/>
  <c r="AJ1118" i="3"/>
  <c r="AK1118" i="3" s="1"/>
  <c r="AL1118" i="3" s="1"/>
  <c r="O1120" i="3"/>
  <c r="P1118" i="3"/>
  <c r="Q1118" i="3" s="1"/>
  <c r="R1118" i="3" s="1"/>
  <c r="AI1120" i="3" l="1"/>
  <c r="AJ1119" i="3"/>
  <c r="AK1119" i="3" s="1"/>
  <c r="AL1119" i="3" s="1"/>
  <c r="O1121" i="3"/>
  <c r="P1119" i="3"/>
  <c r="Q1119" i="3" s="1"/>
  <c r="R1119" i="3" s="1"/>
  <c r="AI1121" i="3" l="1"/>
  <c r="AJ1120" i="3"/>
  <c r="AK1120" i="3" s="1"/>
  <c r="AL1120" i="3" s="1"/>
  <c r="O1122" i="3"/>
  <c r="P1120" i="3"/>
  <c r="Q1120" i="3" s="1"/>
  <c r="R1120" i="3" s="1"/>
  <c r="AI1122" i="3" l="1"/>
  <c r="AJ1121" i="3"/>
  <c r="AK1121" i="3" s="1"/>
  <c r="AL1121" i="3" s="1"/>
  <c r="O1123" i="3"/>
  <c r="P1121" i="3"/>
  <c r="Q1121" i="3" s="1"/>
  <c r="R1121" i="3" s="1"/>
  <c r="AI1123" i="3" l="1"/>
  <c r="AJ1122" i="3"/>
  <c r="AK1122" i="3" s="1"/>
  <c r="AL1122" i="3" s="1"/>
  <c r="O1124" i="3"/>
  <c r="P1122" i="3"/>
  <c r="Q1122" i="3" s="1"/>
  <c r="R1122" i="3" s="1"/>
  <c r="AI1124" i="3" l="1"/>
  <c r="AJ1123" i="3"/>
  <c r="AK1123" i="3" s="1"/>
  <c r="AL1123" i="3" s="1"/>
  <c r="O1125" i="3"/>
  <c r="P1123" i="3"/>
  <c r="Q1123" i="3" s="1"/>
  <c r="R1123" i="3" s="1"/>
  <c r="AI1125" i="3" l="1"/>
  <c r="AJ1124" i="3"/>
  <c r="AK1124" i="3" s="1"/>
  <c r="AL1124" i="3" s="1"/>
  <c r="O1126" i="3"/>
  <c r="P1124" i="3"/>
  <c r="Q1124" i="3" s="1"/>
  <c r="R1124" i="3" s="1"/>
  <c r="AI1126" i="3" l="1"/>
  <c r="AJ1125" i="3"/>
  <c r="AK1125" i="3" s="1"/>
  <c r="AL1125" i="3" s="1"/>
  <c r="O1127" i="3"/>
  <c r="P1125" i="3"/>
  <c r="Q1125" i="3" s="1"/>
  <c r="R1125" i="3" s="1"/>
  <c r="AI1127" i="3" l="1"/>
  <c r="AJ1126" i="3"/>
  <c r="AK1126" i="3" s="1"/>
  <c r="AL1126" i="3" s="1"/>
  <c r="O1128" i="3"/>
  <c r="P1126" i="3"/>
  <c r="Q1126" i="3" s="1"/>
  <c r="R1126" i="3" s="1"/>
  <c r="AI1128" i="3" l="1"/>
  <c r="AJ1127" i="3"/>
  <c r="AK1127" i="3" s="1"/>
  <c r="AL1127" i="3" s="1"/>
  <c r="O1129" i="3"/>
  <c r="P1127" i="3"/>
  <c r="Q1127" i="3" s="1"/>
  <c r="R1127" i="3" s="1"/>
  <c r="AI1129" i="3" l="1"/>
  <c r="AJ1128" i="3"/>
  <c r="AK1128" i="3" s="1"/>
  <c r="AL1128" i="3" s="1"/>
  <c r="O1130" i="3"/>
  <c r="P1128" i="3"/>
  <c r="Q1128" i="3" s="1"/>
  <c r="R1128" i="3" s="1"/>
  <c r="AI1130" i="3" l="1"/>
  <c r="AJ1129" i="3"/>
  <c r="AK1129" i="3" s="1"/>
  <c r="AL1129" i="3" s="1"/>
  <c r="O1131" i="3"/>
  <c r="P1129" i="3"/>
  <c r="Q1129" i="3" s="1"/>
  <c r="R1129" i="3" s="1"/>
  <c r="AI1131" i="3" l="1"/>
  <c r="AJ1130" i="3"/>
  <c r="AK1130" i="3" s="1"/>
  <c r="AL1130" i="3" s="1"/>
  <c r="O1132" i="3"/>
  <c r="P1130" i="3"/>
  <c r="Q1130" i="3" s="1"/>
  <c r="R1130" i="3" s="1"/>
  <c r="AI1132" i="3" l="1"/>
  <c r="AJ1131" i="3"/>
  <c r="AK1131" i="3" s="1"/>
  <c r="AL1131" i="3" s="1"/>
  <c r="O1133" i="3"/>
  <c r="P1131" i="3"/>
  <c r="Q1131" i="3" s="1"/>
  <c r="R1131" i="3" s="1"/>
  <c r="AI1133" i="3" l="1"/>
  <c r="AJ1132" i="3"/>
  <c r="AK1132" i="3" s="1"/>
  <c r="AL1132" i="3" s="1"/>
  <c r="O1134" i="3"/>
  <c r="P1132" i="3"/>
  <c r="Q1132" i="3" s="1"/>
  <c r="R1132" i="3" s="1"/>
  <c r="AI1134" i="3" l="1"/>
  <c r="AJ1133" i="3"/>
  <c r="AK1133" i="3" s="1"/>
  <c r="AL1133" i="3" s="1"/>
  <c r="O1135" i="3"/>
  <c r="P1133" i="3"/>
  <c r="Q1133" i="3" s="1"/>
  <c r="R1133" i="3" s="1"/>
  <c r="AI1135" i="3" l="1"/>
  <c r="AJ1134" i="3"/>
  <c r="AK1134" i="3" s="1"/>
  <c r="AL1134" i="3" s="1"/>
  <c r="O1136" i="3"/>
  <c r="P1134" i="3"/>
  <c r="Q1134" i="3" s="1"/>
  <c r="R1134" i="3" s="1"/>
  <c r="AI1136" i="3" l="1"/>
  <c r="AJ1135" i="3"/>
  <c r="AK1135" i="3" s="1"/>
  <c r="AL1135" i="3" s="1"/>
  <c r="O1137" i="3"/>
  <c r="P1135" i="3"/>
  <c r="Q1135" i="3" s="1"/>
  <c r="R1135" i="3" s="1"/>
  <c r="AI1137" i="3" l="1"/>
  <c r="AJ1136" i="3"/>
  <c r="AK1136" i="3" s="1"/>
  <c r="AL1136" i="3" s="1"/>
  <c r="O1138" i="3"/>
  <c r="P1136" i="3"/>
  <c r="Q1136" i="3" s="1"/>
  <c r="R1136" i="3" s="1"/>
  <c r="AI1138" i="3" l="1"/>
  <c r="AJ1137" i="3"/>
  <c r="AK1137" i="3" s="1"/>
  <c r="AL1137" i="3" s="1"/>
  <c r="O1139" i="3"/>
  <c r="P1137" i="3"/>
  <c r="Q1137" i="3" s="1"/>
  <c r="R1137" i="3" s="1"/>
  <c r="AI1139" i="3" l="1"/>
  <c r="AJ1138" i="3"/>
  <c r="AK1138" i="3" s="1"/>
  <c r="AL1138" i="3" s="1"/>
  <c r="O1140" i="3"/>
  <c r="P1138" i="3"/>
  <c r="Q1138" i="3" s="1"/>
  <c r="R1138" i="3" s="1"/>
  <c r="AI1140" i="3" l="1"/>
  <c r="AJ1139" i="3"/>
  <c r="AK1139" i="3" s="1"/>
  <c r="AL1139" i="3" s="1"/>
  <c r="O1141" i="3"/>
  <c r="P1139" i="3"/>
  <c r="Q1139" i="3" s="1"/>
  <c r="R1139" i="3" s="1"/>
  <c r="AI1141" i="3" l="1"/>
  <c r="AJ1140" i="3"/>
  <c r="AK1140" i="3" s="1"/>
  <c r="AL1140" i="3" s="1"/>
  <c r="O1142" i="3"/>
  <c r="P1140" i="3"/>
  <c r="Q1140" i="3" s="1"/>
  <c r="R1140" i="3" s="1"/>
  <c r="AI1142" i="3" l="1"/>
  <c r="AJ1141" i="3"/>
  <c r="AK1141" i="3" s="1"/>
  <c r="AL1141" i="3" s="1"/>
  <c r="O1143" i="3"/>
  <c r="P1141" i="3"/>
  <c r="Q1141" i="3" s="1"/>
  <c r="R1141" i="3" s="1"/>
  <c r="AI1143" i="3" l="1"/>
  <c r="AJ1142" i="3"/>
  <c r="AK1142" i="3" s="1"/>
  <c r="AL1142" i="3" s="1"/>
  <c r="O1144" i="3"/>
  <c r="P1142" i="3"/>
  <c r="Q1142" i="3" s="1"/>
  <c r="R1142" i="3" s="1"/>
  <c r="AI1144" i="3" l="1"/>
  <c r="AJ1143" i="3"/>
  <c r="AK1143" i="3" s="1"/>
  <c r="AL1143" i="3" s="1"/>
  <c r="O1145" i="3"/>
  <c r="P1143" i="3"/>
  <c r="Q1143" i="3" s="1"/>
  <c r="R1143" i="3" s="1"/>
  <c r="AI1145" i="3" l="1"/>
  <c r="AJ1144" i="3"/>
  <c r="AK1144" i="3" s="1"/>
  <c r="AL1144" i="3" s="1"/>
  <c r="O1146" i="3"/>
  <c r="P1144" i="3"/>
  <c r="Q1144" i="3" s="1"/>
  <c r="R1144" i="3" s="1"/>
  <c r="AI1146" i="3" l="1"/>
  <c r="AJ1145" i="3"/>
  <c r="AK1145" i="3" s="1"/>
  <c r="AL1145" i="3" s="1"/>
  <c r="O1147" i="3"/>
  <c r="P1145" i="3"/>
  <c r="Q1145" i="3" s="1"/>
  <c r="R1145" i="3" s="1"/>
  <c r="AI1147" i="3" l="1"/>
  <c r="AJ1146" i="3"/>
  <c r="AK1146" i="3" s="1"/>
  <c r="AL1146" i="3" s="1"/>
  <c r="O1148" i="3"/>
  <c r="P1146" i="3"/>
  <c r="Q1146" i="3" s="1"/>
  <c r="R1146" i="3" s="1"/>
  <c r="AI1148" i="3" l="1"/>
  <c r="AJ1147" i="3"/>
  <c r="AK1147" i="3" s="1"/>
  <c r="AL1147" i="3" s="1"/>
  <c r="O1149" i="3"/>
  <c r="P1147" i="3"/>
  <c r="Q1147" i="3" s="1"/>
  <c r="R1147" i="3" s="1"/>
  <c r="AI1149" i="3" l="1"/>
  <c r="AJ1148" i="3"/>
  <c r="AK1148" i="3" s="1"/>
  <c r="AL1148" i="3" s="1"/>
  <c r="O1150" i="3"/>
  <c r="P1148" i="3"/>
  <c r="Q1148" i="3" s="1"/>
  <c r="R1148" i="3" s="1"/>
  <c r="AI1150" i="3" l="1"/>
  <c r="AJ1149" i="3"/>
  <c r="AK1149" i="3" s="1"/>
  <c r="AL1149" i="3" s="1"/>
  <c r="O1151" i="3"/>
  <c r="P1149" i="3"/>
  <c r="Q1149" i="3" s="1"/>
  <c r="R1149" i="3" s="1"/>
  <c r="AI1151" i="3" l="1"/>
  <c r="AJ1150" i="3"/>
  <c r="AK1150" i="3" s="1"/>
  <c r="AL1150" i="3" s="1"/>
  <c r="O1152" i="3"/>
  <c r="P1150" i="3"/>
  <c r="Q1150" i="3" s="1"/>
  <c r="R1150" i="3" s="1"/>
  <c r="AI1152" i="3" l="1"/>
  <c r="AJ1151" i="3"/>
  <c r="AK1151" i="3" s="1"/>
  <c r="AL1151" i="3" s="1"/>
  <c r="O1153" i="3"/>
  <c r="P1151" i="3"/>
  <c r="Q1151" i="3" s="1"/>
  <c r="R1151" i="3" s="1"/>
  <c r="AI1153" i="3" l="1"/>
  <c r="AJ1152" i="3"/>
  <c r="AK1152" i="3" s="1"/>
  <c r="AL1152" i="3" s="1"/>
  <c r="O1154" i="3"/>
  <c r="P1152" i="3"/>
  <c r="Q1152" i="3" s="1"/>
  <c r="R1152" i="3" s="1"/>
  <c r="AI1154" i="3" l="1"/>
  <c r="AJ1153" i="3"/>
  <c r="AK1153" i="3" s="1"/>
  <c r="AL1153" i="3" s="1"/>
  <c r="O1155" i="3"/>
  <c r="P1153" i="3"/>
  <c r="Q1153" i="3" s="1"/>
  <c r="R1153" i="3" s="1"/>
  <c r="AI1155" i="3" l="1"/>
  <c r="AJ1154" i="3"/>
  <c r="AK1154" i="3" s="1"/>
  <c r="AL1154" i="3" s="1"/>
  <c r="O1156" i="3"/>
  <c r="P1154" i="3"/>
  <c r="Q1154" i="3" s="1"/>
  <c r="R1154" i="3" s="1"/>
  <c r="AI1156" i="3" l="1"/>
  <c r="AJ1155" i="3"/>
  <c r="AK1155" i="3" s="1"/>
  <c r="AL1155" i="3" s="1"/>
  <c r="O1157" i="3"/>
  <c r="P1155" i="3"/>
  <c r="Q1155" i="3" s="1"/>
  <c r="R1155" i="3" s="1"/>
  <c r="AI1157" i="3" l="1"/>
  <c r="AJ1156" i="3"/>
  <c r="AK1156" i="3" s="1"/>
  <c r="AL1156" i="3" s="1"/>
  <c r="O1158" i="3"/>
  <c r="P1156" i="3"/>
  <c r="Q1156" i="3" s="1"/>
  <c r="R1156" i="3" s="1"/>
  <c r="AI1158" i="3" l="1"/>
  <c r="AJ1157" i="3"/>
  <c r="AK1157" i="3" s="1"/>
  <c r="AL1157" i="3" s="1"/>
  <c r="O1159" i="3"/>
  <c r="P1157" i="3"/>
  <c r="Q1157" i="3" s="1"/>
  <c r="R1157" i="3" s="1"/>
  <c r="AI1159" i="3" l="1"/>
  <c r="AJ1158" i="3"/>
  <c r="AK1158" i="3" s="1"/>
  <c r="AL1158" i="3" s="1"/>
  <c r="O1160" i="3"/>
  <c r="P1158" i="3"/>
  <c r="Q1158" i="3" s="1"/>
  <c r="R1158" i="3" s="1"/>
  <c r="AI1160" i="3" l="1"/>
  <c r="AJ1159" i="3"/>
  <c r="AK1159" i="3" s="1"/>
  <c r="AL1159" i="3" s="1"/>
  <c r="O1161" i="3"/>
  <c r="P1159" i="3"/>
  <c r="Q1159" i="3" s="1"/>
  <c r="R1159" i="3" s="1"/>
  <c r="AI1161" i="3" l="1"/>
  <c r="AJ1160" i="3"/>
  <c r="AK1160" i="3" s="1"/>
  <c r="AL1160" i="3" s="1"/>
  <c r="O1162" i="3"/>
  <c r="P1160" i="3"/>
  <c r="Q1160" i="3" s="1"/>
  <c r="R1160" i="3" s="1"/>
  <c r="AI1162" i="3" l="1"/>
  <c r="AJ1161" i="3"/>
  <c r="AK1161" i="3" s="1"/>
  <c r="AL1161" i="3" s="1"/>
  <c r="O1163" i="3"/>
  <c r="P1161" i="3"/>
  <c r="Q1161" i="3" s="1"/>
  <c r="R1161" i="3" s="1"/>
  <c r="AI1163" i="3" l="1"/>
  <c r="AJ1162" i="3"/>
  <c r="AK1162" i="3" s="1"/>
  <c r="AL1162" i="3" s="1"/>
  <c r="O1164" i="3"/>
  <c r="P1162" i="3"/>
  <c r="Q1162" i="3" s="1"/>
  <c r="R1162" i="3" s="1"/>
  <c r="AI1164" i="3" l="1"/>
  <c r="AJ1163" i="3"/>
  <c r="AK1163" i="3" s="1"/>
  <c r="AL1163" i="3" s="1"/>
  <c r="O1165" i="3"/>
  <c r="P1163" i="3"/>
  <c r="Q1163" i="3" s="1"/>
  <c r="R1163" i="3" s="1"/>
  <c r="AI1165" i="3" l="1"/>
  <c r="AJ1164" i="3"/>
  <c r="AK1164" i="3" s="1"/>
  <c r="AL1164" i="3" s="1"/>
  <c r="O1166" i="3"/>
  <c r="P1164" i="3"/>
  <c r="Q1164" i="3" s="1"/>
  <c r="R1164" i="3" s="1"/>
  <c r="AI1166" i="3" l="1"/>
  <c r="AJ1165" i="3"/>
  <c r="AK1165" i="3" s="1"/>
  <c r="AL1165" i="3" s="1"/>
  <c r="O1167" i="3"/>
  <c r="P1165" i="3"/>
  <c r="Q1165" i="3" s="1"/>
  <c r="R1165" i="3" s="1"/>
  <c r="AI1167" i="3" l="1"/>
  <c r="AJ1166" i="3"/>
  <c r="AK1166" i="3" s="1"/>
  <c r="AL1166" i="3" s="1"/>
  <c r="O1168" i="3"/>
  <c r="P1166" i="3"/>
  <c r="Q1166" i="3" s="1"/>
  <c r="R1166" i="3" s="1"/>
  <c r="AI1168" i="3" l="1"/>
  <c r="AJ1167" i="3"/>
  <c r="AK1167" i="3" s="1"/>
  <c r="AL1167" i="3" s="1"/>
  <c r="O1169" i="3"/>
  <c r="P1167" i="3"/>
  <c r="Q1167" i="3" s="1"/>
  <c r="R1167" i="3" s="1"/>
  <c r="AI1169" i="3" l="1"/>
  <c r="AJ1168" i="3"/>
  <c r="AK1168" i="3" s="1"/>
  <c r="AL1168" i="3" s="1"/>
  <c r="O1170" i="3"/>
  <c r="P1168" i="3"/>
  <c r="Q1168" i="3" s="1"/>
  <c r="R1168" i="3" s="1"/>
  <c r="AI1170" i="3" l="1"/>
  <c r="AJ1169" i="3"/>
  <c r="AK1169" i="3" s="1"/>
  <c r="AL1169" i="3" s="1"/>
  <c r="O1171" i="3"/>
  <c r="P1169" i="3"/>
  <c r="Q1169" i="3" s="1"/>
  <c r="R1169" i="3" s="1"/>
  <c r="AI1171" i="3" l="1"/>
  <c r="AJ1170" i="3"/>
  <c r="AK1170" i="3" s="1"/>
  <c r="AL1170" i="3" s="1"/>
  <c r="O1172" i="3"/>
  <c r="P1170" i="3"/>
  <c r="Q1170" i="3" s="1"/>
  <c r="R1170" i="3" s="1"/>
  <c r="AI1172" i="3" l="1"/>
  <c r="AJ1171" i="3"/>
  <c r="AK1171" i="3" s="1"/>
  <c r="AL1171" i="3" s="1"/>
  <c r="O1173" i="3"/>
  <c r="P1171" i="3"/>
  <c r="Q1171" i="3" s="1"/>
  <c r="R1171" i="3" s="1"/>
  <c r="AI1173" i="3" l="1"/>
  <c r="AJ1172" i="3"/>
  <c r="AK1172" i="3" s="1"/>
  <c r="AL1172" i="3" s="1"/>
  <c r="O1174" i="3"/>
  <c r="P1172" i="3"/>
  <c r="Q1172" i="3" s="1"/>
  <c r="R1172" i="3" s="1"/>
  <c r="AI1174" i="3" l="1"/>
  <c r="AJ1173" i="3"/>
  <c r="AK1173" i="3" s="1"/>
  <c r="AL1173" i="3" s="1"/>
  <c r="O1175" i="3"/>
  <c r="P1173" i="3"/>
  <c r="Q1173" i="3" s="1"/>
  <c r="R1173" i="3" s="1"/>
  <c r="AI1175" i="3" l="1"/>
  <c r="AJ1174" i="3"/>
  <c r="AK1174" i="3" s="1"/>
  <c r="AL1174" i="3" s="1"/>
  <c r="O1176" i="3"/>
  <c r="P1174" i="3"/>
  <c r="Q1174" i="3" s="1"/>
  <c r="R1174" i="3" s="1"/>
  <c r="AI1176" i="3" l="1"/>
  <c r="AJ1175" i="3"/>
  <c r="AK1175" i="3" s="1"/>
  <c r="AL1175" i="3" s="1"/>
  <c r="O1177" i="3"/>
  <c r="P1175" i="3"/>
  <c r="Q1175" i="3" s="1"/>
  <c r="R1175" i="3" s="1"/>
  <c r="AI1177" i="3" l="1"/>
  <c r="AJ1176" i="3"/>
  <c r="AK1176" i="3" s="1"/>
  <c r="AL1176" i="3" s="1"/>
  <c r="O1178" i="3"/>
  <c r="P1176" i="3"/>
  <c r="Q1176" i="3" s="1"/>
  <c r="R1176" i="3" s="1"/>
  <c r="AI1178" i="3" l="1"/>
  <c r="AJ1177" i="3"/>
  <c r="AK1177" i="3" s="1"/>
  <c r="AL1177" i="3" s="1"/>
  <c r="O1179" i="3"/>
  <c r="P1177" i="3"/>
  <c r="Q1177" i="3" s="1"/>
  <c r="R1177" i="3" s="1"/>
  <c r="AI1179" i="3" l="1"/>
  <c r="AJ1178" i="3"/>
  <c r="AK1178" i="3" s="1"/>
  <c r="AL1178" i="3" s="1"/>
  <c r="O1180" i="3"/>
  <c r="P1178" i="3"/>
  <c r="Q1178" i="3" s="1"/>
  <c r="R1178" i="3" s="1"/>
  <c r="AI1180" i="3" l="1"/>
  <c r="AJ1179" i="3"/>
  <c r="AK1179" i="3" s="1"/>
  <c r="AL1179" i="3" s="1"/>
  <c r="O1181" i="3"/>
  <c r="P1179" i="3"/>
  <c r="Q1179" i="3" s="1"/>
  <c r="R1179" i="3" s="1"/>
  <c r="AI1181" i="3" l="1"/>
  <c r="AJ1180" i="3"/>
  <c r="AK1180" i="3" s="1"/>
  <c r="AL1180" i="3" s="1"/>
  <c r="O1182" i="3"/>
  <c r="P1180" i="3"/>
  <c r="Q1180" i="3" s="1"/>
  <c r="R1180" i="3" s="1"/>
  <c r="AI1182" i="3" l="1"/>
  <c r="AJ1181" i="3"/>
  <c r="AK1181" i="3" s="1"/>
  <c r="AL1181" i="3" s="1"/>
  <c r="O1183" i="3"/>
  <c r="P1181" i="3"/>
  <c r="Q1181" i="3" s="1"/>
  <c r="R1181" i="3" s="1"/>
  <c r="AI1183" i="3" l="1"/>
  <c r="AJ1182" i="3"/>
  <c r="AK1182" i="3" s="1"/>
  <c r="AL1182" i="3" s="1"/>
  <c r="O1184" i="3"/>
  <c r="P1182" i="3"/>
  <c r="Q1182" i="3" s="1"/>
  <c r="R1182" i="3" s="1"/>
  <c r="AI1184" i="3" l="1"/>
  <c r="AJ1183" i="3"/>
  <c r="AK1183" i="3" s="1"/>
  <c r="AL1183" i="3" s="1"/>
  <c r="O1185" i="3"/>
  <c r="P1183" i="3"/>
  <c r="Q1183" i="3" s="1"/>
  <c r="R1183" i="3" s="1"/>
  <c r="AI1185" i="3" l="1"/>
  <c r="AJ1184" i="3"/>
  <c r="AK1184" i="3" s="1"/>
  <c r="AL1184" i="3" s="1"/>
  <c r="O1186" i="3"/>
  <c r="P1184" i="3"/>
  <c r="Q1184" i="3" s="1"/>
  <c r="R1184" i="3" s="1"/>
  <c r="AI1186" i="3" l="1"/>
  <c r="AJ1185" i="3"/>
  <c r="AK1185" i="3" s="1"/>
  <c r="AL1185" i="3" s="1"/>
  <c r="O1187" i="3"/>
  <c r="P1185" i="3"/>
  <c r="Q1185" i="3" s="1"/>
  <c r="R1185" i="3" s="1"/>
  <c r="AI1187" i="3" l="1"/>
  <c r="AJ1186" i="3"/>
  <c r="AK1186" i="3" s="1"/>
  <c r="AL1186" i="3" s="1"/>
  <c r="O1188" i="3"/>
  <c r="P1186" i="3"/>
  <c r="Q1186" i="3" s="1"/>
  <c r="R1186" i="3" s="1"/>
  <c r="AI1188" i="3" l="1"/>
  <c r="AJ1187" i="3"/>
  <c r="AK1187" i="3" s="1"/>
  <c r="AL1187" i="3" s="1"/>
  <c r="O1189" i="3"/>
  <c r="P1187" i="3"/>
  <c r="Q1187" i="3" s="1"/>
  <c r="R1187" i="3" s="1"/>
  <c r="AI1189" i="3" l="1"/>
  <c r="AJ1188" i="3"/>
  <c r="AK1188" i="3" s="1"/>
  <c r="AL1188" i="3" s="1"/>
  <c r="O1190" i="3"/>
  <c r="P1188" i="3"/>
  <c r="Q1188" i="3" s="1"/>
  <c r="R1188" i="3" s="1"/>
  <c r="AI1190" i="3" l="1"/>
  <c r="AJ1189" i="3"/>
  <c r="AK1189" i="3" s="1"/>
  <c r="AL1189" i="3" s="1"/>
  <c r="O1191" i="3"/>
  <c r="P1189" i="3"/>
  <c r="Q1189" i="3" s="1"/>
  <c r="R1189" i="3" s="1"/>
  <c r="AI1191" i="3" l="1"/>
  <c r="AJ1190" i="3"/>
  <c r="AK1190" i="3" s="1"/>
  <c r="AL1190" i="3" s="1"/>
  <c r="O1192" i="3"/>
  <c r="P1190" i="3"/>
  <c r="Q1190" i="3" s="1"/>
  <c r="R1190" i="3" s="1"/>
  <c r="AI1192" i="3" l="1"/>
  <c r="AJ1191" i="3"/>
  <c r="AK1191" i="3" s="1"/>
  <c r="AL1191" i="3" s="1"/>
  <c r="O1193" i="3"/>
  <c r="P1191" i="3"/>
  <c r="Q1191" i="3" s="1"/>
  <c r="R1191" i="3" s="1"/>
  <c r="AI1193" i="3" l="1"/>
  <c r="AJ1192" i="3"/>
  <c r="AK1192" i="3" s="1"/>
  <c r="AL1192" i="3" s="1"/>
  <c r="O1194" i="3"/>
  <c r="P1192" i="3"/>
  <c r="Q1192" i="3" s="1"/>
  <c r="R1192" i="3" s="1"/>
  <c r="AI1194" i="3" l="1"/>
  <c r="AJ1193" i="3"/>
  <c r="AK1193" i="3" s="1"/>
  <c r="AL1193" i="3" s="1"/>
  <c r="O1195" i="3"/>
  <c r="P1193" i="3"/>
  <c r="Q1193" i="3" s="1"/>
  <c r="R1193" i="3" s="1"/>
  <c r="AI1195" i="3" l="1"/>
  <c r="AJ1194" i="3"/>
  <c r="AK1194" i="3" s="1"/>
  <c r="AL1194" i="3" s="1"/>
  <c r="O1196" i="3"/>
  <c r="P1194" i="3"/>
  <c r="Q1194" i="3" s="1"/>
  <c r="R1194" i="3" s="1"/>
  <c r="AI1196" i="3" l="1"/>
  <c r="AJ1195" i="3"/>
  <c r="AK1195" i="3" s="1"/>
  <c r="AL1195" i="3" s="1"/>
  <c r="O1197" i="3"/>
  <c r="P1195" i="3"/>
  <c r="Q1195" i="3" s="1"/>
  <c r="R1195" i="3" s="1"/>
  <c r="AI1197" i="3" l="1"/>
  <c r="AJ1196" i="3"/>
  <c r="AK1196" i="3" s="1"/>
  <c r="AL1196" i="3" s="1"/>
  <c r="O1198" i="3"/>
  <c r="P1196" i="3"/>
  <c r="Q1196" i="3" s="1"/>
  <c r="R1196" i="3" s="1"/>
  <c r="AI1198" i="3" l="1"/>
  <c r="AJ1197" i="3"/>
  <c r="AK1197" i="3" s="1"/>
  <c r="AL1197" i="3" s="1"/>
  <c r="O1199" i="3"/>
  <c r="P1197" i="3"/>
  <c r="Q1197" i="3" s="1"/>
  <c r="R1197" i="3" s="1"/>
  <c r="AI1199" i="3" l="1"/>
  <c r="AJ1198" i="3"/>
  <c r="AK1198" i="3" s="1"/>
  <c r="AL1198" i="3" s="1"/>
  <c r="O1200" i="3"/>
  <c r="P1198" i="3"/>
  <c r="Q1198" i="3" s="1"/>
  <c r="R1198" i="3" s="1"/>
  <c r="AI1200" i="3" l="1"/>
  <c r="AJ1199" i="3"/>
  <c r="AK1199" i="3" s="1"/>
  <c r="AL1199" i="3" s="1"/>
  <c r="O1201" i="3"/>
  <c r="P1199" i="3"/>
  <c r="Q1199" i="3" s="1"/>
  <c r="R1199" i="3" s="1"/>
  <c r="AI1201" i="3" l="1"/>
  <c r="AJ1200" i="3"/>
  <c r="AK1200" i="3" s="1"/>
  <c r="AL1200" i="3" s="1"/>
  <c r="O1202" i="3"/>
  <c r="P1200" i="3"/>
  <c r="Q1200" i="3" s="1"/>
  <c r="R1200" i="3" s="1"/>
  <c r="AI1202" i="3" l="1"/>
  <c r="AJ1201" i="3"/>
  <c r="AK1201" i="3" s="1"/>
  <c r="AL1201" i="3" s="1"/>
  <c r="O1203" i="3"/>
  <c r="P1201" i="3"/>
  <c r="Q1201" i="3" s="1"/>
  <c r="R1201" i="3" s="1"/>
  <c r="AI1203" i="3" l="1"/>
  <c r="AJ1202" i="3"/>
  <c r="AK1202" i="3" s="1"/>
  <c r="AL1202" i="3" s="1"/>
  <c r="O1204" i="3"/>
  <c r="P1202" i="3"/>
  <c r="Q1202" i="3" s="1"/>
  <c r="R1202" i="3" s="1"/>
  <c r="AI1204" i="3" l="1"/>
  <c r="AJ1203" i="3"/>
  <c r="AK1203" i="3" s="1"/>
  <c r="AL1203" i="3" s="1"/>
  <c r="O1205" i="3"/>
  <c r="P1203" i="3"/>
  <c r="Q1203" i="3" s="1"/>
  <c r="R1203" i="3" s="1"/>
  <c r="AI1205" i="3" l="1"/>
  <c r="AJ1204" i="3"/>
  <c r="AK1204" i="3" s="1"/>
  <c r="AL1204" i="3" s="1"/>
  <c r="O1206" i="3"/>
  <c r="P1204" i="3"/>
  <c r="Q1204" i="3" s="1"/>
  <c r="R1204" i="3" s="1"/>
  <c r="AI1206" i="3" l="1"/>
  <c r="AJ1205" i="3"/>
  <c r="AK1205" i="3" s="1"/>
  <c r="AL1205" i="3" s="1"/>
  <c r="O1207" i="3"/>
  <c r="P1205" i="3"/>
  <c r="Q1205" i="3" s="1"/>
  <c r="R1205" i="3" s="1"/>
  <c r="AI1207" i="3" l="1"/>
  <c r="AJ1206" i="3"/>
  <c r="AK1206" i="3" s="1"/>
  <c r="AL1206" i="3" s="1"/>
  <c r="O1208" i="3"/>
  <c r="P1206" i="3"/>
  <c r="Q1206" i="3" s="1"/>
  <c r="R1206" i="3" s="1"/>
  <c r="AI1208" i="3" l="1"/>
  <c r="AJ1207" i="3"/>
  <c r="AK1207" i="3" s="1"/>
  <c r="AL1207" i="3" s="1"/>
  <c r="O1209" i="3"/>
  <c r="P1207" i="3"/>
  <c r="Q1207" i="3" s="1"/>
  <c r="R1207" i="3" s="1"/>
  <c r="AI1209" i="3" l="1"/>
  <c r="AJ1208" i="3"/>
  <c r="AK1208" i="3" s="1"/>
  <c r="AL1208" i="3" s="1"/>
  <c r="O1210" i="3"/>
  <c r="P1208" i="3"/>
  <c r="Q1208" i="3" s="1"/>
  <c r="R1208" i="3" s="1"/>
  <c r="AI1210" i="3" l="1"/>
  <c r="AJ1209" i="3"/>
  <c r="AK1209" i="3" s="1"/>
  <c r="AL1209" i="3" s="1"/>
  <c r="O1211" i="3"/>
  <c r="P1209" i="3"/>
  <c r="Q1209" i="3" s="1"/>
  <c r="R1209" i="3" s="1"/>
  <c r="AI1211" i="3" l="1"/>
  <c r="AJ1210" i="3"/>
  <c r="AK1210" i="3" s="1"/>
  <c r="AL1210" i="3" s="1"/>
  <c r="O1212" i="3"/>
  <c r="P1210" i="3"/>
  <c r="Q1210" i="3" s="1"/>
  <c r="R1210" i="3" s="1"/>
  <c r="AI1212" i="3" l="1"/>
  <c r="AJ1211" i="3"/>
  <c r="AK1211" i="3" s="1"/>
  <c r="AL1211" i="3" s="1"/>
  <c r="O1213" i="3"/>
  <c r="P1211" i="3"/>
  <c r="Q1211" i="3" s="1"/>
  <c r="R1211" i="3" s="1"/>
  <c r="AI1213" i="3" l="1"/>
  <c r="AJ1212" i="3"/>
  <c r="AK1212" i="3" s="1"/>
  <c r="AL1212" i="3" s="1"/>
  <c r="O1214" i="3"/>
  <c r="P1212" i="3"/>
  <c r="Q1212" i="3" s="1"/>
  <c r="R1212" i="3" s="1"/>
  <c r="AI1214" i="3" l="1"/>
  <c r="AJ1213" i="3"/>
  <c r="AK1213" i="3" s="1"/>
  <c r="AL1213" i="3" s="1"/>
  <c r="O1215" i="3"/>
  <c r="P1213" i="3"/>
  <c r="Q1213" i="3" s="1"/>
  <c r="R1213" i="3" s="1"/>
  <c r="AI1215" i="3" l="1"/>
  <c r="AJ1214" i="3"/>
  <c r="AK1214" i="3" s="1"/>
  <c r="AL1214" i="3" s="1"/>
  <c r="O1216" i="3"/>
  <c r="P1214" i="3"/>
  <c r="Q1214" i="3" s="1"/>
  <c r="R1214" i="3" s="1"/>
  <c r="AI1216" i="3" l="1"/>
  <c r="AJ1215" i="3"/>
  <c r="AK1215" i="3" s="1"/>
  <c r="AL1215" i="3" s="1"/>
  <c r="O1217" i="3"/>
  <c r="P1215" i="3"/>
  <c r="Q1215" i="3" s="1"/>
  <c r="R1215" i="3" s="1"/>
  <c r="AI1217" i="3" l="1"/>
  <c r="AJ1216" i="3"/>
  <c r="AK1216" i="3" s="1"/>
  <c r="AL1216" i="3" s="1"/>
  <c r="O1218" i="3"/>
  <c r="P1216" i="3"/>
  <c r="Q1216" i="3" s="1"/>
  <c r="R1216" i="3" s="1"/>
  <c r="AI1218" i="3" l="1"/>
  <c r="AJ1217" i="3"/>
  <c r="AK1217" i="3" s="1"/>
  <c r="AL1217" i="3" s="1"/>
  <c r="O1219" i="3"/>
  <c r="P1217" i="3"/>
  <c r="Q1217" i="3" s="1"/>
  <c r="R1217" i="3" s="1"/>
  <c r="AI1219" i="3" l="1"/>
  <c r="AJ1218" i="3"/>
  <c r="AK1218" i="3" s="1"/>
  <c r="AL1218" i="3" s="1"/>
  <c r="O1220" i="3"/>
  <c r="P1218" i="3"/>
  <c r="Q1218" i="3" s="1"/>
  <c r="R1218" i="3" s="1"/>
  <c r="AI1220" i="3" l="1"/>
  <c r="AJ1219" i="3"/>
  <c r="AK1219" i="3" s="1"/>
  <c r="AL1219" i="3" s="1"/>
  <c r="O1221" i="3"/>
  <c r="P1219" i="3"/>
  <c r="Q1219" i="3" s="1"/>
  <c r="R1219" i="3" s="1"/>
  <c r="AI1221" i="3" l="1"/>
  <c r="AJ1220" i="3"/>
  <c r="AK1220" i="3" s="1"/>
  <c r="AL1220" i="3" s="1"/>
  <c r="O1222" i="3"/>
  <c r="P1220" i="3"/>
  <c r="Q1220" i="3" s="1"/>
  <c r="R1220" i="3" s="1"/>
  <c r="AI1222" i="3" l="1"/>
  <c r="AJ1221" i="3"/>
  <c r="AK1221" i="3" s="1"/>
  <c r="AL1221" i="3" s="1"/>
  <c r="O1223" i="3"/>
  <c r="P1221" i="3"/>
  <c r="Q1221" i="3" s="1"/>
  <c r="R1221" i="3" s="1"/>
  <c r="AI1223" i="3" l="1"/>
  <c r="AJ1222" i="3"/>
  <c r="AK1222" i="3" s="1"/>
  <c r="AL1222" i="3" s="1"/>
  <c r="O1224" i="3"/>
  <c r="P1222" i="3"/>
  <c r="Q1222" i="3" s="1"/>
  <c r="R1222" i="3" s="1"/>
  <c r="AI1224" i="3" l="1"/>
  <c r="AJ1223" i="3"/>
  <c r="AK1223" i="3" s="1"/>
  <c r="AL1223" i="3" s="1"/>
  <c r="O1225" i="3"/>
  <c r="P1223" i="3"/>
  <c r="Q1223" i="3" s="1"/>
  <c r="R1223" i="3" s="1"/>
  <c r="AI1225" i="3" l="1"/>
  <c r="AJ1224" i="3"/>
  <c r="AK1224" i="3" s="1"/>
  <c r="AL1224" i="3" s="1"/>
  <c r="O1226" i="3"/>
  <c r="P1224" i="3"/>
  <c r="Q1224" i="3" s="1"/>
  <c r="R1224" i="3" s="1"/>
  <c r="AI1226" i="3" l="1"/>
  <c r="AJ1225" i="3"/>
  <c r="AK1225" i="3" s="1"/>
  <c r="AL1225" i="3" s="1"/>
  <c r="O1227" i="3"/>
  <c r="P1225" i="3"/>
  <c r="Q1225" i="3" s="1"/>
  <c r="R1225" i="3" s="1"/>
  <c r="AI1227" i="3" l="1"/>
  <c r="AJ1226" i="3"/>
  <c r="AK1226" i="3" s="1"/>
  <c r="AL1226" i="3" s="1"/>
  <c r="O1228" i="3"/>
  <c r="P1226" i="3"/>
  <c r="Q1226" i="3" s="1"/>
  <c r="R1226" i="3" s="1"/>
  <c r="AI1228" i="3" l="1"/>
  <c r="AJ1227" i="3"/>
  <c r="AK1227" i="3" s="1"/>
  <c r="AL1227" i="3" s="1"/>
  <c r="O1229" i="3"/>
  <c r="P1227" i="3"/>
  <c r="Q1227" i="3" s="1"/>
  <c r="R1227" i="3" s="1"/>
  <c r="AI1229" i="3" l="1"/>
  <c r="AJ1228" i="3"/>
  <c r="AK1228" i="3" s="1"/>
  <c r="AL1228" i="3" s="1"/>
  <c r="O1230" i="3"/>
  <c r="P1228" i="3"/>
  <c r="Q1228" i="3" s="1"/>
  <c r="R1228" i="3" s="1"/>
  <c r="AI1230" i="3" l="1"/>
  <c r="AJ1229" i="3"/>
  <c r="AK1229" i="3" s="1"/>
  <c r="AL1229" i="3" s="1"/>
  <c r="O1231" i="3"/>
  <c r="P1229" i="3"/>
  <c r="Q1229" i="3" s="1"/>
  <c r="R1229" i="3" s="1"/>
  <c r="AI1231" i="3" l="1"/>
  <c r="AJ1230" i="3"/>
  <c r="AK1230" i="3" s="1"/>
  <c r="AL1230" i="3" s="1"/>
  <c r="O1232" i="3"/>
  <c r="P1230" i="3"/>
  <c r="Q1230" i="3" s="1"/>
  <c r="R1230" i="3" s="1"/>
  <c r="AI1232" i="3" l="1"/>
  <c r="AJ1231" i="3"/>
  <c r="AK1231" i="3" s="1"/>
  <c r="AL1231" i="3" s="1"/>
  <c r="O1233" i="3"/>
  <c r="P1231" i="3"/>
  <c r="Q1231" i="3" s="1"/>
  <c r="R1231" i="3" s="1"/>
  <c r="AI1233" i="3" l="1"/>
  <c r="AJ1232" i="3"/>
  <c r="AK1232" i="3" s="1"/>
  <c r="AL1232" i="3" s="1"/>
  <c r="O1234" i="3"/>
  <c r="P1232" i="3"/>
  <c r="Q1232" i="3" s="1"/>
  <c r="R1232" i="3" s="1"/>
  <c r="AI1234" i="3" l="1"/>
  <c r="AJ1233" i="3"/>
  <c r="AK1233" i="3" s="1"/>
  <c r="AL1233" i="3" s="1"/>
  <c r="O1235" i="3"/>
  <c r="P1233" i="3"/>
  <c r="Q1233" i="3" s="1"/>
  <c r="R1233" i="3" s="1"/>
  <c r="AI1235" i="3" l="1"/>
  <c r="AJ1234" i="3"/>
  <c r="AK1234" i="3" s="1"/>
  <c r="AL1234" i="3" s="1"/>
  <c r="O1236" i="3"/>
  <c r="P1234" i="3"/>
  <c r="Q1234" i="3" s="1"/>
  <c r="R1234" i="3" s="1"/>
  <c r="AI1236" i="3" l="1"/>
  <c r="AJ1235" i="3"/>
  <c r="AK1235" i="3" s="1"/>
  <c r="AL1235" i="3" s="1"/>
  <c r="O1237" i="3"/>
  <c r="P1235" i="3"/>
  <c r="Q1235" i="3" s="1"/>
  <c r="R1235" i="3" s="1"/>
  <c r="AI1237" i="3" l="1"/>
  <c r="AJ1236" i="3"/>
  <c r="AK1236" i="3" s="1"/>
  <c r="AL1236" i="3" s="1"/>
  <c r="O1238" i="3"/>
  <c r="P1236" i="3"/>
  <c r="Q1236" i="3" s="1"/>
  <c r="R1236" i="3" s="1"/>
  <c r="AI1238" i="3" l="1"/>
  <c r="AJ1237" i="3"/>
  <c r="AK1237" i="3" s="1"/>
  <c r="AL1237" i="3" s="1"/>
  <c r="O1239" i="3"/>
  <c r="P1237" i="3"/>
  <c r="Q1237" i="3" s="1"/>
  <c r="R1237" i="3" s="1"/>
  <c r="AI1239" i="3" l="1"/>
  <c r="AJ1238" i="3"/>
  <c r="AK1238" i="3" s="1"/>
  <c r="AL1238" i="3" s="1"/>
  <c r="O1240" i="3"/>
  <c r="P1238" i="3"/>
  <c r="Q1238" i="3" s="1"/>
  <c r="R1238" i="3" s="1"/>
  <c r="AI1240" i="3" l="1"/>
  <c r="AJ1239" i="3"/>
  <c r="AK1239" i="3" s="1"/>
  <c r="AL1239" i="3" s="1"/>
  <c r="O1241" i="3"/>
  <c r="P1239" i="3"/>
  <c r="Q1239" i="3" s="1"/>
  <c r="R1239" i="3" s="1"/>
  <c r="AI1241" i="3" l="1"/>
  <c r="AJ1240" i="3"/>
  <c r="AK1240" i="3" s="1"/>
  <c r="AL1240" i="3" s="1"/>
  <c r="O1242" i="3"/>
  <c r="P1240" i="3"/>
  <c r="Q1240" i="3" s="1"/>
  <c r="R1240" i="3" s="1"/>
  <c r="AI1242" i="3" l="1"/>
  <c r="AJ1241" i="3"/>
  <c r="AK1241" i="3" s="1"/>
  <c r="AL1241" i="3" s="1"/>
  <c r="O1243" i="3"/>
  <c r="P1241" i="3"/>
  <c r="Q1241" i="3" s="1"/>
  <c r="R1241" i="3" s="1"/>
  <c r="AI1243" i="3" l="1"/>
  <c r="AJ1242" i="3"/>
  <c r="AK1242" i="3" s="1"/>
  <c r="AL1242" i="3" s="1"/>
  <c r="O1244" i="3"/>
  <c r="P1242" i="3"/>
  <c r="Q1242" i="3" s="1"/>
  <c r="R1242" i="3" s="1"/>
  <c r="AI1244" i="3" l="1"/>
  <c r="AJ1243" i="3"/>
  <c r="AK1243" i="3" s="1"/>
  <c r="AL1243" i="3" s="1"/>
  <c r="O1245" i="3"/>
  <c r="P1243" i="3"/>
  <c r="Q1243" i="3" s="1"/>
  <c r="R1243" i="3" s="1"/>
  <c r="AI1245" i="3" l="1"/>
  <c r="AJ1244" i="3"/>
  <c r="AK1244" i="3" s="1"/>
  <c r="AL1244" i="3" s="1"/>
  <c r="O1246" i="3"/>
  <c r="P1244" i="3"/>
  <c r="Q1244" i="3" s="1"/>
  <c r="R1244" i="3" s="1"/>
  <c r="AI1246" i="3" l="1"/>
  <c r="AJ1245" i="3"/>
  <c r="AK1245" i="3" s="1"/>
  <c r="AL1245" i="3" s="1"/>
  <c r="O1247" i="3"/>
  <c r="P1245" i="3"/>
  <c r="Q1245" i="3" s="1"/>
  <c r="R1245" i="3" s="1"/>
  <c r="AI1247" i="3" l="1"/>
  <c r="AJ1246" i="3"/>
  <c r="AK1246" i="3" s="1"/>
  <c r="AL1246" i="3" s="1"/>
  <c r="O1248" i="3"/>
  <c r="P1246" i="3"/>
  <c r="Q1246" i="3" s="1"/>
  <c r="R1246" i="3" s="1"/>
  <c r="AI1248" i="3" l="1"/>
  <c r="AJ1247" i="3"/>
  <c r="AK1247" i="3" s="1"/>
  <c r="AL1247" i="3" s="1"/>
  <c r="O1249" i="3"/>
  <c r="P1247" i="3"/>
  <c r="Q1247" i="3" s="1"/>
  <c r="R1247" i="3" s="1"/>
  <c r="AI1249" i="3" l="1"/>
  <c r="AJ1248" i="3"/>
  <c r="AK1248" i="3" s="1"/>
  <c r="AL1248" i="3" s="1"/>
  <c r="O1250" i="3"/>
  <c r="P1248" i="3"/>
  <c r="Q1248" i="3" s="1"/>
  <c r="R1248" i="3" s="1"/>
  <c r="AI1250" i="3" l="1"/>
  <c r="AJ1249" i="3"/>
  <c r="AK1249" i="3" s="1"/>
  <c r="AL1249" i="3" s="1"/>
  <c r="O1251" i="3"/>
  <c r="P1249" i="3"/>
  <c r="Q1249" i="3" s="1"/>
  <c r="R1249" i="3" s="1"/>
  <c r="AI1251" i="3" l="1"/>
  <c r="AJ1250" i="3"/>
  <c r="AK1250" i="3" s="1"/>
  <c r="AL1250" i="3" s="1"/>
  <c r="O1252" i="3"/>
  <c r="P1250" i="3"/>
  <c r="Q1250" i="3" s="1"/>
  <c r="R1250" i="3" s="1"/>
  <c r="AI1252" i="3" l="1"/>
  <c r="AJ1251" i="3"/>
  <c r="AK1251" i="3" s="1"/>
  <c r="AL1251" i="3" s="1"/>
  <c r="O1253" i="3"/>
  <c r="P1251" i="3"/>
  <c r="Q1251" i="3" s="1"/>
  <c r="R1251" i="3" s="1"/>
  <c r="AI1253" i="3" l="1"/>
  <c r="AJ1252" i="3"/>
  <c r="AK1252" i="3" s="1"/>
  <c r="AL1252" i="3" s="1"/>
  <c r="O1254" i="3"/>
  <c r="P1252" i="3"/>
  <c r="Q1252" i="3" s="1"/>
  <c r="R1252" i="3" s="1"/>
  <c r="AI1254" i="3" l="1"/>
  <c r="AJ1253" i="3"/>
  <c r="AK1253" i="3" s="1"/>
  <c r="AL1253" i="3" s="1"/>
  <c r="O1255" i="3"/>
  <c r="P1253" i="3"/>
  <c r="Q1253" i="3" s="1"/>
  <c r="R1253" i="3" s="1"/>
  <c r="AI1255" i="3" l="1"/>
  <c r="AJ1254" i="3"/>
  <c r="AK1254" i="3" s="1"/>
  <c r="AL1254" i="3" s="1"/>
  <c r="O1256" i="3"/>
  <c r="P1254" i="3"/>
  <c r="Q1254" i="3" s="1"/>
  <c r="R1254" i="3" s="1"/>
  <c r="AI1256" i="3" l="1"/>
  <c r="AJ1255" i="3"/>
  <c r="AK1255" i="3" s="1"/>
  <c r="AL1255" i="3" s="1"/>
  <c r="O1257" i="3"/>
  <c r="P1255" i="3"/>
  <c r="Q1255" i="3" s="1"/>
  <c r="R1255" i="3" s="1"/>
  <c r="AI1257" i="3" l="1"/>
  <c r="AJ1256" i="3"/>
  <c r="AK1256" i="3" s="1"/>
  <c r="AL1256" i="3" s="1"/>
  <c r="O1258" i="3"/>
  <c r="P1256" i="3"/>
  <c r="Q1256" i="3" s="1"/>
  <c r="R1256" i="3" s="1"/>
  <c r="AI1258" i="3" l="1"/>
  <c r="AJ1257" i="3"/>
  <c r="AK1257" i="3" s="1"/>
  <c r="AL1257" i="3" s="1"/>
  <c r="O1259" i="3"/>
  <c r="P1257" i="3"/>
  <c r="Q1257" i="3" s="1"/>
  <c r="R1257" i="3" s="1"/>
  <c r="AI1259" i="3" l="1"/>
  <c r="AJ1258" i="3"/>
  <c r="AK1258" i="3" s="1"/>
  <c r="AL1258" i="3" s="1"/>
  <c r="O1260" i="3"/>
  <c r="P1258" i="3"/>
  <c r="Q1258" i="3" s="1"/>
  <c r="R1258" i="3" s="1"/>
  <c r="AI1260" i="3" l="1"/>
  <c r="AJ1259" i="3"/>
  <c r="AK1259" i="3" s="1"/>
  <c r="AL1259" i="3" s="1"/>
  <c r="O1261" i="3"/>
  <c r="P1259" i="3"/>
  <c r="Q1259" i="3" s="1"/>
  <c r="R1259" i="3" s="1"/>
  <c r="AI1261" i="3" l="1"/>
  <c r="AJ1260" i="3"/>
  <c r="AK1260" i="3" s="1"/>
  <c r="AL1260" i="3" s="1"/>
  <c r="O1262" i="3"/>
  <c r="P1260" i="3"/>
  <c r="Q1260" i="3" s="1"/>
  <c r="R1260" i="3" s="1"/>
  <c r="AI1262" i="3" l="1"/>
  <c r="AJ1261" i="3"/>
  <c r="AK1261" i="3" s="1"/>
  <c r="AL1261" i="3" s="1"/>
  <c r="O1263" i="3"/>
  <c r="P1261" i="3"/>
  <c r="Q1261" i="3" s="1"/>
  <c r="R1261" i="3" s="1"/>
  <c r="AI1263" i="3" l="1"/>
  <c r="AJ1262" i="3"/>
  <c r="AK1262" i="3" s="1"/>
  <c r="AL1262" i="3" s="1"/>
  <c r="O1264" i="3"/>
  <c r="P1262" i="3"/>
  <c r="Q1262" i="3" s="1"/>
  <c r="R1262" i="3" s="1"/>
  <c r="AI1264" i="3" l="1"/>
  <c r="AJ1263" i="3"/>
  <c r="AK1263" i="3" s="1"/>
  <c r="AL1263" i="3" s="1"/>
  <c r="O1265" i="3"/>
  <c r="P1263" i="3"/>
  <c r="Q1263" i="3" s="1"/>
  <c r="R1263" i="3" s="1"/>
  <c r="AI1265" i="3" l="1"/>
  <c r="AJ1264" i="3"/>
  <c r="AK1264" i="3" s="1"/>
  <c r="AL1264" i="3" s="1"/>
  <c r="O1266" i="3"/>
  <c r="P1264" i="3"/>
  <c r="Q1264" i="3" s="1"/>
  <c r="R1264" i="3" s="1"/>
  <c r="AI1266" i="3" l="1"/>
  <c r="AJ1265" i="3"/>
  <c r="AK1265" i="3" s="1"/>
  <c r="AL1265" i="3" s="1"/>
  <c r="O1267" i="3"/>
  <c r="P1265" i="3"/>
  <c r="Q1265" i="3" s="1"/>
  <c r="R1265" i="3" s="1"/>
  <c r="AI1267" i="3" l="1"/>
  <c r="AJ1266" i="3"/>
  <c r="AK1266" i="3" s="1"/>
  <c r="AL1266" i="3" s="1"/>
  <c r="O1268" i="3"/>
  <c r="P1266" i="3"/>
  <c r="Q1266" i="3" s="1"/>
  <c r="R1266" i="3" s="1"/>
  <c r="AI1268" i="3" l="1"/>
  <c r="AJ1267" i="3"/>
  <c r="AK1267" i="3" s="1"/>
  <c r="AL1267" i="3" s="1"/>
  <c r="O1269" i="3"/>
  <c r="P1267" i="3"/>
  <c r="Q1267" i="3" s="1"/>
  <c r="R1267" i="3" s="1"/>
  <c r="AI1269" i="3" l="1"/>
  <c r="AJ1268" i="3"/>
  <c r="AK1268" i="3" s="1"/>
  <c r="AL1268" i="3" s="1"/>
  <c r="O1270" i="3"/>
  <c r="P1268" i="3"/>
  <c r="Q1268" i="3" s="1"/>
  <c r="R1268" i="3" s="1"/>
  <c r="AI1270" i="3" l="1"/>
  <c r="AJ1269" i="3"/>
  <c r="AK1269" i="3" s="1"/>
  <c r="AL1269" i="3" s="1"/>
  <c r="O1271" i="3"/>
  <c r="P1269" i="3"/>
  <c r="Q1269" i="3" s="1"/>
  <c r="R1269" i="3" s="1"/>
  <c r="AI1271" i="3" l="1"/>
  <c r="AJ1270" i="3"/>
  <c r="AK1270" i="3" s="1"/>
  <c r="AL1270" i="3" s="1"/>
  <c r="O1272" i="3"/>
  <c r="P1270" i="3"/>
  <c r="Q1270" i="3" s="1"/>
  <c r="R1270" i="3" s="1"/>
  <c r="AI1272" i="3" l="1"/>
  <c r="AJ1271" i="3"/>
  <c r="AK1271" i="3" s="1"/>
  <c r="AL1271" i="3" s="1"/>
  <c r="O1273" i="3"/>
  <c r="P1271" i="3"/>
  <c r="Q1271" i="3" s="1"/>
  <c r="R1271" i="3" s="1"/>
  <c r="AI1273" i="3" l="1"/>
  <c r="AJ1272" i="3"/>
  <c r="AK1272" i="3" s="1"/>
  <c r="AL1272" i="3" s="1"/>
  <c r="O1274" i="3"/>
  <c r="P1272" i="3"/>
  <c r="Q1272" i="3" s="1"/>
  <c r="R1272" i="3" s="1"/>
  <c r="AI1274" i="3" l="1"/>
  <c r="AJ1273" i="3"/>
  <c r="AK1273" i="3" s="1"/>
  <c r="AL1273" i="3" s="1"/>
  <c r="O1275" i="3"/>
  <c r="P1273" i="3"/>
  <c r="Q1273" i="3" s="1"/>
  <c r="R1273" i="3" s="1"/>
  <c r="AI1275" i="3" l="1"/>
  <c r="AJ1274" i="3"/>
  <c r="AK1274" i="3" s="1"/>
  <c r="AL1274" i="3" s="1"/>
  <c r="O1276" i="3"/>
  <c r="P1274" i="3"/>
  <c r="Q1274" i="3" s="1"/>
  <c r="R1274" i="3" s="1"/>
  <c r="AI1276" i="3" l="1"/>
  <c r="AJ1275" i="3"/>
  <c r="AK1275" i="3" s="1"/>
  <c r="AL1275" i="3" s="1"/>
  <c r="O1277" i="3"/>
  <c r="P1275" i="3"/>
  <c r="Q1275" i="3" s="1"/>
  <c r="R1275" i="3" s="1"/>
  <c r="AI1277" i="3" l="1"/>
  <c r="AJ1276" i="3"/>
  <c r="AK1276" i="3" s="1"/>
  <c r="AL1276" i="3" s="1"/>
  <c r="O1278" i="3"/>
  <c r="P1276" i="3"/>
  <c r="Q1276" i="3" s="1"/>
  <c r="R1276" i="3" s="1"/>
  <c r="AI1278" i="3" l="1"/>
  <c r="AJ1277" i="3"/>
  <c r="AK1277" i="3" s="1"/>
  <c r="AL1277" i="3" s="1"/>
  <c r="O1279" i="3"/>
  <c r="P1277" i="3"/>
  <c r="Q1277" i="3" s="1"/>
  <c r="R1277" i="3" s="1"/>
  <c r="AI1279" i="3" l="1"/>
  <c r="AJ1278" i="3"/>
  <c r="AK1278" i="3" s="1"/>
  <c r="AL1278" i="3" s="1"/>
  <c r="O1280" i="3"/>
  <c r="P1278" i="3"/>
  <c r="Q1278" i="3" s="1"/>
  <c r="R1278" i="3" s="1"/>
  <c r="AI1280" i="3" l="1"/>
  <c r="AJ1279" i="3"/>
  <c r="AK1279" i="3" s="1"/>
  <c r="AL1279" i="3" s="1"/>
  <c r="O1281" i="3"/>
  <c r="P1279" i="3"/>
  <c r="Q1279" i="3" s="1"/>
  <c r="R1279" i="3" s="1"/>
  <c r="AI1281" i="3" l="1"/>
  <c r="AJ1280" i="3"/>
  <c r="AK1280" i="3" s="1"/>
  <c r="AL1280" i="3" s="1"/>
  <c r="O1282" i="3"/>
  <c r="P1280" i="3"/>
  <c r="Q1280" i="3" s="1"/>
  <c r="R1280" i="3" s="1"/>
  <c r="AI1282" i="3" l="1"/>
  <c r="AJ1281" i="3"/>
  <c r="AK1281" i="3" s="1"/>
  <c r="AL1281" i="3" s="1"/>
  <c r="O1283" i="3"/>
  <c r="P1281" i="3"/>
  <c r="Q1281" i="3" s="1"/>
  <c r="R1281" i="3" s="1"/>
  <c r="AI1283" i="3" l="1"/>
  <c r="AJ1282" i="3"/>
  <c r="AK1282" i="3" s="1"/>
  <c r="AL1282" i="3" s="1"/>
  <c r="O1284" i="3"/>
  <c r="P1282" i="3"/>
  <c r="Q1282" i="3" s="1"/>
  <c r="R1282" i="3" s="1"/>
  <c r="AI1284" i="3" l="1"/>
  <c r="AJ1283" i="3"/>
  <c r="AK1283" i="3" s="1"/>
  <c r="AL1283" i="3" s="1"/>
  <c r="O1285" i="3"/>
  <c r="P1283" i="3"/>
  <c r="Q1283" i="3" s="1"/>
  <c r="R1283" i="3" s="1"/>
  <c r="AI1285" i="3" l="1"/>
  <c r="AJ1284" i="3"/>
  <c r="AK1284" i="3" s="1"/>
  <c r="AL1284" i="3" s="1"/>
  <c r="O1286" i="3"/>
  <c r="P1284" i="3"/>
  <c r="Q1284" i="3" s="1"/>
  <c r="R1284" i="3" s="1"/>
  <c r="AI1286" i="3" l="1"/>
  <c r="AJ1285" i="3"/>
  <c r="AK1285" i="3" s="1"/>
  <c r="AL1285" i="3" s="1"/>
  <c r="O1287" i="3"/>
  <c r="P1285" i="3"/>
  <c r="Q1285" i="3" s="1"/>
  <c r="R1285" i="3" s="1"/>
  <c r="AI1287" i="3" l="1"/>
  <c r="AJ1286" i="3"/>
  <c r="AK1286" i="3" s="1"/>
  <c r="AL1286" i="3" s="1"/>
  <c r="O1288" i="3"/>
  <c r="P1286" i="3"/>
  <c r="Q1286" i="3" s="1"/>
  <c r="R1286" i="3" s="1"/>
  <c r="AI1288" i="3" l="1"/>
  <c r="AJ1287" i="3"/>
  <c r="AK1287" i="3" s="1"/>
  <c r="AL1287" i="3" s="1"/>
  <c r="O1289" i="3"/>
  <c r="P1287" i="3"/>
  <c r="Q1287" i="3" s="1"/>
  <c r="R1287" i="3" s="1"/>
  <c r="AI1289" i="3" l="1"/>
  <c r="AJ1288" i="3"/>
  <c r="AK1288" i="3" s="1"/>
  <c r="AL1288" i="3" s="1"/>
  <c r="O1290" i="3"/>
  <c r="P1288" i="3"/>
  <c r="Q1288" i="3" s="1"/>
  <c r="R1288" i="3" s="1"/>
  <c r="AI1290" i="3" l="1"/>
  <c r="AJ1289" i="3"/>
  <c r="AK1289" i="3" s="1"/>
  <c r="AL1289" i="3" s="1"/>
  <c r="O1291" i="3"/>
  <c r="P1289" i="3"/>
  <c r="Q1289" i="3" s="1"/>
  <c r="R1289" i="3" s="1"/>
  <c r="AI1291" i="3" l="1"/>
  <c r="AJ1290" i="3"/>
  <c r="AK1290" i="3" s="1"/>
  <c r="AL1290" i="3" s="1"/>
  <c r="O1292" i="3"/>
  <c r="P1290" i="3"/>
  <c r="Q1290" i="3" s="1"/>
  <c r="R1290" i="3" s="1"/>
  <c r="AI1292" i="3" l="1"/>
  <c r="AJ1291" i="3"/>
  <c r="AK1291" i="3" s="1"/>
  <c r="AL1291" i="3" s="1"/>
  <c r="O1293" i="3"/>
  <c r="P1291" i="3"/>
  <c r="Q1291" i="3" s="1"/>
  <c r="R1291" i="3" s="1"/>
  <c r="AI1293" i="3" l="1"/>
  <c r="AJ1292" i="3"/>
  <c r="AK1292" i="3" s="1"/>
  <c r="AL1292" i="3" s="1"/>
  <c r="O1294" i="3"/>
  <c r="P1292" i="3"/>
  <c r="Q1292" i="3" s="1"/>
  <c r="R1292" i="3" s="1"/>
  <c r="AI1294" i="3" l="1"/>
  <c r="AJ1293" i="3"/>
  <c r="AK1293" i="3" s="1"/>
  <c r="AL1293" i="3" s="1"/>
  <c r="O1295" i="3"/>
  <c r="P1293" i="3"/>
  <c r="Q1293" i="3" s="1"/>
  <c r="R1293" i="3" s="1"/>
  <c r="AI1295" i="3" l="1"/>
  <c r="AJ1294" i="3"/>
  <c r="AK1294" i="3" s="1"/>
  <c r="AL1294" i="3" s="1"/>
  <c r="O1296" i="3"/>
  <c r="P1294" i="3"/>
  <c r="Q1294" i="3" s="1"/>
  <c r="R1294" i="3" s="1"/>
  <c r="AI1296" i="3" l="1"/>
  <c r="AJ1295" i="3"/>
  <c r="AK1295" i="3" s="1"/>
  <c r="AL1295" i="3" s="1"/>
  <c r="O1297" i="3"/>
  <c r="P1295" i="3"/>
  <c r="Q1295" i="3" s="1"/>
  <c r="R1295" i="3" s="1"/>
  <c r="AI1297" i="3" l="1"/>
  <c r="AJ1296" i="3"/>
  <c r="AK1296" i="3" s="1"/>
  <c r="AL1296" i="3" s="1"/>
  <c r="O1298" i="3"/>
  <c r="P1296" i="3"/>
  <c r="Q1296" i="3" s="1"/>
  <c r="R1296" i="3" s="1"/>
  <c r="AI1298" i="3" l="1"/>
  <c r="AJ1297" i="3"/>
  <c r="AK1297" i="3" s="1"/>
  <c r="AL1297" i="3" s="1"/>
  <c r="O1299" i="3"/>
  <c r="P1297" i="3"/>
  <c r="Q1297" i="3" s="1"/>
  <c r="R1297" i="3" s="1"/>
  <c r="AI1299" i="3" l="1"/>
  <c r="AJ1298" i="3"/>
  <c r="AK1298" i="3" s="1"/>
  <c r="AL1298" i="3" s="1"/>
  <c r="O1300" i="3"/>
  <c r="P1298" i="3"/>
  <c r="Q1298" i="3" s="1"/>
  <c r="R1298" i="3" s="1"/>
  <c r="AI1300" i="3" l="1"/>
  <c r="AJ1299" i="3"/>
  <c r="AK1299" i="3" s="1"/>
  <c r="AL1299" i="3" s="1"/>
  <c r="O1301" i="3"/>
  <c r="P1299" i="3"/>
  <c r="Q1299" i="3" s="1"/>
  <c r="R1299" i="3" s="1"/>
  <c r="AI1301" i="3" l="1"/>
  <c r="AJ1300" i="3"/>
  <c r="AK1300" i="3" s="1"/>
  <c r="AL1300" i="3" s="1"/>
  <c r="O1302" i="3"/>
  <c r="P1300" i="3"/>
  <c r="Q1300" i="3" s="1"/>
  <c r="R1300" i="3" s="1"/>
  <c r="AI1302" i="3" l="1"/>
  <c r="AJ1301" i="3"/>
  <c r="AK1301" i="3" s="1"/>
  <c r="AL1301" i="3" s="1"/>
  <c r="O1303" i="3"/>
  <c r="P1301" i="3"/>
  <c r="Q1301" i="3" s="1"/>
  <c r="R1301" i="3" s="1"/>
  <c r="AI1303" i="3" l="1"/>
  <c r="AJ1302" i="3"/>
  <c r="AK1302" i="3" s="1"/>
  <c r="AL1302" i="3" s="1"/>
  <c r="O1304" i="3"/>
  <c r="P1302" i="3"/>
  <c r="Q1302" i="3" s="1"/>
  <c r="R1302" i="3" s="1"/>
  <c r="AI1304" i="3" l="1"/>
  <c r="AJ1303" i="3"/>
  <c r="AK1303" i="3" s="1"/>
  <c r="AL1303" i="3" s="1"/>
  <c r="O1305" i="3"/>
  <c r="P1303" i="3"/>
  <c r="Q1303" i="3" s="1"/>
  <c r="R1303" i="3" s="1"/>
  <c r="AI1305" i="3" l="1"/>
  <c r="AJ1304" i="3"/>
  <c r="AK1304" i="3" s="1"/>
  <c r="AL1304" i="3" s="1"/>
  <c r="O1306" i="3"/>
  <c r="P1304" i="3"/>
  <c r="Q1304" i="3" s="1"/>
  <c r="R1304" i="3" s="1"/>
  <c r="AI1306" i="3" l="1"/>
  <c r="AJ1305" i="3"/>
  <c r="AK1305" i="3" s="1"/>
  <c r="AL1305" i="3" s="1"/>
  <c r="O1307" i="3"/>
  <c r="P1305" i="3"/>
  <c r="Q1305" i="3" s="1"/>
  <c r="R1305" i="3" s="1"/>
  <c r="AI1307" i="3" l="1"/>
  <c r="AJ1306" i="3"/>
  <c r="AK1306" i="3" s="1"/>
  <c r="AL1306" i="3" s="1"/>
  <c r="O1308" i="3"/>
  <c r="P1306" i="3"/>
  <c r="Q1306" i="3" s="1"/>
  <c r="R1306" i="3" s="1"/>
  <c r="AI1308" i="3" l="1"/>
  <c r="AJ1307" i="3"/>
  <c r="AK1307" i="3" s="1"/>
  <c r="AL1307" i="3" s="1"/>
  <c r="O1309" i="3"/>
  <c r="P1307" i="3"/>
  <c r="Q1307" i="3" s="1"/>
  <c r="R1307" i="3" s="1"/>
  <c r="AI1309" i="3" l="1"/>
  <c r="AJ1308" i="3"/>
  <c r="AK1308" i="3" s="1"/>
  <c r="AL1308" i="3" s="1"/>
  <c r="O1310" i="3"/>
  <c r="P1308" i="3"/>
  <c r="Q1308" i="3" s="1"/>
  <c r="R1308" i="3" s="1"/>
  <c r="AI1310" i="3" l="1"/>
  <c r="AJ1309" i="3"/>
  <c r="AK1309" i="3" s="1"/>
  <c r="AL1309" i="3" s="1"/>
  <c r="O1311" i="3"/>
  <c r="P1309" i="3"/>
  <c r="Q1309" i="3" s="1"/>
  <c r="R1309" i="3" s="1"/>
  <c r="AI1311" i="3" l="1"/>
  <c r="AJ1310" i="3"/>
  <c r="AK1310" i="3" s="1"/>
  <c r="AL1310" i="3" s="1"/>
  <c r="O1312" i="3"/>
  <c r="P1310" i="3"/>
  <c r="Q1310" i="3" s="1"/>
  <c r="R1310" i="3" s="1"/>
  <c r="AI1312" i="3" l="1"/>
  <c r="AJ1311" i="3"/>
  <c r="AK1311" i="3" s="1"/>
  <c r="AL1311" i="3" s="1"/>
  <c r="O1313" i="3"/>
  <c r="P1311" i="3"/>
  <c r="Q1311" i="3" s="1"/>
  <c r="R1311" i="3" s="1"/>
  <c r="AI1313" i="3" l="1"/>
  <c r="AJ1312" i="3"/>
  <c r="AK1312" i="3" s="1"/>
  <c r="AL1312" i="3" s="1"/>
  <c r="O1314" i="3"/>
  <c r="P1312" i="3"/>
  <c r="Q1312" i="3" s="1"/>
  <c r="R1312" i="3" s="1"/>
  <c r="AI1314" i="3" l="1"/>
  <c r="AJ1313" i="3"/>
  <c r="AK1313" i="3" s="1"/>
  <c r="AL1313" i="3" s="1"/>
  <c r="O1315" i="3"/>
  <c r="P1313" i="3"/>
  <c r="Q1313" i="3" s="1"/>
  <c r="R1313" i="3" s="1"/>
  <c r="AI1315" i="3" l="1"/>
  <c r="AJ1314" i="3"/>
  <c r="AK1314" i="3" s="1"/>
  <c r="AL1314" i="3" s="1"/>
  <c r="O1316" i="3"/>
  <c r="P1314" i="3"/>
  <c r="Q1314" i="3" s="1"/>
  <c r="R1314" i="3" s="1"/>
  <c r="AI1316" i="3" l="1"/>
  <c r="AJ1315" i="3"/>
  <c r="AK1315" i="3" s="1"/>
  <c r="AL1315" i="3" s="1"/>
  <c r="O1317" i="3"/>
  <c r="P1315" i="3"/>
  <c r="Q1315" i="3" s="1"/>
  <c r="R1315" i="3" s="1"/>
  <c r="AI1317" i="3" l="1"/>
  <c r="AJ1316" i="3"/>
  <c r="AK1316" i="3" s="1"/>
  <c r="AL1316" i="3" s="1"/>
  <c r="O1318" i="3"/>
  <c r="P1316" i="3"/>
  <c r="Q1316" i="3" s="1"/>
  <c r="R1316" i="3" s="1"/>
  <c r="AI1318" i="3" l="1"/>
  <c r="AJ1317" i="3"/>
  <c r="AK1317" i="3" s="1"/>
  <c r="AL1317" i="3" s="1"/>
  <c r="O1319" i="3"/>
  <c r="P1317" i="3"/>
  <c r="Q1317" i="3" s="1"/>
  <c r="R1317" i="3" s="1"/>
  <c r="AI1319" i="3" l="1"/>
  <c r="AJ1318" i="3"/>
  <c r="AK1318" i="3" s="1"/>
  <c r="AL1318" i="3" s="1"/>
  <c r="O1320" i="3"/>
  <c r="P1318" i="3"/>
  <c r="Q1318" i="3" s="1"/>
  <c r="R1318" i="3" s="1"/>
  <c r="AI1320" i="3" l="1"/>
  <c r="AJ1319" i="3"/>
  <c r="AK1319" i="3" s="1"/>
  <c r="AL1319" i="3" s="1"/>
  <c r="O1321" i="3"/>
  <c r="P1319" i="3"/>
  <c r="Q1319" i="3" s="1"/>
  <c r="R1319" i="3" s="1"/>
  <c r="AI1321" i="3" l="1"/>
  <c r="AJ1320" i="3"/>
  <c r="AK1320" i="3" s="1"/>
  <c r="AL1320" i="3" s="1"/>
  <c r="O1322" i="3"/>
  <c r="P1320" i="3"/>
  <c r="Q1320" i="3" s="1"/>
  <c r="R1320" i="3" s="1"/>
  <c r="AI1322" i="3" l="1"/>
  <c r="AJ1321" i="3"/>
  <c r="AK1321" i="3" s="1"/>
  <c r="AL1321" i="3" s="1"/>
  <c r="O1323" i="3"/>
  <c r="P1321" i="3"/>
  <c r="Q1321" i="3" s="1"/>
  <c r="R1321" i="3" s="1"/>
  <c r="AI1323" i="3" l="1"/>
  <c r="AJ1322" i="3"/>
  <c r="AK1322" i="3" s="1"/>
  <c r="AL1322" i="3" s="1"/>
  <c r="O1324" i="3"/>
  <c r="P1322" i="3"/>
  <c r="Q1322" i="3" s="1"/>
  <c r="R1322" i="3" s="1"/>
  <c r="AI1324" i="3" l="1"/>
  <c r="AJ1323" i="3"/>
  <c r="AK1323" i="3" s="1"/>
  <c r="AL1323" i="3" s="1"/>
  <c r="O1325" i="3"/>
  <c r="P1323" i="3"/>
  <c r="Q1323" i="3" s="1"/>
  <c r="R1323" i="3" s="1"/>
  <c r="AI1325" i="3" l="1"/>
  <c r="AJ1324" i="3"/>
  <c r="AK1324" i="3" s="1"/>
  <c r="AL1324" i="3" s="1"/>
  <c r="O1326" i="3"/>
  <c r="P1324" i="3"/>
  <c r="Q1324" i="3" s="1"/>
  <c r="R1324" i="3" s="1"/>
  <c r="AI1326" i="3" l="1"/>
  <c r="AJ1325" i="3"/>
  <c r="AK1325" i="3" s="1"/>
  <c r="AL1325" i="3" s="1"/>
  <c r="O1327" i="3"/>
  <c r="P1325" i="3"/>
  <c r="Q1325" i="3" s="1"/>
  <c r="R1325" i="3" s="1"/>
  <c r="AI1327" i="3" l="1"/>
  <c r="AJ1326" i="3"/>
  <c r="AK1326" i="3" s="1"/>
  <c r="AL1326" i="3" s="1"/>
  <c r="O1328" i="3"/>
  <c r="P1326" i="3"/>
  <c r="Q1326" i="3" s="1"/>
  <c r="R1326" i="3" s="1"/>
  <c r="AI1328" i="3" l="1"/>
  <c r="AJ1327" i="3"/>
  <c r="AK1327" i="3" s="1"/>
  <c r="AL1327" i="3" s="1"/>
  <c r="O1329" i="3"/>
  <c r="P1327" i="3"/>
  <c r="Q1327" i="3" s="1"/>
  <c r="R1327" i="3" s="1"/>
  <c r="AI1329" i="3" l="1"/>
  <c r="AJ1328" i="3"/>
  <c r="AK1328" i="3" s="1"/>
  <c r="AL1328" i="3" s="1"/>
  <c r="O1330" i="3"/>
  <c r="P1328" i="3"/>
  <c r="Q1328" i="3" s="1"/>
  <c r="R1328" i="3" s="1"/>
  <c r="AI1330" i="3" l="1"/>
  <c r="AJ1329" i="3"/>
  <c r="AK1329" i="3" s="1"/>
  <c r="AL1329" i="3" s="1"/>
  <c r="O1331" i="3"/>
  <c r="P1329" i="3"/>
  <c r="Q1329" i="3" s="1"/>
  <c r="R1329" i="3" s="1"/>
  <c r="AI1331" i="3" l="1"/>
  <c r="AJ1330" i="3"/>
  <c r="AK1330" i="3" s="1"/>
  <c r="AL1330" i="3" s="1"/>
  <c r="O1332" i="3"/>
  <c r="P1330" i="3"/>
  <c r="Q1330" i="3" s="1"/>
  <c r="R1330" i="3" s="1"/>
  <c r="AI1332" i="3" l="1"/>
  <c r="AJ1331" i="3"/>
  <c r="AK1331" i="3" s="1"/>
  <c r="AL1331" i="3" s="1"/>
  <c r="O1333" i="3"/>
  <c r="P1331" i="3"/>
  <c r="Q1331" i="3" s="1"/>
  <c r="R1331" i="3" s="1"/>
  <c r="AI1333" i="3" l="1"/>
  <c r="AJ1332" i="3"/>
  <c r="AK1332" i="3" s="1"/>
  <c r="AL1332" i="3" s="1"/>
  <c r="O1334" i="3"/>
  <c r="P1332" i="3"/>
  <c r="Q1332" i="3" s="1"/>
  <c r="R1332" i="3" s="1"/>
  <c r="AI1334" i="3" l="1"/>
  <c r="AJ1333" i="3"/>
  <c r="AK1333" i="3" s="1"/>
  <c r="AL1333" i="3" s="1"/>
  <c r="O1335" i="3"/>
  <c r="P1333" i="3"/>
  <c r="Q1333" i="3" s="1"/>
  <c r="R1333" i="3" s="1"/>
  <c r="AI1335" i="3" l="1"/>
  <c r="AJ1334" i="3"/>
  <c r="AK1334" i="3" s="1"/>
  <c r="AL1334" i="3" s="1"/>
  <c r="O1336" i="3"/>
  <c r="P1334" i="3"/>
  <c r="Q1334" i="3" s="1"/>
  <c r="R1334" i="3" s="1"/>
  <c r="AI1336" i="3" l="1"/>
  <c r="AJ1335" i="3"/>
  <c r="AK1335" i="3" s="1"/>
  <c r="AL1335" i="3" s="1"/>
  <c r="O1337" i="3"/>
  <c r="P1335" i="3"/>
  <c r="Q1335" i="3" s="1"/>
  <c r="R1335" i="3" s="1"/>
  <c r="AI1337" i="3" l="1"/>
  <c r="AJ1336" i="3"/>
  <c r="AK1336" i="3" s="1"/>
  <c r="AL1336" i="3" s="1"/>
  <c r="O1338" i="3"/>
  <c r="P1336" i="3"/>
  <c r="Q1336" i="3" s="1"/>
  <c r="R1336" i="3" s="1"/>
  <c r="AI1338" i="3" l="1"/>
  <c r="AJ1337" i="3"/>
  <c r="AK1337" i="3" s="1"/>
  <c r="AL1337" i="3" s="1"/>
  <c r="O1339" i="3"/>
  <c r="P1337" i="3"/>
  <c r="Q1337" i="3" s="1"/>
  <c r="R1337" i="3" s="1"/>
  <c r="AI1339" i="3" l="1"/>
  <c r="AJ1338" i="3"/>
  <c r="AK1338" i="3" s="1"/>
  <c r="AL1338" i="3" s="1"/>
  <c r="O1340" i="3"/>
  <c r="P1338" i="3"/>
  <c r="Q1338" i="3" s="1"/>
  <c r="R1338" i="3" s="1"/>
  <c r="AI1340" i="3" l="1"/>
  <c r="AJ1339" i="3"/>
  <c r="AK1339" i="3" s="1"/>
  <c r="AL1339" i="3" s="1"/>
  <c r="O1341" i="3"/>
  <c r="P1339" i="3"/>
  <c r="Q1339" i="3" s="1"/>
  <c r="R1339" i="3" s="1"/>
  <c r="AI1341" i="3" l="1"/>
  <c r="AJ1340" i="3"/>
  <c r="AK1340" i="3" s="1"/>
  <c r="AL1340" i="3" s="1"/>
  <c r="O1342" i="3"/>
  <c r="P1340" i="3"/>
  <c r="Q1340" i="3" s="1"/>
  <c r="R1340" i="3" s="1"/>
  <c r="AI1342" i="3" l="1"/>
  <c r="AJ1341" i="3"/>
  <c r="AK1341" i="3" s="1"/>
  <c r="AL1341" i="3" s="1"/>
  <c r="O1343" i="3"/>
  <c r="P1341" i="3"/>
  <c r="Q1341" i="3" s="1"/>
  <c r="R1341" i="3" s="1"/>
  <c r="AI1343" i="3" l="1"/>
  <c r="AJ1342" i="3"/>
  <c r="AK1342" i="3" s="1"/>
  <c r="AL1342" i="3" s="1"/>
  <c r="O1344" i="3"/>
  <c r="P1342" i="3"/>
  <c r="Q1342" i="3" s="1"/>
  <c r="R1342" i="3" s="1"/>
  <c r="AI1344" i="3" l="1"/>
  <c r="AJ1343" i="3"/>
  <c r="AK1343" i="3" s="1"/>
  <c r="AL1343" i="3" s="1"/>
  <c r="O1345" i="3"/>
  <c r="P1343" i="3"/>
  <c r="Q1343" i="3" s="1"/>
  <c r="R1343" i="3" s="1"/>
  <c r="AI1345" i="3" l="1"/>
  <c r="AJ1344" i="3"/>
  <c r="AK1344" i="3" s="1"/>
  <c r="AL1344" i="3" s="1"/>
  <c r="O1346" i="3"/>
  <c r="P1344" i="3"/>
  <c r="Q1344" i="3" s="1"/>
  <c r="R1344" i="3" s="1"/>
  <c r="AI1346" i="3" l="1"/>
  <c r="AJ1345" i="3"/>
  <c r="AK1345" i="3" s="1"/>
  <c r="AL1345" i="3" s="1"/>
  <c r="O1347" i="3"/>
  <c r="P1345" i="3"/>
  <c r="Q1345" i="3" s="1"/>
  <c r="R1345" i="3" s="1"/>
  <c r="AI1347" i="3" l="1"/>
  <c r="AJ1346" i="3"/>
  <c r="AK1346" i="3" s="1"/>
  <c r="AL1346" i="3" s="1"/>
  <c r="O1348" i="3"/>
  <c r="P1346" i="3"/>
  <c r="Q1346" i="3" s="1"/>
  <c r="R1346" i="3" s="1"/>
  <c r="AI1348" i="3" l="1"/>
  <c r="AJ1347" i="3"/>
  <c r="AK1347" i="3" s="1"/>
  <c r="AL1347" i="3" s="1"/>
  <c r="O1349" i="3"/>
  <c r="P1347" i="3"/>
  <c r="Q1347" i="3" s="1"/>
  <c r="R1347" i="3" s="1"/>
  <c r="AI1349" i="3" l="1"/>
  <c r="AJ1348" i="3"/>
  <c r="AK1348" i="3" s="1"/>
  <c r="AL1348" i="3" s="1"/>
  <c r="O1350" i="3"/>
  <c r="P1348" i="3"/>
  <c r="Q1348" i="3" s="1"/>
  <c r="R1348" i="3" s="1"/>
  <c r="AI1350" i="3" l="1"/>
  <c r="AJ1349" i="3"/>
  <c r="AK1349" i="3" s="1"/>
  <c r="AL1349" i="3" s="1"/>
  <c r="O1351" i="3"/>
  <c r="P1349" i="3"/>
  <c r="Q1349" i="3" s="1"/>
  <c r="R1349" i="3" s="1"/>
  <c r="AI1351" i="3" l="1"/>
  <c r="AJ1350" i="3"/>
  <c r="AK1350" i="3" s="1"/>
  <c r="AL1350" i="3" s="1"/>
  <c r="O1352" i="3"/>
  <c r="P1350" i="3"/>
  <c r="Q1350" i="3" s="1"/>
  <c r="R1350" i="3" s="1"/>
  <c r="AI1352" i="3" l="1"/>
  <c r="AJ1351" i="3"/>
  <c r="AK1351" i="3" s="1"/>
  <c r="AL1351" i="3" s="1"/>
  <c r="O1353" i="3"/>
  <c r="P1351" i="3"/>
  <c r="Q1351" i="3" s="1"/>
  <c r="R1351" i="3" s="1"/>
  <c r="AI1353" i="3" l="1"/>
  <c r="AJ1352" i="3"/>
  <c r="AK1352" i="3" s="1"/>
  <c r="AL1352" i="3" s="1"/>
  <c r="O1354" i="3"/>
  <c r="P1352" i="3"/>
  <c r="Q1352" i="3" s="1"/>
  <c r="R1352" i="3" s="1"/>
  <c r="AI1354" i="3" l="1"/>
  <c r="AJ1353" i="3"/>
  <c r="AK1353" i="3" s="1"/>
  <c r="AL1353" i="3" s="1"/>
  <c r="O1355" i="3"/>
  <c r="P1353" i="3"/>
  <c r="Q1353" i="3" s="1"/>
  <c r="R1353" i="3" s="1"/>
  <c r="AI1355" i="3" l="1"/>
  <c r="AJ1354" i="3"/>
  <c r="AK1354" i="3" s="1"/>
  <c r="AL1354" i="3" s="1"/>
  <c r="O1356" i="3"/>
  <c r="P1354" i="3"/>
  <c r="Q1354" i="3" s="1"/>
  <c r="R1354" i="3" s="1"/>
  <c r="AI1356" i="3" l="1"/>
  <c r="AJ1355" i="3"/>
  <c r="AK1355" i="3" s="1"/>
  <c r="AL1355" i="3" s="1"/>
  <c r="O1357" i="3"/>
  <c r="P1355" i="3"/>
  <c r="Q1355" i="3" s="1"/>
  <c r="R1355" i="3" s="1"/>
  <c r="AI1357" i="3" l="1"/>
  <c r="AJ1356" i="3"/>
  <c r="AK1356" i="3" s="1"/>
  <c r="AL1356" i="3" s="1"/>
  <c r="O1358" i="3"/>
  <c r="P1356" i="3"/>
  <c r="Q1356" i="3" s="1"/>
  <c r="R1356" i="3" s="1"/>
  <c r="AI1358" i="3" l="1"/>
  <c r="AJ1357" i="3"/>
  <c r="AK1357" i="3" s="1"/>
  <c r="AL1357" i="3" s="1"/>
  <c r="O1359" i="3"/>
  <c r="P1357" i="3"/>
  <c r="Q1357" i="3" s="1"/>
  <c r="R1357" i="3" s="1"/>
  <c r="AI1359" i="3" l="1"/>
  <c r="AJ1358" i="3"/>
  <c r="AK1358" i="3" s="1"/>
  <c r="AL1358" i="3" s="1"/>
  <c r="O1360" i="3"/>
  <c r="P1358" i="3"/>
  <c r="Q1358" i="3" s="1"/>
  <c r="R1358" i="3" s="1"/>
  <c r="AI1360" i="3" l="1"/>
  <c r="AJ1359" i="3"/>
  <c r="AK1359" i="3" s="1"/>
  <c r="AL1359" i="3" s="1"/>
  <c r="O1361" i="3"/>
  <c r="P1359" i="3"/>
  <c r="Q1359" i="3" s="1"/>
  <c r="R1359" i="3" s="1"/>
  <c r="AI1361" i="3" l="1"/>
  <c r="AJ1360" i="3"/>
  <c r="AK1360" i="3" s="1"/>
  <c r="AL1360" i="3" s="1"/>
  <c r="O1362" i="3"/>
  <c r="P1360" i="3"/>
  <c r="Q1360" i="3" s="1"/>
  <c r="R1360" i="3" s="1"/>
  <c r="AI1362" i="3" l="1"/>
  <c r="AJ1361" i="3"/>
  <c r="AK1361" i="3" s="1"/>
  <c r="AL1361" i="3" s="1"/>
  <c r="O1363" i="3"/>
  <c r="P1361" i="3"/>
  <c r="Q1361" i="3" s="1"/>
  <c r="R1361" i="3" s="1"/>
  <c r="AI1363" i="3" l="1"/>
  <c r="AJ1362" i="3"/>
  <c r="AK1362" i="3" s="1"/>
  <c r="AL1362" i="3" s="1"/>
  <c r="O1364" i="3"/>
  <c r="P1362" i="3"/>
  <c r="Q1362" i="3" s="1"/>
  <c r="R1362" i="3" s="1"/>
  <c r="AI1364" i="3" l="1"/>
  <c r="AJ1363" i="3"/>
  <c r="AK1363" i="3" s="1"/>
  <c r="AL1363" i="3" s="1"/>
  <c r="O1365" i="3"/>
  <c r="P1363" i="3"/>
  <c r="Q1363" i="3" s="1"/>
  <c r="R1363" i="3" s="1"/>
  <c r="AI1365" i="3" l="1"/>
  <c r="AJ1364" i="3"/>
  <c r="AK1364" i="3" s="1"/>
  <c r="AL1364" i="3" s="1"/>
  <c r="O1366" i="3"/>
  <c r="P1364" i="3"/>
  <c r="Q1364" i="3" s="1"/>
  <c r="R1364" i="3" s="1"/>
  <c r="AI1366" i="3" l="1"/>
  <c r="AJ1365" i="3"/>
  <c r="AK1365" i="3" s="1"/>
  <c r="AL1365" i="3" s="1"/>
  <c r="O1367" i="3"/>
  <c r="P1365" i="3"/>
  <c r="Q1365" i="3" s="1"/>
  <c r="R1365" i="3" s="1"/>
  <c r="AI1367" i="3" l="1"/>
  <c r="AJ1366" i="3"/>
  <c r="AK1366" i="3" s="1"/>
  <c r="AL1366" i="3" s="1"/>
  <c r="O1368" i="3"/>
  <c r="P1366" i="3"/>
  <c r="Q1366" i="3" s="1"/>
  <c r="R1366" i="3" s="1"/>
  <c r="AI1368" i="3" l="1"/>
  <c r="AJ1367" i="3"/>
  <c r="AK1367" i="3" s="1"/>
  <c r="AL1367" i="3" s="1"/>
  <c r="O1369" i="3"/>
  <c r="P1367" i="3"/>
  <c r="Q1367" i="3" s="1"/>
  <c r="R1367" i="3" s="1"/>
  <c r="AI1369" i="3" l="1"/>
  <c r="AJ1368" i="3"/>
  <c r="AK1368" i="3" s="1"/>
  <c r="AL1368" i="3" s="1"/>
  <c r="O1370" i="3"/>
  <c r="P1368" i="3"/>
  <c r="Q1368" i="3" s="1"/>
  <c r="R1368" i="3" s="1"/>
  <c r="AI1370" i="3" l="1"/>
  <c r="AJ1369" i="3"/>
  <c r="AK1369" i="3" s="1"/>
  <c r="AL1369" i="3" s="1"/>
  <c r="O1371" i="3"/>
  <c r="P1369" i="3"/>
  <c r="Q1369" i="3" s="1"/>
  <c r="R1369" i="3" s="1"/>
  <c r="AI1371" i="3" l="1"/>
  <c r="AJ1370" i="3"/>
  <c r="AK1370" i="3" s="1"/>
  <c r="AL1370" i="3" s="1"/>
  <c r="O1372" i="3"/>
  <c r="P1370" i="3"/>
  <c r="Q1370" i="3" s="1"/>
  <c r="R1370" i="3" s="1"/>
  <c r="AI1372" i="3" l="1"/>
  <c r="AJ1371" i="3"/>
  <c r="AK1371" i="3" s="1"/>
  <c r="AL1371" i="3" s="1"/>
  <c r="O1373" i="3"/>
  <c r="P1371" i="3"/>
  <c r="Q1371" i="3" s="1"/>
  <c r="R1371" i="3" s="1"/>
  <c r="AI1373" i="3" l="1"/>
  <c r="AJ1372" i="3"/>
  <c r="AK1372" i="3" s="1"/>
  <c r="AL1372" i="3" s="1"/>
  <c r="O1374" i="3"/>
  <c r="P1372" i="3"/>
  <c r="Q1372" i="3" s="1"/>
  <c r="R1372" i="3" s="1"/>
  <c r="AI1374" i="3" l="1"/>
  <c r="AJ1373" i="3"/>
  <c r="AK1373" i="3" s="1"/>
  <c r="AL1373" i="3" s="1"/>
  <c r="O1375" i="3"/>
  <c r="P1373" i="3"/>
  <c r="Q1373" i="3" s="1"/>
  <c r="R1373" i="3" s="1"/>
  <c r="AI1375" i="3" l="1"/>
  <c r="AJ1374" i="3"/>
  <c r="AK1374" i="3" s="1"/>
  <c r="AL1374" i="3" s="1"/>
  <c r="O1376" i="3"/>
  <c r="P1374" i="3"/>
  <c r="Q1374" i="3" s="1"/>
  <c r="R1374" i="3" s="1"/>
  <c r="AI1376" i="3" l="1"/>
  <c r="AJ1375" i="3"/>
  <c r="AK1375" i="3" s="1"/>
  <c r="AL1375" i="3" s="1"/>
  <c r="O1377" i="3"/>
  <c r="P1375" i="3"/>
  <c r="Q1375" i="3" s="1"/>
  <c r="R1375" i="3" s="1"/>
  <c r="AI1377" i="3" l="1"/>
  <c r="AJ1376" i="3"/>
  <c r="AK1376" i="3" s="1"/>
  <c r="AL1376" i="3" s="1"/>
  <c r="O1378" i="3"/>
  <c r="P1376" i="3"/>
  <c r="Q1376" i="3" s="1"/>
  <c r="R1376" i="3" s="1"/>
  <c r="AI1378" i="3" l="1"/>
  <c r="AJ1377" i="3"/>
  <c r="AK1377" i="3" s="1"/>
  <c r="AL1377" i="3" s="1"/>
  <c r="O1379" i="3"/>
  <c r="P1377" i="3"/>
  <c r="Q1377" i="3" s="1"/>
  <c r="R1377" i="3" s="1"/>
  <c r="AI1379" i="3" l="1"/>
  <c r="AJ1378" i="3"/>
  <c r="AK1378" i="3" s="1"/>
  <c r="AL1378" i="3" s="1"/>
  <c r="O1380" i="3"/>
  <c r="P1378" i="3"/>
  <c r="Q1378" i="3" s="1"/>
  <c r="R1378" i="3" s="1"/>
  <c r="AI1380" i="3" l="1"/>
  <c r="AJ1379" i="3"/>
  <c r="AK1379" i="3" s="1"/>
  <c r="AL1379" i="3" s="1"/>
  <c r="O1381" i="3"/>
  <c r="P1379" i="3"/>
  <c r="Q1379" i="3" s="1"/>
  <c r="R1379" i="3" s="1"/>
  <c r="AI1381" i="3" l="1"/>
  <c r="AJ1380" i="3"/>
  <c r="AK1380" i="3" s="1"/>
  <c r="AL1380" i="3" s="1"/>
  <c r="O1382" i="3"/>
  <c r="P1380" i="3"/>
  <c r="Q1380" i="3" s="1"/>
  <c r="R1380" i="3" s="1"/>
  <c r="AI1382" i="3" l="1"/>
  <c r="AJ1381" i="3"/>
  <c r="AK1381" i="3" s="1"/>
  <c r="AL1381" i="3" s="1"/>
  <c r="O1383" i="3"/>
  <c r="P1381" i="3"/>
  <c r="Q1381" i="3" s="1"/>
  <c r="R1381" i="3" s="1"/>
  <c r="AI1383" i="3" l="1"/>
  <c r="AJ1382" i="3"/>
  <c r="AK1382" i="3" s="1"/>
  <c r="AL1382" i="3" s="1"/>
  <c r="O1384" i="3"/>
  <c r="P1382" i="3"/>
  <c r="Q1382" i="3" s="1"/>
  <c r="R1382" i="3" s="1"/>
  <c r="AI1384" i="3" l="1"/>
  <c r="AJ1383" i="3"/>
  <c r="AK1383" i="3" s="1"/>
  <c r="AL1383" i="3" s="1"/>
  <c r="O1385" i="3"/>
  <c r="P1383" i="3"/>
  <c r="Q1383" i="3" s="1"/>
  <c r="R1383" i="3" s="1"/>
  <c r="AI1385" i="3" l="1"/>
  <c r="AJ1384" i="3"/>
  <c r="AK1384" i="3" s="1"/>
  <c r="AL1384" i="3" s="1"/>
  <c r="O1386" i="3"/>
  <c r="P1384" i="3"/>
  <c r="Q1384" i="3" s="1"/>
  <c r="R1384" i="3" s="1"/>
  <c r="AI1386" i="3" l="1"/>
  <c r="AJ1385" i="3"/>
  <c r="AK1385" i="3" s="1"/>
  <c r="AL1385" i="3" s="1"/>
  <c r="O1387" i="3"/>
  <c r="P1385" i="3"/>
  <c r="Q1385" i="3" s="1"/>
  <c r="R1385" i="3" s="1"/>
  <c r="AI1387" i="3" l="1"/>
  <c r="AJ1386" i="3"/>
  <c r="AK1386" i="3" s="1"/>
  <c r="AL1386" i="3" s="1"/>
  <c r="O1388" i="3"/>
  <c r="P1386" i="3"/>
  <c r="Q1386" i="3" s="1"/>
  <c r="R1386" i="3" s="1"/>
  <c r="AI1388" i="3" l="1"/>
  <c r="AJ1387" i="3"/>
  <c r="AK1387" i="3" s="1"/>
  <c r="AL1387" i="3" s="1"/>
  <c r="O1389" i="3"/>
  <c r="P1387" i="3"/>
  <c r="Q1387" i="3" s="1"/>
  <c r="R1387" i="3" s="1"/>
  <c r="AI1389" i="3" l="1"/>
  <c r="AJ1388" i="3"/>
  <c r="AK1388" i="3" s="1"/>
  <c r="AL1388" i="3" s="1"/>
  <c r="O1390" i="3"/>
  <c r="P1388" i="3"/>
  <c r="Q1388" i="3" s="1"/>
  <c r="R1388" i="3" s="1"/>
  <c r="AI1390" i="3" l="1"/>
  <c r="AJ1389" i="3"/>
  <c r="AK1389" i="3" s="1"/>
  <c r="AL1389" i="3" s="1"/>
  <c r="O1391" i="3"/>
  <c r="P1389" i="3"/>
  <c r="Q1389" i="3" s="1"/>
  <c r="R1389" i="3" s="1"/>
  <c r="AI1391" i="3" l="1"/>
  <c r="AJ1390" i="3"/>
  <c r="AK1390" i="3" s="1"/>
  <c r="AL1390" i="3" s="1"/>
  <c r="O1392" i="3"/>
  <c r="P1390" i="3"/>
  <c r="Q1390" i="3" s="1"/>
  <c r="R1390" i="3" s="1"/>
  <c r="AI1392" i="3" l="1"/>
  <c r="AJ1391" i="3"/>
  <c r="AK1391" i="3" s="1"/>
  <c r="AL1391" i="3" s="1"/>
  <c r="O1393" i="3"/>
  <c r="P1391" i="3"/>
  <c r="Q1391" i="3" s="1"/>
  <c r="R1391" i="3" s="1"/>
  <c r="AI1393" i="3" l="1"/>
  <c r="AJ1392" i="3"/>
  <c r="AK1392" i="3" s="1"/>
  <c r="AL1392" i="3" s="1"/>
  <c r="O1394" i="3"/>
  <c r="P1392" i="3"/>
  <c r="Q1392" i="3" s="1"/>
  <c r="R1392" i="3" s="1"/>
  <c r="AI1394" i="3" l="1"/>
  <c r="AJ1393" i="3"/>
  <c r="AK1393" i="3" s="1"/>
  <c r="AL1393" i="3" s="1"/>
  <c r="O1395" i="3"/>
  <c r="P1393" i="3"/>
  <c r="Q1393" i="3" s="1"/>
  <c r="R1393" i="3" s="1"/>
  <c r="AI1395" i="3" l="1"/>
  <c r="AJ1394" i="3"/>
  <c r="AK1394" i="3" s="1"/>
  <c r="AL1394" i="3" s="1"/>
  <c r="O1396" i="3"/>
  <c r="P1394" i="3"/>
  <c r="Q1394" i="3" s="1"/>
  <c r="R1394" i="3" s="1"/>
  <c r="AI1396" i="3" l="1"/>
  <c r="AJ1395" i="3"/>
  <c r="AK1395" i="3" s="1"/>
  <c r="AL1395" i="3" s="1"/>
  <c r="O1397" i="3"/>
  <c r="P1395" i="3"/>
  <c r="Q1395" i="3" s="1"/>
  <c r="R1395" i="3" s="1"/>
  <c r="AI1397" i="3" l="1"/>
  <c r="AJ1396" i="3"/>
  <c r="AK1396" i="3" s="1"/>
  <c r="AL1396" i="3" s="1"/>
  <c r="O1398" i="3"/>
  <c r="P1396" i="3"/>
  <c r="Q1396" i="3" s="1"/>
  <c r="R1396" i="3" s="1"/>
  <c r="AI1398" i="3" l="1"/>
  <c r="AJ1397" i="3"/>
  <c r="AK1397" i="3" s="1"/>
  <c r="AL1397" i="3" s="1"/>
  <c r="O1399" i="3"/>
  <c r="P1397" i="3"/>
  <c r="Q1397" i="3" s="1"/>
  <c r="R1397" i="3" s="1"/>
  <c r="AI1399" i="3" l="1"/>
  <c r="AJ1398" i="3"/>
  <c r="AK1398" i="3" s="1"/>
  <c r="AL1398" i="3" s="1"/>
  <c r="O1400" i="3"/>
  <c r="P1398" i="3"/>
  <c r="Q1398" i="3" s="1"/>
  <c r="R1398" i="3" s="1"/>
  <c r="AI1400" i="3" l="1"/>
  <c r="AJ1399" i="3"/>
  <c r="AK1399" i="3" s="1"/>
  <c r="AL1399" i="3" s="1"/>
  <c r="O1401" i="3"/>
  <c r="P1399" i="3"/>
  <c r="Q1399" i="3" s="1"/>
  <c r="R1399" i="3" s="1"/>
  <c r="AI1401" i="3" l="1"/>
  <c r="AJ1400" i="3"/>
  <c r="AK1400" i="3" s="1"/>
  <c r="AL1400" i="3" s="1"/>
  <c r="O1402" i="3"/>
  <c r="P1400" i="3"/>
  <c r="Q1400" i="3" s="1"/>
  <c r="R1400" i="3" s="1"/>
  <c r="AI1402" i="3" l="1"/>
  <c r="AJ1401" i="3"/>
  <c r="AK1401" i="3" s="1"/>
  <c r="AL1401" i="3" s="1"/>
  <c r="O1403" i="3"/>
  <c r="P1401" i="3"/>
  <c r="Q1401" i="3" s="1"/>
  <c r="R1401" i="3" s="1"/>
  <c r="AI1403" i="3" l="1"/>
  <c r="AJ1402" i="3"/>
  <c r="AK1402" i="3" s="1"/>
  <c r="AL1402" i="3" s="1"/>
  <c r="O1404" i="3"/>
  <c r="P1402" i="3"/>
  <c r="Q1402" i="3" s="1"/>
  <c r="R1402" i="3" s="1"/>
  <c r="AI1404" i="3" l="1"/>
  <c r="AJ1403" i="3"/>
  <c r="AK1403" i="3" s="1"/>
  <c r="AL1403" i="3" s="1"/>
  <c r="O1405" i="3"/>
  <c r="P1403" i="3"/>
  <c r="Q1403" i="3" s="1"/>
  <c r="R1403" i="3" s="1"/>
  <c r="AI1405" i="3" l="1"/>
  <c r="AJ1404" i="3"/>
  <c r="AK1404" i="3" s="1"/>
  <c r="AL1404" i="3" s="1"/>
  <c r="O1406" i="3"/>
  <c r="P1404" i="3"/>
  <c r="Q1404" i="3" s="1"/>
  <c r="R1404" i="3" s="1"/>
  <c r="AI1406" i="3" l="1"/>
  <c r="AJ1405" i="3"/>
  <c r="AK1405" i="3" s="1"/>
  <c r="AL1405" i="3" s="1"/>
  <c r="O1407" i="3"/>
  <c r="P1405" i="3"/>
  <c r="Q1405" i="3" s="1"/>
  <c r="R1405" i="3" s="1"/>
  <c r="AI1407" i="3" l="1"/>
  <c r="AJ1406" i="3"/>
  <c r="AK1406" i="3" s="1"/>
  <c r="AL1406" i="3" s="1"/>
  <c r="O1408" i="3"/>
  <c r="P1406" i="3"/>
  <c r="Q1406" i="3" s="1"/>
  <c r="R1406" i="3" s="1"/>
  <c r="AI1408" i="3" l="1"/>
  <c r="AJ1407" i="3"/>
  <c r="AK1407" i="3" s="1"/>
  <c r="AL1407" i="3" s="1"/>
  <c r="O1409" i="3"/>
  <c r="P1407" i="3"/>
  <c r="Q1407" i="3" s="1"/>
  <c r="R1407" i="3" s="1"/>
  <c r="AI1409" i="3" l="1"/>
  <c r="AJ1408" i="3"/>
  <c r="AK1408" i="3" s="1"/>
  <c r="AL1408" i="3" s="1"/>
  <c r="O1410" i="3"/>
  <c r="P1408" i="3"/>
  <c r="Q1408" i="3" s="1"/>
  <c r="R1408" i="3" s="1"/>
  <c r="AI1410" i="3" l="1"/>
  <c r="AJ1409" i="3"/>
  <c r="AK1409" i="3" s="1"/>
  <c r="AL1409" i="3" s="1"/>
  <c r="O1411" i="3"/>
  <c r="P1409" i="3"/>
  <c r="Q1409" i="3" s="1"/>
  <c r="R1409" i="3" s="1"/>
  <c r="AI1411" i="3" l="1"/>
  <c r="AJ1410" i="3"/>
  <c r="AK1410" i="3" s="1"/>
  <c r="AL1410" i="3" s="1"/>
  <c r="O1412" i="3"/>
  <c r="P1410" i="3"/>
  <c r="Q1410" i="3" s="1"/>
  <c r="R1410" i="3" s="1"/>
  <c r="AI1412" i="3" l="1"/>
  <c r="AJ1411" i="3"/>
  <c r="AK1411" i="3" s="1"/>
  <c r="AL1411" i="3" s="1"/>
  <c r="O1413" i="3"/>
  <c r="P1411" i="3"/>
  <c r="Q1411" i="3" s="1"/>
  <c r="R1411" i="3" s="1"/>
  <c r="AI1413" i="3" l="1"/>
  <c r="AJ1412" i="3"/>
  <c r="AK1412" i="3" s="1"/>
  <c r="AL1412" i="3" s="1"/>
  <c r="O1414" i="3"/>
  <c r="P1412" i="3"/>
  <c r="Q1412" i="3" s="1"/>
  <c r="R1412" i="3" s="1"/>
  <c r="AI1414" i="3" l="1"/>
  <c r="AJ1413" i="3"/>
  <c r="AK1413" i="3" s="1"/>
  <c r="AL1413" i="3" s="1"/>
  <c r="O1415" i="3"/>
  <c r="P1413" i="3"/>
  <c r="Q1413" i="3" s="1"/>
  <c r="R1413" i="3" s="1"/>
  <c r="AI1415" i="3" l="1"/>
  <c r="AJ1414" i="3"/>
  <c r="AK1414" i="3" s="1"/>
  <c r="AL1414" i="3" s="1"/>
  <c r="O1416" i="3"/>
  <c r="P1414" i="3"/>
  <c r="Q1414" i="3" s="1"/>
  <c r="R1414" i="3" s="1"/>
  <c r="AI1416" i="3" l="1"/>
  <c r="AJ1415" i="3"/>
  <c r="AK1415" i="3" s="1"/>
  <c r="AL1415" i="3" s="1"/>
  <c r="O1417" i="3"/>
  <c r="P1415" i="3"/>
  <c r="Q1415" i="3" s="1"/>
  <c r="R1415" i="3" s="1"/>
  <c r="AI1417" i="3" l="1"/>
  <c r="AJ1416" i="3"/>
  <c r="AK1416" i="3" s="1"/>
  <c r="AL1416" i="3" s="1"/>
  <c r="O1418" i="3"/>
  <c r="P1416" i="3"/>
  <c r="Q1416" i="3" s="1"/>
  <c r="R1416" i="3" s="1"/>
  <c r="AI1418" i="3" l="1"/>
  <c r="AJ1417" i="3"/>
  <c r="AK1417" i="3" s="1"/>
  <c r="AL1417" i="3" s="1"/>
  <c r="O1419" i="3"/>
  <c r="P1417" i="3"/>
  <c r="Q1417" i="3" s="1"/>
  <c r="R1417" i="3" s="1"/>
  <c r="AI1419" i="3" l="1"/>
  <c r="AJ1418" i="3"/>
  <c r="AK1418" i="3" s="1"/>
  <c r="AL1418" i="3" s="1"/>
  <c r="O1420" i="3"/>
  <c r="P1418" i="3"/>
  <c r="Q1418" i="3" s="1"/>
  <c r="R1418" i="3" s="1"/>
  <c r="AI1420" i="3" l="1"/>
  <c r="AJ1419" i="3"/>
  <c r="AK1419" i="3" s="1"/>
  <c r="AL1419" i="3" s="1"/>
  <c r="O1421" i="3"/>
  <c r="P1419" i="3"/>
  <c r="Q1419" i="3" s="1"/>
  <c r="R1419" i="3" s="1"/>
  <c r="AI1421" i="3" l="1"/>
  <c r="AJ1420" i="3"/>
  <c r="AK1420" i="3" s="1"/>
  <c r="AL1420" i="3" s="1"/>
  <c r="O1422" i="3"/>
  <c r="P1420" i="3"/>
  <c r="Q1420" i="3" s="1"/>
  <c r="R1420" i="3" s="1"/>
  <c r="AI1422" i="3" l="1"/>
  <c r="AJ1421" i="3"/>
  <c r="AK1421" i="3" s="1"/>
  <c r="AL1421" i="3" s="1"/>
  <c r="O1423" i="3"/>
  <c r="P1421" i="3"/>
  <c r="Q1421" i="3" s="1"/>
  <c r="R1421" i="3" s="1"/>
  <c r="AI1423" i="3" l="1"/>
  <c r="AJ1422" i="3"/>
  <c r="AK1422" i="3" s="1"/>
  <c r="AL1422" i="3" s="1"/>
  <c r="O1424" i="3"/>
  <c r="P1422" i="3"/>
  <c r="Q1422" i="3" s="1"/>
  <c r="R1422" i="3" s="1"/>
  <c r="AI1424" i="3" l="1"/>
  <c r="AJ1423" i="3"/>
  <c r="AK1423" i="3" s="1"/>
  <c r="AL1423" i="3" s="1"/>
  <c r="O1425" i="3"/>
  <c r="P1423" i="3"/>
  <c r="Q1423" i="3" s="1"/>
  <c r="R1423" i="3" s="1"/>
  <c r="AI1425" i="3" l="1"/>
  <c r="AJ1424" i="3"/>
  <c r="AK1424" i="3" s="1"/>
  <c r="AL1424" i="3" s="1"/>
  <c r="O1426" i="3"/>
  <c r="P1424" i="3"/>
  <c r="Q1424" i="3" s="1"/>
  <c r="R1424" i="3" s="1"/>
  <c r="AI1426" i="3" l="1"/>
  <c r="AJ1425" i="3"/>
  <c r="AK1425" i="3" s="1"/>
  <c r="AL1425" i="3" s="1"/>
  <c r="O1427" i="3"/>
  <c r="P1425" i="3"/>
  <c r="Q1425" i="3" s="1"/>
  <c r="R1425" i="3" s="1"/>
  <c r="AI1427" i="3" l="1"/>
  <c r="AJ1426" i="3"/>
  <c r="AK1426" i="3" s="1"/>
  <c r="AL1426" i="3" s="1"/>
  <c r="O1428" i="3"/>
  <c r="P1426" i="3"/>
  <c r="Q1426" i="3" s="1"/>
  <c r="R1426" i="3" s="1"/>
  <c r="AI1428" i="3" l="1"/>
  <c r="AJ1427" i="3"/>
  <c r="AK1427" i="3" s="1"/>
  <c r="AL1427" i="3" s="1"/>
  <c r="O1429" i="3"/>
  <c r="P1427" i="3"/>
  <c r="Q1427" i="3" s="1"/>
  <c r="R1427" i="3" s="1"/>
  <c r="AI1429" i="3" l="1"/>
  <c r="AJ1428" i="3"/>
  <c r="AK1428" i="3" s="1"/>
  <c r="AL1428" i="3" s="1"/>
  <c r="O1430" i="3"/>
  <c r="P1428" i="3"/>
  <c r="Q1428" i="3" s="1"/>
  <c r="R1428" i="3" s="1"/>
  <c r="AI1430" i="3" l="1"/>
  <c r="AJ1429" i="3"/>
  <c r="AK1429" i="3" s="1"/>
  <c r="AL1429" i="3" s="1"/>
  <c r="O1431" i="3"/>
  <c r="P1429" i="3"/>
  <c r="Q1429" i="3" s="1"/>
  <c r="R1429" i="3" s="1"/>
  <c r="AI1431" i="3" l="1"/>
  <c r="AJ1430" i="3"/>
  <c r="AK1430" i="3" s="1"/>
  <c r="AL1430" i="3" s="1"/>
  <c r="O1432" i="3"/>
  <c r="P1430" i="3"/>
  <c r="Q1430" i="3" s="1"/>
  <c r="R1430" i="3" s="1"/>
  <c r="AI1432" i="3" l="1"/>
  <c r="AJ1431" i="3"/>
  <c r="AK1431" i="3" s="1"/>
  <c r="AL1431" i="3" s="1"/>
  <c r="O1433" i="3"/>
  <c r="P1431" i="3"/>
  <c r="Q1431" i="3" s="1"/>
  <c r="R1431" i="3" s="1"/>
  <c r="AI1433" i="3" l="1"/>
  <c r="AJ1432" i="3"/>
  <c r="AK1432" i="3" s="1"/>
  <c r="AL1432" i="3" s="1"/>
  <c r="O1434" i="3"/>
  <c r="P1432" i="3"/>
  <c r="Q1432" i="3" s="1"/>
  <c r="R1432" i="3" s="1"/>
  <c r="AI1434" i="3" l="1"/>
  <c r="AJ1433" i="3"/>
  <c r="AK1433" i="3" s="1"/>
  <c r="AL1433" i="3" s="1"/>
  <c r="O1435" i="3"/>
  <c r="P1433" i="3"/>
  <c r="Q1433" i="3" s="1"/>
  <c r="R1433" i="3" s="1"/>
  <c r="AI1435" i="3" l="1"/>
  <c r="AJ1434" i="3"/>
  <c r="AK1434" i="3" s="1"/>
  <c r="AL1434" i="3" s="1"/>
  <c r="O1436" i="3"/>
  <c r="P1434" i="3"/>
  <c r="Q1434" i="3" s="1"/>
  <c r="R1434" i="3" s="1"/>
  <c r="AI1436" i="3" l="1"/>
  <c r="AJ1435" i="3"/>
  <c r="AK1435" i="3" s="1"/>
  <c r="AL1435" i="3" s="1"/>
  <c r="O1437" i="3"/>
  <c r="P1435" i="3"/>
  <c r="Q1435" i="3" s="1"/>
  <c r="R1435" i="3" s="1"/>
  <c r="AI1437" i="3" l="1"/>
  <c r="AJ1436" i="3"/>
  <c r="AK1436" i="3" s="1"/>
  <c r="AL1436" i="3" s="1"/>
  <c r="O1438" i="3"/>
  <c r="P1436" i="3"/>
  <c r="Q1436" i="3" s="1"/>
  <c r="R1436" i="3" s="1"/>
  <c r="AI1438" i="3" l="1"/>
  <c r="AJ1437" i="3"/>
  <c r="AK1437" i="3" s="1"/>
  <c r="AL1437" i="3" s="1"/>
  <c r="O1439" i="3"/>
  <c r="P1437" i="3"/>
  <c r="Q1437" i="3" s="1"/>
  <c r="R1437" i="3" s="1"/>
  <c r="AI1439" i="3" l="1"/>
  <c r="AJ1438" i="3"/>
  <c r="AK1438" i="3" s="1"/>
  <c r="AL1438" i="3" s="1"/>
  <c r="O1440" i="3"/>
  <c r="P1438" i="3"/>
  <c r="Q1438" i="3" s="1"/>
  <c r="R1438" i="3" s="1"/>
  <c r="AI1440" i="3" l="1"/>
  <c r="AJ1439" i="3"/>
  <c r="AK1439" i="3" s="1"/>
  <c r="AL1439" i="3" s="1"/>
  <c r="O1441" i="3"/>
  <c r="P1439" i="3"/>
  <c r="Q1439" i="3" s="1"/>
  <c r="R1439" i="3" s="1"/>
  <c r="AI1441" i="3" l="1"/>
  <c r="AJ1440" i="3"/>
  <c r="AK1440" i="3" s="1"/>
  <c r="AL1440" i="3" s="1"/>
  <c r="O1442" i="3"/>
  <c r="P1440" i="3"/>
  <c r="Q1440" i="3" s="1"/>
  <c r="R1440" i="3" s="1"/>
  <c r="AI1442" i="3" l="1"/>
  <c r="AJ1441" i="3"/>
  <c r="AK1441" i="3" s="1"/>
  <c r="AL1441" i="3" s="1"/>
  <c r="O1443" i="3"/>
  <c r="P1441" i="3"/>
  <c r="Q1441" i="3" s="1"/>
  <c r="R1441" i="3" s="1"/>
  <c r="AI1443" i="3" l="1"/>
  <c r="AJ1442" i="3"/>
  <c r="AK1442" i="3" s="1"/>
  <c r="AL1442" i="3" s="1"/>
  <c r="O1444" i="3"/>
  <c r="P1442" i="3"/>
  <c r="Q1442" i="3" s="1"/>
  <c r="R1442" i="3" s="1"/>
  <c r="AI1444" i="3" l="1"/>
  <c r="AJ1443" i="3"/>
  <c r="AK1443" i="3" s="1"/>
  <c r="AL1443" i="3" s="1"/>
  <c r="O1445" i="3"/>
  <c r="P1443" i="3"/>
  <c r="Q1443" i="3" s="1"/>
  <c r="R1443" i="3" s="1"/>
  <c r="AI1445" i="3" l="1"/>
  <c r="AJ1444" i="3"/>
  <c r="AK1444" i="3" s="1"/>
  <c r="AL1444" i="3" s="1"/>
  <c r="O1446" i="3"/>
  <c r="P1444" i="3"/>
  <c r="Q1444" i="3" s="1"/>
  <c r="R1444" i="3" s="1"/>
  <c r="AI1446" i="3" l="1"/>
  <c r="AJ1445" i="3"/>
  <c r="AK1445" i="3" s="1"/>
  <c r="AL1445" i="3" s="1"/>
  <c r="O1447" i="3"/>
  <c r="P1445" i="3"/>
  <c r="Q1445" i="3" s="1"/>
  <c r="R1445" i="3" s="1"/>
  <c r="AI1447" i="3" l="1"/>
  <c r="AJ1446" i="3"/>
  <c r="AK1446" i="3" s="1"/>
  <c r="AL1446" i="3" s="1"/>
  <c r="O1448" i="3"/>
  <c r="P1446" i="3"/>
  <c r="Q1446" i="3" s="1"/>
  <c r="R1446" i="3" s="1"/>
  <c r="AI1448" i="3" l="1"/>
  <c r="AJ1447" i="3"/>
  <c r="AK1447" i="3" s="1"/>
  <c r="AL1447" i="3" s="1"/>
  <c r="O1449" i="3"/>
  <c r="P1447" i="3"/>
  <c r="Q1447" i="3" s="1"/>
  <c r="R1447" i="3" s="1"/>
  <c r="AI1449" i="3" l="1"/>
  <c r="AJ1448" i="3"/>
  <c r="AK1448" i="3" s="1"/>
  <c r="AL1448" i="3" s="1"/>
  <c r="O1450" i="3"/>
  <c r="P1448" i="3"/>
  <c r="Q1448" i="3" s="1"/>
  <c r="R1448" i="3" s="1"/>
  <c r="AI1450" i="3" l="1"/>
  <c r="AJ1449" i="3"/>
  <c r="AK1449" i="3" s="1"/>
  <c r="AL1449" i="3" s="1"/>
  <c r="O1451" i="3"/>
  <c r="P1449" i="3"/>
  <c r="Q1449" i="3" s="1"/>
  <c r="R1449" i="3" s="1"/>
  <c r="AI1451" i="3" l="1"/>
  <c r="AJ1450" i="3"/>
  <c r="AK1450" i="3" s="1"/>
  <c r="AL1450" i="3" s="1"/>
  <c r="O1452" i="3"/>
  <c r="P1450" i="3"/>
  <c r="Q1450" i="3" s="1"/>
  <c r="R1450" i="3" s="1"/>
  <c r="AI1452" i="3" l="1"/>
  <c r="AJ1451" i="3"/>
  <c r="AK1451" i="3" s="1"/>
  <c r="AL1451" i="3" s="1"/>
  <c r="O1453" i="3"/>
  <c r="P1451" i="3"/>
  <c r="Q1451" i="3" s="1"/>
  <c r="R1451" i="3" s="1"/>
  <c r="AI1453" i="3" l="1"/>
  <c r="AJ1452" i="3"/>
  <c r="AK1452" i="3" s="1"/>
  <c r="AL1452" i="3" s="1"/>
  <c r="O1454" i="3"/>
  <c r="P1452" i="3"/>
  <c r="Q1452" i="3" s="1"/>
  <c r="R1452" i="3" s="1"/>
  <c r="AI1454" i="3" l="1"/>
  <c r="AJ1453" i="3"/>
  <c r="AK1453" i="3" s="1"/>
  <c r="AL1453" i="3" s="1"/>
  <c r="O1455" i="3"/>
  <c r="P1453" i="3"/>
  <c r="Q1453" i="3" s="1"/>
  <c r="R1453" i="3" s="1"/>
  <c r="AI1455" i="3" l="1"/>
  <c r="AJ1454" i="3"/>
  <c r="AK1454" i="3" s="1"/>
  <c r="AL1454" i="3" s="1"/>
  <c r="O1456" i="3"/>
  <c r="P1454" i="3"/>
  <c r="Q1454" i="3" s="1"/>
  <c r="R1454" i="3" s="1"/>
  <c r="AI1456" i="3" l="1"/>
  <c r="AJ1455" i="3"/>
  <c r="AK1455" i="3" s="1"/>
  <c r="AL1455" i="3" s="1"/>
  <c r="O1457" i="3"/>
  <c r="P1455" i="3"/>
  <c r="Q1455" i="3" s="1"/>
  <c r="R1455" i="3" s="1"/>
  <c r="AI1457" i="3" l="1"/>
  <c r="AJ1456" i="3"/>
  <c r="AK1456" i="3" s="1"/>
  <c r="AL1456" i="3" s="1"/>
  <c r="O1458" i="3"/>
  <c r="P1456" i="3"/>
  <c r="Q1456" i="3" s="1"/>
  <c r="R1456" i="3" s="1"/>
  <c r="AI1458" i="3" l="1"/>
  <c r="AJ1457" i="3"/>
  <c r="AK1457" i="3" s="1"/>
  <c r="AL1457" i="3" s="1"/>
  <c r="O1459" i="3"/>
  <c r="P1457" i="3"/>
  <c r="Q1457" i="3" s="1"/>
  <c r="R1457" i="3" s="1"/>
  <c r="AI1459" i="3" l="1"/>
  <c r="AJ1458" i="3"/>
  <c r="AK1458" i="3" s="1"/>
  <c r="AL1458" i="3" s="1"/>
  <c r="O1460" i="3"/>
  <c r="P1458" i="3"/>
  <c r="Q1458" i="3" s="1"/>
  <c r="R1458" i="3" s="1"/>
  <c r="AI1460" i="3" l="1"/>
  <c r="AJ1459" i="3"/>
  <c r="AK1459" i="3" s="1"/>
  <c r="AL1459" i="3" s="1"/>
  <c r="O1461" i="3"/>
  <c r="P1459" i="3"/>
  <c r="Q1459" i="3" s="1"/>
  <c r="R1459" i="3" s="1"/>
  <c r="AI1461" i="3" l="1"/>
  <c r="AJ1460" i="3"/>
  <c r="AK1460" i="3" s="1"/>
  <c r="AL1460" i="3" s="1"/>
  <c r="O1462" i="3"/>
  <c r="P1460" i="3"/>
  <c r="Q1460" i="3" s="1"/>
  <c r="R1460" i="3" s="1"/>
  <c r="AI1462" i="3" l="1"/>
  <c r="AJ1461" i="3"/>
  <c r="AK1461" i="3" s="1"/>
  <c r="AL1461" i="3" s="1"/>
  <c r="O1463" i="3"/>
  <c r="P1461" i="3"/>
  <c r="Q1461" i="3" s="1"/>
  <c r="R1461" i="3" s="1"/>
  <c r="AI1463" i="3" l="1"/>
  <c r="AJ1462" i="3"/>
  <c r="AK1462" i="3" s="1"/>
  <c r="AL1462" i="3" s="1"/>
  <c r="O1464" i="3"/>
  <c r="P1462" i="3"/>
  <c r="Q1462" i="3" s="1"/>
  <c r="R1462" i="3" s="1"/>
  <c r="AI1464" i="3" l="1"/>
  <c r="AJ1463" i="3"/>
  <c r="AK1463" i="3" s="1"/>
  <c r="AL1463" i="3" s="1"/>
  <c r="O1465" i="3"/>
  <c r="P1463" i="3"/>
  <c r="Q1463" i="3" s="1"/>
  <c r="R1463" i="3" s="1"/>
  <c r="AI1465" i="3" l="1"/>
  <c r="AJ1464" i="3"/>
  <c r="AK1464" i="3" s="1"/>
  <c r="AL1464" i="3" s="1"/>
  <c r="O1466" i="3"/>
  <c r="P1464" i="3"/>
  <c r="Q1464" i="3" s="1"/>
  <c r="R1464" i="3" s="1"/>
  <c r="AI1466" i="3" l="1"/>
  <c r="AJ1465" i="3"/>
  <c r="AK1465" i="3" s="1"/>
  <c r="AL1465" i="3" s="1"/>
  <c r="O1467" i="3"/>
  <c r="P1465" i="3"/>
  <c r="Q1465" i="3" s="1"/>
  <c r="R1465" i="3" s="1"/>
  <c r="AI1467" i="3" l="1"/>
  <c r="AJ1466" i="3"/>
  <c r="AK1466" i="3" s="1"/>
  <c r="AL1466" i="3" s="1"/>
  <c r="O1468" i="3"/>
  <c r="P1466" i="3"/>
  <c r="Q1466" i="3" s="1"/>
  <c r="R1466" i="3" s="1"/>
  <c r="AI1468" i="3" l="1"/>
  <c r="AJ1467" i="3"/>
  <c r="AK1467" i="3" s="1"/>
  <c r="AL1467" i="3" s="1"/>
  <c r="O1469" i="3"/>
  <c r="P1467" i="3"/>
  <c r="Q1467" i="3" s="1"/>
  <c r="R1467" i="3" s="1"/>
  <c r="AI1469" i="3" l="1"/>
  <c r="AJ1468" i="3"/>
  <c r="AK1468" i="3" s="1"/>
  <c r="AL1468" i="3" s="1"/>
  <c r="O1470" i="3"/>
  <c r="P1468" i="3"/>
  <c r="Q1468" i="3" s="1"/>
  <c r="R1468" i="3" s="1"/>
  <c r="AI1470" i="3" l="1"/>
  <c r="AJ1469" i="3"/>
  <c r="AK1469" i="3" s="1"/>
  <c r="AL1469" i="3" s="1"/>
  <c r="O1471" i="3"/>
  <c r="P1469" i="3"/>
  <c r="Q1469" i="3" s="1"/>
  <c r="R1469" i="3" s="1"/>
  <c r="AI1471" i="3" l="1"/>
  <c r="AJ1470" i="3"/>
  <c r="AK1470" i="3" s="1"/>
  <c r="AL1470" i="3" s="1"/>
  <c r="O1472" i="3"/>
  <c r="P1470" i="3"/>
  <c r="Q1470" i="3" s="1"/>
  <c r="R1470" i="3" s="1"/>
  <c r="AI1472" i="3" l="1"/>
  <c r="AJ1471" i="3"/>
  <c r="AK1471" i="3" s="1"/>
  <c r="AL1471" i="3" s="1"/>
  <c r="O1473" i="3"/>
  <c r="P1471" i="3"/>
  <c r="Q1471" i="3" s="1"/>
  <c r="R1471" i="3" s="1"/>
  <c r="AI1473" i="3" l="1"/>
  <c r="AJ1472" i="3"/>
  <c r="AK1472" i="3" s="1"/>
  <c r="AL1472" i="3" s="1"/>
  <c r="O1474" i="3"/>
  <c r="P1472" i="3"/>
  <c r="Q1472" i="3" s="1"/>
  <c r="R1472" i="3" s="1"/>
  <c r="AI1474" i="3" l="1"/>
  <c r="AJ1473" i="3"/>
  <c r="AK1473" i="3" s="1"/>
  <c r="AL1473" i="3" s="1"/>
  <c r="O1475" i="3"/>
  <c r="P1473" i="3"/>
  <c r="Q1473" i="3" s="1"/>
  <c r="R1473" i="3" s="1"/>
  <c r="AI1475" i="3" l="1"/>
  <c r="AJ1474" i="3"/>
  <c r="AK1474" i="3" s="1"/>
  <c r="AL1474" i="3" s="1"/>
  <c r="O1476" i="3"/>
  <c r="P1474" i="3"/>
  <c r="Q1474" i="3" s="1"/>
  <c r="R1474" i="3" s="1"/>
  <c r="AI1476" i="3" l="1"/>
  <c r="AJ1475" i="3"/>
  <c r="AK1475" i="3" s="1"/>
  <c r="AL1475" i="3" s="1"/>
  <c r="O1477" i="3"/>
  <c r="P1475" i="3"/>
  <c r="Q1475" i="3" s="1"/>
  <c r="R1475" i="3" s="1"/>
  <c r="AI1477" i="3" l="1"/>
  <c r="AJ1476" i="3"/>
  <c r="AK1476" i="3" s="1"/>
  <c r="AL1476" i="3" s="1"/>
  <c r="O1478" i="3"/>
  <c r="P1476" i="3"/>
  <c r="Q1476" i="3" s="1"/>
  <c r="R1476" i="3" s="1"/>
  <c r="AI1478" i="3" l="1"/>
  <c r="AJ1477" i="3"/>
  <c r="AK1477" i="3" s="1"/>
  <c r="AL1477" i="3" s="1"/>
  <c r="O1479" i="3"/>
  <c r="P1477" i="3"/>
  <c r="Q1477" i="3" s="1"/>
  <c r="R1477" i="3" s="1"/>
  <c r="AI1479" i="3" l="1"/>
  <c r="AJ1478" i="3"/>
  <c r="AK1478" i="3" s="1"/>
  <c r="AL1478" i="3" s="1"/>
  <c r="O1480" i="3"/>
  <c r="P1478" i="3"/>
  <c r="Q1478" i="3" s="1"/>
  <c r="R1478" i="3" s="1"/>
  <c r="AI1480" i="3" l="1"/>
  <c r="AJ1479" i="3"/>
  <c r="AK1479" i="3" s="1"/>
  <c r="AL1479" i="3" s="1"/>
  <c r="O1481" i="3"/>
  <c r="P1479" i="3"/>
  <c r="Q1479" i="3" s="1"/>
  <c r="R1479" i="3" s="1"/>
  <c r="AI1481" i="3" l="1"/>
  <c r="AJ1480" i="3"/>
  <c r="AK1480" i="3" s="1"/>
  <c r="AL1480" i="3" s="1"/>
  <c r="O1482" i="3"/>
  <c r="P1480" i="3"/>
  <c r="Q1480" i="3" s="1"/>
  <c r="R1480" i="3" s="1"/>
  <c r="AI1482" i="3" l="1"/>
  <c r="AJ1481" i="3"/>
  <c r="AK1481" i="3" s="1"/>
  <c r="AL1481" i="3" s="1"/>
  <c r="O1483" i="3"/>
  <c r="P1481" i="3"/>
  <c r="Q1481" i="3" s="1"/>
  <c r="R1481" i="3" s="1"/>
  <c r="AI1483" i="3" l="1"/>
  <c r="AJ1482" i="3"/>
  <c r="AK1482" i="3" s="1"/>
  <c r="AL1482" i="3" s="1"/>
  <c r="O1484" i="3"/>
  <c r="P1482" i="3"/>
  <c r="Q1482" i="3" s="1"/>
  <c r="R1482" i="3" s="1"/>
  <c r="AI1484" i="3" l="1"/>
  <c r="AJ1483" i="3"/>
  <c r="AK1483" i="3" s="1"/>
  <c r="AL1483" i="3" s="1"/>
  <c r="O1485" i="3"/>
  <c r="P1483" i="3"/>
  <c r="Q1483" i="3" s="1"/>
  <c r="R1483" i="3" s="1"/>
  <c r="AI1485" i="3" l="1"/>
  <c r="AJ1484" i="3"/>
  <c r="AK1484" i="3" s="1"/>
  <c r="AL1484" i="3" s="1"/>
  <c r="O1486" i="3"/>
  <c r="P1484" i="3"/>
  <c r="Q1484" i="3" s="1"/>
  <c r="R1484" i="3" s="1"/>
  <c r="AI1486" i="3" l="1"/>
  <c r="AJ1485" i="3"/>
  <c r="AK1485" i="3" s="1"/>
  <c r="AL1485" i="3" s="1"/>
  <c r="O1487" i="3"/>
  <c r="P1485" i="3"/>
  <c r="Q1485" i="3" s="1"/>
  <c r="R1485" i="3" s="1"/>
  <c r="AI1487" i="3" l="1"/>
  <c r="AJ1486" i="3"/>
  <c r="AK1486" i="3" s="1"/>
  <c r="AL1486" i="3" s="1"/>
  <c r="O1488" i="3"/>
  <c r="P1486" i="3"/>
  <c r="Q1486" i="3" s="1"/>
  <c r="R1486" i="3" s="1"/>
  <c r="AI1488" i="3" l="1"/>
  <c r="AJ1487" i="3"/>
  <c r="AK1487" i="3" s="1"/>
  <c r="AL1487" i="3" s="1"/>
  <c r="O1489" i="3"/>
  <c r="P1487" i="3"/>
  <c r="Q1487" i="3" s="1"/>
  <c r="R1487" i="3" s="1"/>
  <c r="AI1489" i="3" l="1"/>
  <c r="AJ1488" i="3"/>
  <c r="AK1488" i="3" s="1"/>
  <c r="AL1488" i="3" s="1"/>
  <c r="O1490" i="3"/>
  <c r="P1488" i="3"/>
  <c r="Q1488" i="3" s="1"/>
  <c r="R1488" i="3" s="1"/>
  <c r="AI1490" i="3" l="1"/>
  <c r="AJ1489" i="3"/>
  <c r="AK1489" i="3" s="1"/>
  <c r="AL1489" i="3" s="1"/>
  <c r="O1491" i="3"/>
  <c r="P1489" i="3"/>
  <c r="Q1489" i="3" s="1"/>
  <c r="R1489" i="3" s="1"/>
  <c r="AI1491" i="3" l="1"/>
  <c r="AJ1490" i="3"/>
  <c r="AK1490" i="3" s="1"/>
  <c r="AL1490" i="3" s="1"/>
  <c r="O1492" i="3"/>
  <c r="P1490" i="3"/>
  <c r="Q1490" i="3" s="1"/>
  <c r="R1490" i="3" s="1"/>
  <c r="AI1492" i="3" l="1"/>
  <c r="AJ1491" i="3"/>
  <c r="AK1491" i="3" s="1"/>
  <c r="AL1491" i="3" s="1"/>
  <c r="O1493" i="3"/>
  <c r="P1491" i="3"/>
  <c r="Q1491" i="3" s="1"/>
  <c r="R1491" i="3" s="1"/>
  <c r="AI1493" i="3" l="1"/>
  <c r="AJ1492" i="3"/>
  <c r="AK1492" i="3" s="1"/>
  <c r="AL1492" i="3" s="1"/>
  <c r="O1494" i="3"/>
  <c r="P1492" i="3"/>
  <c r="Q1492" i="3" s="1"/>
  <c r="R1492" i="3" s="1"/>
  <c r="AI1494" i="3" l="1"/>
  <c r="AJ1493" i="3"/>
  <c r="AK1493" i="3" s="1"/>
  <c r="AL1493" i="3" s="1"/>
  <c r="O1495" i="3"/>
  <c r="P1493" i="3"/>
  <c r="Q1493" i="3" s="1"/>
  <c r="R1493" i="3" s="1"/>
  <c r="AI1495" i="3" l="1"/>
  <c r="AJ1494" i="3"/>
  <c r="AK1494" i="3" s="1"/>
  <c r="AL1494" i="3" s="1"/>
  <c r="O1496" i="3"/>
  <c r="P1494" i="3"/>
  <c r="Q1494" i="3" s="1"/>
  <c r="R1494" i="3" s="1"/>
  <c r="AI1496" i="3" l="1"/>
  <c r="AJ1495" i="3"/>
  <c r="AK1495" i="3" s="1"/>
  <c r="AL1495" i="3" s="1"/>
  <c r="O1497" i="3"/>
  <c r="P1495" i="3"/>
  <c r="Q1495" i="3" s="1"/>
  <c r="R1495" i="3" s="1"/>
  <c r="AI1497" i="3" l="1"/>
  <c r="AJ1496" i="3"/>
  <c r="AK1496" i="3" s="1"/>
  <c r="AL1496" i="3" s="1"/>
  <c r="O1498" i="3"/>
  <c r="P1496" i="3"/>
  <c r="Q1496" i="3" s="1"/>
  <c r="R1496" i="3" s="1"/>
  <c r="AI1498" i="3" l="1"/>
  <c r="AJ1497" i="3"/>
  <c r="AK1497" i="3" s="1"/>
  <c r="AL1497" i="3" s="1"/>
  <c r="O1499" i="3"/>
  <c r="P1497" i="3"/>
  <c r="Q1497" i="3" s="1"/>
  <c r="R1497" i="3" s="1"/>
  <c r="AI1499" i="3" l="1"/>
  <c r="AJ1498" i="3"/>
  <c r="AK1498" i="3" s="1"/>
  <c r="AL1498" i="3" s="1"/>
  <c r="O1500" i="3"/>
  <c r="P1498" i="3"/>
  <c r="Q1498" i="3" s="1"/>
  <c r="R1498" i="3" s="1"/>
  <c r="AI1500" i="3" l="1"/>
  <c r="AJ1499" i="3"/>
  <c r="AK1499" i="3" s="1"/>
  <c r="AL1499" i="3" s="1"/>
  <c r="O1501" i="3"/>
  <c r="P1499" i="3"/>
  <c r="Q1499" i="3" s="1"/>
  <c r="R1499" i="3" s="1"/>
  <c r="AI1501" i="3" l="1"/>
  <c r="AJ1500" i="3"/>
  <c r="AK1500" i="3" s="1"/>
  <c r="AL1500" i="3" s="1"/>
  <c r="O1502" i="3"/>
  <c r="P1500" i="3"/>
  <c r="Q1500" i="3" s="1"/>
  <c r="R1500" i="3" s="1"/>
  <c r="AI1502" i="3" l="1"/>
  <c r="AJ1501" i="3"/>
  <c r="AK1501" i="3" s="1"/>
  <c r="AL1501" i="3" s="1"/>
  <c r="O1503" i="3"/>
  <c r="P1501" i="3"/>
  <c r="Q1501" i="3" s="1"/>
  <c r="R1501" i="3" s="1"/>
  <c r="AI1503" i="3" l="1"/>
  <c r="AJ1502" i="3"/>
  <c r="AK1502" i="3" s="1"/>
  <c r="AL1502" i="3" s="1"/>
  <c r="O1504" i="3"/>
  <c r="P1502" i="3"/>
  <c r="Q1502" i="3" s="1"/>
  <c r="R1502" i="3" s="1"/>
  <c r="AI1504" i="3" l="1"/>
  <c r="AJ1503" i="3"/>
  <c r="AK1503" i="3" s="1"/>
  <c r="AL1503" i="3" s="1"/>
  <c r="O1505" i="3"/>
  <c r="P1503" i="3"/>
  <c r="Q1503" i="3" s="1"/>
  <c r="R1503" i="3" s="1"/>
  <c r="AI1505" i="3" l="1"/>
  <c r="AJ1504" i="3"/>
  <c r="AK1504" i="3" s="1"/>
  <c r="AL1504" i="3" s="1"/>
  <c r="O1506" i="3"/>
  <c r="P1504" i="3"/>
  <c r="Q1504" i="3" s="1"/>
  <c r="R1504" i="3" s="1"/>
  <c r="AI1506" i="3" l="1"/>
  <c r="AJ1505" i="3"/>
  <c r="AK1505" i="3" s="1"/>
  <c r="AL1505" i="3" s="1"/>
  <c r="O1507" i="3"/>
  <c r="P1505" i="3"/>
  <c r="Q1505" i="3" s="1"/>
  <c r="R1505" i="3" s="1"/>
  <c r="AI1507" i="3" l="1"/>
  <c r="AJ1506" i="3"/>
  <c r="AK1506" i="3" s="1"/>
  <c r="AL1506" i="3" s="1"/>
  <c r="O1508" i="3"/>
  <c r="P1506" i="3"/>
  <c r="Q1506" i="3" s="1"/>
  <c r="R1506" i="3" s="1"/>
  <c r="AI1508" i="3" l="1"/>
  <c r="AJ1507" i="3"/>
  <c r="AK1507" i="3" s="1"/>
  <c r="AL1507" i="3" s="1"/>
  <c r="O1509" i="3"/>
  <c r="P1507" i="3"/>
  <c r="Q1507" i="3" s="1"/>
  <c r="R1507" i="3" s="1"/>
  <c r="AI1509" i="3" l="1"/>
  <c r="AJ1508" i="3"/>
  <c r="AK1508" i="3" s="1"/>
  <c r="AL1508" i="3" s="1"/>
  <c r="O1510" i="3"/>
  <c r="P1508" i="3"/>
  <c r="Q1508" i="3" s="1"/>
  <c r="R1508" i="3" s="1"/>
  <c r="AI1510" i="3" l="1"/>
  <c r="AJ1509" i="3"/>
  <c r="AK1509" i="3" s="1"/>
  <c r="AL1509" i="3" s="1"/>
  <c r="O1511" i="3"/>
  <c r="P1509" i="3"/>
  <c r="Q1509" i="3" s="1"/>
  <c r="R1509" i="3" s="1"/>
  <c r="AI1511" i="3" l="1"/>
  <c r="AJ1510" i="3"/>
  <c r="AK1510" i="3" s="1"/>
  <c r="AL1510" i="3" s="1"/>
  <c r="O1512" i="3"/>
  <c r="P1510" i="3"/>
  <c r="Q1510" i="3" s="1"/>
  <c r="R1510" i="3" s="1"/>
  <c r="AI1512" i="3" l="1"/>
  <c r="AJ1511" i="3"/>
  <c r="AK1511" i="3" s="1"/>
  <c r="AL1511" i="3" s="1"/>
  <c r="O1513" i="3"/>
  <c r="P1511" i="3"/>
  <c r="Q1511" i="3" s="1"/>
  <c r="R1511" i="3" s="1"/>
  <c r="AI1513" i="3" l="1"/>
  <c r="AJ1512" i="3"/>
  <c r="AK1512" i="3" s="1"/>
  <c r="AL1512" i="3" s="1"/>
  <c r="O1514" i="3"/>
  <c r="P1512" i="3"/>
  <c r="Q1512" i="3" s="1"/>
  <c r="R1512" i="3" s="1"/>
  <c r="AI1514" i="3" l="1"/>
  <c r="AJ1513" i="3"/>
  <c r="AK1513" i="3" s="1"/>
  <c r="AL1513" i="3" s="1"/>
  <c r="O1515" i="3"/>
  <c r="P1513" i="3"/>
  <c r="Q1513" i="3" s="1"/>
  <c r="R1513" i="3" s="1"/>
  <c r="AI1515" i="3" l="1"/>
  <c r="AJ1514" i="3"/>
  <c r="AK1514" i="3" s="1"/>
  <c r="AL1514" i="3" s="1"/>
  <c r="O1516" i="3"/>
  <c r="P1514" i="3"/>
  <c r="Q1514" i="3" s="1"/>
  <c r="R1514" i="3" s="1"/>
  <c r="AI1516" i="3" l="1"/>
  <c r="AJ1515" i="3"/>
  <c r="AK1515" i="3" s="1"/>
  <c r="AL1515" i="3" s="1"/>
  <c r="O1517" i="3"/>
  <c r="P1515" i="3"/>
  <c r="Q1515" i="3" s="1"/>
  <c r="R1515" i="3" s="1"/>
  <c r="AI1517" i="3" l="1"/>
  <c r="AJ1516" i="3"/>
  <c r="AK1516" i="3" s="1"/>
  <c r="AL1516" i="3" s="1"/>
  <c r="O1518" i="3"/>
  <c r="P1516" i="3"/>
  <c r="Q1516" i="3" s="1"/>
  <c r="R1516" i="3" s="1"/>
  <c r="AI1518" i="3" l="1"/>
  <c r="AJ1517" i="3"/>
  <c r="AK1517" i="3" s="1"/>
  <c r="AL1517" i="3" s="1"/>
  <c r="O1519" i="3"/>
  <c r="P1517" i="3"/>
  <c r="Q1517" i="3" s="1"/>
  <c r="R1517" i="3" s="1"/>
  <c r="AI1519" i="3" l="1"/>
  <c r="AJ1518" i="3"/>
  <c r="AK1518" i="3" s="1"/>
  <c r="AL1518" i="3" s="1"/>
  <c r="O1520" i="3"/>
  <c r="P1518" i="3"/>
  <c r="Q1518" i="3" s="1"/>
  <c r="R1518" i="3" s="1"/>
  <c r="AI1520" i="3" l="1"/>
  <c r="AJ1519" i="3"/>
  <c r="AK1519" i="3" s="1"/>
  <c r="AL1519" i="3" s="1"/>
  <c r="O1521" i="3"/>
  <c r="P1519" i="3"/>
  <c r="Q1519" i="3" s="1"/>
  <c r="R1519" i="3" s="1"/>
  <c r="AI1521" i="3" l="1"/>
  <c r="AJ1520" i="3"/>
  <c r="AK1520" i="3" s="1"/>
  <c r="AL1520" i="3" s="1"/>
  <c r="O1522" i="3"/>
  <c r="P1520" i="3"/>
  <c r="Q1520" i="3" s="1"/>
  <c r="R1520" i="3" s="1"/>
  <c r="AI1522" i="3" l="1"/>
  <c r="AJ1521" i="3"/>
  <c r="AK1521" i="3" s="1"/>
  <c r="AL1521" i="3" s="1"/>
  <c r="O1523" i="3"/>
  <c r="P1521" i="3"/>
  <c r="Q1521" i="3" s="1"/>
  <c r="R1521" i="3" s="1"/>
  <c r="AI1523" i="3" l="1"/>
  <c r="AJ1522" i="3"/>
  <c r="AK1522" i="3" s="1"/>
  <c r="AL1522" i="3" s="1"/>
  <c r="O1524" i="3"/>
  <c r="P1522" i="3"/>
  <c r="Q1522" i="3" s="1"/>
  <c r="R1522" i="3" s="1"/>
  <c r="AI1524" i="3" l="1"/>
  <c r="AJ1523" i="3"/>
  <c r="AK1523" i="3" s="1"/>
  <c r="AL1523" i="3" s="1"/>
  <c r="O1525" i="3"/>
  <c r="P1523" i="3"/>
  <c r="Q1523" i="3" s="1"/>
  <c r="R1523" i="3" s="1"/>
  <c r="AI1525" i="3" l="1"/>
  <c r="AJ1524" i="3"/>
  <c r="AK1524" i="3" s="1"/>
  <c r="AL1524" i="3" s="1"/>
  <c r="O1526" i="3"/>
  <c r="P1524" i="3"/>
  <c r="Q1524" i="3" s="1"/>
  <c r="R1524" i="3" s="1"/>
  <c r="AI1526" i="3" l="1"/>
  <c r="AJ1525" i="3"/>
  <c r="AK1525" i="3" s="1"/>
  <c r="AL1525" i="3" s="1"/>
  <c r="O1527" i="3"/>
  <c r="P1525" i="3"/>
  <c r="Q1525" i="3" s="1"/>
  <c r="R1525" i="3" s="1"/>
  <c r="AI1527" i="3" l="1"/>
  <c r="AJ1526" i="3"/>
  <c r="AK1526" i="3" s="1"/>
  <c r="AL1526" i="3" s="1"/>
  <c r="O1528" i="3"/>
  <c r="P1526" i="3"/>
  <c r="Q1526" i="3" s="1"/>
  <c r="R1526" i="3" s="1"/>
  <c r="AI1528" i="3" l="1"/>
  <c r="AJ1527" i="3"/>
  <c r="AK1527" i="3" s="1"/>
  <c r="AL1527" i="3" s="1"/>
  <c r="O1529" i="3"/>
  <c r="P1527" i="3"/>
  <c r="Q1527" i="3" s="1"/>
  <c r="R1527" i="3" s="1"/>
  <c r="AI1529" i="3" l="1"/>
  <c r="AJ1528" i="3"/>
  <c r="AK1528" i="3" s="1"/>
  <c r="AL1528" i="3" s="1"/>
  <c r="O1530" i="3"/>
  <c r="P1528" i="3"/>
  <c r="Q1528" i="3" s="1"/>
  <c r="R1528" i="3" s="1"/>
  <c r="AI1530" i="3" l="1"/>
  <c r="AJ1529" i="3"/>
  <c r="AK1529" i="3" s="1"/>
  <c r="AL1529" i="3" s="1"/>
  <c r="O1531" i="3"/>
  <c r="P1529" i="3"/>
  <c r="Q1529" i="3" s="1"/>
  <c r="R1529" i="3" s="1"/>
  <c r="AI1531" i="3" l="1"/>
  <c r="AJ1530" i="3"/>
  <c r="AK1530" i="3" s="1"/>
  <c r="AL1530" i="3" s="1"/>
  <c r="O1532" i="3"/>
  <c r="P1530" i="3"/>
  <c r="Q1530" i="3" s="1"/>
  <c r="R1530" i="3" s="1"/>
  <c r="AI1532" i="3" l="1"/>
  <c r="AJ1531" i="3"/>
  <c r="AK1531" i="3" s="1"/>
  <c r="AL1531" i="3" s="1"/>
  <c r="O1533" i="3"/>
  <c r="P1531" i="3"/>
  <c r="Q1531" i="3" s="1"/>
  <c r="R1531" i="3" s="1"/>
  <c r="AI1533" i="3" l="1"/>
  <c r="AJ1532" i="3"/>
  <c r="AK1532" i="3" s="1"/>
  <c r="AL1532" i="3" s="1"/>
  <c r="O1534" i="3"/>
  <c r="P1532" i="3"/>
  <c r="Q1532" i="3" s="1"/>
  <c r="R1532" i="3" s="1"/>
  <c r="AI1534" i="3" l="1"/>
  <c r="AJ1533" i="3"/>
  <c r="AK1533" i="3" s="1"/>
  <c r="AL1533" i="3" s="1"/>
  <c r="O1535" i="3"/>
  <c r="P1533" i="3"/>
  <c r="Q1533" i="3" s="1"/>
  <c r="R1533" i="3" s="1"/>
  <c r="AI1535" i="3" l="1"/>
  <c r="AJ1534" i="3"/>
  <c r="AK1534" i="3" s="1"/>
  <c r="AL1534" i="3" s="1"/>
  <c r="O1536" i="3"/>
  <c r="P1534" i="3"/>
  <c r="Q1534" i="3" s="1"/>
  <c r="R1534" i="3" s="1"/>
  <c r="AI1536" i="3" l="1"/>
  <c r="AJ1535" i="3"/>
  <c r="AK1535" i="3" s="1"/>
  <c r="AL1535" i="3" s="1"/>
  <c r="O1537" i="3"/>
  <c r="P1535" i="3"/>
  <c r="Q1535" i="3" s="1"/>
  <c r="R1535" i="3" s="1"/>
  <c r="AI1537" i="3" l="1"/>
  <c r="AJ1536" i="3"/>
  <c r="AK1536" i="3" s="1"/>
  <c r="AL1536" i="3" s="1"/>
  <c r="O1538" i="3"/>
  <c r="P1536" i="3"/>
  <c r="Q1536" i="3" s="1"/>
  <c r="R1536" i="3" s="1"/>
  <c r="AI1538" i="3" l="1"/>
  <c r="AJ1537" i="3"/>
  <c r="AK1537" i="3" s="1"/>
  <c r="AL1537" i="3" s="1"/>
  <c r="O1539" i="3"/>
  <c r="P1537" i="3"/>
  <c r="Q1537" i="3" s="1"/>
  <c r="R1537" i="3" s="1"/>
  <c r="AI1539" i="3" l="1"/>
  <c r="AJ1538" i="3"/>
  <c r="AK1538" i="3" s="1"/>
  <c r="AL1538" i="3" s="1"/>
  <c r="O1540" i="3"/>
  <c r="P1538" i="3"/>
  <c r="Q1538" i="3" s="1"/>
  <c r="R1538" i="3" s="1"/>
  <c r="AI1540" i="3" l="1"/>
  <c r="AJ1539" i="3"/>
  <c r="AK1539" i="3" s="1"/>
  <c r="AL1539" i="3" s="1"/>
  <c r="O1541" i="3"/>
  <c r="P1539" i="3"/>
  <c r="Q1539" i="3" s="1"/>
  <c r="R1539" i="3" s="1"/>
  <c r="AI1541" i="3" l="1"/>
  <c r="AJ1540" i="3"/>
  <c r="AK1540" i="3" s="1"/>
  <c r="AL1540" i="3" s="1"/>
  <c r="O1542" i="3"/>
  <c r="P1540" i="3"/>
  <c r="Q1540" i="3" s="1"/>
  <c r="R1540" i="3" s="1"/>
  <c r="AI1542" i="3" l="1"/>
  <c r="AJ1541" i="3"/>
  <c r="AK1541" i="3" s="1"/>
  <c r="AL1541" i="3" s="1"/>
  <c r="O1543" i="3"/>
  <c r="P1541" i="3"/>
  <c r="Q1541" i="3" s="1"/>
  <c r="R1541" i="3" s="1"/>
  <c r="AI1543" i="3" l="1"/>
  <c r="AJ1542" i="3"/>
  <c r="AK1542" i="3" s="1"/>
  <c r="AL1542" i="3" s="1"/>
  <c r="O1544" i="3"/>
  <c r="P1542" i="3"/>
  <c r="Q1542" i="3" s="1"/>
  <c r="R1542" i="3" s="1"/>
  <c r="AI1544" i="3" l="1"/>
  <c r="AJ1543" i="3"/>
  <c r="AK1543" i="3" s="1"/>
  <c r="AL1543" i="3" s="1"/>
  <c r="O1545" i="3"/>
  <c r="P1543" i="3"/>
  <c r="Q1543" i="3" s="1"/>
  <c r="R1543" i="3" s="1"/>
  <c r="AI1545" i="3" l="1"/>
  <c r="AJ1544" i="3"/>
  <c r="AK1544" i="3" s="1"/>
  <c r="AL1544" i="3" s="1"/>
  <c r="O1546" i="3"/>
  <c r="P1544" i="3"/>
  <c r="Q1544" i="3" s="1"/>
  <c r="R1544" i="3" s="1"/>
  <c r="AI1546" i="3" l="1"/>
  <c r="AJ1545" i="3"/>
  <c r="AK1545" i="3" s="1"/>
  <c r="AL1545" i="3" s="1"/>
  <c r="O1547" i="3"/>
  <c r="P1545" i="3"/>
  <c r="Q1545" i="3" s="1"/>
  <c r="R1545" i="3" s="1"/>
  <c r="AI1547" i="3" l="1"/>
  <c r="AJ1546" i="3"/>
  <c r="AK1546" i="3" s="1"/>
  <c r="AL1546" i="3" s="1"/>
  <c r="O1548" i="3"/>
  <c r="P1546" i="3"/>
  <c r="Q1546" i="3" s="1"/>
  <c r="R1546" i="3" s="1"/>
  <c r="AI1548" i="3" l="1"/>
  <c r="AJ1547" i="3"/>
  <c r="AK1547" i="3" s="1"/>
  <c r="AL1547" i="3" s="1"/>
  <c r="O1549" i="3"/>
  <c r="P1547" i="3"/>
  <c r="Q1547" i="3" s="1"/>
  <c r="R1547" i="3" s="1"/>
  <c r="AI1549" i="3" l="1"/>
  <c r="AJ1548" i="3"/>
  <c r="AK1548" i="3" s="1"/>
  <c r="AL1548" i="3" s="1"/>
  <c r="O1550" i="3"/>
  <c r="P1548" i="3"/>
  <c r="Q1548" i="3" s="1"/>
  <c r="R1548" i="3" s="1"/>
  <c r="AI1550" i="3" l="1"/>
  <c r="AJ1549" i="3"/>
  <c r="AK1549" i="3" s="1"/>
  <c r="AL1549" i="3" s="1"/>
  <c r="O1551" i="3"/>
  <c r="P1549" i="3"/>
  <c r="Q1549" i="3" s="1"/>
  <c r="R1549" i="3" s="1"/>
  <c r="AI1551" i="3" l="1"/>
  <c r="AJ1550" i="3"/>
  <c r="AK1550" i="3" s="1"/>
  <c r="AL1550" i="3" s="1"/>
  <c r="O1552" i="3"/>
  <c r="P1550" i="3"/>
  <c r="Q1550" i="3" s="1"/>
  <c r="R1550" i="3" s="1"/>
  <c r="AI1552" i="3" l="1"/>
  <c r="AJ1551" i="3"/>
  <c r="AK1551" i="3" s="1"/>
  <c r="AL1551" i="3" s="1"/>
  <c r="O1553" i="3"/>
  <c r="P1551" i="3"/>
  <c r="Q1551" i="3" s="1"/>
  <c r="R1551" i="3" s="1"/>
  <c r="AI1553" i="3" l="1"/>
  <c r="AJ1552" i="3"/>
  <c r="AK1552" i="3" s="1"/>
  <c r="AL1552" i="3" s="1"/>
  <c r="O1554" i="3"/>
  <c r="P1552" i="3"/>
  <c r="Q1552" i="3" s="1"/>
  <c r="R1552" i="3" s="1"/>
  <c r="AI1554" i="3" l="1"/>
  <c r="AJ1553" i="3"/>
  <c r="AK1553" i="3" s="1"/>
  <c r="AL1553" i="3" s="1"/>
  <c r="O1555" i="3"/>
  <c r="P1553" i="3"/>
  <c r="Q1553" i="3" s="1"/>
  <c r="R1553" i="3" s="1"/>
  <c r="AI1555" i="3" l="1"/>
  <c r="AJ1554" i="3"/>
  <c r="AK1554" i="3" s="1"/>
  <c r="AL1554" i="3" s="1"/>
  <c r="O1556" i="3"/>
  <c r="P1554" i="3"/>
  <c r="Q1554" i="3" s="1"/>
  <c r="R1554" i="3" s="1"/>
  <c r="AI1556" i="3" l="1"/>
  <c r="AJ1555" i="3"/>
  <c r="AK1555" i="3" s="1"/>
  <c r="AL1555" i="3" s="1"/>
  <c r="O1557" i="3"/>
  <c r="P1555" i="3"/>
  <c r="Q1555" i="3" s="1"/>
  <c r="R1555" i="3" s="1"/>
  <c r="AI1557" i="3" l="1"/>
  <c r="AJ1556" i="3"/>
  <c r="AK1556" i="3" s="1"/>
  <c r="AL1556" i="3" s="1"/>
  <c r="O1558" i="3"/>
  <c r="P1556" i="3"/>
  <c r="Q1556" i="3" s="1"/>
  <c r="R1556" i="3" s="1"/>
  <c r="AI1558" i="3" l="1"/>
  <c r="AJ1557" i="3"/>
  <c r="AK1557" i="3" s="1"/>
  <c r="AL1557" i="3" s="1"/>
  <c r="O1559" i="3"/>
  <c r="P1557" i="3"/>
  <c r="Q1557" i="3" s="1"/>
  <c r="R1557" i="3" s="1"/>
  <c r="AI1559" i="3" l="1"/>
  <c r="AJ1558" i="3"/>
  <c r="AK1558" i="3" s="1"/>
  <c r="AL1558" i="3" s="1"/>
  <c r="O1560" i="3"/>
  <c r="P1558" i="3"/>
  <c r="Q1558" i="3" s="1"/>
  <c r="R1558" i="3" s="1"/>
  <c r="AI1560" i="3" l="1"/>
  <c r="AJ1559" i="3"/>
  <c r="AK1559" i="3" s="1"/>
  <c r="AL1559" i="3" s="1"/>
  <c r="O1561" i="3"/>
  <c r="P1559" i="3"/>
  <c r="Q1559" i="3" s="1"/>
  <c r="R1559" i="3" s="1"/>
  <c r="AI1561" i="3" l="1"/>
  <c r="AJ1560" i="3"/>
  <c r="AK1560" i="3" s="1"/>
  <c r="AL1560" i="3" s="1"/>
  <c r="O1562" i="3"/>
  <c r="P1560" i="3"/>
  <c r="Q1560" i="3" s="1"/>
  <c r="R1560" i="3" s="1"/>
  <c r="AI1562" i="3" l="1"/>
  <c r="AJ1561" i="3"/>
  <c r="AK1561" i="3" s="1"/>
  <c r="AL1561" i="3" s="1"/>
  <c r="O1563" i="3"/>
  <c r="P1561" i="3"/>
  <c r="Q1561" i="3" s="1"/>
  <c r="R1561" i="3" s="1"/>
  <c r="AI1563" i="3" l="1"/>
  <c r="AJ1562" i="3"/>
  <c r="AK1562" i="3" s="1"/>
  <c r="AL1562" i="3" s="1"/>
  <c r="O1564" i="3"/>
  <c r="P1562" i="3"/>
  <c r="Q1562" i="3" s="1"/>
  <c r="R1562" i="3" s="1"/>
  <c r="AI1564" i="3" l="1"/>
  <c r="AJ1563" i="3"/>
  <c r="AK1563" i="3" s="1"/>
  <c r="AL1563" i="3" s="1"/>
  <c r="O1565" i="3"/>
  <c r="P1563" i="3"/>
  <c r="Q1563" i="3" s="1"/>
  <c r="R1563" i="3" s="1"/>
  <c r="AI1565" i="3" l="1"/>
  <c r="AJ1564" i="3"/>
  <c r="AK1564" i="3" s="1"/>
  <c r="AL1564" i="3" s="1"/>
  <c r="O1566" i="3"/>
  <c r="P1564" i="3"/>
  <c r="Q1564" i="3" s="1"/>
  <c r="R1564" i="3" s="1"/>
  <c r="AI1566" i="3" l="1"/>
  <c r="AJ1565" i="3"/>
  <c r="AK1565" i="3" s="1"/>
  <c r="AL1565" i="3" s="1"/>
  <c r="O1567" i="3"/>
  <c r="P1565" i="3"/>
  <c r="Q1565" i="3" s="1"/>
  <c r="R1565" i="3" s="1"/>
  <c r="AI1567" i="3" l="1"/>
  <c r="AJ1566" i="3"/>
  <c r="AK1566" i="3" s="1"/>
  <c r="AL1566" i="3" s="1"/>
  <c r="O1568" i="3"/>
  <c r="P1566" i="3"/>
  <c r="Q1566" i="3" s="1"/>
  <c r="R1566" i="3" s="1"/>
  <c r="AI1568" i="3" l="1"/>
  <c r="AJ1567" i="3"/>
  <c r="AK1567" i="3" s="1"/>
  <c r="AL1567" i="3" s="1"/>
  <c r="O1569" i="3"/>
  <c r="P1567" i="3"/>
  <c r="Q1567" i="3" s="1"/>
  <c r="R1567" i="3" s="1"/>
  <c r="AI1569" i="3" l="1"/>
  <c r="AJ1568" i="3"/>
  <c r="AK1568" i="3" s="1"/>
  <c r="AL1568" i="3" s="1"/>
  <c r="O1570" i="3"/>
  <c r="P1568" i="3"/>
  <c r="Q1568" i="3" s="1"/>
  <c r="R1568" i="3" s="1"/>
  <c r="AI1570" i="3" l="1"/>
  <c r="AJ1569" i="3"/>
  <c r="AK1569" i="3" s="1"/>
  <c r="AL1569" i="3" s="1"/>
  <c r="O1571" i="3"/>
  <c r="P1569" i="3"/>
  <c r="Q1569" i="3" s="1"/>
  <c r="R1569" i="3" s="1"/>
  <c r="AI1571" i="3" l="1"/>
  <c r="AJ1570" i="3"/>
  <c r="AK1570" i="3" s="1"/>
  <c r="AL1570" i="3" s="1"/>
  <c r="O1572" i="3"/>
  <c r="P1570" i="3"/>
  <c r="Q1570" i="3" s="1"/>
  <c r="R1570" i="3" s="1"/>
  <c r="AI1572" i="3" l="1"/>
  <c r="AJ1571" i="3"/>
  <c r="AK1571" i="3" s="1"/>
  <c r="AL1571" i="3" s="1"/>
  <c r="O1573" i="3"/>
  <c r="P1571" i="3"/>
  <c r="Q1571" i="3" s="1"/>
  <c r="R1571" i="3" s="1"/>
  <c r="AI1573" i="3" l="1"/>
  <c r="AJ1572" i="3"/>
  <c r="AK1572" i="3" s="1"/>
  <c r="AL1572" i="3" s="1"/>
  <c r="O1574" i="3"/>
  <c r="P1572" i="3"/>
  <c r="Q1572" i="3" s="1"/>
  <c r="R1572" i="3" s="1"/>
  <c r="AI1574" i="3" l="1"/>
  <c r="AJ1573" i="3"/>
  <c r="AK1573" i="3" s="1"/>
  <c r="AL1573" i="3" s="1"/>
  <c r="O1575" i="3"/>
  <c r="P1573" i="3"/>
  <c r="Q1573" i="3" s="1"/>
  <c r="R1573" i="3" s="1"/>
  <c r="AI1575" i="3" l="1"/>
  <c r="AJ1574" i="3"/>
  <c r="AK1574" i="3" s="1"/>
  <c r="AL1574" i="3" s="1"/>
  <c r="O1576" i="3"/>
  <c r="P1574" i="3"/>
  <c r="Q1574" i="3" s="1"/>
  <c r="R1574" i="3" s="1"/>
  <c r="AI1576" i="3" l="1"/>
  <c r="AJ1575" i="3"/>
  <c r="AK1575" i="3" s="1"/>
  <c r="AL1575" i="3" s="1"/>
  <c r="O1577" i="3"/>
  <c r="P1575" i="3"/>
  <c r="Q1575" i="3" s="1"/>
  <c r="R1575" i="3" s="1"/>
  <c r="AI1577" i="3" l="1"/>
  <c r="AJ1576" i="3"/>
  <c r="AK1576" i="3" s="1"/>
  <c r="AL1576" i="3" s="1"/>
  <c r="O1578" i="3"/>
  <c r="P1576" i="3"/>
  <c r="Q1576" i="3" s="1"/>
  <c r="R1576" i="3" s="1"/>
  <c r="AI1578" i="3" l="1"/>
  <c r="AJ1577" i="3"/>
  <c r="AK1577" i="3" s="1"/>
  <c r="AL1577" i="3" s="1"/>
  <c r="O1579" i="3"/>
  <c r="P1577" i="3"/>
  <c r="Q1577" i="3" s="1"/>
  <c r="R1577" i="3" s="1"/>
  <c r="AI1579" i="3" l="1"/>
  <c r="AJ1578" i="3"/>
  <c r="AK1578" i="3" s="1"/>
  <c r="AL1578" i="3" s="1"/>
  <c r="O1580" i="3"/>
  <c r="P1578" i="3"/>
  <c r="Q1578" i="3" s="1"/>
  <c r="R1578" i="3" s="1"/>
  <c r="AI1580" i="3" l="1"/>
  <c r="AJ1579" i="3"/>
  <c r="AK1579" i="3" s="1"/>
  <c r="AL1579" i="3" s="1"/>
  <c r="O1581" i="3"/>
  <c r="P1579" i="3"/>
  <c r="Q1579" i="3" s="1"/>
  <c r="R1579" i="3" s="1"/>
  <c r="AI1581" i="3" l="1"/>
  <c r="AJ1580" i="3"/>
  <c r="AK1580" i="3" s="1"/>
  <c r="AL1580" i="3" s="1"/>
  <c r="O1582" i="3"/>
  <c r="P1580" i="3"/>
  <c r="Q1580" i="3" s="1"/>
  <c r="R1580" i="3" s="1"/>
  <c r="AI1582" i="3" l="1"/>
  <c r="AJ1581" i="3"/>
  <c r="AK1581" i="3" s="1"/>
  <c r="AL1581" i="3" s="1"/>
  <c r="O1583" i="3"/>
  <c r="P1581" i="3"/>
  <c r="Q1581" i="3" s="1"/>
  <c r="R1581" i="3" s="1"/>
  <c r="AI1583" i="3" l="1"/>
  <c r="AJ1582" i="3"/>
  <c r="AK1582" i="3" s="1"/>
  <c r="AL1582" i="3" s="1"/>
  <c r="O1584" i="3"/>
  <c r="P1582" i="3"/>
  <c r="Q1582" i="3" s="1"/>
  <c r="R1582" i="3" s="1"/>
  <c r="AI1584" i="3" l="1"/>
  <c r="AJ1583" i="3"/>
  <c r="AK1583" i="3" s="1"/>
  <c r="AL1583" i="3" s="1"/>
  <c r="O1585" i="3"/>
  <c r="P1583" i="3"/>
  <c r="Q1583" i="3" s="1"/>
  <c r="R1583" i="3" s="1"/>
  <c r="AI1585" i="3" l="1"/>
  <c r="AJ1584" i="3"/>
  <c r="AK1584" i="3" s="1"/>
  <c r="AL1584" i="3" s="1"/>
  <c r="O1586" i="3"/>
  <c r="P1584" i="3"/>
  <c r="Q1584" i="3" s="1"/>
  <c r="R1584" i="3" s="1"/>
  <c r="AI1586" i="3" l="1"/>
  <c r="AJ1585" i="3"/>
  <c r="AK1585" i="3" s="1"/>
  <c r="AL1585" i="3" s="1"/>
  <c r="O1587" i="3"/>
  <c r="P1585" i="3"/>
  <c r="Q1585" i="3" s="1"/>
  <c r="R1585" i="3" s="1"/>
  <c r="AI1587" i="3" l="1"/>
  <c r="AJ1586" i="3"/>
  <c r="AK1586" i="3" s="1"/>
  <c r="AL1586" i="3" s="1"/>
  <c r="O1588" i="3"/>
  <c r="P1586" i="3"/>
  <c r="Q1586" i="3" s="1"/>
  <c r="R1586" i="3" s="1"/>
  <c r="AI1588" i="3" l="1"/>
  <c r="AJ1587" i="3"/>
  <c r="AK1587" i="3" s="1"/>
  <c r="AL1587" i="3" s="1"/>
  <c r="O1589" i="3"/>
  <c r="P1587" i="3"/>
  <c r="Q1587" i="3" s="1"/>
  <c r="R1587" i="3" s="1"/>
  <c r="AI1589" i="3" l="1"/>
  <c r="AJ1588" i="3"/>
  <c r="AK1588" i="3" s="1"/>
  <c r="AL1588" i="3" s="1"/>
  <c r="O1590" i="3"/>
  <c r="P1588" i="3"/>
  <c r="Q1588" i="3" s="1"/>
  <c r="R1588" i="3" s="1"/>
  <c r="AI1590" i="3" l="1"/>
  <c r="AJ1589" i="3"/>
  <c r="AK1589" i="3" s="1"/>
  <c r="AL1589" i="3" s="1"/>
  <c r="O1591" i="3"/>
  <c r="P1589" i="3"/>
  <c r="Q1589" i="3" s="1"/>
  <c r="R1589" i="3" s="1"/>
  <c r="AI1591" i="3" l="1"/>
  <c r="AJ1590" i="3"/>
  <c r="AK1590" i="3" s="1"/>
  <c r="AL1590" i="3" s="1"/>
  <c r="O1592" i="3"/>
  <c r="P1590" i="3"/>
  <c r="Q1590" i="3" s="1"/>
  <c r="R1590" i="3" s="1"/>
  <c r="AI1592" i="3" l="1"/>
  <c r="AJ1591" i="3"/>
  <c r="AK1591" i="3" s="1"/>
  <c r="AL1591" i="3" s="1"/>
  <c r="O1593" i="3"/>
  <c r="P1591" i="3"/>
  <c r="Q1591" i="3" s="1"/>
  <c r="R1591" i="3" s="1"/>
  <c r="AI1593" i="3" l="1"/>
  <c r="AJ1592" i="3"/>
  <c r="AK1592" i="3" s="1"/>
  <c r="AL1592" i="3" s="1"/>
  <c r="O1594" i="3"/>
  <c r="P1592" i="3"/>
  <c r="Q1592" i="3" s="1"/>
  <c r="R1592" i="3" s="1"/>
  <c r="AI1594" i="3" l="1"/>
  <c r="AJ1593" i="3"/>
  <c r="AK1593" i="3" s="1"/>
  <c r="AL1593" i="3" s="1"/>
  <c r="O1595" i="3"/>
  <c r="P1593" i="3"/>
  <c r="Q1593" i="3" s="1"/>
  <c r="R1593" i="3" s="1"/>
  <c r="AI1595" i="3" l="1"/>
  <c r="AJ1594" i="3"/>
  <c r="AK1594" i="3" s="1"/>
  <c r="AL1594" i="3" s="1"/>
  <c r="O1596" i="3"/>
  <c r="P1594" i="3"/>
  <c r="Q1594" i="3" s="1"/>
  <c r="R1594" i="3" s="1"/>
  <c r="AI1596" i="3" l="1"/>
  <c r="AJ1595" i="3"/>
  <c r="AK1595" i="3" s="1"/>
  <c r="AL1595" i="3" s="1"/>
  <c r="O1597" i="3"/>
  <c r="P1595" i="3"/>
  <c r="Q1595" i="3" s="1"/>
  <c r="R1595" i="3" s="1"/>
  <c r="AI1597" i="3" l="1"/>
  <c r="AJ1596" i="3"/>
  <c r="AK1596" i="3" s="1"/>
  <c r="AL1596" i="3" s="1"/>
  <c r="O1598" i="3"/>
  <c r="P1596" i="3"/>
  <c r="Q1596" i="3" s="1"/>
  <c r="R1596" i="3" s="1"/>
  <c r="AI1598" i="3" l="1"/>
  <c r="AJ1597" i="3"/>
  <c r="AK1597" i="3" s="1"/>
  <c r="AL1597" i="3" s="1"/>
  <c r="O1599" i="3"/>
  <c r="P1597" i="3"/>
  <c r="Q1597" i="3" s="1"/>
  <c r="R1597" i="3" s="1"/>
  <c r="AI1599" i="3" l="1"/>
  <c r="AJ1598" i="3"/>
  <c r="AK1598" i="3" s="1"/>
  <c r="AL1598" i="3" s="1"/>
  <c r="O1600" i="3"/>
  <c r="P1598" i="3"/>
  <c r="Q1598" i="3" s="1"/>
  <c r="R1598" i="3" s="1"/>
  <c r="AI1600" i="3" l="1"/>
  <c r="AJ1599" i="3"/>
  <c r="AK1599" i="3" s="1"/>
  <c r="AL1599" i="3" s="1"/>
  <c r="O1601" i="3"/>
  <c r="P1599" i="3"/>
  <c r="Q1599" i="3" s="1"/>
  <c r="R1599" i="3" s="1"/>
  <c r="AI1601" i="3" l="1"/>
  <c r="AJ1600" i="3"/>
  <c r="AK1600" i="3" s="1"/>
  <c r="AL1600" i="3" s="1"/>
  <c r="O1602" i="3"/>
  <c r="P1600" i="3"/>
  <c r="Q1600" i="3" s="1"/>
  <c r="R1600" i="3" s="1"/>
  <c r="AI1602" i="3" l="1"/>
  <c r="AJ1601" i="3"/>
  <c r="AK1601" i="3" s="1"/>
  <c r="AL1601" i="3" s="1"/>
  <c r="O1603" i="3"/>
  <c r="P1601" i="3"/>
  <c r="Q1601" i="3" s="1"/>
  <c r="R1601" i="3" s="1"/>
  <c r="AI1603" i="3" l="1"/>
  <c r="AJ1602" i="3"/>
  <c r="AK1602" i="3" s="1"/>
  <c r="AL1602" i="3" s="1"/>
  <c r="O1604" i="3"/>
  <c r="P1602" i="3"/>
  <c r="Q1602" i="3" s="1"/>
  <c r="R1602" i="3" s="1"/>
  <c r="AI1604" i="3" l="1"/>
  <c r="AJ1603" i="3"/>
  <c r="AK1603" i="3" s="1"/>
  <c r="AL1603" i="3" s="1"/>
  <c r="O1605" i="3"/>
  <c r="P1603" i="3"/>
  <c r="Q1603" i="3" s="1"/>
  <c r="R1603" i="3" s="1"/>
  <c r="AI1605" i="3" l="1"/>
  <c r="AJ1604" i="3"/>
  <c r="AK1604" i="3" s="1"/>
  <c r="AL1604" i="3" s="1"/>
  <c r="O1606" i="3"/>
  <c r="P1604" i="3"/>
  <c r="Q1604" i="3" s="1"/>
  <c r="R1604" i="3" s="1"/>
  <c r="AI1606" i="3" l="1"/>
  <c r="AJ1605" i="3"/>
  <c r="AK1605" i="3" s="1"/>
  <c r="AL1605" i="3" s="1"/>
  <c r="O1607" i="3"/>
  <c r="P1605" i="3"/>
  <c r="Q1605" i="3" s="1"/>
  <c r="R1605" i="3" s="1"/>
  <c r="AI1607" i="3" l="1"/>
  <c r="AJ1606" i="3"/>
  <c r="AK1606" i="3" s="1"/>
  <c r="AL1606" i="3" s="1"/>
  <c r="O1608" i="3"/>
  <c r="P1606" i="3"/>
  <c r="Q1606" i="3" s="1"/>
  <c r="R1606" i="3" s="1"/>
  <c r="AI1608" i="3" l="1"/>
  <c r="AJ1607" i="3"/>
  <c r="AK1607" i="3" s="1"/>
  <c r="AL1607" i="3" s="1"/>
  <c r="O1609" i="3"/>
  <c r="P1607" i="3"/>
  <c r="Q1607" i="3" s="1"/>
  <c r="R1607" i="3" s="1"/>
  <c r="AI1609" i="3" l="1"/>
  <c r="AJ1608" i="3"/>
  <c r="AK1608" i="3" s="1"/>
  <c r="AL1608" i="3" s="1"/>
  <c r="O1610" i="3"/>
  <c r="P1608" i="3"/>
  <c r="Q1608" i="3" s="1"/>
  <c r="R1608" i="3" s="1"/>
  <c r="AI1610" i="3" l="1"/>
  <c r="AJ1609" i="3"/>
  <c r="AK1609" i="3" s="1"/>
  <c r="AL1609" i="3" s="1"/>
  <c r="O1611" i="3"/>
  <c r="P1609" i="3"/>
  <c r="Q1609" i="3" s="1"/>
  <c r="R1609" i="3" s="1"/>
  <c r="AI1611" i="3" l="1"/>
  <c r="AJ1610" i="3"/>
  <c r="AK1610" i="3" s="1"/>
  <c r="AL1610" i="3" s="1"/>
  <c r="O1612" i="3"/>
  <c r="P1610" i="3"/>
  <c r="Q1610" i="3" s="1"/>
  <c r="R1610" i="3" s="1"/>
  <c r="AI1612" i="3" l="1"/>
  <c r="AJ1611" i="3"/>
  <c r="AK1611" i="3" s="1"/>
  <c r="AL1611" i="3" s="1"/>
  <c r="O1613" i="3"/>
  <c r="P1611" i="3"/>
  <c r="Q1611" i="3" s="1"/>
  <c r="R1611" i="3" s="1"/>
  <c r="AI1613" i="3" l="1"/>
  <c r="AJ1612" i="3"/>
  <c r="AK1612" i="3" s="1"/>
  <c r="AL1612" i="3" s="1"/>
  <c r="O1614" i="3"/>
  <c r="P1612" i="3"/>
  <c r="Q1612" i="3" s="1"/>
  <c r="R1612" i="3" s="1"/>
  <c r="AI1614" i="3" l="1"/>
  <c r="AJ1613" i="3"/>
  <c r="AK1613" i="3" s="1"/>
  <c r="AL1613" i="3" s="1"/>
  <c r="O1615" i="3"/>
  <c r="P1613" i="3"/>
  <c r="Q1613" i="3" s="1"/>
  <c r="R1613" i="3" s="1"/>
  <c r="AI1615" i="3" l="1"/>
  <c r="AJ1614" i="3"/>
  <c r="AK1614" i="3" s="1"/>
  <c r="AL1614" i="3" s="1"/>
  <c r="O1616" i="3"/>
  <c r="P1614" i="3"/>
  <c r="Q1614" i="3" s="1"/>
  <c r="R1614" i="3" s="1"/>
  <c r="AI1616" i="3" l="1"/>
  <c r="AJ1615" i="3"/>
  <c r="AK1615" i="3" s="1"/>
  <c r="AL1615" i="3" s="1"/>
  <c r="O1617" i="3"/>
  <c r="P1615" i="3"/>
  <c r="Q1615" i="3" s="1"/>
  <c r="R1615" i="3" s="1"/>
  <c r="AI1617" i="3" l="1"/>
  <c r="AJ1616" i="3"/>
  <c r="AK1616" i="3" s="1"/>
  <c r="AL1616" i="3" s="1"/>
  <c r="O1618" i="3"/>
  <c r="P1616" i="3"/>
  <c r="Q1616" i="3" s="1"/>
  <c r="R1616" i="3" s="1"/>
  <c r="AI1618" i="3" l="1"/>
  <c r="AJ1617" i="3"/>
  <c r="AK1617" i="3" s="1"/>
  <c r="AL1617" i="3" s="1"/>
  <c r="O1619" i="3"/>
  <c r="P1617" i="3"/>
  <c r="Q1617" i="3" s="1"/>
  <c r="R1617" i="3" s="1"/>
  <c r="AI1619" i="3" l="1"/>
  <c r="AJ1618" i="3"/>
  <c r="AK1618" i="3" s="1"/>
  <c r="AL1618" i="3" s="1"/>
  <c r="O1620" i="3"/>
  <c r="P1618" i="3"/>
  <c r="Q1618" i="3" s="1"/>
  <c r="R1618" i="3" s="1"/>
  <c r="AI1620" i="3" l="1"/>
  <c r="AJ1619" i="3"/>
  <c r="AK1619" i="3" s="1"/>
  <c r="AL1619" i="3" s="1"/>
  <c r="O1621" i="3"/>
  <c r="P1619" i="3"/>
  <c r="Q1619" i="3" s="1"/>
  <c r="R1619" i="3" s="1"/>
  <c r="AI1621" i="3" l="1"/>
  <c r="AJ1620" i="3"/>
  <c r="AK1620" i="3" s="1"/>
  <c r="AL1620" i="3" s="1"/>
  <c r="O1622" i="3"/>
  <c r="P1620" i="3"/>
  <c r="Q1620" i="3" s="1"/>
  <c r="R1620" i="3" s="1"/>
  <c r="AI1622" i="3" l="1"/>
  <c r="AJ1621" i="3"/>
  <c r="AK1621" i="3" s="1"/>
  <c r="AL1621" i="3" s="1"/>
  <c r="O1623" i="3"/>
  <c r="P1621" i="3"/>
  <c r="Q1621" i="3" s="1"/>
  <c r="R1621" i="3" s="1"/>
  <c r="AI1623" i="3" l="1"/>
  <c r="AJ1622" i="3"/>
  <c r="AK1622" i="3" s="1"/>
  <c r="AL1622" i="3" s="1"/>
  <c r="O1624" i="3"/>
  <c r="P1622" i="3"/>
  <c r="Q1622" i="3" s="1"/>
  <c r="R1622" i="3" s="1"/>
  <c r="AI1624" i="3" l="1"/>
  <c r="AJ1623" i="3"/>
  <c r="AK1623" i="3" s="1"/>
  <c r="AL1623" i="3" s="1"/>
  <c r="O1625" i="3"/>
  <c r="P1623" i="3"/>
  <c r="Q1623" i="3" s="1"/>
  <c r="R1623" i="3" s="1"/>
  <c r="AI1625" i="3" l="1"/>
  <c r="AJ1624" i="3"/>
  <c r="AK1624" i="3" s="1"/>
  <c r="AL1624" i="3" s="1"/>
  <c r="O1626" i="3"/>
  <c r="P1624" i="3"/>
  <c r="Q1624" i="3" s="1"/>
  <c r="R1624" i="3" s="1"/>
  <c r="AI1626" i="3" l="1"/>
  <c r="AJ1625" i="3"/>
  <c r="AK1625" i="3" s="1"/>
  <c r="AL1625" i="3" s="1"/>
  <c r="O1627" i="3"/>
  <c r="P1625" i="3"/>
  <c r="Q1625" i="3" s="1"/>
  <c r="R1625" i="3" s="1"/>
  <c r="AI1627" i="3" l="1"/>
  <c r="AJ1626" i="3"/>
  <c r="AK1626" i="3" s="1"/>
  <c r="AL1626" i="3" s="1"/>
  <c r="O1628" i="3"/>
  <c r="P1626" i="3"/>
  <c r="Q1626" i="3" s="1"/>
  <c r="R1626" i="3" s="1"/>
  <c r="AI1628" i="3" l="1"/>
  <c r="AJ1627" i="3"/>
  <c r="AK1627" i="3" s="1"/>
  <c r="AL1627" i="3" s="1"/>
  <c r="O1629" i="3"/>
  <c r="P1627" i="3"/>
  <c r="Q1627" i="3" s="1"/>
  <c r="R1627" i="3" s="1"/>
  <c r="AI1629" i="3" l="1"/>
  <c r="AJ1628" i="3"/>
  <c r="AK1628" i="3" s="1"/>
  <c r="AL1628" i="3" s="1"/>
  <c r="O1630" i="3"/>
  <c r="P1628" i="3"/>
  <c r="Q1628" i="3" s="1"/>
  <c r="R1628" i="3" s="1"/>
  <c r="AI1630" i="3" l="1"/>
  <c r="AJ1629" i="3"/>
  <c r="AK1629" i="3" s="1"/>
  <c r="AL1629" i="3" s="1"/>
  <c r="O1631" i="3"/>
  <c r="P1629" i="3"/>
  <c r="Q1629" i="3" s="1"/>
  <c r="R1629" i="3" s="1"/>
  <c r="AI1631" i="3" l="1"/>
  <c r="AJ1630" i="3"/>
  <c r="AK1630" i="3" s="1"/>
  <c r="AL1630" i="3" s="1"/>
  <c r="O1632" i="3"/>
  <c r="P1630" i="3"/>
  <c r="Q1630" i="3" s="1"/>
  <c r="R1630" i="3" s="1"/>
  <c r="AI1632" i="3" l="1"/>
  <c r="AJ1631" i="3"/>
  <c r="AK1631" i="3" s="1"/>
  <c r="AL1631" i="3" s="1"/>
  <c r="O1633" i="3"/>
  <c r="P1631" i="3"/>
  <c r="Q1631" i="3" s="1"/>
  <c r="R1631" i="3" s="1"/>
  <c r="AI1633" i="3" l="1"/>
  <c r="AJ1632" i="3"/>
  <c r="AK1632" i="3" s="1"/>
  <c r="AL1632" i="3" s="1"/>
  <c r="O1634" i="3"/>
  <c r="P1632" i="3"/>
  <c r="Q1632" i="3" s="1"/>
  <c r="R1632" i="3" s="1"/>
  <c r="AI1634" i="3" l="1"/>
  <c r="AJ1633" i="3"/>
  <c r="AK1633" i="3" s="1"/>
  <c r="AL1633" i="3" s="1"/>
  <c r="O1635" i="3"/>
  <c r="P1633" i="3"/>
  <c r="Q1633" i="3" s="1"/>
  <c r="R1633" i="3" s="1"/>
  <c r="AI1635" i="3" l="1"/>
  <c r="AJ1634" i="3"/>
  <c r="AK1634" i="3" s="1"/>
  <c r="AL1634" i="3" s="1"/>
  <c r="O1636" i="3"/>
  <c r="P1634" i="3"/>
  <c r="Q1634" i="3" s="1"/>
  <c r="R1634" i="3" s="1"/>
  <c r="AI1636" i="3" l="1"/>
  <c r="AJ1635" i="3"/>
  <c r="AK1635" i="3" s="1"/>
  <c r="AL1635" i="3" s="1"/>
  <c r="O1637" i="3"/>
  <c r="P1635" i="3"/>
  <c r="Q1635" i="3" s="1"/>
  <c r="R1635" i="3" s="1"/>
  <c r="AI1637" i="3" l="1"/>
  <c r="AJ1636" i="3"/>
  <c r="AK1636" i="3" s="1"/>
  <c r="AL1636" i="3" s="1"/>
  <c r="O1638" i="3"/>
  <c r="P1636" i="3"/>
  <c r="Q1636" i="3" s="1"/>
  <c r="R1636" i="3" s="1"/>
  <c r="AI1638" i="3" l="1"/>
  <c r="AJ1637" i="3"/>
  <c r="AK1637" i="3" s="1"/>
  <c r="AL1637" i="3" s="1"/>
  <c r="O1639" i="3"/>
  <c r="P1637" i="3"/>
  <c r="Q1637" i="3" s="1"/>
  <c r="R1637" i="3" s="1"/>
  <c r="AI1639" i="3" l="1"/>
  <c r="AJ1638" i="3"/>
  <c r="AK1638" i="3" s="1"/>
  <c r="AL1638" i="3" s="1"/>
  <c r="O1640" i="3"/>
  <c r="P1638" i="3"/>
  <c r="Q1638" i="3" s="1"/>
  <c r="R1638" i="3" s="1"/>
  <c r="AI1640" i="3" l="1"/>
  <c r="AJ1639" i="3"/>
  <c r="AK1639" i="3" s="1"/>
  <c r="AL1639" i="3" s="1"/>
  <c r="O1641" i="3"/>
  <c r="P1639" i="3"/>
  <c r="Q1639" i="3" s="1"/>
  <c r="R1639" i="3" s="1"/>
  <c r="AI1641" i="3" l="1"/>
  <c r="AJ1640" i="3"/>
  <c r="AK1640" i="3" s="1"/>
  <c r="AL1640" i="3" s="1"/>
  <c r="O1642" i="3"/>
  <c r="P1640" i="3"/>
  <c r="Q1640" i="3" s="1"/>
  <c r="R1640" i="3" s="1"/>
  <c r="AI1642" i="3" l="1"/>
  <c r="AJ1641" i="3"/>
  <c r="AK1641" i="3" s="1"/>
  <c r="AL1641" i="3" s="1"/>
  <c r="O1643" i="3"/>
  <c r="P1641" i="3"/>
  <c r="Q1641" i="3" s="1"/>
  <c r="R1641" i="3" s="1"/>
  <c r="AI1643" i="3" l="1"/>
  <c r="AJ1642" i="3"/>
  <c r="AK1642" i="3" s="1"/>
  <c r="AL1642" i="3" s="1"/>
  <c r="O1644" i="3"/>
  <c r="P1642" i="3"/>
  <c r="Q1642" i="3" s="1"/>
  <c r="R1642" i="3" s="1"/>
  <c r="AI1644" i="3" l="1"/>
  <c r="AJ1643" i="3"/>
  <c r="AK1643" i="3" s="1"/>
  <c r="AL1643" i="3" s="1"/>
  <c r="O1645" i="3"/>
  <c r="P1643" i="3"/>
  <c r="Q1643" i="3" s="1"/>
  <c r="R1643" i="3" s="1"/>
  <c r="AI1645" i="3" l="1"/>
  <c r="AJ1644" i="3"/>
  <c r="AK1644" i="3" s="1"/>
  <c r="AL1644" i="3" s="1"/>
  <c r="O1646" i="3"/>
  <c r="P1644" i="3"/>
  <c r="Q1644" i="3" s="1"/>
  <c r="R1644" i="3" s="1"/>
  <c r="AI1646" i="3" l="1"/>
  <c r="AJ1645" i="3"/>
  <c r="AK1645" i="3" s="1"/>
  <c r="AL1645" i="3" s="1"/>
  <c r="O1647" i="3"/>
  <c r="P1645" i="3"/>
  <c r="Q1645" i="3" s="1"/>
  <c r="R1645" i="3" s="1"/>
  <c r="AI1647" i="3" l="1"/>
  <c r="AJ1646" i="3"/>
  <c r="AK1646" i="3" s="1"/>
  <c r="AL1646" i="3" s="1"/>
  <c r="O1648" i="3"/>
  <c r="P1646" i="3"/>
  <c r="Q1646" i="3" s="1"/>
  <c r="R1646" i="3" s="1"/>
  <c r="AI1648" i="3" l="1"/>
  <c r="AJ1647" i="3"/>
  <c r="AK1647" i="3" s="1"/>
  <c r="AL1647" i="3" s="1"/>
  <c r="O1649" i="3"/>
  <c r="P1647" i="3"/>
  <c r="Q1647" i="3" s="1"/>
  <c r="R1647" i="3" s="1"/>
  <c r="AI1649" i="3" l="1"/>
  <c r="AJ1648" i="3"/>
  <c r="AK1648" i="3" s="1"/>
  <c r="AL1648" i="3" s="1"/>
  <c r="O1650" i="3"/>
  <c r="P1648" i="3"/>
  <c r="Q1648" i="3" s="1"/>
  <c r="R1648" i="3" s="1"/>
  <c r="AI1650" i="3" l="1"/>
  <c r="AJ1649" i="3"/>
  <c r="AK1649" i="3" s="1"/>
  <c r="AL1649" i="3" s="1"/>
  <c r="O1651" i="3"/>
  <c r="P1649" i="3"/>
  <c r="Q1649" i="3" s="1"/>
  <c r="R1649" i="3" s="1"/>
  <c r="AI1651" i="3" l="1"/>
  <c r="AJ1650" i="3"/>
  <c r="AK1650" i="3" s="1"/>
  <c r="AL1650" i="3" s="1"/>
  <c r="O1652" i="3"/>
  <c r="P1650" i="3"/>
  <c r="Q1650" i="3" s="1"/>
  <c r="R1650" i="3" s="1"/>
  <c r="AI1652" i="3" l="1"/>
  <c r="AJ1651" i="3"/>
  <c r="AK1651" i="3" s="1"/>
  <c r="AL1651" i="3" s="1"/>
  <c r="O1653" i="3"/>
  <c r="P1651" i="3"/>
  <c r="Q1651" i="3" s="1"/>
  <c r="R1651" i="3" s="1"/>
  <c r="AI1653" i="3" l="1"/>
  <c r="AJ1652" i="3"/>
  <c r="AK1652" i="3" s="1"/>
  <c r="AL1652" i="3" s="1"/>
  <c r="O1654" i="3"/>
  <c r="P1652" i="3"/>
  <c r="Q1652" i="3" s="1"/>
  <c r="R1652" i="3" s="1"/>
  <c r="AI1654" i="3" l="1"/>
  <c r="AJ1653" i="3"/>
  <c r="AK1653" i="3" s="1"/>
  <c r="AL1653" i="3" s="1"/>
  <c r="O1655" i="3"/>
  <c r="P1653" i="3"/>
  <c r="Q1653" i="3" s="1"/>
  <c r="R1653" i="3" s="1"/>
  <c r="AI1655" i="3" l="1"/>
  <c r="AJ1654" i="3"/>
  <c r="AK1654" i="3" s="1"/>
  <c r="AL1654" i="3" s="1"/>
  <c r="O1656" i="3"/>
  <c r="P1654" i="3"/>
  <c r="Q1654" i="3" s="1"/>
  <c r="R1654" i="3" s="1"/>
  <c r="AI1656" i="3" l="1"/>
  <c r="AJ1655" i="3"/>
  <c r="AK1655" i="3" s="1"/>
  <c r="AL1655" i="3" s="1"/>
  <c r="O1657" i="3"/>
  <c r="P1655" i="3"/>
  <c r="Q1655" i="3" s="1"/>
  <c r="R1655" i="3" s="1"/>
  <c r="AI1657" i="3" l="1"/>
  <c r="AJ1656" i="3"/>
  <c r="AK1656" i="3" s="1"/>
  <c r="AL1656" i="3" s="1"/>
  <c r="O1658" i="3"/>
  <c r="P1656" i="3"/>
  <c r="Q1656" i="3" s="1"/>
  <c r="R1656" i="3" s="1"/>
  <c r="AI1658" i="3" l="1"/>
  <c r="AJ1657" i="3"/>
  <c r="AK1657" i="3" s="1"/>
  <c r="AL1657" i="3" s="1"/>
  <c r="O1659" i="3"/>
  <c r="P1657" i="3"/>
  <c r="Q1657" i="3" s="1"/>
  <c r="R1657" i="3" s="1"/>
  <c r="AI1659" i="3" l="1"/>
  <c r="AJ1658" i="3"/>
  <c r="AK1658" i="3" s="1"/>
  <c r="AL1658" i="3" s="1"/>
  <c r="O1660" i="3"/>
  <c r="P1658" i="3"/>
  <c r="Q1658" i="3" s="1"/>
  <c r="R1658" i="3" s="1"/>
  <c r="AI1660" i="3" l="1"/>
  <c r="AJ1659" i="3"/>
  <c r="AK1659" i="3" s="1"/>
  <c r="AL1659" i="3" s="1"/>
  <c r="O1661" i="3"/>
  <c r="P1659" i="3"/>
  <c r="Q1659" i="3" s="1"/>
  <c r="R1659" i="3" s="1"/>
  <c r="AI1661" i="3" l="1"/>
  <c r="AJ1660" i="3"/>
  <c r="AK1660" i="3" s="1"/>
  <c r="AL1660" i="3" s="1"/>
  <c r="O1662" i="3"/>
  <c r="P1660" i="3"/>
  <c r="Q1660" i="3" s="1"/>
  <c r="R1660" i="3" s="1"/>
  <c r="AI1662" i="3" l="1"/>
  <c r="AJ1661" i="3"/>
  <c r="AK1661" i="3" s="1"/>
  <c r="AL1661" i="3" s="1"/>
  <c r="O1663" i="3"/>
  <c r="P1661" i="3"/>
  <c r="Q1661" i="3" s="1"/>
  <c r="R1661" i="3" s="1"/>
  <c r="AI1663" i="3" l="1"/>
  <c r="AJ1662" i="3"/>
  <c r="AK1662" i="3" s="1"/>
  <c r="AL1662" i="3" s="1"/>
  <c r="O1664" i="3"/>
  <c r="P1662" i="3"/>
  <c r="Q1662" i="3" s="1"/>
  <c r="R1662" i="3" s="1"/>
  <c r="AI1664" i="3" l="1"/>
  <c r="AJ1663" i="3"/>
  <c r="AK1663" i="3" s="1"/>
  <c r="AL1663" i="3" s="1"/>
  <c r="O1665" i="3"/>
  <c r="P1663" i="3"/>
  <c r="Q1663" i="3" s="1"/>
  <c r="R1663" i="3" s="1"/>
  <c r="AI1665" i="3" l="1"/>
  <c r="AJ1664" i="3"/>
  <c r="AK1664" i="3" s="1"/>
  <c r="AL1664" i="3" s="1"/>
  <c r="O1666" i="3"/>
  <c r="P1664" i="3"/>
  <c r="Q1664" i="3" s="1"/>
  <c r="R1664" i="3" s="1"/>
  <c r="AI1666" i="3" l="1"/>
  <c r="AJ1665" i="3"/>
  <c r="AK1665" i="3" s="1"/>
  <c r="AL1665" i="3" s="1"/>
  <c r="O1667" i="3"/>
  <c r="P1665" i="3"/>
  <c r="Q1665" i="3" s="1"/>
  <c r="R1665" i="3" s="1"/>
  <c r="AI1667" i="3" l="1"/>
  <c r="AJ1666" i="3"/>
  <c r="AK1666" i="3" s="1"/>
  <c r="AL1666" i="3" s="1"/>
  <c r="O1668" i="3"/>
  <c r="P1666" i="3"/>
  <c r="Q1666" i="3" s="1"/>
  <c r="R1666" i="3" s="1"/>
  <c r="AI1668" i="3" l="1"/>
  <c r="AJ1667" i="3"/>
  <c r="AK1667" i="3" s="1"/>
  <c r="AL1667" i="3" s="1"/>
  <c r="O1669" i="3"/>
  <c r="P1667" i="3"/>
  <c r="Q1667" i="3" s="1"/>
  <c r="R1667" i="3" s="1"/>
  <c r="AI1669" i="3" l="1"/>
  <c r="AJ1668" i="3"/>
  <c r="AK1668" i="3" s="1"/>
  <c r="AL1668" i="3" s="1"/>
  <c r="O1670" i="3"/>
  <c r="P1668" i="3"/>
  <c r="Q1668" i="3" s="1"/>
  <c r="R1668" i="3" s="1"/>
  <c r="AI1670" i="3" l="1"/>
  <c r="AJ1669" i="3"/>
  <c r="AK1669" i="3" s="1"/>
  <c r="AL1669" i="3" s="1"/>
  <c r="O1671" i="3"/>
  <c r="P1669" i="3"/>
  <c r="Q1669" i="3" s="1"/>
  <c r="R1669" i="3" s="1"/>
  <c r="AI1671" i="3" l="1"/>
  <c r="AJ1670" i="3"/>
  <c r="AK1670" i="3" s="1"/>
  <c r="AL1670" i="3" s="1"/>
  <c r="O1672" i="3"/>
  <c r="P1670" i="3"/>
  <c r="Q1670" i="3" s="1"/>
  <c r="R1670" i="3" s="1"/>
  <c r="AI1672" i="3" l="1"/>
  <c r="AJ1671" i="3"/>
  <c r="AK1671" i="3" s="1"/>
  <c r="AL1671" i="3" s="1"/>
  <c r="O1673" i="3"/>
  <c r="P1671" i="3"/>
  <c r="Q1671" i="3" s="1"/>
  <c r="R1671" i="3" s="1"/>
  <c r="AI1673" i="3" l="1"/>
  <c r="AJ1672" i="3"/>
  <c r="AK1672" i="3" s="1"/>
  <c r="AL1672" i="3" s="1"/>
  <c r="O1674" i="3"/>
  <c r="P1672" i="3"/>
  <c r="Q1672" i="3" s="1"/>
  <c r="R1672" i="3" s="1"/>
  <c r="AI1674" i="3" l="1"/>
  <c r="AJ1673" i="3"/>
  <c r="AK1673" i="3" s="1"/>
  <c r="AL1673" i="3" s="1"/>
  <c r="O1675" i="3"/>
  <c r="P1673" i="3"/>
  <c r="Q1673" i="3" s="1"/>
  <c r="R1673" i="3" s="1"/>
  <c r="AI1675" i="3" l="1"/>
  <c r="AJ1674" i="3"/>
  <c r="AK1674" i="3" s="1"/>
  <c r="AL1674" i="3" s="1"/>
  <c r="O1676" i="3"/>
  <c r="P1674" i="3"/>
  <c r="Q1674" i="3" s="1"/>
  <c r="R1674" i="3" s="1"/>
  <c r="AI1676" i="3" l="1"/>
  <c r="AJ1675" i="3"/>
  <c r="AK1675" i="3" s="1"/>
  <c r="AL1675" i="3" s="1"/>
  <c r="O1677" i="3"/>
  <c r="P1675" i="3"/>
  <c r="Q1675" i="3" s="1"/>
  <c r="R1675" i="3" s="1"/>
  <c r="AI1677" i="3" l="1"/>
  <c r="AJ1676" i="3"/>
  <c r="AK1676" i="3" s="1"/>
  <c r="AL1676" i="3" s="1"/>
  <c r="O1678" i="3"/>
  <c r="P1676" i="3"/>
  <c r="Q1676" i="3" s="1"/>
  <c r="R1676" i="3" s="1"/>
  <c r="AI1678" i="3" l="1"/>
  <c r="AJ1677" i="3"/>
  <c r="AK1677" i="3" s="1"/>
  <c r="AL1677" i="3" s="1"/>
  <c r="O1679" i="3"/>
  <c r="P1677" i="3"/>
  <c r="Q1677" i="3" s="1"/>
  <c r="R1677" i="3" s="1"/>
  <c r="AI1679" i="3" l="1"/>
  <c r="AJ1678" i="3"/>
  <c r="AK1678" i="3" s="1"/>
  <c r="AL1678" i="3" s="1"/>
  <c r="O1680" i="3"/>
  <c r="P1678" i="3"/>
  <c r="Q1678" i="3" s="1"/>
  <c r="R1678" i="3" s="1"/>
  <c r="AI1680" i="3" l="1"/>
  <c r="AJ1679" i="3"/>
  <c r="AK1679" i="3" s="1"/>
  <c r="AL1679" i="3" s="1"/>
  <c r="O1681" i="3"/>
  <c r="P1679" i="3"/>
  <c r="Q1679" i="3" s="1"/>
  <c r="R1679" i="3" s="1"/>
  <c r="AI1681" i="3" l="1"/>
  <c r="AJ1680" i="3"/>
  <c r="AK1680" i="3" s="1"/>
  <c r="AL1680" i="3" s="1"/>
  <c r="O1682" i="3"/>
  <c r="P1680" i="3"/>
  <c r="Q1680" i="3" s="1"/>
  <c r="R1680" i="3" s="1"/>
  <c r="AI1682" i="3" l="1"/>
  <c r="AJ1681" i="3"/>
  <c r="AK1681" i="3" s="1"/>
  <c r="AL1681" i="3" s="1"/>
  <c r="O1683" i="3"/>
  <c r="P1681" i="3"/>
  <c r="Q1681" i="3" s="1"/>
  <c r="R1681" i="3" s="1"/>
  <c r="AI1683" i="3" l="1"/>
  <c r="AJ1682" i="3"/>
  <c r="AK1682" i="3" s="1"/>
  <c r="AL1682" i="3" s="1"/>
  <c r="O1684" i="3"/>
  <c r="P1682" i="3"/>
  <c r="Q1682" i="3" s="1"/>
  <c r="R1682" i="3" s="1"/>
  <c r="AI1684" i="3" l="1"/>
  <c r="AJ1683" i="3"/>
  <c r="AK1683" i="3" s="1"/>
  <c r="AL1683" i="3" s="1"/>
  <c r="O1685" i="3"/>
  <c r="P1683" i="3"/>
  <c r="Q1683" i="3" s="1"/>
  <c r="R1683" i="3" s="1"/>
  <c r="AI1685" i="3" l="1"/>
  <c r="AJ1684" i="3"/>
  <c r="AK1684" i="3" s="1"/>
  <c r="AL1684" i="3" s="1"/>
  <c r="O1686" i="3"/>
  <c r="P1684" i="3"/>
  <c r="Q1684" i="3" s="1"/>
  <c r="R1684" i="3" s="1"/>
  <c r="AI1686" i="3" l="1"/>
  <c r="AJ1685" i="3"/>
  <c r="AK1685" i="3" s="1"/>
  <c r="AL1685" i="3" s="1"/>
  <c r="O1687" i="3"/>
  <c r="P1685" i="3"/>
  <c r="Q1685" i="3" s="1"/>
  <c r="R1685" i="3" s="1"/>
  <c r="AI1687" i="3" l="1"/>
  <c r="AJ1686" i="3"/>
  <c r="AK1686" i="3" s="1"/>
  <c r="AL1686" i="3" s="1"/>
  <c r="O1688" i="3"/>
  <c r="P1686" i="3"/>
  <c r="Q1686" i="3" s="1"/>
  <c r="R1686" i="3" s="1"/>
  <c r="AI1688" i="3" l="1"/>
  <c r="AJ1687" i="3"/>
  <c r="AK1687" i="3" s="1"/>
  <c r="AL1687" i="3" s="1"/>
  <c r="O1689" i="3"/>
  <c r="P1687" i="3"/>
  <c r="Q1687" i="3" s="1"/>
  <c r="R1687" i="3" s="1"/>
  <c r="AI1689" i="3" l="1"/>
  <c r="AJ1688" i="3"/>
  <c r="AK1688" i="3" s="1"/>
  <c r="AL1688" i="3" s="1"/>
  <c r="O1690" i="3"/>
  <c r="P1688" i="3"/>
  <c r="Q1688" i="3" s="1"/>
  <c r="R1688" i="3" s="1"/>
  <c r="AI1690" i="3" l="1"/>
  <c r="AJ1689" i="3"/>
  <c r="AK1689" i="3" s="1"/>
  <c r="AL1689" i="3" s="1"/>
  <c r="O1691" i="3"/>
  <c r="P1689" i="3"/>
  <c r="Q1689" i="3" s="1"/>
  <c r="R1689" i="3" s="1"/>
  <c r="AI1691" i="3" l="1"/>
  <c r="AJ1690" i="3"/>
  <c r="AK1690" i="3" s="1"/>
  <c r="AL1690" i="3" s="1"/>
  <c r="O1692" i="3"/>
  <c r="P1690" i="3"/>
  <c r="Q1690" i="3" s="1"/>
  <c r="R1690" i="3" s="1"/>
  <c r="AI1692" i="3" l="1"/>
  <c r="AJ1691" i="3"/>
  <c r="AK1691" i="3" s="1"/>
  <c r="AL1691" i="3" s="1"/>
  <c r="O1693" i="3"/>
  <c r="P1691" i="3"/>
  <c r="Q1691" i="3" s="1"/>
  <c r="R1691" i="3" s="1"/>
  <c r="AI1693" i="3" l="1"/>
  <c r="AJ1692" i="3"/>
  <c r="AK1692" i="3" s="1"/>
  <c r="AL1692" i="3" s="1"/>
  <c r="O1694" i="3"/>
  <c r="P1692" i="3"/>
  <c r="Q1692" i="3" s="1"/>
  <c r="R1692" i="3" s="1"/>
  <c r="AI1694" i="3" l="1"/>
  <c r="AJ1693" i="3"/>
  <c r="AK1693" i="3" s="1"/>
  <c r="AL1693" i="3" s="1"/>
  <c r="O1695" i="3"/>
  <c r="P1693" i="3"/>
  <c r="Q1693" i="3" s="1"/>
  <c r="R1693" i="3" s="1"/>
  <c r="AI1695" i="3" l="1"/>
  <c r="AJ1694" i="3"/>
  <c r="AK1694" i="3" s="1"/>
  <c r="AL1694" i="3" s="1"/>
  <c r="O1696" i="3"/>
  <c r="P1694" i="3"/>
  <c r="Q1694" i="3" s="1"/>
  <c r="R1694" i="3" s="1"/>
  <c r="AI1696" i="3" l="1"/>
  <c r="AJ1695" i="3"/>
  <c r="AK1695" i="3" s="1"/>
  <c r="AL1695" i="3" s="1"/>
  <c r="O1697" i="3"/>
  <c r="P1695" i="3"/>
  <c r="Q1695" i="3" s="1"/>
  <c r="R1695" i="3" s="1"/>
  <c r="AI1697" i="3" l="1"/>
  <c r="AJ1696" i="3"/>
  <c r="AK1696" i="3" s="1"/>
  <c r="AL1696" i="3" s="1"/>
  <c r="O1698" i="3"/>
  <c r="P1696" i="3"/>
  <c r="Q1696" i="3" s="1"/>
  <c r="R1696" i="3" s="1"/>
  <c r="AI1698" i="3" l="1"/>
  <c r="AJ1697" i="3"/>
  <c r="AK1697" i="3" s="1"/>
  <c r="AL1697" i="3" s="1"/>
  <c r="O1699" i="3"/>
  <c r="P1697" i="3"/>
  <c r="Q1697" i="3" s="1"/>
  <c r="R1697" i="3" s="1"/>
  <c r="AI1699" i="3" l="1"/>
  <c r="AJ1698" i="3"/>
  <c r="AK1698" i="3" s="1"/>
  <c r="AL1698" i="3" s="1"/>
  <c r="O1700" i="3"/>
  <c r="P1698" i="3"/>
  <c r="Q1698" i="3" s="1"/>
  <c r="R1698" i="3" s="1"/>
  <c r="AI1700" i="3" l="1"/>
  <c r="AJ1699" i="3"/>
  <c r="AK1699" i="3" s="1"/>
  <c r="AL1699" i="3" s="1"/>
  <c r="O1701" i="3"/>
  <c r="P1699" i="3"/>
  <c r="Q1699" i="3" s="1"/>
  <c r="R1699" i="3" s="1"/>
  <c r="AI1701" i="3" l="1"/>
  <c r="AJ1700" i="3"/>
  <c r="AK1700" i="3" s="1"/>
  <c r="AL1700" i="3" s="1"/>
  <c r="O1702" i="3"/>
  <c r="P1700" i="3"/>
  <c r="Q1700" i="3" s="1"/>
  <c r="R1700" i="3" s="1"/>
  <c r="AI1702" i="3" l="1"/>
  <c r="AJ1701" i="3"/>
  <c r="AK1701" i="3" s="1"/>
  <c r="AL1701" i="3" s="1"/>
  <c r="O1703" i="3"/>
  <c r="P1701" i="3"/>
  <c r="Q1701" i="3" s="1"/>
  <c r="R1701" i="3" s="1"/>
  <c r="AI1703" i="3" l="1"/>
  <c r="AJ1702" i="3"/>
  <c r="AK1702" i="3" s="1"/>
  <c r="AL1702" i="3" s="1"/>
  <c r="O1704" i="3"/>
  <c r="P1702" i="3"/>
  <c r="Q1702" i="3" s="1"/>
  <c r="R1702" i="3" s="1"/>
  <c r="AI1704" i="3" l="1"/>
  <c r="AJ1703" i="3"/>
  <c r="AK1703" i="3" s="1"/>
  <c r="AL1703" i="3" s="1"/>
  <c r="O1705" i="3"/>
  <c r="P1703" i="3"/>
  <c r="Q1703" i="3" s="1"/>
  <c r="R1703" i="3" s="1"/>
  <c r="AI1705" i="3" l="1"/>
  <c r="AJ1704" i="3"/>
  <c r="AK1704" i="3" s="1"/>
  <c r="AL1704" i="3" s="1"/>
  <c r="O1706" i="3"/>
  <c r="P1704" i="3"/>
  <c r="Q1704" i="3" s="1"/>
  <c r="R1704" i="3" s="1"/>
  <c r="AI1706" i="3" l="1"/>
  <c r="AJ1705" i="3"/>
  <c r="AK1705" i="3" s="1"/>
  <c r="AL1705" i="3" s="1"/>
  <c r="O1707" i="3"/>
  <c r="P1705" i="3"/>
  <c r="Q1705" i="3" s="1"/>
  <c r="R1705" i="3" s="1"/>
  <c r="AI1707" i="3" l="1"/>
  <c r="AJ1706" i="3"/>
  <c r="AK1706" i="3" s="1"/>
  <c r="AL1706" i="3" s="1"/>
  <c r="O1708" i="3"/>
  <c r="P1706" i="3"/>
  <c r="Q1706" i="3" s="1"/>
  <c r="R1706" i="3" s="1"/>
  <c r="AI1708" i="3" l="1"/>
  <c r="AJ1707" i="3"/>
  <c r="AK1707" i="3" s="1"/>
  <c r="AL1707" i="3" s="1"/>
  <c r="O1709" i="3"/>
  <c r="P1707" i="3"/>
  <c r="Q1707" i="3" s="1"/>
  <c r="R1707" i="3" s="1"/>
  <c r="AI1709" i="3" l="1"/>
  <c r="AJ1708" i="3"/>
  <c r="AK1708" i="3" s="1"/>
  <c r="AL1708" i="3" s="1"/>
  <c r="O1710" i="3"/>
  <c r="P1708" i="3"/>
  <c r="Q1708" i="3" s="1"/>
  <c r="R1708" i="3" s="1"/>
  <c r="AI1710" i="3" l="1"/>
  <c r="AJ1709" i="3"/>
  <c r="AK1709" i="3" s="1"/>
  <c r="AL1709" i="3" s="1"/>
  <c r="O1711" i="3"/>
  <c r="P1709" i="3"/>
  <c r="Q1709" i="3" s="1"/>
  <c r="R1709" i="3" s="1"/>
  <c r="AI1711" i="3" l="1"/>
  <c r="AJ1710" i="3"/>
  <c r="AK1710" i="3" s="1"/>
  <c r="AL1710" i="3" s="1"/>
  <c r="O1712" i="3"/>
  <c r="P1710" i="3"/>
  <c r="Q1710" i="3" s="1"/>
  <c r="R1710" i="3" s="1"/>
  <c r="AI1712" i="3" l="1"/>
  <c r="AJ1711" i="3"/>
  <c r="AK1711" i="3" s="1"/>
  <c r="AL1711" i="3" s="1"/>
  <c r="O1713" i="3"/>
  <c r="P1711" i="3"/>
  <c r="Q1711" i="3" s="1"/>
  <c r="R1711" i="3" s="1"/>
  <c r="AI1713" i="3" l="1"/>
  <c r="AJ1712" i="3"/>
  <c r="AK1712" i="3" s="1"/>
  <c r="AL1712" i="3" s="1"/>
  <c r="O1714" i="3"/>
  <c r="P1712" i="3"/>
  <c r="Q1712" i="3" s="1"/>
  <c r="R1712" i="3" s="1"/>
  <c r="AI1714" i="3" l="1"/>
  <c r="AJ1713" i="3"/>
  <c r="AK1713" i="3" s="1"/>
  <c r="AL1713" i="3" s="1"/>
  <c r="O1715" i="3"/>
  <c r="P1713" i="3"/>
  <c r="Q1713" i="3" s="1"/>
  <c r="R1713" i="3" s="1"/>
  <c r="AI1715" i="3" l="1"/>
  <c r="AJ1714" i="3"/>
  <c r="AK1714" i="3" s="1"/>
  <c r="AL1714" i="3" s="1"/>
  <c r="O1716" i="3"/>
  <c r="P1714" i="3"/>
  <c r="Q1714" i="3" s="1"/>
  <c r="R1714" i="3" s="1"/>
  <c r="AI1716" i="3" l="1"/>
  <c r="AJ1715" i="3"/>
  <c r="AK1715" i="3" s="1"/>
  <c r="AL1715" i="3" s="1"/>
  <c r="O1717" i="3"/>
  <c r="P1715" i="3"/>
  <c r="Q1715" i="3" s="1"/>
  <c r="R1715" i="3" s="1"/>
  <c r="AI1717" i="3" l="1"/>
  <c r="AJ1716" i="3"/>
  <c r="AK1716" i="3" s="1"/>
  <c r="AL1716" i="3" s="1"/>
  <c r="O1718" i="3"/>
  <c r="P1716" i="3"/>
  <c r="Q1716" i="3" s="1"/>
  <c r="R1716" i="3" s="1"/>
  <c r="AI1718" i="3" l="1"/>
  <c r="AJ1717" i="3"/>
  <c r="AK1717" i="3" s="1"/>
  <c r="AL1717" i="3" s="1"/>
  <c r="O1719" i="3"/>
  <c r="P1717" i="3"/>
  <c r="Q1717" i="3" s="1"/>
  <c r="R1717" i="3" s="1"/>
  <c r="AI1719" i="3" l="1"/>
  <c r="AJ1718" i="3"/>
  <c r="AK1718" i="3" s="1"/>
  <c r="AL1718" i="3" s="1"/>
  <c r="O1720" i="3"/>
  <c r="P1718" i="3"/>
  <c r="Q1718" i="3" s="1"/>
  <c r="R1718" i="3" s="1"/>
  <c r="AI1720" i="3" l="1"/>
  <c r="AJ1719" i="3"/>
  <c r="AK1719" i="3" s="1"/>
  <c r="AL1719" i="3" s="1"/>
  <c r="O1721" i="3"/>
  <c r="P1719" i="3"/>
  <c r="Q1719" i="3" s="1"/>
  <c r="R1719" i="3" s="1"/>
  <c r="AI1721" i="3" l="1"/>
  <c r="AJ1720" i="3"/>
  <c r="AK1720" i="3" s="1"/>
  <c r="AL1720" i="3" s="1"/>
  <c r="O1722" i="3"/>
  <c r="P1720" i="3"/>
  <c r="Q1720" i="3" s="1"/>
  <c r="R1720" i="3" s="1"/>
  <c r="AI1722" i="3" l="1"/>
  <c r="AJ1721" i="3"/>
  <c r="AK1721" i="3" s="1"/>
  <c r="AL1721" i="3" s="1"/>
  <c r="O1723" i="3"/>
  <c r="P1721" i="3"/>
  <c r="Q1721" i="3" s="1"/>
  <c r="R1721" i="3" s="1"/>
  <c r="AI1723" i="3" l="1"/>
  <c r="AJ1722" i="3"/>
  <c r="AK1722" i="3" s="1"/>
  <c r="AL1722" i="3" s="1"/>
  <c r="O1724" i="3"/>
  <c r="P1722" i="3"/>
  <c r="Q1722" i="3" s="1"/>
  <c r="R1722" i="3" s="1"/>
  <c r="AI1724" i="3" l="1"/>
  <c r="AJ1723" i="3"/>
  <c r="AK1723" i="3" s="1"/>
  <c r="AL1723" i="3" s="1"/>
  <c r="O1725" i="3"/>
  <c r="P1723" i="3"/>
  <c r="Q1723" i="3" s="1"/>
  <c r="R1723" i="3" s="1"/>
  <c r="AI1725" i="3" l="1"/>
  <c r="AJ1724" i="3"/>
  <c r="AK1724" i="3" s="1"/>
  <c r="AL1724" i="3" s="1"/>
  <c r="O1726" i="3"/>
  <c r="P1724" i="3"/>
  <c r="Q1724" i="3" s="1"/>
  <c r="R1724" i="3" s="1"/>
  <c r="AI1726" i="3" l="1"/>
  <c r="AJ1725" i="3"/>
  <c r="AK1725" i="3" s="1"/>
  <c r="AL1725" i="3" s="1"/>
  <c r="O1727" i="3"/>
  <c r="P1725" i="3"/>
  <c r="Q1725" i="3" s="1"/>
  <c r="R1725" i="3" s="1"/>
  <c r="AI1727" i="3" l="1"/>
  <c r="AJ1726" i="3"/>
  <c r="AK1726" i="3" s="1"/>
  <c r="AL1726" i="3" s="1"/>
  <c r="O1728" i="3"/>
  <c r="P1726" i="3"/>
  <c r="Q1726" i="3" s="1"/>
  <c r="R1726" i="3" s="1"/>
  <c r="AI1728" i="3" l="1"/>
  <c r="AJ1727" i="3"/>
  <c r="AK1727" i="3" s="1"/>
  <c r="AL1727" i="3" s="1"/>
  <c r="O1729" i="3"/>
  <c r="P1727" i="3"/>
  <c r="Q1727" i="3" s="1"/>
  <c r="R1727" i="3" s="1"/>
  <c r="AI1729" i="3" l="1"/>
  <c r="AJ1728" i="3"/>
  <c r="AK1728" i="3" s="1"/>
  <c r="AL1728" i="3" s="1"/>
  <c r="O1730" i="3"/>
  <c r="P1728" i="3"/>
  <c r="Q1728" i="3" s="1"/>
  <c r="R1728" i="3" s="1"/>
  <c r="AI1730" i="3" l="1"/>
  <c r="AJ1729" i="3"/>
  <c r="AK1729" i="3" s="1"/>
  <c r="AL1729" i="3" s="1"/>
  <c r="O1731" i="3"/>
  <c r="P1729" i="3"/>
  <c r="Q1729" i="3" s="1"/>
  <c r="R1729" i="3" s="1"/>
  <c r="AI1731" i="3" l="1"/>
  <c r="AJ1730" i="3"/>
  <c r="AK1730" i="3" s="1"/>
  <c r="AL1730" i="3" s="1"/>
  <c r="O1732" i="3"/>
  <c r="P1730" i="3"/>
  <c r="Q1730" i="3" s="1"/>
  <c r="R1730" i="3" s="1"/>
  <c r="AI1732" i="3" l="1"/>
  <c r="AJ1731" i="3"/>
  <c r="AK1731" i="3" s="1"/>
  <c r="AL1731" i="3" s="1"/>
  <c r="O1733" i="3"/>
  <c r="P1731" i="3"/>
  <c r="Q1731" i="3" s="1"/>
  <c r="R1731" i="3" s="1"/>
  <c r="AI1733" i="3" l="1"/>
  <c r="AJ1732" i="3"/>
  <c r="AK1732" i="3" s="1"/>
  <c r="AL1732" i="3" s="1"/>
  <c r="O1734" i="3"/>
  <c r="P1732" i="3"/>
  <c r="Q1732" i="3" s="1"/>
  <c r="R1732" i="3" s="1"/>
  <c r="AI1734" i="3" l="1"/>
  <c r="AJ1733" i="3"/>
  <c r="AK1733" i="3" s="1"/>
  <c r="AL1733" i="3" s="1"/>
  <c r="O1735" i="3"/>
  <c r="P1733" i="3"/>
  <c r="Q1733" i="3" s="1"/>
  <c r="R1733" i="3" s="1"/>
  <c r="AI1735" i="3" l="1"/>
  <c r="AJ1734" i="3"/>
  <c r="AK1734" i="3" s="1"/>
  <c r="AL1734" i="3" s="1"/>
  <c r="O1736" i="3"/>
  <c r="P1734" i="3"/>
  <c r="Q1734" i="3" s="1"/>
  <c r="R1734" i="3" s="1"/>
  <c r="AI1736" i="3" l="1"/>
  <c r="AJ1735" i="3"/>
  <c r="AK1735" i="3" s="1"/>
  <c r="AL1735" i="3" s="1"/>
  <c r="O1737" i="3"/>
  <c r="P1735" i="3"/>
  <c r="Q1735" i="3" s="1"/>
  <c r="R1735" i="3" s="1"/>
  <c r="AI1737" i="3" l="1"/>
  <c r="AJ1736" i="3"/>
  <c r="AK1736" i="3" s="1"/>
  <c r="AL1736" i="3" s="1"/>
  <c r="O1738" i="3"/>
  <c r="P1736" i="3"/>
  <c r="Q1736" i="3" s="1"/>
  <c r="R1736" i="3" s="1"/>
  <c r="AI1738" i="3" l="1"/>
  <c r="AJ1737" i="3"/>
  <c r="AK1737" i="3" s="1"/>
  <c r="AL1737" i="3" s="1"/>
  <c r="O1739" i="3"/>
  <c r="P1737" i="3"/>
  <c r="Q1737" i="3" s="1"/>
  <c r="R1737" i="3" s="1"/>
  <c r="AI1739" i="3" l="1"/>
  <c r="AJ1738" i="3"/>
  <c r="AK1738" i="3" s="1"/>
  <c r="AL1738" i="3" s="1"/>
  <c r="O1740" i="3"/>
  <c r="P1738" i="3"/>
  <c r="Q1738" i="3" s="1"/>
  <c r="R1738" i="3" s="1"/>
  <c r="AI1740" i="3" l="1"/>
  <c r="AJ1739" i="3"/>
  <c r="AK1739" i="3" s="1"/>
  <c r="AL1739" i="3" s="1"/>
  <c r="O1741" i="3"/>
  <c r="P1739" i="3"/>
  <c r="Q1739" i="3" s="1"/>
  <c r="R1739" i="3" s="1"/>
  <c r="AI1741" i="3" l="1"/>
  <c r="AJ1740" i="3"/>
  <c r="AK1740" i="3" s="1"/>
  <c r="AL1740" i="3" s="1"/>
  <c r="O1742" i="3"/>
  <c r="P1740" i="3"/>
  <c r="Q1740" i="3" s="1"/>
  <c r="R1740" i="3" s="1"/>
  <c r="AI1742" i="3" l="1"/>
  <c r="AJ1741" i="3"/>
  <c r="AK1741" i="3" s="1"/>
  <c r="AL1741" i="3" s="1"/>
  <c r="O1743" i="3"/>
  <c r="P1741" i="3"/>
  <c r="Q1741" i="3" s="1"/>
  <c r="R1741" i="3" s="1"/>
  <c r="AI1743" i="3" l="1"/>
  <c r="AJ1742" i="3"/>
  <c r="AK1742" i="3" s="1"/>
  <c r="AL1742" i="3" s="1"/>
  <c r="O1744" i="3"/>
  <c r="P1742" i="3"/>
  <c r="Q1742" i="3" s="1"/>
  <c r="R1742" i="3" s="1"/>
  <c r="AI1744" i="3" l="1"/>
  <c r="AJ1743" i="3"/>
  <c r="AK1743" i="3" s="1"/>
  <c r="AL1743" i="3" s="1"/>
  <c r="O1745" i="3"/>
  <c r="P1743" i="3"/>
  <c r="Q1743" i="3" s="1"/>
  <c r="R1743" i="3" s="1"/>
  <c r="AI1745" i="3" l="1"/>
  <c r="AJ1744" i="3"/>
  <c r="AK1744" i="3" s="1"/>
  <c r="AL1744" i="3" s="1"/>
  <c r="O1746" i="3"/>
  <c r="P1744" i="3"/>
  <c r="Q1744" i="3" s="1"/>
  <c r="R1744" i="3" s="1"/>
  <c r="AI1746" i="3" l="1"/>
  <c r="AJ1745" i="3"/>
  <c r="AK1745" i="3" s="1"/>
  <c r="AL1745" i="3" s="1"/>
  <c r="O1747" i="3"/>
  <c r="P1745" i="3"/>
  <c r="Q1745" i="3" s="1"/>
  <c r="R1745" i="3" s="1"/>
  <c r="AI1747" i="3" l="1"/>
  <c r="AJ1746" i="3"/>
  <c r="AK1746" i="3" s="1"/>
  <c r="AL1746" i="3" s="1"/>
  <c r="O1748" i="3"/>
  <c r="P1746" i="3"/>
  <c r="Q1746" i="3" s="1"/>
  <c r="R1746" i="3" s="1"/>
  <c r="AI1748" i="3" l="1"/>
  <c r="AJ1747" i="3"/>
  <c r="AK1747" i="3" s="1"/>
  <c r="AL1747" i="3" s="1"/>
  <c r="O1749" i="3"/>
  <c r="P1747" i="3"/>
  <c r="Q1747" i="3" s="1"/>
  <c r="R1747" i="3" s="1"/>
  <c r="AI1749" i="3" l="1"/>
  <c r="AJ1748" i="3"/>
  <c r="AK1748" i="3" s="1"/>
  <c r="AL1748" i="3" s="1"/>
  <c r="O1750" i="3"/>
  <c r="P1748" i="3"/>
  <c r="Q1748" i="3" s="1"/>
  <c r="R1748" i="3" s="1"/>
  <c r="AI1750" i="3" l="1"/>
  <c r="AJ1749" i="3"/>
  <c r="AK1749" i="3" s="1"/>
  <c r="AL1749" i="3" s="1"/>
  <c r="O1751" i="3"/>
  <c r="P1749" i="3"/>
  <c r="Q1749" i="3" s="1"/>
  <c r="R1749" i="3" s="1"/>
  <c r="AI1751" i="3" l="1"/>
  <c r="AJ1750" i="3"/>
  <c r="AK1750" i="3" s="1"/>
  <c r="AL1750" i="3" s="1"/>
  <c r="O1752" i="3"/>
  <c r="P1750" i="3"/>
  <c r="Q1750" i="3" s="1"/>
  <c r="R1750" i="3" s="1"/>
  <c r="AI1752" i="3" l="1"/>
  <c r="AJ1751" i="3"/>
  <c r="AK1751" i="3" s="1"/>
  <c r="AL1751" i="3" s="1"/>
  <c r="O1753" i="3"/>
  <c r="P1751" i="3"/>
  <c r="Q1751" i="3" s="1"/>
  <c r="R1751" i="3" s="1"/>
  <c r="AI1753" i="3" l="1"/>
  <c r="AJ1752" i="3"/>
  <c r="AK1752" i="3" s="1"/>
  <c r="AL1752" i="3" s="1"/>
  <c r="O1754" i="3"/>
  <c r="P1752" i="3"/>
  <c r="Q1752" i="3" s="1"/>
  <c r="R1752" i="3" s="1"/>
  <c r="AI1754" i="3" l="1"/>
  <c r="AJ1753" i="3"/>
  <c r="AK1753" i="3" s="1"/>
  <c r="AL1753" i="3" s="1"/>
  <c r="O1755" i="3"/>
  <c r="P1753" i="3"/>
  <c r="Q1753" i="3" s="1"/>
  <c r="R1753" i="3" s="1"/>
  <c r="AI1755" i="3" l="1"/>
  <c r="AJ1754" i="3"/>
  <c r="AK1754" i="3" s="1"/>
  <c r="AL1754" i="3" s="1"/>
  <c r="O1756" i="3"/>
  <c r="P1754" i="3"/>
  <c r="Q1754" i="3" s="1"/>
  <c r="R1754" i="3" s="1"/>
  <c r="AI1756" i="3" l="1"/>
  <c r="AJ1755" i="3"/>
  <c r="AK1755" i="3" s="1"/>
  <c r="AL1755" i="3" s="1"/>
  <c r="O1757" i="3"/>
  <c r="P1755" i="3"/>
  <c r="Q1755" i="3" s="1"/>
  <c r="R1755" i="3" s="1"/>
  <c r="AI1757" i="3" l="1"/>
  <c r="AJ1756" i="3"/>
  <c r="AK1756" i="3" s="1"/>
  <c r="AL1756" i="3" s="1"/>
  <c r="O1758" i="3"/>
  <c r="P1756" i="3"/>
  <c r="Q1756" i="3" s="1"/>
  <c r="R1756" i="3" s="1"/>
  <c r="AI1758" i="3" l="1"/>
  <c r="AJ1757" i="3"/>
  <c r="AK1757" i="3" s="1"/>
  <c r="AL1757" i="3" s="1"/>
  <c r="O1759" i="3"/>
  <c r="P1757" i="3"/>
  <c r="Q1757" i="3" s="1"/>
  <c r="R1757" i="3" s="1"/>
  <c r="AI1759" i="3" l="1"/>
  <c r="AJ1758" i="3"/>
  <c r="AK1758" i="3" s="1"/>
  <c r="AL1758" i="3" s="1"/>
  <c r="O1760" i="3"/>
  <c r="P1758" i="3"/>
  <c r="Q1758" i="3" s="1"/>
  <c r="R1758" i="3" s="1"/>
  <c r="AI1760" i="3" l="1"/>
  <c r="AJ1759" i="3"/>
  <c r="AK1759" i="3" s="1"/>
  <c r="AL1759" i="3" s="1"/>
  <c r="O1761" i="3"/>
  <c r="P1759" i="3"/>
  <c r="Q1759" i="3" s="1"/>
  <c r="R1759" i="3" s="1"/>
  <c r="AI1761" i="3" l="1"/>
  <c r="AJ1760" i="3"/>
  <c r="AK1760" i="3" s="1"/>
  <c r="AL1760" i="3" s="1"/>
  <c r="O1762" i="3"/>
  <c r="P1760" i="3"/>
  <c r="Q1760" i="3" s="1"/>
  <c r="R1760" i="3" s="1"/>
  <c r="AI1762" i="3" l="1"/>
  <c r="AJ1761" i="3"/>
  <c r="AK1761" i="3" s="1"/>
  <c r="AL1761" i="3" s="1"/>
  <c r="O1763" i="3"/>
  <c r="P1761" i="3"/>
  <c r="Q1761" i="3" s="1"/>
  <c r="R1761" i="3" s="1"/>
  <c r="AI1763" i="3" l="1"/>
  <c r="AJ1762" i="3"/>
  <c r="AK1762" i="3" s="1"/>
  <c r="AL1762" i="3" s="1"/>
  <c r="O1764" i="3"/>
  <c r="P1762" i="3"/>
  <c r="Q1762" i="3" s="1"/>
  <c r="R1762" i="3" s="1"/>
  <c r="AI1764" i="3" l="1"/>
  <c r="AJ1763" i="3"/>
  <c r="AK1763" i="3" s="1"/>
  <c r="AL1763" i="3" s="1"/>
  <c r="O1765" i="3"/>
  <c r="P1763" i="3"/>
  <c r="Q1763" i="3" s="1"/>
  <c r="R1763" i="3" s="1"/>
  <c r="AI1765" i="3" l="1"/>
  <c r="AJ1764" i="3"/>
  <c r="AK1764" i="3" s="1"/>
  <c r="AL1764" i="3" s="1"/>
  <c r="O1766" i="3"/>
  <c r="P1764" i="3"/>
  <c r="Q1764" i="3" s="1"/>
  <c r="R1764" i="3" s="1"/>
  <c r="AI1766" i="3" l="1"/>
  <c r="AJ1765" i="3"/>
  <c r="AK1765" i="3" s="1"/>
  <c r="AL1765" i="3" s="1"/>
  <c r="O1767" i="3"/>
  <c r="P1765" i="3"/>
  <c r="Q1765" i="3" s="1"/>
  <c r="R1765" i="3" s="1"/>
  <c r="AI1767" i="3" l="1"/>
  <c r="AJ1766" i="3"/>
  <c r="AK1766" i="3" s="1"/>
  <c r="AL1766" i="3" s="1"/>
  <c r="O1768" i="3"/>
  <c r="P1766" i="3"/>
  <c r="Q1766" i="3" s="1"/>
  <c r="R1766" i="3" s="1"/>
  <c r="AI1768" i="3" l="1"/>
  <c r="AJ1767" i="3"/>
  <c r="AK1767" i="3" s="1"/>
  <c r="AL1767" i="3" s="1"/>
  <c r="O1769" i="3"/>
  <c r="P1767" i="3"/>
  <c r="Q1767" i="3" s="1"/>
  <c r="R1767" i="3" s="1"/>
  <c r="AI1769" i="3" l="1"/>
  <c r="AJ1768" i="3"/>
  <c r="AK1768" i="3" s="1"/>
  <c r="AL1768" i="3" s="1"/>
  <c r="O1770" i="3"/>
  <c r="P1768" i="3"/>
  <c r="Q1768" i="3" s="1"/>
  <c r="R1768" i="3" s="1"/>
  <c r="AI1770" i="3" l="1"/>
  <c r="AJ1769" i="3"/>
  <c r="AK1769" i="3" s="1"/>
  <c r="AL1769" i="3" s="1"/>
  <c r="O1771" i="3"/>
  <c r="P1769" i="3"/>
  <c r="Q1769" i="3" s="1"/>
  <c r="R1769" i="3" s="1"/>
  <c r="AI1771" i="3" l="1"/>
  <c r="AJ1770" i="3"/>
  <c r="AK1770" i="3" s="1"/>
  <c r="AL1770" i="3" s="1"/>
  <c r="O1772" i="3"/>
  <c r="P1770" i="3"/>
  <c r="Q1770" i="3" s="1"/>
  <c r="R1770" i="3" s="1"/>
  <c r="AI1772" i="3" l="1"/>
  <c r="AJ1771" i="3"/>
  <c r="AK1771" i="3" s="1"/>
  <c r="AL1771" i="3" s="1"/>
  <c r="O1773" i="3"/>
  <c r="P1771" i="3"/>
  <c r="Q1771" i="3" s="1"/>
  <c r="R1771" i="3" s="1"/>
  <c r="AI1773" i="3" l="1"/>
  <c r="AJ1772" i="3"/>
  <c r="AK1772" i="3" s="1"/>
  <c r="AL1772" i="3" s="1"/>
  <c r="O1774" i="3"/>
  <c r="P1772" i="3"/>
  <c r="Q1772" i="3" s="1"/>
  <c r="R1772" i="3" s="1"/>
  <c r="AI1774" i="3" l="1"/>
  <c r="AJ1773" i="3"/>
  <c r="AK1773" i="3" s="1"/>
  <c r="AL1773" i="3" s="1"/>
  <c r="O1775" i="3"/>
  <c r="P1773" i="3"/>
  <c r="Q1773" i="3" s="1"/>
  <c r="R1773" i="3" s="1"/>
  <c r="AI1775" i="3" l="1"/>
  <c r="AJ1774" i="3"/>
  <c r="AK1774" i="3" s="1"/>
  <c r="AL1774" i="3" s="1"/>
  <c r="O1776" i="3"/>
  <c r="P1774" i="3"/>
  <c r="Q1774" i="3" s="1"/>
  <c r="R1774" i="3" s="1"/>
  <c r="AI1776" i="3" l="1"/>
  <c r="AJ1775" i="3"/>
  <c r="AK1775" i="3" s="1"/>
  <c r="AL1775" i="3" s="1"/>
  <c r="O1777" i="3"/>
  <c r="P1775" i="3"/>
  <c r="Q1775" i="3" s="1"/>
  <c r="R1775" i="3" s="1"/>
  <c r="AI1777" i="3" l="1"/>
  <c r="AJ1776" i="3"/>
  <c r="AK1776" i="3" s="1"/>
  <c r="AL1776" i="3" s="1"/>
  <c r="O1778" i="3"/>
  <c r="P1776" i="3"/>
  <c r="Q1776" i="3" s="1"/>
  <c r="R1776" i="3" s="1"/>
  <c r="AI1778" i="3" l="1"/>
  <c r="AJ1777" i="3"/>
  <c r="AK1777" i="3" s="1"/>
  <c r="AL1777" i="3" s="1"/>
  <c r="O1779" i="3"/>
  <c r="P1777" i="3"/>
  <c r="Q1777" i="3" s="1"/>
  <c r="R1777" i="3" s="1"/>
  <c r="AI1779" i="3" l="1"/>
  <c r="AJ1778" i="3"/>
  <c r="AK1778" i="3" s="1"/>
  <c r="AL1778" i="3" s="1"/>
  <c r="O1780" i="3"/>
  <c r="P1778" i="3"/>
  <c r="Q1778" i="3" s="1"/>
  <c r="R1778" i="3" s="1"/>
  <c r="AI1780" i="3" l="1"/>
  <c r="AJ1779" i="3"/>
  <c r="AK1779" i="3" s="1"/>
  <c r="AL1779" i="3" s="1"/>
  <c r="O1781" i="3"/>
  <c r="P1779" i="3"/>
  <c r="Q1779" i="3" s="1"/>
  <c r="R1779" i="3" s="1"/>
  <c r="AI1781" i="3" l="1"/>
  <c r="AJ1780" i="3"/>
  <c r="AK1780" i="3" s="1"/>
  <c r="AL1780" i="3" s="1"/>
  <c r="O1782" i="3"/>
  <c r="P1780" i="3"/>
  <c r="Q1780" i="3" s="1"/>
  <c r="R1780" i="3" s="1"/>
  <c r="AI1782" i="3" l="1"/>
  <c r="AJ1781" i="3"/>
  <c r="AK1781" i="3" s="1"/>
  <c r="AL1781" i="3" s="1"/>
  <c r="O1783" i="3"/>
  <c r="P1781" i="3"/>
  <c r="Q1781" i="3" s="1"/>
  <c r="R1781" i="3" s="1"/>
  <c r="AI1783" i="3" l="1"/>
  <c r="AJ1782" i="3"/>
  <c r="AK1782" i="3" s="1"/>
  <c r="AL1782" i="3" s="1"/>
  <c r="O1784" i="3"/>
  <c r="P1782" i="3"/>
  <c r="Q1782" i="3" s="1"/>
  <c r="R1782" i="3" s="1"/>
  <c r="AI1784" i="3" l="1"/>
  <c r="AJ1783" i="3"/>
  <c r="AK1783" i="3" s="1"/>
  <c r="AL1783" i="3" s="1"/>
  <c r="O1785" i="3"/>
  <c r="P1783" i="3"/>
  <c r="Q1783" i="3" s="1"/>
  <c r="R1783" i="3" s="1"/>
  <c r="AI1785" i="3" l="1"/>
  <c r="AJ1784" i="3"/>
  <c r="AK1784" i="3" s="1"/>
  <c r="AL1784" i="3" s="1"/>
  <c r="O1786" i="3"/>
  <c r="P1784" i="3"/>
  <c r="Q1784" i="3" s="1"/>
  <c r="R1784" i="3" s="1"/>
  <c r="AI1786" i="3" l="1"/>
  <c r="AJ1785" i="3"/>
  <c r="AK1785" i="3" s="1"/>
  <c r="AL1785" i="3" s="1"/>
  <c r="O1787" i="3"/>
  <c r="P1785" i="3"/>
  <c r="Q1785" i="3" s="1"/>
  <c r="R1785" i="3" s="1"/>
  <c r="AI1787" i="3" l="1"/>
  <c r="AJ1786" i="3"/>
  <c r="AK1786" i="3" s="1"/>
  <c r="AL1786" i="3" s="1"/>
  <c r="O1788" i="3"/>
  <c r="P1786" i="3"/>
  <c r="Q1786" i="3" s="1"/>
  <c r="R1786" i="3" s="1"/>
  <c r="AI1788" i="3" l="1"/>
  <c r="AJ1787" i="3"/>
  <c r="AK1787" i="3" s="1"/>
  <c r="AL1787" i="3" s="1"/>
  <c r="O1789" i="3"/>
  <c r="P1787" i="3"/>
  <c r="Q1787" i="3" s="1"/>
  <c r="R1787" i="3" s="1"/>
  <c r="AI1789" i="3" l="1"/>
  <c r="AJ1788" i="3"/>
  <c r="AK1788" i="3" s="1"/>
  <c r="AL1788" i="3" s="1"/>
  <c r="O1790" i="3"/>
  <c r="P1788" i="3"/>
  <c r="Q1788" i="3" s="1"/>
  <c r="R1788" i="3" s="1"/>
  <c r="AI1790" i="3" l="1"/>
  <c r="AJ1789" i="3"/>
  <c r="AK1789" i="3" s="1"/>
  <c r="AL1789" i="3" s="1"/>
  <c r="O1791" i="3"/>
  <c r="P1789" i="3"/>
  <c r="Q1789" i="3" s="1"/>
  <c r="R1789" i="3" s="1"/>
  <c r="AI1791" i="3" l="1"/>
  <c r="AJ1790" i="3"/>
  <c r="AK1790" i="3" s="1"/>
  <c r="AL1790" i="3" s="1"/>
  <c r="O1792" i="3"/>
  <c r="P1790" i="3"/>
  <c r="Q1790" i="3" s="1"/>
  <c r="R1790" i="3" s="1"/>
  <c r="AI1792" i="3" l="1"/>
  <c r="AJ1791" i="3"/>
  <c r="AK1791" i="3" s="1"/>
  <c r="AL1791" i="3" s="1"/>
  <c r="O1793" i="3"/>
  <c r="P1791" i="3"/>
  <c r="Q1791" i="3" s="1"/>
  <c r="R1791" i="3" s="1"/>
  <c r="AI1793" i="3" l="1"/>
  <c r="AJ1792" i="3"/>
  <c r="AK1792" i="3" s="1"/>
  <c r="AL1792" i="3" s="1"/>
  <c r="O1794" i="3"/>
  <c r="P1792" i="3"/>
  <c r="Q1792" i="3" s="1"/>
  <c r="R1792" i="3" s="1"/>
  <c r="AI1794" i="3" l="1"/>
  <c r="AJ1793" i="3"/>
  <c r="AK1793" i="3" s="1"/>
  <c r="AL1793" i="3" s="1"/>
  <c r="O1795" i="3"/>
  <c r="P1793" i="3"/>
  <c r="Q1793" i="3" s="1"/>
  <c r="R1793" i="3" s="1"/>
  <c r="AI1795" i="3" l="1"/>
  <c r="AJ1794" i="3"/>
  <c r="AK1794" i="3" s="1"/>
  <c r="AL1794" i="3" s="1"/>
  <c r="O1796" i="3"/>
  <c r="P1794" i="3"/>
  <c r="Q1794" i="3" s="1"/>
  <c r="R1794" i="3" s="1"/>
  <c r="AI1796" i="3" l="1"/>
  <c r="AJ1795" i="3"/>
  <c r="AK1795" i="3" s="1"/>
  <c r="AL1795" i="3" s="1"/>
  <c r="O1797" i="3"/>
  <c r="P1795" i="3"/>
  <c r="Q1795" i="3" s="1"/>
  <c r="R1795" i="3" s="1"/>
  <c r="AI1797" i="3" l="1"/>
  <c r="AJ1796" i="3"/>
  <c r="AK1796" i="3" s="1"/>
  <c r="AL1796" i="3" s="1"/>
  <c r="O1798" i="3"/>
  <c r="P1796" i="3"/>
  <c r="Q1796" i="3" s="1"/>
  <c r="R1796" i="3" s="1"/>
  <c r="AI1798" i="3" l="1"/>
  <c r="AJ1797" i="3"/>
  <c r="AK1797" i="3" s="1"/>
  <c r="AL1797" i="3" s="1"/>
  <c r="O1799" i="3"/>
  <c r="P1797" i="3"/>
  <c r="Q1797" i="3" s="1"/>
  <c r="R1797" i="3" s="1"/>
  <c r="AI1799" i="3" l="1"/>
  <c r="AJ1798" i="3"/>
  <c r="AK1798" i="3" s="1"/>
  <c r="AL1798" i="3" s="1"/>
  <c r="O1800" i="3"/>
  <c r="P1798" i="3"/>
  <c r="Q1798" i="3" s="1"/>
  <c r="R1798" i="3" s="1"/>
  <c r="AI1800" i="3" l="1"/>
  <c r="AJ1799" i="3"/>
  <c r="AK1799" i="3" s="1"/>
  <c r="AL1799" i="3" s="1"/>
  <c r="O1801" i="3"/>
  <c r="P1799" i="3"/>
  <c r="Q1799" i="3" s="1"/>
  <c r="R1799" i="3" s="1"/>
  <c r="AI1801" i="3" l="1"/>
  <c r="AJ1800" i="3"/>
  <c r="AK1800" i="3" s="1"/>
  <c r="AL1800" i="3" s="1"/>
  <c r="O1802" i="3"/>
  <c r="P1800" i="3"/>
  <c r="Q1800" i="3" s="1"/>
  <c r="R1800" i="3" s="1"/>
  <c r="AI1802" i="3" l="1"/>
  <c r="AJ1801" i="3"/>
  <c r="AK1801" i="3" s="1"/>
  <c r="AL1801" i="3" s="1"/>
  <c r="O1803" i="3"/>
  <c r="P1801" i="3"/>
  <c r="Q1801" i="3" s="1"/>
  <c r="R1801" i="3" s="1"/>
  <c r="AI1803" i="3" l="1"/>
  <c r="AJ1802" i="3"/>
  <c r="AK1802" i="3" s="1"/>
  <c r="AL1802" i="3" s="1"/>
  <c r="O1804" i="3"/>
  <c r="P1802" i="3"/>
  <c r="Q1802" i="3" s="1"/>
  <c r="R1802" i="3" s="1"/>
  <c r="AI1804" i="3" l="1"/>
  <c r="AJ1803" i="3"/>
  <c r="AK1803" i="3" s="1"/>
  <c r="AL1803" i="3" s="1"/>
  <c r="O1805" i="3"/>
  <c r="P1803" i="3"/>
  <c r="Q1803" i="3" s="1"/>
  <c r="R1803" i="3" s="1"/>
  <c r="AI1805" i="3" l="1"/>
  <c r="AJ1804" i="3"/>
  <c r="AK1804" i="3" s="1"/>
  <c r="AL1804" i="3" s="1"/>
  <c r="O1806" i="3"/>
  <c r="P1804" i="3"/>
  <c r="Q1804" i="3" s="1"/>
  <c r="R1804" i="3" s="1"/>
  <c r="AI1806" i="3" l="1"/>
  <c r="AJ1805" i="3"/>
  <c r="AK1805" i="3" s="1"/>
  <c r="AL1805" i="3" s="1"/>
  <c r="O1807" i="3"/>
  <c r="P1805" i="3"/>
  <c r="Q1805" i="3" s="1"/>
  <c r="R1805" i="3" s="1"/>
  <c r="AI1807" i="3" l="1"/>
  <c r="AJ1806" i="3"/>
  <c r="AK1806" i="3" s="1"/>
  <c r="AL1806" i="3" s="1"/>
  <c r="O1808" i="3"/>
  <c r="P1806" i="3"/>
  <c r="Q1806" i="3" s="1"/>
  <c r="R1806" i="3" s="1"/>
  <c r="AI1808" i="3" l="1"/>
  <c r="AJ1807" i="3"/>
  <c r="AK1807" i="3" s="1"/>
  <c r="AL1807" i="3" s="1"/>
  <c r="O1809" i="3"/>
  <c r="P1807" i="3"/>
  <c r="Q1807" i="3" s="1"/>
  <c r="R1807" i="3" s="1"/>
  <c r="AI1809" i="3" l="1"/>
  <c r="AJ1808" i="3"/>
  <c r="AK1808" i="3" s="1"/>
  <c r="AL1808" i="3" s="1"/>
  <c r="O1810" i="3"/>
  <c r="P1808" i="3"/>
  <c r="Q1808" i="3" s="1"/>
  <c r="R1808" i="3" s="1"/>
  <c r="AI1810" i="3" l="1"/>
  <c r="AJ1809" i="3"/>
  <c r="AK1809" i="3" s="1"/>
  <c r="AL1809" i="3" s="1"/>
  <c r="O1811" i="3"/>
  <c r="P1809" i="3"/>
  <c r="Q1809" i="3" s="1"/>
  <c r="R1809" i="3" s="1"/>
  <c r="AI1811" i="3" l="1"/>
  <c r="AJ1810" i="3"/>
  <c r="AK1810" i="3" s="1"/>
  <c r="AL1810" i="3" s="1"/>
  <c r="O1812" i="3"/>
  <c r="P1810" i="3"/>
  <c r="Q1810" i="3" s="1"/>
  <c r="R1810" i="3" s="1"/>
  <c r="AI1812" i="3" l="1"/>
  <c r="AJ1811" i="3"/>
  <c r="AK1811" i="3" s="1"/>
  <c r="AL1811" i="3" s="1"/>
  <c r="O1813" i="3"/>
  <c r="P1811" i="3"/>
  <c r="Q1811" i="3" s="1"/>
  <c r="R1811" i="3" s="1"/>
  <c r="AI1813" i="3" l="1"/>
  <c r="AJ1812" i="3"/>
  <c r="AK1812" i="3" s="1"/>
  <c r="AL1812" i="3" s="1"/>
  <c r="O1814" i="3"/>
  <c r="P1812" i="3"/>
  <c r="Q1812" i="3" s="1"/>
  <c r="R1812" i="3" s="1"/>
  <c r="AI1814" i="3" l="1"/>
  <c r="AJ1813" i="3"/>
  <c r="AK1813" i="3" s="1"/>
  <c r="AL1813" i="3" s="1"/>
  <c r="O1815" i="3"/>
  <c r="P1813" i="3"/>
  <c r="Q1813" i="3" s="1"/>
  <c r="R1813" i="3" s="1"/>
  <c r="AI1815" i="3" l="1"/>
  <c r="AJ1814" i="3"/>
  <c r="AK1814" i="3" s="1"/>
  <c r="AL1814" i="3" s="1"/>
  <c r="O1816" i="3"/>
  <c r="P1814" i="3"/>
  <c r="Q1814" i="3" s="1"/>
  <c r="R1814" i="3" s="1"/>
  <c r="AI1816" i="3" l="1"/>
  <c r="AJ1815" i="3"/>
  <c r="AK1815" i="3" s="1"/>
  <c r="AL1815" i="3" s="1"/>
  <c r="O1817" i="3"/>
  <c r="P1815" i="3"/>
  <c r="Q1815" i="3" s="1"/>
  <c r="R1815" i="3" s="1"/>
  <c r="AI1817" i="3" l="1"/>
  <c r="AJ1816" i="3"/>
  <c r="AK1816" i="3" s="1"/>
  <c r="AL1816" i="3" s="1"/>
  <c r="O1818" i="3"/>
  <c r="P1816" i="3"/>
  <c r="Q1816" i="3" s="1"/>
  <c r="R1816" i="3" s="1"/>
  <c r="AI1818" i="3" l="1"/>
  <c r="AJ1817" i="3"/>
  <c r="AK1817" i="3" s="1"/>
  <c r="AL1817" i="3" s="1"/>
  <c r="O1819" i="3"/>
  <c r="P1817" i="3"/>
  <c r="Q1817" i="3" s="1"/>
  <c r="R1817" i="3" s="1"/>
  <c r="AI1819" i="3" l="1"/>
  <c r="AJ1818" i="3"/>
  <c r="AK1818" i="3" s="1"/>
  <c r="AL1818" i="3" s="1"/>
  <c r="O1820" i="3"/>
  <c r="P1818" i="3"/>
  <c r="Q1818" i="3" s="1"/>
  <c r="R1818" i="3" s="1"/>
  <c r="AI1820" i="3" l="1"/>
  <c r="AJ1819" i="3"/>
  <c r="AK1819" i="3" s="1"/>
  <c r="AL1819" i="3" s="1"/>
  <c r="O1821" i="3"/>
  <c r="P1819" i="3"/>
  <c r="Q1819" i="3" s="1"/>
  <c r="R1819" i="3" s="1"/>
  <c r="AI1821" i="3" l="1"/>
  <c r="AJ1820" i="3"/>
  <c r="AK1820" i="3" s="1"/>
  <c r="AL1820" i="3" s="1"/>
  <c r="O1822" i="3"/>
  <c r="P1820" i="3"/>
  <c r="Q1820" i="3" s="1"/>
  <c r="R1820" i="3" s="1"/>
  <c r="AI1822" i="3" l="1"/>
  <c r="AJ1821" i="3"/>
  <c r="AK1821" i="3" s="1"/>
  <c r="AL1821" i="3" s="1"/>
  <c r="O1823" i="3"/>
  <c r="P1821" i="3"/>
  <c r="Q1821" i="3" s="1"/>
  <c r="R1821" i="3" s="1"/>
  <c r="AI1823" i="3" l="1"/>
  <c r="AJ1822" i="3"/>
  <c r="AK1822" i="3" s="1"/>
  <c r="AL1822" i="3" s="1"/>
  <c r="O1824" i="3"/>
  <c r="P1822" i="3"/>
  <c r="Q1822" i="3" s="1"/>
  <c r="R1822" i="3" s="1"/>
  <c r="AI1824" i="3" l="1"/>
  <c r="AJ1823" i="3"/>
  <c r="AK1823" i="3" s="1"/>
  <c r="AL1823" i="3" s="1"/>
  <c r="O1825" i="3"/>
  <c r="P1823" i="3"/>
  <c r="Q1823" i="3" s="1"/>
  <c r="R1823" i="3" s="1"/>
  <c r="AI1825" i="3" l="1"/>
  <c r="AJ1824" i="3"/>
  <c r="AK1824" i="3" s="1"/>
  <c r="AL1824" i="3" s="1"/>
  <c r="O1826" i="3"/>
  <c r="P1824" i="3"/>
  <c r="Q1824" i="3" s="1"/>
  <c r="R1824" i="3" s="1"/>
  <c r="AI1826" i="3" l="1"/>
  <c r="AJ1825" i="3"/>
  <c r="AK1825" i="3" s="1"/>
  <c r="AL1825" i="3" s="1"/>
  <c r="O1827" i="3"/>
  <c r="P1825" i="3"/>
  <c r="Q1825" i="3" s="1"/>
  <c r="R1825" i="3" s="1"/>
  <c r="AI1827" i="3" l="1"/>
  <c r="AJ1826" i="3"/>
  <c r="AK1826" i="3" s="1"/>
  <c r="AL1826" i="3" s="1"/>
  <c r="O1828" i="3"/>
  <c r="P1826" i="3"/>
  <c r="Q1826" i="3" s="1"/>
  <c r="R1826" i="3" s="1"/>
  <c r="AI1828" i="3" l="1"/>
  <c r="AJ1827" i="3"/>
  <c r="AK1827" i="3" s="1"/>
  <c r="AL1827" i="3" s="1"/>
  <c r="O1829" i="3"/>
  <c r="P1827" i="3"/>
  <c r="Q1827" i="3" s="1"/>
  <c r="R1827" i="3" s="1"/>
  <c r="AI1829" i="3" l="1"/>
  <c r="AJ1828" i="3"/>
  <c r="AK1828" i="3" s="1"/>
  <c r="AL1828" i="3" s="1"/>
  <c r="O1830" i="3"/>
  <c r="P1828" i="3"/>
  <c r="Q1828" i="3" s="1"/>
  <c r="R1828" i="3" s="1"/>
  <c r="AI1830" i="3" l="1"/>
  <c r="AJ1829" i="3"/>
  <c r="AK1829" i="3" s="1"/>
  <c r="AL1829" i="3" s="1"/>
  <c r="O1831" i="3"/>
  <c r="P1829" i="3"/>
  <c r="Q1829" i="3" s="1"/>
  <c r="R1829" i="3" s="1"/>
  <c r="AI1831" i="3" l="1"/>
  <c r="AJ1830" i="3"/>
  <c r="AK1830" i="3" s="1"/>
  <c r="AL1830" i="3" s="1"/>
  <c r="O1832" i="3"/>
  <c r="P1830" i="3"/>
  <c r="Q1830" i="3" s="1"/>
  <c r="R1830" i="3" s="1"/>
  <c r="AI1832" i="3" l="1"/>
  <c r="AJ1831" i="3"/>
  <c r="AK1831" i="3" s="1"/>
  <c r="AL1831" i="3" s="1"/>
  <c r="O1833" i="3"/>
  <c r="P1831" i="3"/>
  <c r="Q1831" i="3" s="1"/>
  <c r="R1831" i="3" s="1"/>
  <c r="AI1833" i="3" l="1"/>
  <c r="AJ1832" i="3"/>
  <c r="AK1832" i="3" s="1"/>
  <c r="AL1832" i="3" s="1"/>
  <c r="O1834" i="3"/>
  <c r="P1832" i="3"/>
  <c r="Q1832" i="3" s="1"/>
  <c r="R1832" i="3" s="1"/>
  <c r="AI1834" i="3" l="1"/>
  <c r="AJ1833" i="3"/>
  <c r="AK1833" i="3" s="1"/>
  <c r="AL1833" i="3" s="1"/>
  <c r="O1835" i="3"/>
  <c r="P1833" i="3"/>
  <c r="Q1833" i="3" s="1"/>
  <c r="R1833" i="3" s="1"/>
  <c r="AI1835" i="3" l="1"/>
  <c r="AJ1834" i="3"/>
  <c r="AK1834" i="3" s="1"/>
  <c r="AL1834" i="3" s="1"/>
  <c r="O1836" i="3"/>
  <c r="P1834" i="3"/>
  <c r="Q1834" i="3" s="1"/>
  <c r="R1834" i="3" s="1"/>
  <c r="AI1836" i="3" l="1"/>
  <c r="AJ1835" i="3"/>
  <c r="AK1835" i="3" s="1"/>
  <c r="AL1835" i="3" s="1"/>
  <c r="O1837" i="3"/>
  <c r="P1835" i="3"/>
  <c r="Q1835" i="3" s="1"/>
  <c r="R1835" i="3" s="1"/>
  <c r="AI1837" i="3" l="1"/>
  <c r="AJ1836" i="3"/>
  <c r="AK1836" i="3" s="1"/>
  <c r="AL1836" i="3" s="1"/>
  <c r="O1838" i="3"/>
  <c r="P1836" i="3"/>
  <c r="Q1836" i="3" s="1"/>
  <c r="R1836" i="3" s="1"/>
  <c r="AI1838" i="3" l="1"/>
  <c r="AJ1837" i="3"/>
  <c r="AK1837" i="3" s="1"/>
  <c r="AL1837" i="3" s="1"/>
  <c r="O1839" i="3"/>
  <c r="P1837" i="3"/>
  <c r="Q1837" i="3" s="1"/>
  <c r="R1837" i="3" s="1"/>
  <c r="AI1839" i="3" l="1"/>
  <c r="AJ1838" i="3"/>
  <c r="AK1838" i="3" s="1"/>
  <c r="AL1838" i="3" s="1"/>
  <c r="O1840" i="3"/>
  <c r="P1838" i="3"/>
  <c r="Q1838" i="3" s="1"/>
  <c r="R1838" i="3" s="1"/>
  <c r="AI1840" i="3" l="1"/>
  <c r="AJ1839" i="3"/>
  <c r="AK1839" i="3" s="1"/>
  <c r="AL1839" i="3" s="1"/>
  <c r="O1841" i="3"/>
  <c r="P1839" i="3"/>
  <c r="Q1839" i="3" s="1"/>
  <c r="R1839" i="3" s="1"/>
  <c r="AI1841" i="3" l="1"/>
  <c r="AJ1840" i="3"/>
  <c r="AK1840" i="3" s="1"/>
  <c r="AL1840" i="3" s="1"/>
  <c r="O1842" i="3"/>
  <c r="P1840" i="3"/>
  <c r="Q1840" i="3" s="1"/>
  <c r="R1840" i="3" s="1"/>
  <c r="AI1842" i="3" l="1"/>
  <c r="AJ1841" i="3"/>
  <c r="AK1841" i="3" s="1"/>
  <c r="AL1841" i="3" s="1"/>
  <c r="O1843" i="3"/>
  <c r="P1841" i="3"/>
  <c r="Q1841" i="3" s="1"/>
  <c r="R1841" i="3" s="1"/>
  <c r="AI1843" i="3" l="1"/>
  <c r="AJ1842" i="3"/>
  <c r="AK1842" i="3" s="1"/>
  <c r="AL1842" i="3" s="1"/>
  <c r="O1844" i="3"/>
  <c r="P1842" i="3"/>
  <c r="Q1842" i="3" s="1"/>
  <c r="R1842" i="3" s="1"/>
  <c r="AI1844" i="3" l="1"/>
  <c r="AJ1843" i="3"/>
  <c r="AK1843" i="3" s="1"/>
  <c r="AL1843" i="3" s="1"/>
  <c r="O1845" i="3"/>
  <c r="P1843" i="3"/>
  <c r="Q1843" i="3" s="1"/>
  <c r="R1843" i="3" s="1"/>
  <c r="AI1845" i="3" l="1"/>
  <c r="AJ1844" i="3"/>
  <c r="AK1844" i="3" s="1"/>
  <c r="AL1844" i="3" s="1"/>
  <c r="O1846" i="3"/>
  <c r="P1844" i="3"/>
  <c r="Q1844" i="3" s="1"/>
  <c r="R1844" i="3" s="1"/>
  <c r="AI1846" i="3" l="1"/>
  <c r="AJ1845" i="3"/>
  <c r="AK1845" i="3" s="1"/>
  <c r="AL1845" i="3" s="1"/>
  <c r="O1847" i="3"/>
  <c r="P1845" i="3"/>
  <c r="Q1845" i="3" s="1"/>
  <c r="R1845" i="3" s="1"/>
  <c r="AI1847" i="3" l="1"/>
  <c r="AJ1846" i="3"/>
  <c r="AK1846" i="3" s="1"/>
  <c r="AL1846" i="3" s="1"/>
  <c r="O1848" i="3"/>
  <c r="P1846" i="3"/>
  <c r="Q1846" i="3" s="1"/>
  <c r="R1846" i="3" s="1"/>
  <c r="AI1848" i="3" l="1"/>
  <c r="AJ1847" i="3"/>
  <c r="AK1847" i="3" s="1"/>
  <c r="AL1847" i="3" s="1"/>
  <c r="O1849" i="3"/>
  <c r="P1847" i="3"/>
  <c r="Q1847" i="3" s="1"/>
  <c r="R1847" i="3" s="1"/>
  <c r="AI1849" i="3" l="1"/>
  <c r="AJ1848" i="3"/>
  <c r="AK1848" i="3" s="1"/>
  <c r="AL1848" i="3" s="1"/>
  <c r="O1850" i="3"/>
  <c r="P1848" i="3"/>
  <c r="Q1848" i="3" s="1"/>
  <c r="R1848" i="3" s="1"/>
  <c r="AI1850" i="3" l="1"/>
  <c r="AJ1849" i="3"/>
  <c r="AK1849" i="3" s="1"/>
  <c r="AL1849" i="3" s="1"/>
  <c r="O1851" i="3"/>
  <c r="P1849" i="3"/>
  <c r="Q1849" i="3" s="1"/>
  <c r="R1849" i="3" s="1"/>
  <c r="AI1851" i="3" l="1"/>
  <c r="AJ1850" i="3"/>
  <c r="AK1850" i="3" s="1"/>
  <c r="AL1850" i="3" s="1"/>
  <c r="O1852" i="3"/>
  <c r="P1850" i="3"/>
  <c r="Q1850" i="3" s="1"/>
  <c r="R1850" i="3" s="1"/>
  <c r="AI1852" i="3" l="1"/>
  <c r="AJ1851" i="3"/>
  <c r="AK1851" i="3" s="1"/>
  <c r="AL1851" i="3" s="1"/>
  <c r="O1853" i="3"/>
  <c r="P1851" i="3"/>
  <c r="Q1851" i="3" s="1"/>
  <c r="R1851" i="3" s="1"/>
  <c r="AI1853" i="3" l="1"/>
  <c r="AJ1852" i="3"/>
  <c r="AK1852" i="3" s="1"/>
  <c r="AL1852" i="3" s="1"/>
  <c r="O1854" i="3"/>
  <c r="P1852" i="3"/>
  <c r="Q1852" i="3" s="1"/>
  <c r="R1852" i="3" s="1"/>
  <c r="AI1854" i="3" l="1"/>
  <c r="AJ1853" i="3"/>
  <c r="AK1853" i="3" s="1"/>
  <c r="AL1853" i="3" s="1"/>
  <c r="O1855" i="3"/>
  <c r="P1853" i="3"/>
  <c r="Q1853" i="3" s="1"/>
  <c r="R1853" i="3" s="1"/>
  <c r="AI1855" i="3" l="1"/>
  <c r="AJ1854" i="3"/>
  <c r="AK1854" i="3" s="1"/>
  <c r="AL1854" i="3" s="1"/>
  <c r="O1856" i="3"/>
  <c r="P1854" i="3"/>
  <c r="Q1854" i="3" s="1"/>
  <c r="R1854" i="3" s="1"/>
  <c r="AI1856" i="3" l="1"/>
  <c r="AJ1855" i="3"/>
  <c r="AK1855" i="3" s="1"/>
  <c r="AL1855" i="3" s="1"/>
  <c r="O1857" i="3"/>
  <c r="P1855" i="3"/>
  <c r="Q1855" i="3" s="1"/>
  <c r="R1855" i="3" s="1"/>
  <c r="AI1857" i="3" l="1"/>
  <c r="AJ1856" i="3"/>
  <c r="AK1856" i="3" s="1"/>
  <c r="AL1856" i="3" s="1"/>
  <c r="O1858" i="3"/>
  <c r="P1856" i="3"/>
  <c r="Q1856" i="3" s="1"/>
  <c r="R1856" i="3" s="1"/>
  <c r="AI1858" i="3" l="1"/>
  <c r="AJ1857" i="3"/>
  <c r="AK1857" i="3" s="1"/>
  <c r="AL1857" i="3" s="1"/>
  <c r="O1859" i="3"/>
  <c r="P1857" i="3"/>
  <c r="Q1857" i="3" s="1"/>
  <c r="R1857" i="3" s="1"/>
  <c r="AI1859" i="3" l="1"/>
  <c r="AJ1858" i="3"/>
  <c r="AK1858" i="3" s="1"/>
  <c r="AL1858" i="3" s="1"/>
  <c r="O1860" i="3"/>
  <c r="P1858" i="3"/>
  <c r="Q1858" i="3" s="1"/>
  <c r="R1858" i="3" s="1"/>
  <c r="AI1860" i="3" l="1"/>
  <c r="AJ1859" i="3"/>
  <c r="AK1859" i="3" s="1"/>
  <c r="AL1859" i="3" s="1"/>
  <c r="O1861" i="3"/>
  <c r="P1859" i="3"/>
  <c r="Q1859" i="3" s="1"/>
  <c r="R1859" i="3" s="1"/>
  <c r="AI1861" i="3" l="1"/>
  <c r="AJ1860" i="3"/>
  <c r="AK1860" i="3" s="1"/>
  <c r="AL1860" i="3" s="1"/>
  <c r="O1862" i="3"/>
  <c r="P1860" i="3"/>
  <c r="Q1860" i="3" s="1"/>
  <c r="R1860" i="3" s="1"/>
  <c r="AI1862" i="3" l="1"/>
  <c r="AJ1861" i="3"/>
  <c r="AK1861" i="3" s="1"/>
  <c r="AL1861" i="3" s="1"/>
  <c r="O1863" i="3"/>
  <c r="P1861" i="3"/>
  <c r="Q1861" i="3" s="1"/>
  <c r="R1861" i="3" s="1"/>
  <c r="AI1863" i="3" l="1"/>
  <c r="AJ1862" i="3"/>
  <c r="AK1862" i="3" s="1"/>
  <c r="AL1862" i="3" s="1"/>
  <c r="O1864" i="3"/>
  <c r="P1862" i="3"/>
  <c r="Q1862" i="3" s="1"/>
  <c r="R1862" i="3" s="1"/>
  <c r="AI1864" i="3" l="1"/>
  <c r="AJ1863" i="3"/>
  <c r="AK1863" i="3" s="1"/>
  <c r="AL1863" i="3" s="1"/>
  <c r="O1865" i="3"/>
  <c r="P1863" i="3"/>
  <c r="Q1863" i="3" s="1"/>
  <c r="R1863" i="3" s="1"/>
  <c r="AI1865" i="3" l="1"/>
  <c r="AJ1864" i="3"/>
  <c r="AK1864" i="3" s="1"/>
  <c r="AL1864" i="3" s="1"/>
  <c r="O1866" i="3"/>
  <c r="P1864" i="3"/>
  <c r="Q1864" i="3" s="1"/>
  <c r="R1864" i="3" s="1"/>
  <c r="AI1866" i="3" l="1"/>
  <c r="AJ1865" i="3"/>
  <c r="AK1865" i="3" s="1"/>
  <c r="AL1865" i="3" s="1"/>
  <c r="O1867" i="3"/>
  <c r="P1865" i="3"/>
  <c r="Q1865" i="3" s="1"/>
  <c r="R1865" i="3" s="1"/>
  <c r="AI1867" i="3" l="1"/>
  <c r="AJ1866" i="3"/>
  <c r="AK1866" i="3" s="1"/>
  <c r="AL1866" i="3" s="1"/>
  <c r="O1868" i="3"/>
  <c r="P1866" i="3"/>
  <c r="Q1866" i="3" s="1"/>
  <c r="R1866" i="3" s="1"/>
  <c r="AI1868" i="3" l="1"/>
  <c r="AJ1867" i="3"/>
  <c r="AK1867" i="3" s="1"/>
  <c r="AL1867" i="3" s="1"/>
  <c r="O1869" i="3"/>
  <c r="P1867" i="3"/>
  <c r="Q1867" i="3" s="1"/>
  <c r="R1867" i="3" s="1"/>
  <c r="AI1869" i="3" l="1"/>
  <c r="AJ1868" i="3"/>
  <c r="AK1868" i="3" s="1"/>
  <c r="AL1868" i="3" s="1"/>
  <c r="O1870" i="3"/>
  <c r="P1868" i="3"/>
  <c r="Q1868" i="3" s="1"/>
  <c r="R1868" i="3" s="1"/>
  <c r="AI1870" i="3" l="1"/>
  <c r="AJ1869" i="3"/>
  <c r="AK1869" i="3" s="1"/>
  <c r="AL1869" i="3" s="1"/>
  <c r="O1871" i="3"/>
  <c r="P1869" i="3"/>
  <c r="Q1869" i="3" s="1"/>
  <c r="R1869" i="3" s="1"/>
  <c r="AI1871" i="3" l="1"/>
  <c r="AJ1870" i="3"/>
  <c r="AK1870" i="3" s="1"/>
  <c r="AL1870" i="3" s="1"/>
  <c r="O1872" i="3"/>
  <c r="P1870" i="3"/>
  <c r="Q1870" i="3" s="1"/>
  <c r="R1870" i="3" s="1"/>
  <c r="AI1872" i="3" l="1"/>
  <c r="AJ1871" i="3"/>
  <c r="AK1871" i="3" s="1"/>
  <c r="AL1871" i="3" s="1"/>
  <c r="O1873" i="3"/>
  <c r="P1871" i="3"/>
  <c r="Q1871" i="3" s="1"/>
  <c r="R1871" i="3" s="1"/>
  <c r="AI1873" i="3" l="1"/>
  <c r="AJ1872" i="3"/>
  <c r="AK1872" i="3" s="1"/>
  <c r="AL1872" i="3" s="1"/>
  <c r="O1874" i="3"/>
  <c r="P1872" i="3"/>
  <c r="Q1872" i="3" s="1"/>
  <c r="R1872" i="3" s="1"/>
  <c r="AI1874" i="3" l="1"/>
  <c r="AJ1873" i="3"/>
  <c r="AK1873" i="3" s="1"/>
  <c r="AL1873" i="3" s="1"/>
  <c r="O1875" i="3"/>
  <c r="P1873" i="3"/>
  <c r="Q1873" i="3" s="1"/>
  <c r="R1873" i="3" s="1"/>
  <c r="AI1875" i="3" l="1"/>
  <c r="AJ1874" i="3"/>
  <c r="AK1874" i="3" s="1"/>
  <c r="AL1874" i="3" s="1"/>
  <c r="O1876" i="3"/>
  <c r="P1874" i="3"/>
  <c r="Q1874" i="3" s="1"/>
  <c r="R1874" i="3" s="1"/>
  <c r="AI1876" i="3" l="1"/>
  <c r="AJ1875" i="3"/>
  <c r="AK1875" i="3" s="1"/>
  <c r="AL1875" i="3" s="1"/>
  <c r="O1877" i="3"/>
  <c r="P1875" i="3"/>
  <c r="Q1875" i="3" s="1"/>
  <c r="R1875" i="3" s="1"/>
  <c r="AI1877" i="3" l="1"/>
  <c r="AJ1876" i="3"/>
  <c r="AK1876" i="3" s="1"/>
  <c r="AL1876" i="3" s="1"/>
  <c r="O1878" i="3"/>
  <c r="P1876" i="3"/>
  <c r="Q1876" i="3" s="1"/>
  <c r="R1876" i="3" s="1"/>
  <c r="AI1878" i="3" l="1"/>
  <c r="AJ1877" i="3"/>
  <c r="AK1877" i="3" s="1"/>
  <c r="AL1877" i="3" s="1"/>
  <c r="O1879" i="3"/>
  <c r="P1877" i="3"/>
  <c r="Q1877" i="3" s="1"/>
  <c r="R1877" i="3" s="1"/>
  <c r="AI1879" i="3" l="1"/>
  <c r="AJ1878" i="3"/>
  <c r="AK1878" i="3" s="1"/>
  <c r="AL1878" i="3" s="1"/>
  <c r="O1880" i="3"/>
  <c r="P1878" i="3"/>
  <c r="Q1878" i="3" s="1"/>
  <c r="R1878" i="3" s="1"/>
  <c r="AI1880" i="3" l="1"/>
  <c r="AJ1879" i="3"/>
  <c r="AK1879" i="3" s="1"/>
  <c r="AL1879" i="3" s="1"/>
  <c r="O1881" i="3"/>
  <c r="P1879" i="3"/>
  <c r="Q1879" i="3" s="1"/>
  <c r="R1879" i="3" s="1"/>
  <c r="AI1881" i="3" l="1"/>
  <c r="AJ1880" i="3"/>
  <c r="AK1880" i="3" s="1"/>
  <c r="AL1880" i="3" s="1"/>
  <c r="O1882" i="3"/>
  <c r="P1880" i="3"/>
  <c r="Q1880" i="3" s="1"/>
  <c r="R1880" i="3" s="1"/>
  <c r="AI1882" i="3" l="1"/>
  <c r="AJ1881" i="3"/>
  <c r="AK1881" i="3" s="1"/>
  <c r="AL1881" i="3" s="1"/>
  <c r="O1883" i="3"/>
  <c r="P1881" i="3"/>
  <c r="Q1881" i="3" s="1"/>
  <c r="R1881" i="3" s="1"/>
  <c r="AI1883" i="3" l="1"/>
  <c r="AJ1882" i="3"/>
  <c r="AK1882" i="3" s="1"/>
  <c r="AL1882" i="3" s="1"/>
  <c r="O1884" i="3"/>
  <c r="P1882" i="3"/>
  <c r="Q1882" i="3" s="1"/>
  <c r="R1882" i="3" s="1"/>
  <c r="AI1884" i="3" l="1"/>
  <c r="AJ1883" i="3"/>
  <c r="AK1883" i="3" s="1"/>
  <c r="AL1883" i="3" s="1"/>
  <c r="O1885" i="3"/>
  <c r="P1883" i="3"/>
  <c r="Q1883" i="3" s="1"/>
  <c r="R1883" i="3" s="1"/>
  <c r="AI1885" i="3" l="1"/>
  <c r="AJ1884" i="3"/>
  <c r="AK1884" i="3" s="1"/>
  <c r="AL1884" i="3" s="1"/>
  <c r="O1886" i="3"/>
  <c r="P1884" i="3"/>
  <c r="Q1884" i="3" s="1"/>
  <c r="R1884" i="3" s="1"/>
  <c r="AI1886" i="3" l="1"/>
  <c r="AJ1885" i="3"/>
  <c r="AK1885" i="3" s="1"/>
  <c r="AL1885" i="3" s="1"/>
  <c r="O1887" i="3"/>
  <c r="P1885" i="3"/>
  <c r="Q1885" i="3" s="1"/>
  <c r="R1885" i="3" s="1"/>
  <c r="AI1887" i="3" l="1"/>
  <c r="AJ1886" i="3"/>
  <c r="AK1886" i="3" s="1"/>
  <c r="AL1886" i="3" s="1"/>
  <c r="O1888" i="3"/>
  <c r="P1886" i="3"/>
  <c r="Q1886" i="3" s="1"/>
  <c r="R1886" i="3" s="1"/>
  <c r="AI1888" i="3" l="1"/>
  <c r="AJ1887" i="3"/>
  <c r="AK1887" i="3" s="1"/>
  <c r="AL1887" i="3" s="1"/>
  <c r="O1889" i="3"/>
  <c r="P1887" i="3"/>
  <c r="Q1887" i="3" s="1"/>
  <c r="R1887" i="3" s="1"/>
  <c r="AI1889" i="3" l="1"/>
  <c r="AJ1888" i="3"/>
  <c r="AK1888" i="3" s="1"/>
  <c r="AL1888" i="3" s="1"/>
  <c r="O1890" i="3"/>
  <c r="P1888" i="3"/>
  <c r="Q1888" i="3" s="1"/>
  <c r="R1888" i="3" s="1"/>
  <c r="AI1890" i="3" l="1"/>
  <c r="AJ1889" i="3"/>
  <c r="AK1889" i="3" s="1"/>
  <c r="AL1889" i="3" s="1"/>
  <c r="O1891" i="3"/>
  <c r="P1889" i="3"/>
  <c r="Q1889" i="3" s="1"/>
  <c r="R1889" i="3" s="1"/>
  <c r="AI1891" i="3" l="1"/>
  <c r="AJ1890" i="3"/>
  <c r="AK1890" i="3" s="1"/>
  <c r="AL1890" i="3" s="1"/>
  <c r="O1892" i="3"/>
  <c r="P1890" i="3"/>
  <c r="Q1890" i="3" s="1"/>
  <c r="R1890" i="3" s="1"/>
  <c r="AI1892" i="3" l="1"/>
  <c r="AJ1891" i="3"/>
  <c r="AK1891" i="3" s="1"/>
  <c r="AL1891" i="3" s="1"/>
  <c r="O1893" i="3"/>
  <c r="P1891" i="3"/>
  <c r="Q1891" i="3" s="1"/>
  <c r="R1891" i="3" s="1"/>
  <c r="AI1893" i="3" l="1"/>
  <c r="AJ1892" i="3"/>
  <c r="AK1892" i="3" s="1"/>
  <c r="AL1892" i="3" s="1"/>
  <c r="O1894" i="3"/>
  <c r="P1892" i="3"/>
  <c r="Q1892" i="3" s="1"/>
  <c r="R1892" i="3" s="1"/>
  <c r="AI1894" i="3" l="1"/>
  <c r="AJ1893" i="3"/>
  <c r="AK1893" i="3" s="1"/>
  <c r="AL1893" i="3" s="1"/>
  <c r="O1895" i="3"/>
  <c r="P1893" i="3"/>
  <c r="Q1893" i="3" s="1"/>
  <c r="R1893" i="3" s="1"/>
  <c r="AI1895" i="3" l="1"/>
  <c r="AJ1894" i="3"/>
  <c r="AK1894" i="3" s="1"/>
  <c r="AL1894" i="3" s="1"/>
  <c r="O1896" i="3"/>
  <c r="P1894" i="3"/>
  <c r="Q1894" i="3" s="1"/>
  <c r="R1894" i="3" s="1"/>
  <c r="AI1896" i="3" l="1"/>
  <c r="AJ1895" i="3"/>
  <c r="AK1895" i="3" s="1"/>
  <c r="AL1895" i="3" s="1"/>
  <c r="O1897" i="3"/>
  <c r="P1895" i="3"/>
  <c r="Q1895" i="3" s="1"/>
  <c r="R1895" i="3" s="1"/>
  <c r="AI1897" i="3" l="1"/>
  <c r="AJ1896" i="3"/>
  <c r="AK1896" i="3" s="1"/>
  <c r="AL1896" i="3" s="1"/>
  <c r="O1898" i="3"/>
  <c r="P1896" i="3"/>
  <c r="Q1896" i="3" s="1"/>
  <c r="R1896" i="3" s="1"/>
  <c r="AI1898" i="3" l="1"/>
  <c r="AJ1897" i="3"/>
  <c r="AK1897" i="3" s="1"/>
  <c r="AL1897" i="3" s="1"/>
  <c r="O1899" i="3"/>
  <c r="P1897" i="3"/>
  <c r="Q1897" i="3" s="1"/>
  <c r="R1897" i="3" s="1"/>
  <c r="AI1899" i="3" l="1"/>
  <c r="AJ1898" i="3"/>
  <c r="AK1898" i="3" s="1"/>
  <c r="AL1898" i="3" s="1"/>
  <c r="O1900" i="3"/>
  <c r="P1898" i="3"/>
  <c r="Q1898" i="3" s="1"/>
  <c r="R1898" i="3" s="1"/>
  <c r="AI1900" i="3" l="1"/>
  <c r="AJ1899" i="3"/>
  <c r="AK1899" i="3" s="1"/>
  <c r="AL1899" i="3" s="1"/>
  <c r="O1901" i="3"/>
  <c r="P1899" i="3"/>
  <c r="Q1899" i="3" s="1"/>
  <c r="R1899" i="3" s="1"/>
  <c r="AI1901" i="3" l="1"/>
  <c r="AJ1900" i="3"/>
  <c r="AK1900" i="3" s="1"/>
  <c r="AL1900" i="3" s="1"/>
  <c r="O1902" i="3"/>
  <c r="P1900" i="3"/>
  <c r="Q1900" i="3" s="1"/>
  <c r="R1900" i="3" s="1"/>
  <c r="AI1902" i="3" l="1"/>
  <c r="AJ1901" i="3"/>
  <c r="AK1901" i="3" s="1"/>
  <c r="AL1901" i="3" s="1"/>
  <c r="O1903" i="3"/>
  <c r="P1901" i="3"/>
  <c r="Q1901" i="3" s="1"/>
  <c r="R1901" i="3" s="1"/>
  <c r="AI1903" i="3" l="1"/>
  <c r="AJ1902" i="3"/>
  <c r="AK1902" i="3" s="1"/>
  <c r="AL1902" i="3" s="1"/>
  <c r="O1904" i="3"/>
  <c r="P1902" i="3"/>
  <c r="Q1902" i="3" s="1"/>
  <c r="R1902" i="3" s="1"/>
  <c r="AI1904" i="3" l="1"/>
  <c r="AJ1903" i="3"/>
  <c r="AK1903" i="3" s="1"/>
  <c r="AL1903" i="3" s="1"/>
  <c r="O1905" i="3"/>
  <c r="P1903" i="3"/>
  <c r="Q1903" i="3" s="1"/>
  <c r="R1903" i="3" s="1"/>
  <c r="AI1905" i="3" l="1"/>
  <c r="AJ1904" i="3"/>
  <c r="AK1904" i="3" s="1"/>
  <c r="AL1904" i="3" s="1"/>
  <c r="O1906" i="3"/>
  <c r="P1904" i="3"/>
  <c r="Q1904" i="3" s="1"/>
  <c r="R1904" i="3" s="1"/>
  <c r="AI1906" i="3" l="1"/>
  <c r="AJ1905" i="3"/>
  <c r="AK1905" i="3" s="1"/>
  <c r="AL1905" i="3" s="1"/>
  <c r="O1907" i="3"/>
  <c r="P1905" i="3"/>
  <c r="Q1905" i="3" s="1"/>
  <c r="R1905" i="3" s="1"/>
  <c r="AI1907" i="3" l="1"/>
  <c r="AJ1906" i="3"/>
  <c r="AK1906" i="3" s="1"/>
  <c r="AL1906" i="3" s="1"/>
  <c r="O1908" i="3"/>
  <c r="P1906" i="3"/>
  <c r="Q1906" i="3" s="1"/>
  <c r="R1906" i="3" s="1"/>
  <c r="AI1908" i="3" l="1"/>
  <c r="AJ1907" i="3"/>
  <c r="AK1907" i="3" s="1"/>
  <c r="AL1907" i="3" s="1"/>
  <c r="O1909" i="3"/>
  <c r="P1907" i="3"/>
  <c r="Q1907" i="3" s="1"/>
  <c r="R1907" i="3" s="1"/>
  <c r="AI1909" i="3" l="1"/>
  <c r="AJ1908" i="3"/>
  <c r="AK1908" i="3" s="1"/>
  <c r="AL1908" i="3" s="1"/>
  <c r="O1910" i="3"/>
  <c r="P1908" i="3"/>
  <c r="Q1908" i="3" s="1"/>
  <c r="R1908" i="3" s="1"/>
  <c r="AI1910" i="3" l="1"/>
  <c r="AJ1909" i="3"/>
  <c r="AK1909" i="3" s="1"/>
  <c r="AL1909" i="3" s="1"/>
  <c r="O1911" i="3"/>
  <c r="P1909" i="3"/>
  <c r="Q1909" i="3" s="1"/>
  <c r="R1909" i="3" s="1"/>
  <c r="AI1911" i="3" l="1"/>
  <c r="AJ1910" i="3"/>
  <c r="AK1910" i="3" s="1"/>
  <c r="AL1910" i="3" s="1"/>
  <c r="O1912" i="3"/>
  <c r="P1910" i="3"/>
  <c r="Q1910" i="3" s="1"/>
  <c r="R1910" i="3" s="1"/>
  <c r="AI1912" i="3" l="1"/>
  <c r="AJ1911" i="3"/>
  <c r="AK1911" i="3" s="1"/>
  <c r="AL1911" i="3" s="1"/>
  <c r="O1913" i="3"/>
  <c r="P1911" i="3"/>
  <c r="Q1911" i="3" s="1"/>
  <c r="R1911" i="3" s="1"/>
  <c r="AI1913" i="3" l="1"/>
  <c r="AJ1912" i="3"/>
  <c r="AK1912" i="3" s="1"/>
  <c r="AL1912" i="3" s="1"/>
  <c r="O1914" i="3"/>
  <c r="P1912" i="3"/>
  <c r="Q1912" i="3" s="1"/>
  <c r="R1912" i="3" s="1"/>
  <c r="AI1914" i="3" l="1"/>
  <c r="AJ1913" i="3"/>
  <c r="AK1913" i="3" s="1"/>
  <c r="AL1913" i="3" s="1"/>
  <c r="O1915" i="3"/>
  <c r="P1913" i="3"/>
  <c r="Q1913" i="3" s="1"/>
  <c r="R1913" i="3" s="1"/>
  <c r="AI1915" i="3" l="1"/>
  <c r="AJ1914" i="3"/>
  <c r="AK1914" i="3" s="1"/>
  <c r="AL1914" i="3" s="1"/>
  <c r="O1916" i="3"/>
  <c r="P1914" i="3"/>
  <c r="Q1914" i="3" s="1"/>
  <c r="R1914" i="3" s="1"/>
  <c r="AI1916" i="3" l="1"/>
  <c r="AJ1915" i="3"/>
  <c r="AK1915" i="3" s="1"/>
  <c r="AL1915" i="3" s="1"/>
  <c r="O1917" i="3"/>
  <c r="P1915" i="3"/>
  <c r="Q1915" i="3" s="1"/>
  <c r="R1915" i="3" s="1"/>
  <c r="AI1917" i="3" l="1"/>
  <c r="AJ1916" i="3"/>
  <c r="AK1916" i="3" s="1"/>
  <c r="AL1916" i="3" s="1"/>
  <c r="O1918" i="3"/>
  <c r="P1916" i="3"/>
  <c r="Q1916" i="3" s="1"/>
  <c r="R1916" i="3" s="1"/>
  <c r="AI1918" i="3" l="1"/>
  <c r="AJ1917" i="3"/>
  <c r="AK1917" i="3" s="1"/>
  <c r="AL1917" i="3" s="1"/>
  <c r="O1919" i="3"/>
  <c r="P1917" i="3"/>
  <c r="Q1917" i="3" s="1"/>
  <c r="R1917" i="3" s="1"/>
  <c r="AI1919" i="3" l="1"/>
  <c r="AJ1918" i="3"/>
  <c r="AK1918" i="3" s="1"/>
  <c r="AL1918" i="3" s="1"/>
  <c r="O1920" i="3"/>
  <c r="P1918" i="3"/>
  <c r="Q1918" i="3" s="1"/>
  <c r="R1918" i="3" s="1"/>
  <c r="AI1920" i="3" l="1"/>
  <c r="AJ1919" i="3"/>
  <c r="AK1919" i="3" s="1"/>
  <c r="AL1919" i="3" s="1"/>
  <c r="O1921" i="3"/>
  <c r="P1919" i="3"/>
  <c r="Q1919" i="3" s="1"/>
  <c r="R1919" i="3" s="1"/>
  <c r="AI1921" i="3" l="1"/>
  <c r="AJ1920" i="3"/>
  <c r="AK1920" i="3" s="1"/>
  <c r="AL1920" i="3" s="1"/>
  <c r="O1922" i="3"/>
  <c r="P1920" i="3"/>
  <c r="Q1920" i="3" s="1"/>
  <c r="R1920" i="3" s="1"/>
  <c r="AI1922" i="3" l="1"/>
  <c r="AJ1921" i="3"/>
  <c r="AK1921" i="3" s="1"/>
  <c r="AL1921" i="3" s="1"/>
  <c r="O1923" i="3"/>
  <c r="P1921" i="3"/>
  <c r="Q1921" i="3" s="1"/>
  <c r="R1921" i="3" s="1"/>
  <c r="AI1923" i="3" l="1"/>
  <c r="AJ1922" i="3"/>
  <c r="AK1922" i="3" s="1"/>
  <c r="AL1922" i="3" s="1"/>
  <c r="O1924" i="3"/>
  <c r="P1922" i="3"/>
  <c r="Q1922" i="3" s="1"/>
  <c r="R1922" i="3" s="1"/>
  <c r="AI1924" i="3" l="1"/>
  <c r="AJ1923" i="3"/>
  <c r="AK1923" i="3" s="1"/>
  <c r="AL1923" i="3" s="1"/>
  <c r="O1925" i="3"/>
  <c r="P1923" i="3"/>
  <c r="Q1923" i="3" s="1"/>
  <c r="R1923" i="3" s="1"/>
  <c r="AI1925" i="3" l="1"/>
  <c r="AJ1924" i="3"/>
  <c r="AK1924" i="3" s="1"/>
  <c r="AL1924" i="3" s="1"/>
  <c r="O1926" i="3"/>
  <c r="P1924" i="3"/>
  <c r="Q1924" i="3" s="1"/>
  <c r="R1924" i="3" s="1"/>
  <c r="AI1926" i="3" l="1"/>
  <c r="AJ1925" i="3"/>
  <c r="AK1925" i="3" s="1"/>
  <c r="AL1925" i="3" s="1"/>
  <c r="O1927" i="3"/>
  <c r="P1925" i="3"/>
  <c r="Q1925" i="3" s="1"/>
  <c r="R1925" i="3" s="1"/>
  <c r="AI1927" i="3" l="1"/>
  <c r="AJ1926" i="3"/>
  <c r="AK1926" i="3" s="1"/>
  <c r="AL1926" i="3" s="1"/>
  <c r="O1928" i="3"/>
  <c r="P1926" i="3"/>
  <c r="Q1926" i="3" s="1"/>
  <c r="R1926" i="3" s="1"/>
  <c r="AI1928" i="3" l="1"/>
  <c r="AJ1927" i="3"/>
  <c r="AK1927" i="3" s="1"/>
  <c r="AL1927" i="3" s="1"/>
  <c r="O1929" i="3"/>
  <c r="P1927" i="3"/>
  <c r="Q1927" i="3" s="1"/>
  <c r="R1927" i="3" s="1"/>
  <c r="AI1929" i="3" l="1"/>
  <c r="AJ1928" i="3"/>
  <c r="AK1928" i="3" s="1"/>
  <c r="AL1928" i="3" s="1"/>
  <c r="O1930" i="3"/>
  <c r="P1928" i="3"/>
  <c r="Q1928" i="3" s="1"/>
  <c r="R1928" i="3" s="1"/>
  <c r="AI1930" i="3" l="1"/>
  <c r="AJ1929" i="3"/>
  <c r="AK1929" i="3" s="1"/>
  <c r="AL1929" i="3" s="1"/>
  <c r="O1931" i="3"/>
  <c r="P1929" i="3"/>
  <c r="Q1929" i="3" s="1"/>
  <c r="R1929" i="3" s="1"/>
  <c r="AI1931" i="3" l="1"/>
  <c r="AJ1930" i="3"/>
  <c r="AK1930" i="3" s="1"/>
  <c r="AL1930" i="3" s="1"/>
  <c r="O1932" i="3"/>
  <c r="P1930" i="3"/>
  <c r="Q1930" i="3" s="1"/>
  <c r="R1930" i="3" s="1"/>
  <c r="AI1932" i="3" l="1"/>
  <c r="AJ1931" i="3"/>
  <c r="AK1931" i="3" s="1"/>
  <c r="AL1931" i="3" s="1"/>
  <c r="O1933" i="3"/>
  <c r="P1931" i="3"/>
  <c r="Q1931" i="3" s="1"/>
  <c r="R1931" i="3" s="1"/>
  <c r="AI1933" i="3" l="1"/>
  <c r="AJ1932" i="3"/>
  <c r="AK1932" i="3" s="1"/>
  <c r="AL1932" i="3" s="1"/>
  <c r="O1934" i="3"/>
  <c r="P1932" i="3"/>
  <c r="Q1932" i="3" s="1"/>
  <c r="R1932" i="3" s="1"/>
  <c r="AI1934" i="3" l="1"/>
  <c r="AJ1933" i="3"/>
  <c r="AK1933" i="3" s="1"/>
  <c r="AL1933" i="3" s="1"/>
  <c r="O1935" i="3"/>
  <c r="P1933" i="3"/>
  <c r="Q1933" i="3" s="1"/>
  <c r="R1933" i="3" s="1"/>
  <c r="AI1935" i="3" l="1"/>
  <c r="AJ1934" i="3"/>
  <c r="AK1934" i="3" s="1"/>
  <c r="AL1934" i="3" s="1"/>
  <c r="O1936" i="3"/>
  <c r="P1934" i="3"/>
  <c r="Q1934" i="3" s="1"/>
  <c r="R1934" i="3" s="1"/>
  <c r="AI1936" i="3" l="1"/>
  <c r="AJ1935" i="3"/>
  <c r="AK1935" i="3" s="1"/>
  <c r="AL1935" i="3" s="1"/>
  <c r="O1937" i="3"/>
  <c r="P1935" i="3"/>
  <c r="Q1935" i="3" s="1"/>
  <c r="R1935" i="3" s="1"/>
  <c r="AI1937" i="3" l="1"/>
  <c r="AJ1936" i="3"/>
  <c r="AK1936" i="3" s="1"/>
  <c r="AL1936" i="3" s="1"/>
  <c r="O1938" i="3"/>
  <c r="P1936" i="3"/>
  <c r="Q1936" i="3" s="1"/>
  <c r="R1936" i="3" s="1"/>
  <c r="AI1938" i="3" l="1"/>
  <c r="AJ1937" i="3"/>
  <c r="AK1937" i="3" s="1"/>
  <c r="AL1937" i="3" s="1"/>
  <c r="O1939" i="3"/>
  <c r="P1937" i="3"/>
  <c r="Q1937" i="3" s="1"/>
  <c r="R1937" i="3" s="1"/>
  <c r="AI1939" i="3" l="1"/>
  <c r="AJ1938" i="3"/>
  <c r="AK1938" i="3" s="1"/>
  <c r="AL1938" i="3" s="1"/>
  <c r="O1940" i="3"/>
  <c r="P1938" i="3"/>
  <c r="Q1938" i="3" s="1"/>
  <c r="R1938" i="3" s="1"/>
  <c r="AI1940" i="3" l="1"/>
  <c r="AJ1939" i="3"/>
  <c r="AK1939" i="3" s="1"/>
  <c r="AL1939" i="3" s="1"/>
  <c r="O1941" i="3"/>
  <c r="P1939" i="3"/>
  <c r="Q1939" i="3" s="1"/>
  <c r="R1939" i="3" s="1"/>
  <c r="AI1941" i="3" l="1"/>
  <c r="AJ1940" i="3"/>
  <c r="AK1940" i="3" s="1"/>
  <c r="AL1940" i="3" s="1"/>
  <c r="O1942" i="3"/>
  <c r="P1940" i="3"/>
  <c r="Q1940" i="3" s="1"/>
  <c r="R1940" i="3" s="1"/>
  <c r="AI1942" i="3" l="1"/>
  <c r="AJ1941" i="3"/>
  <c r="AK1941" i="3" s="1"/>
  <c r="AL1941" i="3" s="1"/>
  <c r="O1943" i="3"/>
  <c r="P1941" i="3"/>
  <c r="Q1941" i="3" s="1"/>
  <c r="R1941" i="3" s="1"/>
  <c r="AI1943" i="3" l="1"/>
  <c r="AJ1942" i="3"/>
  <c r="AK1942" i="3" s="1"/>
  <c r="AL1942" i="3" s="1"/>
  <c r="O1944" i="3"/>
  <c r="P1942" i="3"/>
  <c r="Q1942" i="3" s="1"/>
  <c r="R1942" i="3" s="1"/>
  <c r="AI1944" i="3" l="1"/>
  <c r="AJ1943" i="3"/>
  <c r="AK1943" i="3" s="1"/>
  <c r="AL1943" i="3" s="1"/>
  <c r="O1945" i="3"/>
  <c r="P1943" i="3"/>
  <c r="Q1943" i="3" s="1"/>
  <c r="R1943" i="3" s="1"/>
  <c r="AI1945" i="3" l="1"/>
  <c r="AJ1944" i="3"/>
  <c r="AK1944" i="3" s="1"/>
  <c r="AL1944" i="3" s="1"/>
  <c r="O1946" i="3"/>
  <c r="P1944" i="3"/>
  <c r="Q1944" i="3" s="1"/>
  <c r="R1944" i="3" s="1"/>
  <c r="AI1946" i="3" l="1"/>
  <c r="AJ1945" i="3"/>
  <c r="AK1945" i="3" s="1"/>
  <c r="AL1945" i="3" s="1"/>
  <c r="O1947" i="3"/>
  <c r="P1945" i="3"/>
  <c r="Q1945" i="3" s="1"/>
  <c r="R1945" i="3" s="1"/>
  <c r="AI1947" i="3" l="1"/>
  <c r="AJ1946" i="3"/>
  <c r="AK1946" i="3" s="1"/>
  <c r="AL1946" i="3" s="1"/>
  <c r="O1948" i="3"/>
  <c r="P1946" i="3"/>
  <c r="Q1946" i="3" s="1"/>
  <c r="R1946" i="3" s="1"/>
  <c r="AI1948" i="3" l="1"/>
  <c r="AJ1947" i="3"/>
  <c r="AK1947" i="3" s="1"/>
  <c r="AL1947" i="3" s="1"/>
  <c r="O1949" i="3"/>
  <c r="P1947" i="3"/>
  <c r="Q1947" i="3" s="1"/>
  <c r="R1947" i="3" s="1"/>
  <c r="AI1949" i="3" l="1"/>
  <c r="AJ1948" i="3"/>
  <c r="AK1948" i="3" s="1"/>
  <c r="AL1948" i="3" s="1"/>
  <c r="O1950" i="3"/>
  <c r="P1948" i="3"/>
  <c r="Q1948" i="3" s="1"/>
  <c r="R1948" i="3" s="1"/>
  <c r="AI1950" i="3" l="1"/>
  <c r="AJ1949" i="3"/>
  <c r="AK1949" i="3" s="1"/>
  <c r="AL1949" i="3" s="1"/>
  <c r="O1951" i="3"/>
  <c r="P1949" i="3"/>
  <c r="Q1949" i="3" s="1"/>
  <c r="R1949" i="3" s="1"/>
  <c r="AI1951" i="3" l="1"/>
  <c r="AJ1950" i="3"/>
  <c r="AK1950" i="3" s="1"/>
  <c r="AL1950" i="3" s="1"/>
  <c r="O1952" i="3"/>
  <c r="P1950" i="3"/>
  <c r="Q1950" i="3" s="1"/>
  <c r="R1950" i="3" s="1"/>
  <c r="AI1952" i="3" l="1"/>
  <c r="AJ1951" i="3"/>
  <c r="AK1951" i="3" s="1"/>
  <c r="AL1951" i="3" s="1"/>
  <c r="O1953" i="3"/>
  <c r="P1951" i="3"/>
  <c r="Q1951" i="3" s="1"/>
  <c r="R1951" i="3" s="1"/>
  <c r="AI1953" i="3" l="1"/>
  <c r="AJ1952" i="3"/>
  <c r="AK1952" i="3" s="1"/>
  <c r="AL1952" i="3" s="1"/>
  <c r="O1954" i="3"/>
  <c r="P1952" i="3"/>
  <c r="Q1952" i="3" s="1"/>
  <c r="R1952" i="3" s="1"/>
  <c r="AI1954" i="3" l="1"/>
  <c r="AJ1953" i="3"/>
  <c r="AK1953" i="3" s="1"/>
  <c r="AL1953" i="3" s="1"/>
  <c r="O1955" i="3"/>
  <c r="P1953" i="3"/>
  <c r="Q1953" i="3" s="1"/>
  <c r="R1953" i="3" s="1"/>
  <c r="AI1955" i="3" l="1"/>
  <c r="AJ1954" i="3"/>
  <c r="AK1954" i="3" s="1"/>
  <c r="AL1954" i="3" s="1"/>
  <c r="O1956" i="3"/>
  <c r="P1954" i="3"/>
  <c r="Q1954" i="3" s="1"/>
  <c r="R1954" i="3" s="1"/>
  <c r="AI1956" i="3" l="1"/>
  <c r="AJ1955" i="3"/>
  <c r="AK1955" i="3" s="1"/>
  <c r="AL1955" i="3" s="1"/>
  <c r="O1957" i="3"/>
  <c r="P1955" i="3"/>
  <c r="Q1955" i="3" s="1"/>
  <c r="R1955" i="3" s="1"/>
  <c r="AI1957" i="3" l="1"/>
  <c r="AJ1956" i="3"/>
  <c r="AK1956" i="3" s="1"/>
  <c r="AL1956" i="3" s="1"/>
  <c r="O1958" i="3"/>
  <c r="P1956" i="3"/>
  <c r="Q1956" i="3" s="1"/>
  <c r="R1956" i="3" s="1"/>
  <c r="AI1958" i="3" l="1"/>
  <c r="AJ1957" i="3"/>
  <c r="AK1957" i="3" s="1"/>
  <c r="AL1957" i="3" s="1"/>
  <c r="O1959" i="3"/>
  <c r="P1957" i="3"/>
  <c r="Q1957" i="3" s="1"/>
  <c r="R1957" i="3" s="1"/>
  <c r="AI1959" i="3" l="1"/>
  <c r="AJ1958" i="3"/>
  <c r="AK1958" i="3" s="1"/>
  <c r="AL1958" i="3" s="1"/>
  <c r="O1960" i="3"/>
  <c r="P1958" i="3"/>
  <c r="Q1958" i="3" s="1"/>
  <c r="R1958" i="3" s="1"/>
  <c r="AI1960" i="3" l="1"/>
  <c r="AJ1959" i="3"/>
  <c r="AK1959" i="3" s="1"/>
  <c r="AL1959" i="3" s="1"/>
  <c r="O1961" i="3"/>
  <c r="P1959" i="3"/>
  <c r="Q1959" i="3" s="1"/>
  <c r="R1959" i="3" s="1"/>
  <c r="AI1961" i="3" l="1"/>
  <c r="AJ1960" i="3"/>
  <c r="AK1960" i="3" s="1"/>
  <c r="AL1960" i="3" s="1"/>
  <c r="O1962" i="3"/>
  <c r="P1960" i="3"/>
  <c r="Q1960" i="3" s="1"/>
  <c r="R1960" i="3" s="1"/>
  <c r="AI1962" i="3" l="1"/>
  <c r="AJ1961" i="3"/>
  <c r="AK1961" i="3" s="1"/>
  <c r="AL1961" i="3" s="1"/>
  <c r="O1963" i="3"/>
  <c r="P1961" i="3"/>
  <c r="Q1961" i="3" s="1"/>
  <c r="R1961" i="3" s="1"/>
  <c r="AI1963" i="3" l="1"/>
  <c r="AJ1962" i="3"/>
  <c r="AK1962" i="3" s="1"/>
  <c r="AL1962" i="3" s="1"/>
  <c r="O1964" i="3"/>
  <c r="P1962" i="3"/>
  <c r="Q1962" i="3" s="1"/>
  <c r="R1962" i="3" s="1"/>
  <c r="AI1964" i="3" l="1"/>
  <c r="AJ1963" i="3"/>
  <c r="AK1963" i="3" s="1"/>
  <c r="AL1963" i="3" s="1"/>
  <c r="O1965" i="3"/>
  <c r="P1963" i="3"/>
  <c r="Q1963" i="3" s="1"/>
  <c r="R1963" i="3" s="1"/>
  <c r="AI1965" i="3" l="1"/>
  <c r="AJ1964" i="3"/>
  <c r="AK1964" i="3" s="1"/>
  <c r="AL1964" i="3" s="1"/>
  <c r="O1966" i="3"/>
  <c r="P1964" i="3"/>
  <c r="Q1964" i="3" s="1"/>
  <c r="R1964" i="3" s="1"/>
  <c r="AI1966" i="3" l="1"/>
  <c r="AJ1965" i="3"/>
  <c r="AK1965" i="3" s="1"/>
  <c r="AL1965" i="3" s="1"/>
  <c r="O1967" i="3"/>
  <c r="P1965" i="3"/>
  <c r="Q1965" i="3" s="1"/>
  <c r="R1965" i="3" s="1"/>
  <c r="AI1967" i="3" l="1"/>
  <c r="AJ1966" i="3"/>
  <c r="AK1966" i="3" s="1"/>
  <c r="AL1966" i="3" s="1"/>
  <c r="O1968" i="3"/>
  <c r="P1966" i="3"/>
  <c r="Q1966" i="3" s="1"/>
  <c r="R1966" i="3" s="1"/>
  <c r="AI1968" i="3" l="1"/>
  <c r="AJ1967" i="3"/>
  <c r="AK1967" i="3" s="1"/>
  <c r="AL1967" i="3" s="1"/>
  <c r="O1969" i="3"/>
  <c r="P1967" i="3"/>
  <c r="Q1967" i="3" s="1"/>
  <c r="R1967" i="3" s="1"/>
  <c r="AI1969" i="3" l="1"/>
  <c r="AJ1968" i="3"/>
  <c r="AK1968" i="3" s="1"/>
  <c r="AL1968" i="3" s="1"/>
  <c r="O1970" i="3"/>
  <c r="P1968" i="3"/>
  <c r="Q1968" i="3" s="1"/>
  <c r="R1968" i="3" s="1"/>
  <c r="AI1970" i="3" l="1"/>
  <c r="AJ1969" i="3"/>
  <c r="AK1969" i="3" s="1"/>
  <c r="AL1969" i="3" s="1"/>
  <c r="O1971" i="3"/>
  <c r="P1969" i="3"/>
  <c r="Q1969" i="3" s="1"/>
  <c r="R1969" i="3" s="1"/>
  <c r="AI1971" i="3" l="1"/>
  <c r="AJ1970" i="3"/>
  <c r="AK1970" i="3" s="1"/>
  <c r="AL1970" i="3" s="1"/>
  <c r="O1972" i="3"/>
  <c r="P1970" i="3"/>
  <c r="Q1970" i="3" s="1"/>
  <c r="R1970" i="3" s="1"/>
  <c r="AI1972" i="3" l="1"/>
  <c r="AJ1971" i="3"/>
  <c r="AK1971" i="3" s="1"/>
  <c r="AL1971" i="3" s="1"/>
  <c r="O1973" i="3"/>
  <c r="P1971" i="3"/>
  <c r="Q1971" i="3" s="1"/>
  <c r="R1971" i="3" s="1"/>
  <c r="AI1973" i="3" l="1"/>
  <c r="AJ1972" i="3"/>
  <c r="AK1972" i="3" s="1"/>
  <c r="AL1972" i="3" s="1"/>
  <c r="O1974" i="3"/>
  <c r="P1972" i="3"/>
  <c r="Q1972" i="3" s="1"/>
  <c r="R1972" i="3" s="1"/>
  <c r="AI1974" i="3" l="1"/>
  <c r="AJ1973" i="3"/>
  <c r="AK1973" i="3" s="1"/>
  <c r="AL1973" i="3" s="1"/>
  <c r="O1975" i="3"/>
  <c r="P1973" i="3"/>
  <c r="Q1973" i="3" s="1"/>
  <c r="R1973" i="3" s="1"/>
  <c r="AI1975" i="3" l="1"/>
  <c r="AJ1974" i="3"/>
  <c r="AK1974" i="3" s="1"/>
  <c r="AL1974" i="3" s="1"/>
  <c r="O1976" i="3"/>
  <c r="P1974" i="3"/>
  <c r="Q1974" i="3" s="1"/>
  <c r="R1974" i="3" s="1"/>
  <c r="AI1976" i="3" l="1"/>
  <c r="AJ1975" i="3"/>
  <c r="AK1975" i="3" s="1"/>
  <c r="AL1975" i="3" s="1"/>
  <c r="O1977" i="3"/>
  <c r="P1975" i="3"/>
  <c r="Q1975" i="3" s="1"/>
  <c r="R1975" i="3" s="1"/>
  <c r="AI1977" i="3" l="1"/>
  <c r="AJ1976" i="3"/>
  <c r="AK1976" i="3" s="1"/>
  <c r="AL1976" i="3" s="1"/>
  <c r="O1978" i="3"/>
  <c r="P1976" i="3"/>
  <c r="Q1976" i="3" s="1"/>
  <c r="R1976" i="3" s="1"/>
  <c r="AI1978" i="3" l="1"/>
  <c r="AJ1977" i="3"/>
  <c r="AK1977" i="3" s="1"/>
  <c r="AL1977" i="3" s="1"/>
  <c r="O1979" i="3"/>
  <c r="P1977" i="3"/>
  <c r="Q1977" i="3" s="1"/>
  <c r="R1977" i="3" s="1"/>
  <c r="AI1979" i="3" l="1"/>
  <c r="AJ1978" i="3"/>
  <c r="AK1978" i="3" s="1"/>
  <c r="AL1978" i="3" s="1"/>
  <c r="O1980" i="3"/>
  <c r="P1978" i="3"/>
  <c r="Q1978" i="3" s="1"/>
  <c r="R1978" i="3" s="1"/>
  <c r="AI1980" i="3" l="1"/>
  <c r="AJ1979" i="3"/>
  <c r="AK1979" i="3" s="1"/>
  <c r="AL1979" i="3" s="1"/>
  <c r="O1981" i="3"/>
  <c r="P1979" i="3"/>
  <c r="Q1979" i="3" s="1"/>
  <c r="R1979" i="3" s="1"/>
  <c r="AI1981" i="3" l="1"/>
  <c r="AJ1980" i="3"/>
  <c r="AK1980" i="3" s="1"/>
  <c r="AL1980" i="3" s="1"/>
  <c r="O1982" i="3"/>
  <c r="P1980" i="3"/>
  <c r="Q1980" i="3" s="1"/>
  <c r="R1980" i="3" s="1"/>
  <c r="AI1982" i="3" l="1"/>
  <c r="AJ1981" i="3"/>
  <c r="AK1981" i="3" s="1"/>
  <c r="AL1981" i="3" s="1"/>
  <c r="O1983" i="3"/>
  <c r="P1981" i="3"/>
  <c r="Q1981" i="3" s="1"/>
  <c r="R1981" i="3" s="1"/>
  <c r="AI1983" i="3" l="1"/>
  <c r="AJ1982" i="3"/>
  <c r="AK1982" i="3" s="1"/>
  <c r="AL1982" i="3" s="1"/>
  <c r="O1984" i="3"/>
  <c r="P1982" i="3"/>
  <c r="Q1982" i="3" s="1"/>
  <c r="R1982" i="3" s="1"/>
  <c r="AI1984" i="3" l="1"/>
  <c r="AJ1983" i="3"/>
  <c r="AK1983" i="3" s="1"/>
  <c r="AL1983" i="3" s="1"/>
  <c r="O1985" i="3"/>
  <c r="P1983" i="3"/>
  <c r="Q1983" i="3" s="1"/>
  <c r="R1983" i="3" s="1"/>
  <c r="AI1985" i="3" l="1"/>
  <c r="AJ1984" i="3"/>
  <c r="AK1984" i="3" s="1"/>
  <c r="AL1984" i="3" s="1"/>
  <c r="O1986" i="3"/>
  <c r="P1984" i="3"/>
  <c r="Q1984" i="3" s="1"/>
  <c r="R1984" i="3" s="1"/>
  <c r="AI1986" i="3" l="1"/>
  <c r="AJ1985" i="3"/>
  <c r="AK1985" i="3" s="1"/>
  <c r="AL1985" i="3" s="1"/>
  <c r="O1987" i="3"/>
  <c r="P1985" i="3"/>
  <c r="Q1985" i="3" s="1"/>
  <c r="R1985" i="3" s="1"/>
  <c r="AI1987" i="3" l="1"/>
  <c r="AJ1986" i="3"/>
  <c r="AK1986" i="3" s="1"/>
  <c r="AL1986" i="3" s="1"/>
  <c r="O1988" i="3"/>
  <c r="P1986" i="3"/>
  <c r="Q1986" i="3" s="1"/>
  <c r="R1986" i="3" s="1"/>
  <c r="AI1988" i="3" l="1"/>
  <c r="AJ1987" i="3"/>
  <c r="AK1987" i="3" s="1"/>
  <c r="AL1987" i="3" s="1"/>
  <c r="O1989" i="3"/>
  <c r="P1987" i="3"/>
  <c r="Q1987" i="3" s="1"/>
  <c r="R1987" i="3" s="1"/>
  <c r="AI1989" i="3" l="1"/>
  <c r="AJ1988" i="3"/>
  <c r="AK1988" i="3" s="1"/>
  <c r="AL1988" i="3" s="1"/>
  <c r="O1990" i="3"/>
  <c r="P1988" i="3"/>
  <c r="Q1988" i="3" s="1"/>
  <c r="R1988" i="3" s="1"/>
  <c r="AI1990" i="3" l="1"/>
  <c r="AJ1989" i="3"/>
  <c r="AK1989" i="3" s="1"/>
  <c r="AL1989" i="3" s="1"/>
  <c r="O1991" i="3"/>
  <c r="P1989" i="3"/>
  <c r="Q1989" i="3" s="1"/>
  <c r="R1989" i="3" s="1"/>
  <c r="AI1991" i="3" l="1"/>
  <c r="AJ1990" i="3"/>
  <c r="AK1990" i="3" s="1"/>
  <c r="AL1990" i="3" s="1"/>
  <c r="O1992" i="3"/>
  <c r="P1990" i="3"/>
  <c r="Q1990" i="3" s="1"/>
  <c r="R1990" i="3" s="1"/>
  <c r="AI1992" i="3" l="1"/>
  <c r="AJ1991" i="3"/>
  <c r="AK1991" i="3" s="1"/>
  <c r="AL1991" i="3" s="1"/>
  <c r="O1993" i="3"/>
  <c r="P1991" i="3"/>
  <c r="Q1991" i="3" s="1"/>
  <c r="R1991" i="3" s="1"/>
  <c r="AI1993" i="3" l="1"/>
  <c r="AJ1992" i="3"/>
  <c r="AK1992" i="3" s="1"/>
  <c r="AL1992" i="3" s="1"/>
  <c r="O1994" i="3"/>
  <c r="P1992" i="3"/>
  <c r="Q1992" i="3" s="1"/>
  <c r="R1992" i="3" s="1"/>
  <c r="AI1994" i="3" l="1"/>
  <c r="AJ1993" i="3"/>
  <c r="AK1993" i="3" s="1"/>
  <c r="AL1993" i="3" s="1"/>
  <c r="O1995" i="3"/>
  <c r="P1993" i="3"/>
  <c r="Q1993" i="3" s="1"/>
  <c r="R1993" i="3" s="1"/>
  <c r="AI1995" i="3" l="1"/>
  <c r="AJ1994" i="3"/>
  <c r="AK1994" i="3" s="1"/>
  <c r="AL1994" i="3" s="1"/>
  <c r="O1996" i="3"/>
  <c r="P1994" i="3"/>
  <c r="Q1994" i="3" s="1"/>
  <c r="R1994" i="3" s="1"/>
  <c r="AI1996" i="3" l="1"/>
  <c r="AJ1995" i="3"/>
  <c r="AK1995" i="3" s="1"/>
  <c r="AL1995" i="3" s="1"/>
  <c r="O1997" i="3"/>
  <c r="P1995" i="3"/>
  <c r="Q1995" i="3" s="1"/>
  <c r="R1995" i="3" s="1"/>
  <c r="AI1997" i="3" l="1"/>
  <c r="AJ1996" i="3"/>
  <c r="AK1996" i="3" s="1"/>
  <c r="AL1996" i="3" s="1"/>
  <c r="O1998" i="3"/>
  <c r="P1996" i="3"/>
  <c r="Q1996" i="3" s="1"/>
  <c r="R1996" i="3" s="1"/>
  <c r="AI1998" i="3" l="1"/>
  <c r="AJ1997" i="3"/>
  <c r="AK1997" i="3" s="1"/>
  <c r="AL1997" i="3" s="1"/>
  <c r="O1999" i="3"/>
  <c r="P1997" i="3"/>
  <c r="Q1997" i="3" s="1"/>
  <c r="R1997" i="3" s="1"/>
  <c r="AI1999" i="3" l="1"/>
  <c r="AJ1998" i="3"/>
  <c r="AK1998" i="3" s="1"/>
  <c r="AL1998" i="3" s="1"/>
  <c r="O2000" i="3"/>
  <c r="P1998" i="3"/>
  <c r="Q1998" i="3" s="1"/>
  <c r="R1998" i="3" s="1"/>
  <c r="AI2000" i="3" l="1"/>
  <c r="AJ1999" i="3"/>
  <c r="AK1999" i="3" s="1"/>
  <c r="AL1999" i="3" s="1"/>
  <c r="O2001" i="3"/>
  <c r="P1999" i="3"/>
  <c r="Q1999" i="3" s="1"/>
  <c r="R1999" i="3" s="1"/>
  <c r="AI2001" i="3" l="1"/>
  <c r="AJ2000" i="3"/>
  <c r="AK2000" i="3" s="1"/>
  <c r="AL2000" i="3" s="1"/>
  <c r="O2002" i="3"/>
  <c r="P2000" i="3"/>
  <c r="Q2000" i="3" s="1"/>
  <c r="R2000" i="3" s="1"/>
  <c r="AI2002" i="3" l="1"/>
  <c r="AJ2001" i="3"/>
  <c r="AK2001" i="3" s="1"/>
  <c r="AL2001" i="3" s="1"/>
  <c r="O2003" i="3"/>
  <c r="P2001" i="3"/>
  <c r="Q2001" i="3" s="1"/>
  <c r="R2001" i="3" s="1"/>
  <c r="AJ2002" i="3" l="1"/>
  <c r="AK2002" i="3" s="1"/>
  <c r="AL2002" i="3" s="1"/>
  <c r="AI2003" i="3"/>
  <c r="AJ2003" i="3" s="1"/>
  <c r="AK2003" i="3" s="1"/>
  <c r="AL2003" i="3" s="1"/>
  <c r="P2003" i="3"/>
  <c r="Q2003" i="3" s="1"/>
  <c r="P2002" i="3"/>
  <c r="Q2002" i="3" s="1"/>
  <c r="R2002" i="3" s="1"/>
  <c r="S3" i="3" l="1"/>
  <c r="R2003" i="3"/>
  <c r="AM3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<sst xmlns="http://schemas.openxmlformats.org/spreadsheetml/2006/main" count="108" uniqueCount="72">
  <si>
    <t>A1</t>
  </si>
  <si>
    <t>A2</t>
  </si>
  <si>
    <t>A3</t>
  </si>
  <si>
    <t>Time</t>
  </si>
  <si>
    <t>Corr_A1_A2</t>
  </si>
  <si>
    <t>Corr_A2_A3</t>
  </si>
  <si>
    <t>Corr_A1_A3</t>
  </si>
  <si>
    <t>EQ Combo Return</t>
  </si>
  <si>
    <t>Eq_EquityGraph</t>
  </si>
  <si>
    <t>NewHiEq</t>
  </si>
  <si>
    <t>DD_Eq</t>
  </si>
  <si>
    <t>%DD_Eq</t>
  </si>
  <si>
    <t>Worst_DD</t>
  </si>
  <si>
    <t>A1_Daily_ret</t>
  </si>
  <si>
    <t>A2_Daily_ret</t>
  </si>
  <si>
    <t>A3_Daily_ret</t>
  </si>
  <si>
    <t>VOLATILITIES</t>
  </si>
  <si>
    <t>SumWts</t>
  </si>
  <si>
    <t>FRet1</t>
  </si>
  <si>
    <t>FRet2</t>
  </si>
  <si>
    <t>FRet3</t>
  </si>
  <si>
    <t>TotWtRet</t>
  </si>
  <si>
    <t>InvVol_EQ</t>
  </si>
  <si>
    <t>NewHi</t>
  </si>
  <si>
    <t>DD</t>
  </si>
  <si>
    <t>%DDVolWtd</t>
  </si>
  <si>
    <t>RAW WEIGHTS</t>
  </si>
  <si>
    <t>Sum_Wts</t>
  </si>
  <si>
    <t>NORMALIZED WTS</t>
  </si>
  <si>
    <t>A1vol</t>
  </si>
  <si>
    <t>A1relWt</t>
  </si>
  <si>
    <t>A1wt</t>
  </si>
  <si>
    <t>A2vol</t>
  </si>
  <si>
    <t>A2relWt</t>
  </si>
  <si>
    <t>A2wt</t>
  </si>
  <si>
    <t>A3vol</t>
  </si>
  <si>
    <t>A3relWt</t>
  </si>
  <si>
    <t>A3wt</t>
  </si>
  <si>
    <t>Sum_Weights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</si>
  <si>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</si>
  <si>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</si>
  <si>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</si>
  <si>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</si>
  <si>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</si>
  <si>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</si>
  <si>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</si>
  <si>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</si>
  <si>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</si>
  <si>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</si>
  <si>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</si>
  <si>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</si>
  <si>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</si>
  <si>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</si>
  <si>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</si>
  <si>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</si>
  <si>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</si>
  <si>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</si>
  <si>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</si>
  <si>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</si>
  <si>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</si>
  <si>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</si>
  <si>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</si>
  <si>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</si>
  <si>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</si>
  <si>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X Variable 2</t>
  </si>
  <si>
    <t>Cumulative return</t>
  </si>
  <si>
    <t>Voltility</t>
  </si>
  <si>
    <t>SharpeRatio</t>
  </si>
  <si>
    <t>Predicted A3</t>
  </si>
  <si>
    <t>Perf_diff</t>
  </si>
  <si>
    <t>Corellation of Actual and predicted returns</t>
  </si>
  <si>
    <t>A3_Daily_ret_predicted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</si>
</sst>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5">
    <xf numFmtId="0" fontId="0" fillId="0" borderId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</cellStyleXfs>
  <cellXfs count="18">
    <xf numFmtId="0" fontId="0" fillId="0" borderId="0" xfId="0"/>
    <xf numFmtId="0" fontId="2" fillId="0" borderId="0" xfId="0" applyFont="1"/>
    <xf numFmtId="0" fontId="0" fillId="6" borderId="0" xfId="0" applyFill="1"/>
    <xf numFmtId="0" fontId="0" fillId="7" borderId="0" xfId="0" applyFill="1"/>
    <xf numFmtId="0" fontId="1" fillId="4" borderId="0" xfId="3"/>
    <xf numFmtId="0" fontId="0" fillId="8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9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1" fillId="5" borderId="0" xfId="4" applyAlignment="1">
      <alignment horizontal="center"/>
    </xf>
    <xf numFmtId="0" fontId="3" fillId="2" borderId="0" xfId="1"/>
    <xf numFmtId="0" fontId="0" fillId="0" borderId="0" xfId="0" applyFill="1" applyBorder="1" applyAlignment="1"/>
    <xf numFmtId="0" fontId="0" fillId="0" borderId="1" xfId="0" applyFill="1" applyBorder="1" applyAlignment="1"/>
    <xf numFmtId="0" fontId="5" fillId="0" borderId="2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Continuous"/>
    </xf>
    <xf numFmtId="0" fontId="4" fillId="3" borderId="0" xfId="2"/>
    <xf numFmtId="0" fontId="1" fillId="5" borderId="0" xfId="4"/>
  </cellXfs>
  <cellStyles count="5">
    <cellStyle name="20% - Accent1" xfId="3" builtinId="30"/>
    <cellStyle name="20% - Accent5" xfId="4" builtinId="46"/>
    <cellStyle name="Good" xfId="1" builtinId="26"/>
    <cellStyle name="Neutral" xfId="2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three_time_series!$O$1</c:f>
              <c:strCache>
                <c:ptCount val="1"/>
                <c:pt idx="0">
                  <c:v>Eq_EquityGraph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three_time_series!$O$2:$O$2532</c:f>
              <c:numCache>
                <c:formatCode>General</c:formatCode>
                <c:ptCount val="2531"/>
                <c:pt idx="0">
                  <c:v>100</c:v>
                </c:pt>
                <c:pt idx="1">
                  <c:v>105.61764126817805</c:v>
                </c:pt>
                <c:pt idx="2">
                  <c:v>102.64878324839874</c:v>
                </c:pt>
                <c:pt idx="3">
                  <c:v>102.74123316723663</c:v>
                </c:pt>
                <c:pt idx="4">
                  <c:v>104.72026922423431</c:v>
                </c:pt>
                <c:pt idx="5">
                  <c:v>110.6473231749705</c:v>
                </c:pt>
                <c:pt idx="6">
                  <c:v>109.69203558562675</c:v>
                </c:pt>
                <c:pt idx="7">
                  <c:v>108.96392175603026</c:v>
                </c:pt>
                <c:pt idx="8">
                  <c:v>107.02659906051423</c:v>
                </c:pt>
                <c:pt idx="9">
                  <c:v>109.14410909701266</c:v>
                </c:pt>
                <c:pt idx="10">
                  <c:v>107.58217458491434</c:v>
                </c:pt>
                <c:pt idx="11">
                  <c:v>107.60653400411316</c:v>
                </c:pt>
                <c:pt idx="12">
                  <c:v>114.53680456334925</c:v>
                </c:pt>
                <c:pt idx="13">
                  <c:v>118.86448148118021</c:v>
                </c:pt>
                <c:pt idx="14">
                  <c:v>120.95114194380274</c:v>
                </c:pt>
                <c:pt idx="15">
                  <c:v>117.9672276393961</c:v>
                </c:pt>
                <c:pt idx="16">
                  <c:v>114.67102318443706</c:v>
                </c:pt>
                <c:pt idx="17">
                  <c:v>114.86079451874278</c:v>
                </c:pt>
                <c:pt idx="18">
                  <c:v>107.02063492141701</c:v>
                </c:pt>
                <c:pt idx="19">
                  <c:v>111.13617676011108</c:v>
                </c:pt>
                <c:pt idx="20">
                  <c:v>111.30382150954745</c:v>
                </c:pt>
                <c:pt idx="21">
                  <c:v>117.03281725054896</c:v>
                </c:pt>
                <c:pt idx="22">
                  <c:v>115.18335096772681</c:v>
                </c:pt>
                <c:pt idx="23">
                  <c:v>114.1323662176285</c:v>
                </c:pt>
                <c:pt idx="24">
                  <c:v>109.256201619111</c:v>
                </c:pt>
                <c:pt idx="25">
                  <c:v>108.2026966559134</c:v>
                </c:pt>
                <c:pt idx="26">
                  <c:v>104.23099545918599</c:v>
                </c:pt>
                <c:pt idx="27">
                  <c:v>101.48192787999447</c:v>
                </c:pt>
                <c:pt idx="28">
                  <c:v>104.84796133560937</c:v>
                </c:pt>
                <c:pt idx="29">
                  <c:v>100.70743151231707</c:v>
                </c:pt>
                <c:pt idx="30">
                  <c:v>99.516617175384539</c:v>
                </c:pt>
                <c:pt idx="31">
                  <c:v>94.975888077646374</c:v>
                </c:pt>
                <c:pt idx="32">
                  <c:v>91.284588578600221</c:v>
                </c:pt>
                <c:pt idx="33">
                  <c:v>93.09323905371069</c:v>
                </c:pt>
                <c:pt idx="34">
                  <c:v>95.746848848372466</c:v>
                </c:pt>
                <c:pt idx="35">
                  <c:v>92.551040164953776</c:v>
                </c:pt>
                <c:pt idx="36">
                  <c:v>89.079308445599793</c:v>
                </c:pt>
                <c:pt idx="37">
                  <c:v>91.48723065777142</c:v>
                </c:pt>
                <c:pt idx="38">
                  <c:v>91.358986945275376</c:v>
                </c:pt>
                <c:pt idx="39">
                  <c:v>91.172216867163058</c:v>
                </c:pt>
                <c:pt idx="40">
                  <c:v>89.83197434360855</c:v>
                </c:pt>
                <c:pt idx="41">
                  <c:v>88.839051450971951</c:v>
                </c:pt>
                <c:pt idx="42">
                  <c:v>84.516297718528563</c:v>
                </c:pt>
                <c:pt idx="43">
                  <c:v>89.255896387792475</c:v>
                </c:pt>
                <c:pt idx="44">
                  <c:v>89.465453001965145</c:v>
                </c:pt>
                <c:pt idx="45">
                  <c:v>88.375394759060129</c:v>
                </c:pt>
                <c:pt idx="46">
                  <c:v>84.752476679625332</c:v>
                </c:pt>
                <c:pt idx="47">
                  <c:v>86.68629725557598</c:v>
                </c:pt>
                <c:pt idx="48">
                  <c:v>85.154007828738202</c:v>
                </c:pt>
                <c:pt idx="49">
                  <c:v>88.527177564794059</c:v>
                </c:pt>
                <c:pt idx="50">
                  <c:v>92.643900318515023</c:v>
                </c:pt>
                <c:pt idx="51">
                  <c:v>93.923609876500336</c:v>
                </c:pt>
                <c:pt idx="52">
                  <c:v>94.007688441158706</c:v>
                </c:pt>
                <c:pt idx="53">
                  <c:v>98.934466334870606</c:v>
                </c:pt>
                <c:pt idx="54">
                  <c:v>100.09877594834138</c:v>
                </c:pt>
                <c:pt idx="55">
                  <c:v>96.413071817183493</c:v>
                </c:pt>
                <c:pt idx="56">
                  <c:v>94.609175532683665</c:v>
                </c:pt>
                <c:pt idx="57">
                  <c:v>95.549184346362665</c:v>
                </c:pt>
                <c:pt idx="58">
                  <c:v>98.431980943074677</c:v>
                </c:pt>
                <c:pt idx="59">
                  <c:v>97.433112620571734</c:v>
                </c:pt>
                <c:pt idx="60">
                  <c:v>99.29838118520739</c:v>
                </c:pt>
                <c:pt idx="61">
                  <c:v>97.405797238327452</c:v>
                </c:pt>
                <c:pt idx="62">
                  <c:v>94.566266390686749</c:v>
                </c:pt>
                <c:pt idx="63">
                  <c:v>94.944807776321539</c:v>
                </c:pt>
                <c:pt idx="64">
                  <c:v>98.537389647742472</c:v>
                </c:pt>
                <c:pt idx="65">
                  <c:v>93.49345862021633</c:v>
                </c:pt>
                <c:pt idx="66">
                  <c:v>94.489212697710215</c:v>
                </c:pt>
                <c:pt idx="67">
                  <c:v>93.542748109709677</c:v>
                </c:pt>
                <c:pt idx="68">
                  <c:v>97.104964928124247</c:v>
                </c:pt>
                <c:pt idx="69">
                  <c:v>96.827400259733494</c:v>
                </c:pt>
                <c:pt idx="70">
                  <c:v>93.061561647360023</c:v>
                </c:pt>
                <c:pt idx="71">
                  <c:v>89.896508084904156</c:v>
                </c:pt>
                <c:pt idx="72">
                  <c:v>88.441889418887826</c:v>
                </c:pt>
                <c:pt idx="73">
                  <c:v>91.042472517291912</c:v>
                </c:pt>
                <c:pt idx="74">
                  <c:v>90.750270981828947</c:v>
                </c:pt>
                <c:pt idx="75">
                  <c:v>87.670321981544319</c:v>
                </c:pt>
                <c:pt idx="76">
                  <c:v>91.167359020984819</c:v>
                </c:pt>
                <c:pt idx="77">
                  <c:v>89.580526381072858</c:v>
                </c:pt>
                <c:pt idx="78">
                  <c:v>85.863436595146496</c:v>
                </c:pt>
                <c:pt idx="79">
                  <c:v>83.841153864292778</c:v>
                </c:pt>
                <c:pt idx="80">
                  <c:v>83.158377883408278</c:v>
                </c:pt>
                <c:pt idx="81">
                  <c:v>81.017355671051192</c:v>
                </c:pt>
                <c:pt idx="82">
                  <c:v>82.000371508552149</c:v>
                </c:pt>
                <c:pt idx="83">
                  <c:v>80.562150048205254</c:v>
                </c:pt>
                <c:pt idx="84">
                  <c:v>81.5028114611642</c:v>
                </c:pt>
                <c:pt idx="85">
                  <c:v>78.364163353409324</c:v>
                </c:pt>
                <c:pt idx="86">
                  <c:v>81.036419949127634</c:v>
                </c:pt>
                <c:pt idx="87">
                  <c:v>78.759172693911609</c:v>
                </c:pt>
                <c:pt idx="88">
                  <c:v>81.180530263940483</c:v>
                </c:pt>
                <c:pt idx="89">
                  <c:v>80.246376699167229</c:v>
                </c:pt>
                <c:pt idx="90">
                  <c:v>77.914405025802765</c:v>
                </c:pt>
                <c:pt idx="91">
                  <c:v>77.949529658322831</c:v>
                </c:pt>
                <c:pt idx="92">
                  <c:v>74.881636834888695</c:v>
                </c:pt>
                <c:pt idx="93">
                  <c:v>79.186453834776628</c:v>
                </c:pt>
                <c:pt idx="94">
                  <c:v>77.800701677419369</c:v>
                </c:pt>
                <c:pt idx="95">
                  <c:v>78.208793577029198</c:v>
                </c:pt>
                <c:pt idx="96">
                  <c:v>78.028884724799738</c:v>
                </c:pt>
                <c:pt idx="97">
                  <c:v>76.452547881626984</c:v>
                </c:pt>
                <c:pt idx="98">
                  <c:v>73.11985277312273</c:v>
                </c:pt>
                <c:pt idx="99">
                  <c:v>72.561968118081822</c:v>
                </c:pt>
                <c:pt idx="100">
                  <c:v>71.303951839368978</c:v>
                </c:pt>
                <c:pt idx="101">
                  <c:v>73.702461856454107</c:v>
                </c:pt>
                <c:pt idx="102">
                  <c:v>74.938177941088895</c:v>
                </c:pt>
                <c:pt idx="103">
                  <c:v>76.467383985377339</c:v>
                </c:pt>
                <c:pt idx="104">
                  <c:v>78.010500153236748</c:v>
                </c:pt>
                <c:pt idx="105">
                  <c:v>76.402224902678441</c:v>
                </c:pt>
                <c:pt idx="106">
                  <c:v>77.112196308847516</c:v>
                </c:pt>
                <c:pt idx="107">
                  <c:v>75.907168468962595</c:v>
                </c:pt>
                <c:pt idx="108">
                  <c:v>79.533916256510324</c:v>
                </c:pt>
                <c:pt idx="109">
                  <c:v>80.241939668731703</c:v>
                </c:pt>
                <c:pt idx="110">
                  <c:v>80.807394165926155</c:v>
                </c:pt>
                <c:pt idx="111">
                  <c:v>77.580016568727572</c:v>
                </c:pt>
                <c:pt idx="112">
                  <c:v>76.028071985148074</c:v>
                </c:pt>
                <c:pt idx="113">
                  <c:v>75.954525178015444</c:v>
                </c:pt>
                <c:pt idx="114">
                  <c:v>77.36769814423883</c:v>
                </c:pt>
                <c:pt idx="115">
                  <c:v>77.973583135041466</c:v>
                </c:pt>
                <c:pt idx="116">
                  <c:v>81.633280277166335</c:v>
                </c:pt>
                <c:pt idx="117">
                  <c:v>79.4284797683748</c:v>
                </c:pt>
                <c:pt idx="118">
                  <c:v>77.858852411755564</c:v>
                </c:pt>
                <c:pt idx="119">
                  <c:v>75.613223112850989</c:v>
                </c:pt>
                <c:pt idx="120">
                  <c:v>71.706392432358342</c:v>
                </c:pt>
                <c:pt idx="121">
                  <c:v>74.065018954480749</c:v>
                </c:pt>
                <c:pt idx="122">
                  <c:v>74.571216990909662</c:v>
                </c:pt>
                <c:pt idx="123">
                  <c:v>73.487805226663227</c:v>
                </c:pt>
                <c:pt idx="124">
                  <c:v>74.190404692862572</c:v>
                </c:pt>
                <c:pt idx="125">
                  <c:v>70.782582860124293</c:v>
                </c:pt>
                <c:pt idx="126">
                  <c:v>71.91020445264661</c:v>
                </c:pt>
                <c:pt idx="127">
                  <c:v>68.755617851250562</c:v>
                </c:pt>
                <c:pt idx="128">
                  <c:v>68.572092839273751</c:v>
                </c:pt>
                <c:pt idx="129">
                  <c:v>67.951373382244711</c:v>
                </c:pt>
                <c:pt idx="130">
                  <c:v>71.099266527532038</c:v>
                </c:pt>
                <c:pt idx="131">
                  <c:v>72.32234088993458</c:v>
                </c:pt>
                <c:pt idx="132">
                  <c:v>75.831501544610518</c:v>
                </c:pt>
                <c:pt idx="133">
                  <c:v>72.218690516820516</c:v>
                </c:pt>
                <c:pt idx="134">
                  <c:v>71.439547617637515</c:v>
                </c:pt>
                <c:pt idx="135">
                  <c:v>67.887394585297798</c:v>
                </c:pt>
                <c:pt idx="136">
                  <c:v>66.503872446131084</c:v>
                </c:pt>
                <c:pt idx="137">
                  <c:v>65.512740331401801</c:v>
                </c:pt>
                <c:pt idx="138">
                  <c:v>64.515568378632764</c:v>
                </c:pt>
                <c:pt idx="139">
                  <c:v>65.959342990796372</c:v>
                </c:pt>
                <c:pt idx="140">
                  <c:v>65.432724015368706</c:v>
                </c:pt>
                <c:pt idx="141">
                  <c:v>67.118125042758692</c:v>
                </c:pt>
                <c:pt idx="142">
                  <c:v>69.761154799453067</c:v>
                </c:pt>
                <c:pt idx="143">
                  <c:v>70.902583838732838</c:v>
                </c:pt>
                <c:pt idx="144">
                  <c:v>73.360355182540502</c:v>
                </c:pt>
                <c:pt idx="145">
                  <c:v>77.474361365595627</c:v>
                </c:pt>
                <c:pt idx="146">
                  <c:v>76.070558292401103</c:v>
                </c:pt>
                <c:pt idx="147">
                  <c:v>73.030721787029762</c:v>
                </c:pt>
                <c:pt idx="148">
                  <c:v>71.98628691045262</c:v>
                </c:pt>
                <c:pt idx="149">
                  <c:v>73.967939127498866</c:v>
                </c:pt>
                <c:pt idx="150">
                  <c:v>71.898769899478225</c:v>
                </c:pt>
                <c:pt idx="151">
                  <c:v>75.605734675593482</c:v>
                </c:pt>
                <c:pt idx="152">
                  <c:v>77.414881533401612</c:v>
                </c:pt>
                <c:pt idx="153">
                  <c:v>79.652550627356263</c:v>
                </c:pt>
                <c:pt idx="154">
                  <c:v>79.860652526291119</c:v>
                </c:pt>
                <c:pt idx="155">
                  <c:v>83.328547379272237</c:v>
                </c:pt>
                <c:pt idx="156">
                  <c:v>83.288256936332616</c:v>
                </c:pt>
                <c:pt idx="157">
                  <c:v>84.475787494456426</c:v>
                </c:pt>
                <c:pt idx="158">
                  <c:v>88.623905136205892</c:v>
                </c:pt>
                <c:pt idx="159">
                  <c:v>88.091915362895961</c:v>
                </c:pt>
                <c:pt idx="160">
                  <c:v>91.920272232354407</c:v>
                </c:pt>
                <c:pt idx="161">
                  <c:v>90.87008476957854</c:v>
                </c:pt>
                <c:pt idx="162">
                  <c:v>87.680807317494782</c:v>
                </c:pt>
                <c:pt idx="163">
                  <c:v>82.796020796532289</c:v>
                </c:pt>
                <c:pt idx="164">
                  <c:v>83.30802273217536</c:v>
                </c:pt>
                <c:pt idx="165">
                  <c:v>85.651655572704072</c:v>
                </c:pt>
                <c:pt idx="166">
                  <c:v>87.712585813512206</c:v>
                </c:pt>
                <c:pt idx="167">
                  <c:v>83.636779899865488</c:v>
                </c:pt>
                <c:pt idx="168">
                  <c:v>82.709073547406547</c:v>
                </c:pt>
                <c:pt idx="169">
                  <c:v>82.218739576059463</c:v>
                </c:pt>
                <c:pt idx="170">
                  <c:v>81.174948885651858</c:v>
                </c:pt>
                <c:pt idx="171">
                  <c:v>83.686006042575229</c:v>
                </c:pt>
                <c:pt idx="172">
                  <c:v>87.317634738780569</c:v>
                </c:pt>
                <c:pt idx="173">
                  <c:v>87.689352807878379</c:v>
                </c:pt>
                <c:pt idx="174">
                  <c:v>86.463941898860114</c:v>
                </c:pt>
                <c:pt idx="175">
                  <c:v>87.000999734938176</c:v>
                </c:pt>
                <c:pt idx="176">
                  <c:v>87.785553739330425</c:v>
                </c:pt>
                <c:pt idx="177">
                  <c:v>90.551729973002978</c:v>
                </c:pt>
                <c:pt idx="178">
                  <c:v>86.8829295083505</c:v>
                </c:pt>
                <c:pt idx="179">
                  <c:v>87.941155185840373</c:v>
                </c:pt>
                <c:pt idx="180">
                  <c:v>88.631816561107229</c:v>
                </c:pt>
                <c:pt idx="181">
                  <c:v>85.158412671186596</c:v>
                </c:pt>
                <c:pt idx="182">
                  <c:v>86.036523318053398</c:v>
                </c:pt>
                <c:pt idx="183">
                  <c:v>83.214538393197728</c:v>
                </c:pt>
                <c:pt idx="184">
                  <c:v>86.992363642601504</c:v>
                </c:pt>
                <c:pt idx="185">
                  <c:v>83.196880652225474</c:v>
                </c:pt>
                <c:pt idx="186">
                  <c:v>79.360632473242887</c:v>
                </c:pt>
                <c:pt idx="187">
                  <c:v>80.920827283843764</c:v>
                </c:pt>
                <c:pt idx="188">
                  <c:v>79.229109642252112</c:v>
                </c:pt>
                <c:pt idx="189">
                  <c:v>80.808442888686955</c:v>
                </c:pt>
                <c:pt idx="190">
                  <c:v>82.123477146486067</c:v>
                </c:pt>
                <c:pt idx="191">
                  <c:v>80.465987402118898</c:v>
                </c:pt>
                <c:pt idx="192">
                  <c:v>77.193343357040888</c:v>
                </c:pt>
                <c:pt idx="193">
                  <c:v>77.493274433804487</c:v>
                </c:pt>
                <c:pt idx="194">
                  <c:v>81.98157290135353</c:v>
                </c:pt>
                <c:pt idx="195">
                  <c:v>86.479324352109472</c:v>
                </c:pt>
                <c:pt idx="196">
                  <c:v>86.508593554437525</c:v>
                </c:pt>
                <c:pt idx="197">
                  <c:v>90.044843894555214</c:v>
                </c:pt>
                <c:pt idx="198">
                  <c:v>86.328652401043172</c:v>
                </c:pt>
                <c:pt idx="199">
                  <c:v>89.349986378434537</c:v>
                </c:pt>
                <c:pt idx="200">
                  <c:v>92.563206368179848</c:v>
                </c:pt>
                <c:pt idx="201">
                  <c:v>89.445218270308843</c:v>
                </c:pt>
                <c:pt idx="202">
                  <c:v>92.249699213910276</c:v>
                </c:pt>
                <c:pt idx="203">
                  <c:v>89.175924253367754</c:v>
                </c:pt>
                <c:pt idx="204">
                  <c:v>88.14600090685316</c:v>
                </c:pt>
                <c:pt idx="205">
                  <c:v>86.612519593294621</c:v>
                </c:pt>
                <c:pt idx="206">
                  <c:v>82.440363400573219</c:v>
                </c:pt>
                <c:pt idx="207">
                  <c:v>79.709714914712933</c:v>
                </c:pt>
                <c:pt idx="208">
                  <c:v>81.680920892516269</c:v>
                </c:pt>
                <c:pt idx="209">
                  <c:v>82.647013260403014</c:v>
                </c:pt>
                <c:pt idx="210">
                  <c:v>81.207055383999474</c:v>
                </c:pt>
                <c:pt idx="211">
                  <c:v>80.078304760680098</c:v>
                </c:pt>
                <c:pt idx="212">
                  <c:v>83.065203109969971</c:v>
                </c:pt>
                <c:pt idx="213">
                  <c:v>82.89905153096079</c:v>
                </c:pt>
                <c:pt idx="214">
                  <c:v>84.902249950782178</c:v>
                </c:pt>
                <c:pt idx="215">
                  <c:v>88.016976750154612</c:v>
                </c:pt>
                <c:pt idx="216">
                  <c:v>88.029852798206562</c:v>
                </c:pt>
                <c:pt idx="217">
                  <c:v>85.337344416464177</c:v>
                </c:pt>
                <c:pt idx="218">
                  <c:v>82.922809461352315</c:v>
                </c:pt>
                <c:pt idx="219">
                  <c:v>81.152411485786217</c:v>
                </c:pt>
                <c:pt idx="220">
                  <c:v>84.48210503876669</c:v>
                </c:pt>
                <c:pt idx="221">
                  <c:v>85.16190908196387</c:v>
                </c:pt>
                <c:pt idx="222">
                  <c:v>84.442819454989959</c:v>
                </c:pt>
                <c:pt idx="223">
                  <c:v>87.475057809827248</c:v>
                </c:pt>
                <c:pt idx="224">
                  <c:v>89.323251661049554</c:v>
                </c:pt>
                <c:pt idx="225">
                  <c:v>88.142104270978976</c:v>
                </c:pt>
                <c:pt idx="226">
                  <c:v>87.634376191934706</c:v>
                </c:pt>
                <c:pt idx="227">
                  <c:v>83.429793836981503</c:v>
                </c:pt>
                <c:pt idx="228">
                  <c:v>80.67644288782698</c:v>
                </c:pt>
                <c:pt idx="229">
                  <c:v>83.36734284487386</c:v>
                </c:pt>
                <c:pt idx="230">
                  <c:v>84.032108974915388</c:v>
                </c:pt>
                <c:pt idx="231">
                  <c:v>81.107053949031751</c:v>
                </c:pt>
                <c:pt idx="232">
                  <c:v>84.91343559845329</c:v>
                </c:pt>
                <c:pt idx="233">
                  <c:v>85.8381444741877</c:v>
                </c:pt>
                <c:pt idx="234">
                  <c:v>85.643898146378504</c:v>
                </c:pt>
                <c:pt idx="235">
                  <c:v>83.776049057160392</c:v>
                </c:pt>
                <c:pt idx="236">
                  <c:v>86.201289575274572</c:v>
                </c:pt>
                <c:pt idx="237">
                  <c:v>84.150622163969416</c:v>
                </c:pt>
                <c:pt idx="238">
                  <c:v>81.448109431108932</c:v>
                </c:pt>
                <c:pt idx="239">
                  <c:v>80.928438965945986</c:v>
                </c:pt>
                <c:pt idx="240">
                  <c:v>77.438697912865621</c:v>
                </c:pt>
                <c:pt idx="241">
                  <c:v>82.697493649915558</c:v>
                </c:pt>
                <c:pt idx="242">
                  <c:v>84.665158263232556</c:v>
                </c:pt>
                <c:pt idx="243">
                  <c:v>81.043993097654891</c:v>
                </c:pt>
                <c:pt idx="244">
                  <c:v>84.054921685626681</c:v>
                </c:pt>
                <c:pt idx="245">
                  <c:v>82.962417307074347</c:v>
                </c:pt>
                <c:pt idx="246">
                  <c:v>79.311054349208192</c:v>
                </c:pt>
                <c:pt idx="247">
                  <c:v>80.150641791851726</c:v>
                </c:pt>
                <c:pt idx="248">
                  <c:v>76.444987769346298</c:v>
                </c:pt>
                <c:pt idx="249">
                  <c:v>78.849577979856349</c:v>
                </c:pt>
                <c:pt idx="250">
                  <c:v>79.367686193992014</c:v>
                </c:pt>
                <c:pt idx="251">
                  <c:v>81.95235911280119</c:v>
                </c:pt>
                <c:pt idx="252">
                  <c:v>81.936397382219184</c:v>
                </c:pt>
                <c:pt idx="253">
                  <c:v>80.435460245131353</c:v>
                </c:pt>
                <c:pt idx="254">
                  <c:v>78.000932123934646</c:v>
                </c:pt>
                <c:pt idx="255">
                  <c:v>78.020460199618157</c:v>
                </c:pt>
                <c:pt idx="256">
                  <c:v>77.718748329310102</c:v>
                </c:pt>
                <c:pt idx="257">
                  <c:v>77.904271586638274</c:v>
                </c:pt>
                <c:pt idx="258">
                  <c:v>75.540392976444892</c:v>
                </c:pt>
                <c:pt idx="259">
                  <c:v>77.206665859596725</c:v>
                </c:pt>
                <c:pt idx="260">
                  <c:v>73.804204548121135</c:v>
                </c:pt>
                <c:pt idx="261">
                  <c:v>76.067300193705037</c:v>
                </c:pt>
                <c:pt idx="262">
                  <c:v>78.45916713636916</c:v>
                </c:pt>
                <c:pt idx="263">
                  <c:v>74.374158258895008</c:v>
                </c:pt>
                <c:pt idx="264">
                  <c:v>71.548837989008518</c:v>
                </c:pt>
                <c:pt idx="265">
                  <c:v>73.987654662620756</c:v>
                </c:pt>
                <c:pt idx="266">
                  <c:v>73.501948400681613</c:v>
                </c:pt>
                <c:pt idx="267">
                  <c:v>76.729011491150146</c:v>
                </c:pt>
                <c:pt idx="268">
                  <c:v>74.525458560836995</c:v>
                </c:pt>
                <c:pt idx="269">
                  <c:v>73.297721495295676</c:v>
                </c:pt>
                <c:pt idx="270">
                  <c:v>71.254925461580655</c:v>
                </c:pt>
                <c:pt idx="271">
                  <c:v>69.884682297765266</c:v>
                </c:pt>
                <c:pt idx="272">
                  <c:v>69.801808463361823</c:v>
                </c:pt>
                <c:pt idx="273">
                  <c:v>68.318910801837262</c:v>
                </c:pt>
                <c:pt idx="274">
                  <c:v>69.066289336385992</c:v>
                </c:pt>
                <c:pt idx="275">
                  <c:v>69.550951680635805</c:v>
                </c:pt>
                <c:pt idx="276">
                  <c:v>71.429267379959512</c:v>
                </c:pt>
                <c:pt idx="277">
                  <c:v>69.835998377971279</c:v>
                </c:pt>
                <c:pt idx="278">
                  <c:v>68.599612240144253</c:v>
                </c:pt>
                <c:pt idx="279">
                  <c:v>68.883613447361881</c:v>
                </c:pt>
                <c:pt idx="280">
                  <c:v>66.900410300342884</c:v>
                </c:pt>
                <c:pt idx="281">
                  <c:v>67.996653373847039</c:v>
                </c:pt>
                <c:pt idx="282">
                  <c:v>71.351080680464591</c:v>
                </c:pt>
                <c:pt idx="283">
                  <c:v>74.76796030756806</c:v>
                </c:pt>
                <c:pt idx="284">
                  <c:v>77.905819405408252</c:v>
                </c:pt>
                <c:pt idx="285">
                  <c:v>79.353761900438272</c:v>
                </c:pt>
                <c:pt idx="286">
                  <c:v>78.28976999006872</c:v>
                </c:pt>
                <c:pt idx="287">
                  <c:v>73.841534184046139</c:v>
                </c:pt>
                <c:pt idx="288">
                  <c:v>69.894395953500748</c:v>
                </c:pt>
                <c:pt idx="289">
                  <c:v>67.792346425739098</c:v>
                </c:pt>
                <c:pt idx="290">
                  <c:v>65.54110786989753</c:v>
                </c:pt>
                <c:pt idx="291">
                  <c:v>64.888126444483575</c:v>
                </c:pt>
                <c:pt idx="292">
                  <c:v>67.655950003330105</c:v>
                </c:pt>
                <c:pt idx="293">
                  <c:v>66.803407360016607</c:v>
                </c:pt>
                <c:pt idx="294">
                  <c:v>69.279361498644391</c:v>
                </c:pt>
                <c:pt idx="295">
                  <c:v>72.225479273336902</c:v>
                </c:pt>
                <c:pt idx="296">
                  <c:v>69.293093955569148</c:v>
                </c:pt>
                <c:pt idx="297">
                  <c:v>70.210996357763918</c:v>
                </c:pt>
                <c:pt idx="298">
                  <c:v>69.615643484710944</c:v>
                </c:pt>
                <c:pt idx="299">
                  <c:v>68.837619976245847</c:v>
                </c:pt>
                <c:pt idx="300">
                  <c:v>70.488774935648863</c:v>
                </c:pt>
                <c:pt idx="301">
                  <c:v>71.555488762990706</c:v>
                </c:pt>
                <c:pt idx="302">
                  <c:v>73.29783608507347</c:v>
                </c:pt>
                <c:pt idx="303">
                  <c:v>73.723084739671023</c:v>
                </c:pt>
                <c:pt idx="304">
                  <c:v>75.161103831893442</c:v>
                </c:pt>
                <c:pt idx="305">
                  <c:v>73.524924774698661</c:v>
                </c:pt>
                <c:pt idx="306">
                  <c:v>76.209741801724405</c:v>
                </c:pt>
                <c:pt idx="307">
                  <c:v>76.640935765515735</c:v>
                </c:pt>
                <c:pt idx="308">
                  <c:v>78.068599059666113</c:v>
                </c:pt>
                <c:pt idx="309">
                  <c:v>81.223772247732057</c:v>
                </c:pt>
                <c:pt idx="310">
                  <c:v>78.042462163767667</c:v>
                </c:pt>
                <c:pt idx="311">
                  <c:v>76.980645713323426</c:v>
                </c:pt>
                <c:pt idx="312">
                  <c:v>74.559354210481544</c:v>
                </c:pt>
                <c:pt idx="313">
                  <c:v>79.002279093225226</c:v>
                </c:pt>
                <c:pt idx="314">
                  <c:v>76.520703677707928</c:v>
                </c:pt>
                <c:pt idx="315">
                  <c:v>79.422940599112835</c:v>
                </c:pt>
                <c:pt idx="316">
                  <c:v>80.179247670048113</c:v>
                </c:pt>
                <c:pt idx="317">
                  <c:v>78.648359955941274</c:v>
                </c:pt>
                <c:pt idx="318">
                  <c:v>80.034524464703622</c:v>
                </c:pt>
                <c:pt idx="319">
                  <c:v>81.823103809515842</c:v>
                </c:pt>
                <c:pt idx="320">
                  <c:v>79.415273745692943</c:v>
                </c:pt>
                <c:pt idx="321">
                  <c:v>80.849650257406665</c:v>
                </c:pt>
                <c:pt idx="322">
                  <c:v>77.765485932232423</c:v>
                </c:pt>
                <c:pt idx="323">
                  <c:v>76.863528089820988</c:v>
                </c:pt>
                <c:pt idx="324">
                  <c:v>77.682342207766212</c:v>
                </c:pt>
                <c:pt idx="325">
                  <c:v>80.69614270591083</c:v>
                </c:pt>
                <c:pt idx="326">
                  <c:v>82.243642745695951</c:v>
                </c:pt>
                <c:pt idx="327">
                  <c:v>85.364305538673037</c:v>
                </c:pt>
                <c:pt idx="328">
                  <c:v>84.122533973706169</c:v>
                </c:pt>
                <c:pt idx="329">
                  <c:v>82.419339140877867</c:v>
                </c:pt>
                <c:pt idx="330">
                  <c:v>83.010657639910733</c:v>
                </c:pt>
                <c:pt idx="331">
                  <c:v>85.327262952900327</c:v>
                </c:pt>
                <c:pt idx="332">
                  <c:v>83.291102005922582</c:v>
                </c:pt>
                <c:pt idx="333">
                  <c:v>81.39630726266644</c:v>
                </c:pt>
                <c:pt idx="334">
                  <c:v>78.200831206159748</c:v>
                </c:pt>
                <c:pt idx="335">
                  <c:v>81.397844568987011</c:v>
                </c:pt>
                <c:pt idx="336">
                  <c:v>81.21377959296413</c:v>
                </c:pt>
                <c:pt idx="337">
                  <c:v>83.044489889946263</c:v>
                </c:pt>
                <c:pt idx="338">
                  <c:v>81.433238258312628</c:v>
                </c:pt>
                <c:pt idx="339">
                  <c:v>85.025863519689054</c:v>
                </c:pt>
                <c:pt idx="340">
                  <c:v>89.043878844454866</c:v>
                </c:pt>
                <c:pt idx="341">
                  <c:v>88.252775398675283</c:v>
                </c:pt>
                <c:pt idx="342">
                  <c:v>89.327591331544937</c:v>
                </c:pt>
                <c:pt idx="343">
                  <c:v>85.283917719309272</c:v>
                </c:pt>
                <c:pt idx="344">
                  <c:v>83.827931967567537</c:v>
                </c:pt>
                <c:pt idx="345">
                  <c:v>87.795347018547119</c:v>
                </c:pt>
                <c:pt idx="346">
                  <c:v>91.651332051832156</c:v>
                </c:pt>
                <c:pt idx="347">
                  <c:v>92.211675714680965</c:v>
                </c:pt>
                <c:pt idx="348">
                  <c:v>88.897802895352513</c:v>
                </c:pt>
                <c:pt idx="349">
                  <c:v>89.805219729342397</c:v>
                </c:pt>
                <c:pt idx="350">
                  <c:v>93.211198076289264</c:v>
                </c:pt>
                <c:pt idx="351">
                  <c:v>91.690596110803213</c:v>
                </c:pt>
                <c:pt idx="352">
                  <c:v>87.502857295424107</c:v>
                </c:pt>
                <c:pt idx="353">
                  <c:v>87.997054455280193</c:v>
                </c:pt>
                <c:pt idx="354">
                  <c:v>85.964922439984917</c:v>
                </c:pt>
                <c:pt idx="355">
                  <c:v>84.217446522388002</c:v>
                </c:pt>
                <c:pt idx="356">
                  <c:v>83.648304997237602</c:v>
                </c:pt>
                <c:pt idx="357">
                  <c:v>80.233283038654648</c:v>
                </c:pt>
                <c:pt idx="358">
                  <c:v>82.11227987982717</c:v>
                </c:pt>
                <c:pt idx="359">
                  <c:v>85.819761861850026</c:v>
                </c:pt>
                <c:pt idx="360">
                  <c:v>86.231013689302159</c:v>
                </c:pt>
                <c:pt idx="361">
                  <c:v>84.838476632038208</c:v>
                </c:pt>
                <c:pt idx="362">
                  <c:v>87.34744270238609</c:v>
                </c:pt>
                <c:pt idx="363">
                  <c:v>88.367840224398819</c:v>
                </c:pt>
                <c:pt idx="364">
                  <c:v>85.132915000161518</c:v>
                </c:pt>
                <c:pt idx="365">
                  <c:v>85.867096653867605</c:v>
                </c:pt>
                <c:pt idx="366">
                  <c:v>84.766304542192231</c:v>
                </c:pt>
                <c:pt idx="367">
                  <c:v>86.317412551327436</c:v>
                </c:pt>
                <c:pt idx="368">
                  <c:v>89.284880942024316</c:v>
                </c:pt>
                <c:pt idx="369">
                  <c:v>92.630481732772921</c:v>
                </c:pt>
                <c:pt idx="370">
                  <c:v>88.98294684146974</c:v>
                </c:pt>
                <c:pt idx="371">
                  <c:v>92.37686686618197</c:v>
                </c:pt>
                <c:pt idx="372">
                  <c:v>88.327376310483274</c:v>
                </c:pt>
                <c:pt idx="373">
                  <c:v>89.708856967168686</c:v>
                </c:pt>
                <c:pt idx="374">
                  <c:v>90.832433978152423</c:v>
                </c:pt>
                <c:pt idx="375">
                  <c:v>88.293143083749541</c:v>
                </c:pt>
                <c:pt idx="376">
                  <c:v>87.126500019699492</c:v>
                </c:pt>
                <c:pt idx="377">
                  <c:v>88.400490352348228</c:v>
                </c:pt>
                <c:pt idx="378">
                  <c:v>91.746517638256975</c:v>
                </c:pt>
                <c:pt idx="379">
                  <c:v>91.186759911238312</c:v>
                </c:pt>
                <c:pt idx="380">
                  <c:v>93.035271728128293</c:v>
                </c:pt>
                <c:pt idx="381">
                  <c:v>95.460756774753193</c:v>
                </c:pt>
                <c:pt idx="382">
                  <c:v>97.493912723166432</c:v>
                </c:pt>
                <c:pt idx="383">
                  <c:v>98.104637868380777</c:v>
                </c:pt>
                <c:pt idx="384">
                  <c:v>94.477791702459484</c:v>
                </c:pt>
                <c:pt idx="385">
                  <c:v>92.040904287976687</c:v>
                </c:pt>
                <c:pt idx="386">
                  <c:v>95.282141051930111</c:v>
                </c:pt>
                <c:pt idx="387">
                  <c:v>96.088886049673192</c:v>
                </c:pt>
                <c:pt idx="388">
                  <c:v>92.925574833034204</c:v>
                </c:pt>
                <c:pt idx="389">
                  <c:v>96.955394221470044</c:v>
                </c:pt>
                <c:pt idx="390">
                  <c:v>99.987181892231021</c:v>
                </c:pt>
                <c:pt idx="391">
                  <c:v>98.38520332706193</c:v>
                </c:pt>
                <c:pt idx="392">
                  <c:v>98.979660730023184</c:v>
                </c:pt>
                <c:pt idx="393">
                  <c:v>99.118639711007191</c:v>
                </c:pt>
                <c:pt idx="394">
                  <c:v>96.675142690598065</c:v>
                </c:pt>
                <c:pt idx="395">
                  <c:v>95.379396181831794</c:v>
                </c:pt>
                <c:pt idx="396">
                  <c:v>94.653630393199762</c:v>
                </c:pt>
                <c:pt idx="397">
                  <c:v>93.161000569398766</c:v>
                </c:pt>
                <c:pt idx="398">
                  <c:v>91.117898936300364</c:v>
                </c:pt>
                <c:pt idx="399">
                  <c:v>94.578714504868941</c:v>
                </c:pt>
                <c:pt idx="400">
                  <c:v>97.715276808541788</c:v>
                </c:pt>
                <c:pt idx="401">
                  <c:v>93.454626750671835</c:v>
                </c:pt>
                <c:pt idx="402">
                  <c:v>89.950333000052524</c:v>
                </c:pt>
                <c:pt idx="403">
                  <c:v>93.398708449615071</c:v>
                </c:pt>
                <c:pt idx="404">
                  <c:v>90.703382333880811</c:v>
                </c:pt>
                <c:pt idx="405">
                  <c:v>89.176726360022727</c:v>
                </c:pt>
                <c:pt idx="406">
                  <c:v>89.42875289491883</c:v>
                </c:pt>
                <c:pt idx="407">
                  <c:v>88.722448552220371</c:v>
                </c:pt>
                <c:pt idx="408">
                  <c:v>85.239395194101988</c:v>
                </c:pt>
                <c:pt idx="409">
                  <c:v>86.972198964731874</c:v>
                </c:pt>
                <c:pt idx="410">
                  <c:v>89.253702339451948</c:v>
                </c:pt>
                <c:pt idx="411">
                  <c:v>86.223600599167042</c:v>
                </c:pt>
                <c:pt idx="412">
                  <c:v>88.120441954722097</c:v>
                </c:pt>
                <c:pt idx="413">
                  <c:v>90.880888834055554</c:v>
                </c:pt>
                <c:pt idx="414">
                  <c:v>93.713232529255606</c:v>
                </c:pt>
                <c:pt idx="415">
                  <c:v>96.7372342431145</c:v>
                </c:pt>
                <c:pt idx="416">
                  <c:v>97.357557870099242</c:v>
                </c:pt>
                <c:pt idx="417">
                  <c:v>96.457834108289063</c:v>
                </c:pt>
                <c:pt idx="418">
                  <c:v>94.894775300929425</c:v>
                </c:pt>
                <c:pt idx="419">
                  <c:v>90.853481902304736</c:v>
                </c:pt>
                <c:pt idx="420">
                  <c:v>94.250032690049522</c:v>
                </c:pt>
                <c:pt idx="421">
                  <c:v>94.089263278519553</c:v>
                </c:pt>
                <c:pt idx="422">
                  <c:v>97.092127758749854</c:v>
                </c:pt>
                <c:pt idx="423">
                  <c:v>92.737142080727452</c:v>
                </c:pt>
                <c:pt idx="424">
                  <c:v>92.863796946709314</c:v>
                </c:pt>
                <c:pt idx="425">
                  <c:v>95.91355993815813</c:v>
                </c:pt>
                <c:pt idx="426">
                  <c:v>98.86782352758199</c:v>
                </c:pt>
                <c:pt idx="427">
                  <c:v>101.20752172184601</c:v>
                </c:pt>
                <c:pt idx="428">
                  <c:v>101.34699123035732</c:v>
                </c:pt>
                <c:pt idx="429">
                  <c:v>103.27689944971834</c:v>
                </c:pt>
                <c:pt idx="430">
                  <c:v>100.9444864481693</c:v>
                </c:pt>
                <c:pt idx="431">
                  <c:v>98.558946073567</c:v>
                </c:pt>
                <c:pt idx="432">
                  <c:v>100.8178986315544</c:v>
                </c:pt>
                <c:pt idx="433">
                  <c:v>101.59951436522157</c:v>
                </c:pt>
                <c:pt idx="434">
                  <c:v>104.21788179879512</c:v>
                </c:pt>
                <c:pt idx="435">
                  <c:v>102.63690669425262</c:v>
                </c:pt>
                <c:pt idx="436">
                  <c:v>102.03124894851157</c:v>
                </c:pt>
                <c:pt idx="437">
                  <c:v>105.30772556506972</c:v>
                </c:pt>
                <c:pt idx="438">
                  <c:v>108.07564133341462</c:v>
                </c:pt>
                <c:pt idx="439">
                  <c:v>111.3115197853685</c:v>
                </c:pt>
                <c:pt idx="440">
                  <c:v>114.34751505517812</c:v>
                </c:pt>
                <c:pt idx="441">
                  <c:v>110.18828314868728</c:v>
                </c:pt>
                <c:pt idx="442">
                  <c:v>112.11743146107557</c:v>
                </c:pt>
                <c:pt idx="443">
                  <c:v>112.61235659639991</c:v>
                </c:pt>
                <c:pt idx="444">
                  <c:v>113.18795929717469</c:v>
                </c:pt>
                <c:pt idx="445">
                  <c:v>109.57246403215439</c:v>
                </c:pt>
                <c:pt idx="446">
                  <c:v>112.86102383718563</c:v>
                </c:pt>
                <c:pt idx="447">
                  <c:v>110.49212745245008</c:v>
                </c:pt>
                <c:pt idx="448">
                  <c:v>109.2080916640132</c:v>
                </c:pt>
                <c:pt idx="449">
                  <c:v>113.86679243093936</c:v>
                </c:pt>
                <c:pt idx="450">
                  <c:v>118.32379364449278</c:v>
                </c:pt>
                <c:pt idx="451">
                  <c:v>119.47862129024233</c:v>
                </c:pt>
                <c:pt idx="452">
                  <c:v>117.3021353819141</c:v>
                </c:pt>
                <c:pt idx="453">
                  <c:v>120.0701372982076</c:v>
                </c:pt>
                <c:pt idx="454">
                  <c:v>122.57840987350905</c:v>
                </c:pt>
                <c:pt idx="455">
                  <c:v>120.50006648399217</c:v>
                </c:pt>
                <c:pt idx="456">
                  <c:v>126.67178171584123</c:v>
                </c:pt>
                <c:pt idx="457">
                  <c:v>125.34326803592057</c:v>
                </c:pt>
                <c:pt idx="458">
                  <c:v>120.56705832631287</c:v>
                </c:pt>
                <c:pt idx="459">
                  <c:v>119.01850826144361</c:v>
                </c:pt>
                <c:pt idx="460">
                  <c:v>117.84366936533146</c:v>
                </c:pt>
                <c:pt idx="461">
                  <c:v>119.87706215860717</c:v>
                </c:pt>
                <c:pt idx="462">
                  <c:v>124.36980528563595</c:v>
                </c:pt>
                <c:pt idx="463">
                  <c:v>120.35893425481959</c:v>
                </c:pt>
                <c:pt idx="464">
                  <c:v>114.10071520876595</c:v>
                </c:pt>
                <c:pt idx="465">
                  <c:v>116.04937777411108</c:v>
                </c:pt>
                <c:pt idx="466">
                  <c:v>116.14616943180194</c:v>
                </c:pt>
                <c:pt idx="467">
                  <c:v>117.5751741989864</c:v>
                </c:pt>
                <c:pt idx="468">
                  <c:v>117.74201956947046</c:v>
                </c:pt>
                <c:pt idx="469">
                  <c:v>119.94510327569667</c:v>
                </c:pt>
                <c:pt idx="470">
                  <c:v>125.22195792931096</c:v>
                </c:pt>
                <c:pt idx="471">
                  <c:v>130.31370837401323</c:v>
                </c:pt>
                <c:pt idx="472">
                  <c:v>125.94778607773983</c:v>
                </c:pt>
                <c:pt idx="473">
                  <c:v>120.85214790627873</c:v>
                </c:pt>
                <c:pt idx="474">
                  <c:v>115.15277804929538</c:v>
                </c:pt>
                <c:pt idx="475">
                  <c:v>117.23583685611236</c:v>
                </c:pt>
                <c:pt idx="476">
                  <c:v>118.60145514456946</c:v>
                </c:pt>
                <c:pt idx="477">
                  <c:v>116.65385261482122</c:v>
                </c:pt>
                <c:pt idx="478">
                  <c:v>117.97392564649117</c:v>
                </c:pt>
                <c:pt idx="479">
                  <c:v>121.10410871712881</c:v>
                </c:pt>
                <c:pt idx="480">
                  <c:v>117.35044475916949</c:v>
                </c:pt>
                <c:pt idx="481">
                  <c:v>117.91247579919811</c:v>
                </c:pt>
                <c:pt idx="482">
                  <c:v>122.13721382107404</c:v>
                </c:pt>
                <c:pt idx="483">
                  <c:v>126.25865685822161</c:v>
                </c:pt>
                <c:pt idx="484">
                  <c:v>122.22667270129695</c:v>
                </c:pt>
                <c:pt idx="485">
                  <c:v>118.12108379970974</c:v>
                </c:pt>
                <c:pt idx="486">
                  <c:v>117.86997161163416</c:v>
                </c:pt>
                <c:pt idx="487">
                  <c:v>118.73488075699359</c:v>
                </c:pt>
                <c:pt idx="488">
                  <c:v>113.80005045177728</c:v>
                </c:pt>
                <c:pt idx="489">
                  <c:v>110.39941144347222</c:v>
                </c:pt>
                <c:pt idx="490">
                  <c:v>108.46820948163769</c:v>
                </c:pt>
                <c:pt idx="491">
                  <c:v>111.68877685185069</c:v>
                </c:pt>
                <c:pt idx="492">
                  <c:v>105.59444539984123</c:v>
                </c:pt>
                <c:pt idx="493">
                  <c:v>101.6368349653382</c:v>
                </c:pt>
                <c:pt idx="494">
                  <c:v>101.59454041833466</c:v>
                </c:pt>
                <c:pt idx="495">
                  <c:v>100.87106499175988</c:v>
                </c:pt>
                <c:pt idx="496">
                  <c:v>97.585630706839197</c:v>
                </c:pt>
                <c:pt idx="497">
                  <c:v>95.957195803713702</c:v>
                </c:pt>
                <c:pt idx="498">
                  <c:v>99.994376251924777</c:v>
                </c:pt>
                <c:pt idx="499">
                  <c:v>101.43943557022527</c:v>
                </c:pt>
                <c:pt idx="500">
                  <c:v>105.08712339505968</c:v>
                </c:pt>
                <c:pt idx="501">
                  <c:v>100.72271926878736</c:v>
                </c:pt>
                <c:pt idx="502">
                  <c:v>96.230409429286084</c:v>
                </c:pt>
                <c:pt idx="503">
                  <c:v>93.985737009154363</c:v>
                </c:pt>
                <c:pt idx="504">
                  <c:v>91.589970730087146</c:v>
                </c:pt>
                <c:pt idx="505">
                  <c:v>93.188236973933215</c:v>
                </c:pt>
                <c:pt idx="506">
                  <c:v>94.471349538942391</c:v>
                </c:pt>
                <c:pt idx="507">
                  <c:v>96.003548475243392</c:v>
                </c:pt>
                <c:pt idx="508">
                  <c:v>94.244518218162185</c:v>
                </c:pt>
                <c:pt idx="509">
                  <c:v>92.824785659959048</c:v>
                </c:pt>
                <c:pt idx="510">
                  <c:v>95.372828834792671</c:v>
                </c:pt>
                <c:pt idx="511">
                  <c:v>92.881525687779742</c:v>
                </c:pt>
                <c:pt idx="512">
                  <c:v>92.311902177474451</c:v>
                </c:pt>
                <c:pt idx="513">
                  <c:v>92.39728011751393</c:v>
                </c:pt>
                <c:pt idx="514">
                  <c:v>90.759831150764612</c:v>
                </c:pt>
                <c:pt idx="515">
                  <c:v>88.464260571727621</c:v>
                </c:pt>
                <c:pt idx="516">
                  <c:v>85.62082836332587</c:v>
                </c:pt>
                <c:pt idx="517">
                  <c:v>84.806622105483484</c:v>
                </c:pt>
                <c:pt idx="518">
                  <c:v>84.008596374453333</c:v>
                </c:pt>
                <c:pt idx="519">
                  <c:v>87.054194825826158</c:v>
                </c:pt>
                <c:pt idx="520">
                  <c:v>88.43586255792475</c:v>
                </c:pt>
                <c:pt idx="521">
                  <c:v>92.028578285559377</c:v>
                </c:pt>
                <c:pt idx="522">
                  <c:v>96.623672833903129</c:v>
                </c:pt>
                <c:pt idx="523">
                  <c:v>101.07908133966927</c:v>
                </c:pt>
                <c:pt idx="524">
                  <c:v>97.571824161909817</c:v>
                </c:pt>
                <c:pt idx="525">
                  <c:v>101.04827758716871</c:v>
                </c:pt>
                <c:pt idx="526">
                  <c:v>105.39324758270995</c:v>
                </c:pt>
                <c:pt idx="527">
                  <c:v>104.96534165398759</c:v>
                </c:pt>
                <c:pt idx="528">
                  <c:v>104.46729559693654</c:v>
                </c:pt>
                <c:pt idx="529">
                  <c:v>107.35812667795274</c:v>
                </c:pt>
                <c:pt idx="530">
                  <c:v>111.7656815371712</c:v>
                </c:pt>
                <c:pt idx="531">
                  <c:v>106.98043731426161</c:v>
                </c:pt>
                <c:pt idx="532">
                  <c:v>107.82719646831251</c:v>
                </c:pt>
                <c:pt idx="533">
                  <c:v>111.75845584723706</c:v>
                </c:pt>
                <c:pt idx="534">
                  <c:v>112.06725465935757</c:v>
                </c:pt>
                <c:pt idx="535">
                  <c:v>110.59982223620014</c:v>
                </c:pt>
                <c:pt idx="536">
                  <c:v>116.5317756683429</c:v>
                </c:pt>
                <c:pt idx="537">
                  <c:v>116.09848022312497</c:v>
                </c:pt>
                <c:pt idx="538">
                  <c:v>118.08250007580125</c:v>
                </c:pt>
                <c:pt idx="539">
                  <c:v>124.25201877881737</c:v>
                </c:pt>
                <c:pt idx="540">
                  <c:v>128.13696323503584</c:v>
                </c:pt>
                <c:pt idx="541">
                  <c:v>123.18050281073621</c:v>
                </c:pt>
                <c:pt idx="542">
                  <c:v>118.30464384837892</c:v>
                </c:pt>
                <c:pt idx="543">
                  <c:v>120.81220161130597</c:v>
                </c:pt>
                <c:pt idx="544">
                  <c:v>116.32258155980277</c:v>
                </c:pt>
                <c:pt idx="545">
                  <c:v>119.70850091222087</c:v>
                </c:pt>
                <c:pt idx="546">
                  <c:v>121.5476558232224</c:v>
                </c:pt>
                <c:pt idx="547">
                  <c:v>120.2993078860985</c:v>
                </c:pt>
                <c:pt idx="548">
                  <c:v>115.36979975973011</c:v>
                </c:pt>
                <c:pt idx="549">
                  <c:v>112.4121522977828</c:v>
                </c:pt>
                <c:pt idx="550">
                  <c:v>115.71816948766249</c:v>
                </c:pt>
                <c:pt idx="551">
                  <c:v>111.71133964001729</c:v>
                </c:pt>
                <c:pt idx="552">
                  <c:v>115.67702335281402</c:v>
                </c:pt>
                <c:pt idx="553">
                  <c:v>116.30804650830984</c:v>
                </c:pt>
                <c:pt idx="554">
                  <c:v>112.86668172140307</c:v>
                </c:pt>
                <c:pt idx="555">
                  <c:v>115.17714439311737</c:v>
                </c:pt>
                <c:pt idx="556">
                  <c:v>112.64698677083116</c:v>
                </c:pt>
                <c:pt idx="557">
                  <c:v>114.42811605277529</c:v>
                </c:pt>
                <c:pt idx="558">
                  <c:v>113.99615282425354</c:v>
                </c:pt>
                <c:pt idx="559">
                  <c:v>117.82810126643739</c:v>
                </c:pt>
                <c:pt idx="560">
                  <c:v>121.45283394511505</c:v>
                </c:pt>
                <c:pt idx="561">
                  <c:v>121.00539964689553</c:v>
                </c:pt>
                <c:pt idx="562">
                  <c:v>120.29606031863079</c:v>
                </c:pt>
                <c:pt idx="563">
                  <c:v>124.98907281412123</c:v>
                </c:pt>
                <c:pt idx="564">
                  <c:v>119.23519795065287</c:v>
                </c:pt>
                <c:pt idx="565">
                  <c:v>122.70265885146084</c:v>
                </c:pt>
                <c:pt idx="566">
                  <c:v>121.72454702963039</c:v>
                </c:pt>
                <c:pt idx="567">
                  <c:v>117.63468095960056</c:v>
                </c:pt>
                <c:pt idx="568">
                  <c:v>116.28344998100353</c:v>
                </c:pt>
                <c:pt idx="569">
                  <c:v>113.25394419849412</c:v>
                </c:pt>
                <c:pt idx="570">
                  <c:v>112.58596664085377</c:v>
                </c:pt>
                <c:pt idx="571">
                  <c:v>107.90289269219488</c:v>
                </c:pt>
                <c:pt idx="572">
                  <c:v>111.6369696464772</c:v>
                </c:pt>
                <c:pt idx="573">
                  <c:v>110.65780779581273</c:v>
                </c:pt>
                <c:pt idx="574">
                  <c:v>116.28591828366133</c:v>
                </c:pt>
                <c:pt idx="575">
                  <c:v>112.49228355189889</c:v>
                </c:pt>
                <c:pt idx="576">
                  <c:v>111.65126125556627</c:v>
                </c:pt>
                <c:pt idx="577">
                  <c:v>111.66673727295755</c:v>
                </c:pt>
                <c:pt idx="578">
                  <c:v>114.81841099316659</c:v>
                </c:pt>
                <c:pt idx="579">
                  <c:v>112.74474150086755</c:v>
                </c:pt>
                <c:pt idx="580">
                  <c:v>108.6400861653246</c:v>
                </c:pt>
                <c:pt idx="581">
                  <c:v>113.36261337420265</c:v>
                </c:pt>
                <c:pt idx="582">
                  <c:v>115.87270581475488</c:v>
                </c:pt>
                <c:pt idx="583">
                  <c:v>114.64372442095809</c:v>
                </c:pt>
                <c:pt idx="584">
                  <c:v>112.84391354275058</c:v>
                </c:pt>
                <c:pt idx="585">
                  <c:v>108.15364751680504</c:v>
                </c:pt>
                <c:pt idx="586">
                  <c:v>112.76373502511372</c:v>
                </c:pt>
                <c:pt idx="587">
                  <c:v>109.03730940842267</c:v>
                </c:pt>
                <c:pt idx="588">
                  <c:v>105.14334194770825</c:v>
                </c:pt>
                <c:pt idx="589">
                  <c:v>104.55000715761962</c:v>
                </c:pt>
                <c:pt idx="590">
                  <c:v>104.33654349225607</c:v>
                </c:pt>
                <c:pt idx="591">
                  <c:v>105.32408483988725</c:v>
                </c:pt>
                <c:pt idx="592">
                  <c:v>107.29644729015479</c:v>
                </c:pt>
                <c:pt idx="593">
                  <c:v>103.69914323198813</c:v>
                </c:pt>
                <c:pt idx="594">
                  <c:v>100.72384717655353</c:v>
                </c:pt>
                <c:pt idx="595">
                  <c:v>96.749631003039596</c:v>
                </c:pt>
                <c:pt idx="596">
                  <c:v>101.17799942043818</c:v>
                </c:pt>
                <c:pt idx="597">
                  <c:v>105.90153354834906</c:v>
                </c:pt>
                <c:pt idx="598">
                  <c:v>107.8376610514204</c:v>
                </c:pt>
                <c:pt idx="599">
                  <c:v>113.04860835795732</c:v>
                </c:pt>
                <c:pt idx="600">
                  <c:v>111.99433303438779</c:v>
                </c:pt>
                <c:pt idx="601">
                  <c:v>109.7497812412055</c:v>
                </c:pt>
                <c:pt idx="602">
                  <c:v>113.15699770299267</c:v>
                </c:pt>
                <c:pt idx="603">
                  <c:v>109.18582182517763</c:v>
                </c:pt>
                <c:pt idx="604">
                  <c:v>104.01535697915746</c:v>
                </c:pt>
                <c:pt idx="605">
                  <c:v>109.01830299900534</c:v>
                </c:pt>
                <c:pt idx="606">
                  <c:v>109.17083520553342</c:v>
                </c:pt>
                <c:pt idx="607">
                  <c:v>113.04907797214486</c:v>
                </c:pt>
                <c:pt idx="608">
                  <c:v>113.80509991408772</c:v>
                </c:pt>
                <c:pt idx="609">
                  <c:v>116.45919461406581</c:v>
                </c:pt>
                <c:pt idx="610">
                  <c:v>119.88754625192028</c:v>
                </c:pt>
                <c:pt idx="611">
                  <c:v>125.91934059962966</c:v>
                </c:pt>
                <c:pt idx="612">
                  <c:v>126.32478869621559</c:v>
                </c:pt>
                <c:pt idx="613">
                  <c:v>122.99216607310613</c:v>
                </c:pt>
                <c:pt idx="614">
                  <c:v>122.26643767293601</c:v>
                </c:pt>
                <c:pt idx="615">
                  <c:v>121.97458061974615</c:v>
                </c:pt>
                <c:pt idx="616">
                  <c:v>115.20773783409952</c:v>
                </c:pt>
                <c:pt idx="617">
                  <c:v>113.41623754601662</c:v>
                </c:pt>
                <c:pt idx="618">
                  <c:v>115.78996830978542</c:v>
                </c:pt>
                <c:pt idx="619">
                  <c:v>109.04717372668942</c:v>
                </c:pt>
                <c:pt idx="620">
                  <c:v>106.85360174159898</c:v>
                </c:pt>
                <c:pt idx="621">
                  <c:v>111.6218607400761</c:v>
                </c:pt>
                <c:pt idx="622">
                  <c:v>113.10921577341698</c:v>
                </c:pt>
                <c:pt idx="623">
                  <c:v>111.34840860777113</c:v>
                </c:pt>
                <c:pt idx="624">
                  <c:v>108.51961037960906</c:v>
                </c:pt>
                <c:pt idx="625">
                  <c:v>114.08915476618878</c:v>
                </c:pt>
                <c:pt idx="626">
                  <c:v>111.62926964651996</c:v>
                </c:pt>
                <c:pt idx="627">
                  <c:v>111.87952096504277</c:v>
                </c:pt>
                <c:pt idx="628">
                  <c:v>108.86538873992627</c:v>
                </c:pt>
                <c:pt idx="629">
                  <c:v>106.10557640080297</c:v>
                </c:pt>
                <c:pt idx="630">
                  <c:v>101.15060425557209</c:v>
                </c:pt>
                <c:pt idx="631">
                  <c:v>100.72766839670842</c:v>
                </c:pt>
                <c:pt idx="632">
                  <c:v>102.35979639055915</c:v>
                </c:pt>
                <c:pt idx="633">
                  <c:v>100.39742307769644</c:v>
                </c:pt>
                <c:pt idx="634">
                  <c:v>103.90458475409378</c:v>
                </c:pt>
                <c:pt idx="635">
                  <c:v>104.96422967070214</c:v>
                </c:pt>
                <c:pt idx="636">
                  <c:v>108.29165929424481</c:v>
                </c:pt>
                <c:pt idx="637">
                  <c:v>104.42122504591808</c:v>
                </c:pt>
                <c:pt idx="638">
                  <c:v>100.70425414427346</c:v>
                </c:pt>
                <c:pt idx="639">
                  <c:v>103.61475928136763</c:v>
                </c:pt>
                <c:pt idx="640">
                  <c:v>107.91385501999851</c:v>
                </c:pt>
                <c:pt idx="641">
                  <c:v>107.83580541247193</c:v>
                </c:pt>
                <c:pt idx="642">
                  <c:v>104.67631137605568</c:v>
                </c:pt>
                <c:pt idx="643">
                  <c:v>107.29176327625973</c:v>
                </c:pt>
                <c:pt idx="644">
                  <c:v>113.07518387406427</c:v>
                </c:pt>
                <c:pt idx="645">
                  <c:v>117.11527288644069</c:v>
                </c:pt>
                <c:pt idx="646">
                  <c:v>116.2190875448612</c:v>
                </c:pt>
                <c:pt idx="647">
                  <c:v>118.59860311894413</c:v>
                </c:pt>
                <c:pt idx="648">
                  <c:v>116.86319949456073</c:v>
                </c:pt>
                <c:pt idx="649">
                  <c:v>122.1005765901473</c:v>
                </c:pt>
                <c:pt idx="650">
                  <c:v>122.81141798585249</c:v>
                </c:pt>
                <c:pt idx="651">
                  <c:v>120.8853018436194</c:v>
                </c:pt>
                <c:pt idx="652">
                  <c:v>122.63387274761628</c:v>
                </c:pt>
                <c:pt idx="653">
                  <c:v>122.4579659008171</c:v>
                </c:pt>
                <c:pt idx="654">
                  <c:v>117.92743321865414</c:v>
                </c:pt>
                <c:pt idx="655">
                  <c:v>112.543085312174</c:v>
                </c:pt>
                <c:pt idx="656">
                  <c:v>109.85275714718067</c:v>
                </c:pt>
                <c:pt idx="657">
                  <c:v>106.90757424110298</c:v>
                </c:pt>
                <c:pt idx="658">
                  <c:v>108.61938913423393</c:v>
                </c:pt>
                <c:pt idx="659">
                  <c:v>110.98486619275617</c:v>
                </c:pt>
                <c:pt idx="660">
                  <c:v>111.3015229860284</c:v>
                </c:pt>
                <c:pt idx="661">
                  <c:v>106.64299158465315</c:v>
                </c:pt>
                <c:pt idx="662">
                  <c:v>105.48389567350894</c:v>
                </c:pt>
                <c:pt idx="663">
                  <c:v>102.52647614046367</c:v>
                </c:pt>
                <c:pt idx="664">
                  <c:v>102.64807907737045</c:v>
                </c:pt>
                <c:pt idx="665">
                  <c:v>107.10969297465059</c:v>
                </c:pt>
                <c:pt idx="666">
                  <c:v>108.37738411604241</c:v>
                </c:pt>
                <c:pt idx="667">
                  <c:v>108.99681181696852</c:v>
                </c:pt>
                <c:pt idx="668">
                  <c:v>105.81098844371429</c:v>
                </c:pt>
                <c:pt idx="669">
                  <c:v>101.72213829829506</c:v>
                </c:pt>
                <c:pt idx="670">
                  <c:v>102.52445613876105</c:v>
                </c:pt>
                <c:pt idx="671">
                  <c:v>100.55016569965159</c:v>
                </c:pt>
                <c:pt idx="672">
                  <c:v>99.026477079564984</c:v>
                </c:pt>
                <c:pt idx="673">
                  <c:v>103.16038313644287</c:v>
                </c:pt>
                <c:pt idx="674">
                  <c:v>106.24191426976286</c:v>
                </c:pt>
                <c:pt idx="675">
                  <c:v>102.37609790494886</c:v>
                </c:pt>
                <c:pt idx="676">
                  <c:v>101.42339631742121</c:v>
                </c:pt>
                <c:pt idx="677">
                  <c:v>97.816712405216279</c:v>
                </c:pt>
                <c:pt idx="678">
                  <c:v>95.712994743909576</c:v>
                </c:pt>
                <c:pt idx="679">
                  <c:v>99.4213267259817</c:v>
                </c:pt>
                <c:pt idx="680">
                  <c:v>100.39905119275927</c:v>
                </c:pt>
                <c:pt idx="681">
                  <c:v>104.96439912645327</c:v>
                </c:pt>
                <c:pt idx="682">
                  <c:v>100.91771701469203</c:v>
                </c:pt>
                <c:pt idx="683">
                  <c:v>97.207869926153677</c:v>
                </c:pt>
                <c:pt idx="684">
                  <c:v>97.266444451778</c:v>
                </c:pt>
                <c:pt idx="685">
                  <c:v>97.151988486965791</c:v>
                </c:pt>
                <c:pt idx="686">
                  <c:v>101.01887218450962</c:v>
                </c:pt>
                <c:pt idx="687">
                  <c:v>98.574060394360004</c:v>
                </c:pt>
                <c:pt idx="688">
                  <c:v>97.942937517636537</c:v>
                </c:pt>
                <c:pt idx="689">
                  <c:v>96.033074057887887</c:v>
                </c:pt>
                <c:pt idx="690">
                  <c:v>94.758901022876103</c:v>
                </c:pt>
                <c:pt idx="691">
                  <c:v>94.482169827051777</c:v>
                </c:pt>
                <c:pt idx="692">
                  <c:v>98.957126063374957</c:v>
                </c:pt>
                <c:pt idx="693">
                  <c:v>103.31980330326843</c:v>
                </c:pt>
                <c:pt idx="694">
                  <c:v>101.61288515430667</c:v>
                </c:pt>
                <c:pt idx="695">
                  <c:v>98.04385898425177</c:v>
                </c:pt>
                <c:pt idx="696">
                  <c:v>93.284512228733064</c:v>
                </c:pt>
                <c:pt idx="697">
                  <c:v>89.797227057628461</c:v>
                </c:pt>
                <c:pt idx="698">
                  <c:v>90.651797469104721</c:v>
                </c:pt>
                <c:pt idx="699">
                  <c:v>95.071228723673386</c:v>
                </c:pt>
                <c:pt idx="700">
                  <c:v>95.456278383979139</c:v>
                </c:pt>
                <c:pt idx="701">
                  <c:v>91.391893553233672</c:v>
                </c:pt>
                <c:pt idx="702">
                  <c:v>93.548934501656205</c:v>
                </c:pt>
                <c:pt idx="703">
                  <c:v>94.383826097669527</c:v>
                </c:pt>
                <c:pt idx="704">
                  <c:v>94.302285671665331</c:v>
                </c:pt>
                <c:pt idx="705">
                  <c:v>93.703918174753014</c:v>
                </c:pt>
                <c:pt idx="706">
                  <c:v>89.5594259827608</c:v>
                </c:pt>
                <c:pt idx="707">
                  <c:v>91.31090682988868</c:v>
                </c:pt>
                <c:pt idx="708">
                  <c:v>86.453619554325641</c:v>
                </c:pt>
                <c:pt idx="709">
                  <c:v>82.248884590751999</c:v>
                </c:pt>
                <c:pt idx="710">
                  <c:v>78.725857815488084</c:v>
                </c:pt>
                <c:pt idx="711">
                  <c:v>77.357813640941657</c:v>
                </c:pt>
                <c:pt idx="712">
                  <c:v>74.5227477352759</c:v>
                </c:pt>
                <c:pt idx="713">
                  <c:v>70.144407459610619</c:v>
                </c:pt>
                <c:pt idx="714">
                  <c:v>71.975802876151391</c:v>
                </c:pt>
                <c:pt idx="715">
                  <c:v>73.853589113281444</c:v>
                </c:pt>
                <c:pt idx="716">
                  <c:v>75.264605215375013</c:v>
                </c:pt>
                <c:pt idx="717">
                  <c:v>73.454789727568354</c:v>
                </c:pt>
                <c:pt idx="718">
                  <c:v>76.116785476766097</c:v>
                </c:pt>
                <c:pt idx="719">
                  <c:v>79.578164282659714</c:v>
                </c:pt>
                <c:pt idx="720">
                  <c:v>80.168132056569107</c:v>
                </c:pt>
                <c:pt idx="721">
                  <c:v>76.697241969373081</c:v>
                </c:pt>
                <c:pt idx="722">
                  <c:v>75.586566479772983</c:v>
                </c:pt>
                <c:pt idx="723">
                  <c:v>74.136932026491337</c:v>
                </c:pt>
                <c:pt idx="724">
                  <c:v>70.808358306532185</c:v>
                </c:pt>
                <c:pt idx="725">
                  <c:v>70.534527483922048</c:v>
                </c:pt>
                <c:pt idx="726">
                  <c:v>70.93928987194046</c:v>
                </c:pt>
                <c:pt idx="727">
                  <c:v>74.405266822039678</c:v>
                </c:pt>
                <c:pt idx="728">
                  <c:v>74.821393612060092</c:v>
                </c:pt>
                <c:pt idx="729">
                  <c:v>76.700258182939933</c:v>
                </c:pt>
                <c:pt idx="730">
                  <c:v>74.316477304103515</c:v>
                </c:pt>
                <c:pt idx="731">
                  <c:v>78.028809619506745</c:v>
                </c:pt>
                <c:pt idx="732">
                  <c:v>82.111219497778407</c:v>
                </c:pt>
                <c:pt idx="733">
                  <c:v>84.736923580743763</c:v>
                </c:pt>
                <c:pt idx="734">
                  <c:v>89.385006858301182</c:v>
                </c:pt>
                <c:pt idx="735">
                  <c:v>85.280910281866738</c:v>
                </c:pt>
                <c:pt idx="736">
                  <c:v>81.914760338202285</c:v>
                </c:pt>
                <c:pt idx="737">
                  <c:v>82.74746662519324</c:v>
                </c:pt>
                <c:pt idx="738">
                  <c:v>80.119767024000538</c:v>
                </c:pt>
                <c:pt idx="739">
                  <c:v>79.437072732841528</c:v>
                </c:pt>
                <c:pt idx="740">
                  <c:v>83.008647682767574</c:v>
                </c:pt>
                <c:pt idx="741">
                  <c:v>84.704812172830898</c:v>
                </c:pt>
                <c:pt idx="742">
                  <c:v>82.390861565706288</c:v>
                </c:pt>
                <c:pt idx="743">
                  <c:v>82.95190330093503</c:v>
                </c:pt>
                <c:pt idx="744">
                  <c:v>82.942152333590968</c:v>
                </c:pt>
                <c:pt idx="745">
                  <c:v>82.514057025727695</c:v>
                </c:pt>
                <c:pt idx="746">
                  <c:v>83.075470129831302</c:v>
                </c:pt>
                <c:pt idx="747">
                  <c:v>84.566466086420661</c:v>
                </c:pt>
                <c:pt idx="748">
                  <c:v>82.209293820274269</c:v>
                </c:pt>
                <c:pt idx="749">
                  <c:v>86.184694091726783</c:v>
                </c:pt>
                <c:pt idx="750">
                  <c:v>83.03123156492552</c:v>
                </c:pt>
                <c:pt idx="751">
                  <c:v>82.855552439717272</c:v>
                </c:pt>
                <c:pt idx="752">
                  <c:v>85.340780504239717</c:v>
                </c:pt>
                <c:pt idx="753">
                  <c:v>89.372571061639107</c:v>
                </c:pt>
                <c:pt idx="754">
                  <c:v>93.062373235337716</c:v>
                </c:pt>
                <c:pt idx="755">
                  <c:v>95.417401505331</c:v>
                </c:pt>
                <c:pt idx="756">
                  <c:v>91.59961678233023</c:v>
                </c:pt>
                <c:pt idx="757">
                  <c:v>95.068145093851655</c:v>
                </c:pt>
                <c:pt idx="758">
                  <c:v>93.414940569228449</c:v>
                </c:pt>
                <c:pt idx="759">
                  <c:v>95.530234822325326</c:v>
                </c:pt>
                <c:pt idx="760">
                  <c:v>98.23101715028541</c:v>
                </c:pt>
                <c:pt idx="761">
                  <c:v>103.46697287442144</c:v>
                </c:pt>
                <c:pt idx="762">
                  <c:v>100.13747702914402</c:v>
                </c:pt>
                <c:pt idx="763">
                  <c:v>102.37036872139974</c:v>
                </c:pt>
                <c:pt idx="764">
                  <c:v>97.605872983972674</c:v>
                </c:pt>
                <c:pt idx="765">
                  <c:v>93.561091322725346</c:v>
                </c:pt>
                <c:pt idx="766">
                  <c:v>93.679462208742038</c:v>
                </c:pt>
                <c:pt idx="767">
                  <c:v>94.302203026834079</c:v>
                </c:pt>
                <c:pt idx="768">
                  <c:v>97.462326532025472</c:v>
                </c:pt>
                <c:pt idx="769">
                  <c:v>95.108972847392209</c:v>
                </c:pt>
                <c:pt idx="770">
                  <c:v>91.087332658397159</c:v>
                </c:pt>
                <c:pt idx="771">
                  <c:v>91.474530986741811</c:v>
                </c:pt>
                <c:pt idx="772">
                  <c:v>87.877646110717151</c:v>
                </c:pt>
                <c:pt idx="773">
                  <c:v>85.696095689169525</c:v>
                </c:pt>
                <c:pt idx="774">
                  <c:v>81.476886680546599</c:v>
                </c:pt>
                <c:pt idx="775">
                  <c:v>84.351097669814123</c:v>
                </c:pt>
                <c:pt idx="776">
                  <c:v>82.20134633636259</c:v>
                </c:pt>
                <c:pt idx="777">
                  <c:v>79.04414581862649</c:v>
                </c:pt>
                <c:pt idx="778">
                  <c:v>75.146773273034412</c:v>
                </c:pt>
                <c:pt idx="779">
                  <c:v>75.745062776839305</c:v>
                </c:pt>
                <c:pt idx="780">
                  <c:v>77.977950450274776</c:v>
                </c:pt>
                <c:pt idx="781">
                  <c:v>76.689606617162582</c:v>
                </c:pt>
                <c:pt idx="782">
                  <c:v>80.142546481557019</c:v>
                </c:pt>
                <c:pt idx="783">
                  <c:v>76.767550957599198</c:v>
                </c:pt>
                <c:pt idx="784">
                  <c:v>75.023002501158714</c:v>
                </c:pt>
                <c:pt idx="785">
                  <c:v>78.209317592057289</c:v>
                </c:pt>
                <c:pt idx="786">
                  <c:v>79.09860137499895</c:v>
                </c:pt>
                <c:pt idx="787">
                  <c:v>81.208144029591935</c:v>
                </c:pt>
                <c:pt idx="788">
                  <c:v>83.490933132166049</c:v>
                </c:pt>
                <c:pt idx="789">
                  <c:v>85.406317571438478</c:v>
                </c:pt>
                <c:pt idx="790">
                  <c:v>88.103167976568514</c:v>
                </c:pt>
                <c:pt idx="791">
                  <c:v>89.816705825589622</c:v>
                </c:pt>
                <c:pt idx="792">
                  <c:v>93.615429934461773</c:v>
                </c:pt>
                <c:pt idx="793">
                  <c:v>89.148517045261528</c:v>
                </c:pt>
                <c:pt idx="794">
                  <c:v>92.073241480937483</c:v>
                </c:pt>
                <c:pt idx="795">
                  <c:v>93.728531002105143</c:v>
                </c:pt>
                <c:pt idx="796">
                  <c:v>89.185022643398185</c:v>
                </c:pt>
                <c:pt idx="797">
                  <c:v>92.198748120563081</c:v>
                </c:pt>
                <c:pt idx="798">
                  <c:v>95.560749786385756</c:v>
                </c:pt>
                <c:pt idx="799">
                  <c:v>98.395107611126335</c:v>
                </c:pt>
                <c:pt idx="800">
                  <c:v>99.258532602316635</c:v>
                </c:pt>
                <c:pt idx="801">
                  <c:v>98.091935744852236</c:v>
                </c:pt>
                <c:pt idx="802">
                  <c:v>101.44989125586012</c:v>
                </c:pt>
                <c:pt idx="803">
                  <c:v>100.04431624201283</c:v>
                </c:pt>
                <c:pt idx="804">
                  <c:v>96.997869809308767</c:v>
                </c:pt>
                <c:pt idx="805">
                  <c:v>97.028541208890559</c:v>
                </c:pt>
                <c:pt idx="806">
                  <c:v>97.426190003052838</c:v>
                </c:pt>
                <c:pt idx="807">
                  <c:v>101.85476597283319</c:v>
                </c:pt>
                <c:pt idx="808">
                  <c:v>98.59145358052487</c:v>
                </c:pt>
                <c:pt idx="809">
                  <c:v>100.20763895404977</c:v>
                </c:pt>
                <c:pt idx="810">
                  <c:v>103.52605971000116</c:v>
                </c:pt>
                <c:pt idx="811">
                  <c:v>106.67582181060367</c:v>
                </c:pt>
                <c:pt idx="812">
                  <c:v>102.73342898072531</c:v>
                </c:pt>
                <c:pt idx="813">
                  <c:v>98.068835064520925</c:v>
                </c:pt>
                <c:pt idx="814">
                  <c:v>99.492833763075893</c:v>
                </c:pt>
                <c:pt idx="815">
                  <c:v>94.091382800958115</c:v>
                </c:pt>
                <c:pt idx="816">
                  <c:v>91.976651346819523</c:v>
                </c:pt>
                <c:pt idx="817">
                  <c:v>94.954526378190948</c:v>
                </c:pt>
                <c:pt idx="818">
                  <c:v>93.09218955412598</c:v>
                </c:pt>
                <c:pt idx="819">
                  <c:v>97.433338276122029</c:v>
                </c:pt>
                <c:pt idx="820">
                  <c:v>93.014175492329542</c:v>
                </c:pt>
                <c:pt idx="821">
                  <c:v>89.296939755650087</c:v>
                </c:pt>
                <c:pt idx="822">
                  <c:v>93.191177659055853</c:v>
                </c:pt>
                <c:pt idx="823">
                  <c:v>91.277644998441161</c:v>
                </c:pt>
                <c:pt idx="824">
                  <c:v>93.774984841908221</c:v>
                </c:pt>
                <c:pt idx="825">
                  <c:v>92.514039370781248</c:v>
                </c:pt>
                <c:pt idx="826">
                  <c:v>95.926642637801123</c:v>
                </c:pt>
                <c:pt idx="827">
                  <c:v>93.974014142465549</c:v>
                </c:pt>
                <c:pt idx="828">
                  <c:v>95.158341138187737</c:v>
                </c:pt>
                <c:pt idx="829">
                  <c:v>89.274540623534605</c:v>
                </c:pt>
                <c:pt idx="830">
                  <c:v>84.108038084604601</c:v>
                </c:pt>
                <c:pt idx="831">
                  <c:v>86.897685767562265</c:v>
                </c:pt>
                <c:pt idx="832">
                  <c:v>83.943948682732511</c:v>
                </c:pt>
                <c:pt idx="833">
                  <c:v>85.449194303360883</c:v>
                </c:pt>
                <c:pt idx="834">
                  <c:v>81.649953401183637</c:v>
                </c:pt>
                <c:pt idx="835">
                  <c:v>78.577473861973445</c:v>
                </c:pt>
                <c:pt idx="836">
                  <c:v>81.016346777336111</c:v>
                </c:pt>
                <c:pt idx="837">
                  <c:v>83.406667314368789</c:v>
                </c:pt>
                <c:pt idx="838">
                  <c:v>80.076282037374796</c:v>
                </c:pt>
                <c:pt idx="839">
                  <c:v>85.265094089591059</c:v>
                </c:pt>
                <c:pt idx="840">
                  <c:v>84.427823156195231</c:v>
                </c:pt>
                <c:pt idx="841">
                  <c:v>87.065103135641863</c:v>
                </c:pt>
                <c:pt idx="842">
                  <c:v>90.232032664653104</c:v>
                </c:pt>
                <c:pt idx="843">
                  <c:v>93.698791226066575</c:v>
                </c:pt>
                <c:pt idx="844">
                  <c:v>88.868534587603364</c:v>
                </c:pt>
                <c:pt idx="845">
                  <c:v>87.587783160802459</c:v>
                </c:pt>
                <c:pt idx="846">
                  <c:v>85.320580865406967</c:v>
                </c:pt>
                <c:pt idx="847">
                  <c:v>86.570297013008144</c:v>
                </c:pt>
                <c:pt idx="848">
                  <c:v>91.228227439728016</c:v>
                </c:pt>
                <c:pt idx="849">
                  <c:v>89.665788753502511</c:v>
                </c:pt>
                <c:pt idx="850">
                  <c:v>89.017982668669291</c:v>
                </c:pt>
                <c:pt idx="851">
                  <c:v>88.544491741293228</c:v>
                </c:pt>
                <c:pt idx="852">
                  <c:v>86.100374192349278</c:v>
                </c:pt>
                <c:pt idx="853">
                  <c:v>86.237576549340957</c:v>
                </c:pt>
                <c:pt idx="854">
                  <c:v>83.128392596138198</c:v>
                </c:pt>
                <c:pt idx="855">
                  <c:v>81.727033901448081</c:v>
                </c:pt>
                <c:pt idx="856">
                  <c:v>82.092105532519184</c:v>
                </c:pt>
                <c:pt idx="857">
                  <c:v>80.910833000510905</c:v>
                </c:pt>
                <c:pt idx="858">
                  <c:v>79.676303314643235</c:v>
                </c:pt>
                <c:pt idx="859">
                  <c:v>77.829112887857249</c:v>
                </c:pt>
                <c:pt idx="860">
                  <c:v>81.332473503461557</c:v>
                </c:pt>
                <c:pt idx="861">
                  <c:v>80.381627533311814</c:v>
                </c:pt>
                <c:pt idx="862">
                  <c:v>83.780708291904517</c:v>
                </c:pt>
                <c:pt idx="863">
                  <c:v>84.901023552010997</c:v>
                </c:pt>
                <c:pt idx="864">
                  <c:v>88.325082934983541</c:v>
                </c:pt>
                <c:pt idx="865">
                  <c:v>87.337197490100294</c:v>
                </c:pt>
                <c:pt idx="866">
                  <c:v>85.908538859141913</c:v>
                </c:pt>
                <c:pt idx="867">
                  <c:v>83.722802820677131</c:v>
                </c:pt>
                <c:pt idx="868">
                  <c:v>81.041574591068056</c:v>
                </c:pt>
                <c:pt idx="869">
                  <c:v>78.660001743055801</c:v>
                </c:pt>
                <c:pt idx="870">
                  <c:v>78.753222693487331</c:v>
                </c:pt>
                <c:pt idx="871">
                  <c:v>80.499981767411498</c:v>
                </c:pt>
                <c:pt idx="872">
                  <c:v>79.79829126531871</c:v>
                </c:pt>
                <c:pt idx="873">
                  <c:v>79.98439216299947</c:v>
                </c:pt>
                <c:pt idx="874">
                  <c:v>83.08824890973365</c:v>
                </c:pt>
                <c:pt idx="875">
                  <c:v>80.528671923078207</c:v>
                </c:pt>
                <c:pt idx="876">
                  <c:v>80.561968567151965</c:v>
                </c:pt>
                <c:pt idx="877">
                  <c:v>78.579067256951689</c:v>
                </c:pt>
                <c:pt idx="878">
                  <c:v>81.580670065484838</c:v>
                </c:pt>
                <c:pt idx="879">
                  <c:v>81.814448183926302</c:v>
                </c:pt>
                <c:pt idx="880">
                  <c:v>77.561365160735534</c:v>
                </c:pt>
                <c:pt idx="881">
                  <c:v>80.231405875026269</c:v>
                </c:pt>
                <c:pt idx="882">
                  <c:v>79.926701298829428</c:v>
                </c:pt>
                <c:pt idx="883">
                  <c:v>76.802059857562483</c:v>
                </c:pt>
                <c:pt idx="884">
                  <c:v>72.677256757850714</c:v>
                </c:pt>
                <c:pt idx="885">
                  <c:v>73.889864320229123</c:v>
                </c:pt>
                <c:pt idx="886">
                  <c:v>72.231418739281295</c:v>
                </c:pt>
                <c:pt idx="887">
                  <c:v>72.598896359707794</c:v>
                </c:pt>
                <c:pt idx="888">
                  <c:v>68.772281526230444</c:v>
                </c:pt>
                <c:pt idx="889">
                  <c:v>69.052063091340145</c:v>
                </c:pt>
                <c:pt idx="890">
                  <c:v>66.577632017961264</c:v>
                </c:pt>
                <c:pt idx="891">
                  <c:v>63.673331989798392</c:v>
                </c:pt>
                <c:pt idx="892">
                  <c:v>65.789457299237696</c:v>
                </c:pt>
                <c:pt idx="893">
                  <c:v>62.968793431949159</c:v>
                </c:pt>
                <c:pt idx="894">
                  <c:v>60.212912577771803</c:v>
                </c:pt>
                <c:pt idx="895">
                  <c:v>57.657976398205072</c:v>
                </c:pt>
                <c:pt idx="896">
                  <c:v>60.833642996159696</c:v>
                </c:pt>
                <c:pt idx="897">
                  <c:v>62.063607075450506</c:v>
                </c:pt>
                <c:pt idx="898">
                  <c:v>61.924509082641229</c:v>
                </c:pt>
                <c:pt idx="899">
                  <c:v>59.883165220463297</c:v>
                </c:pt>
                <c:pt idx="900">
                  <c:v>58.072744681860826</c:v>
                </c:pt>
                <c:pt idx="901">
                  <c:v>58.464608988570291</c:v>
                </c:pt>
                <c:pt idx="902">
                  <c:v>58.475199271374855</c:v>
                </c:pt>
                <c:pt idx="903">
                  <c:v>57.621107413674416</c:v>
                </c:pt>
                <c:pt idx="904">
                  <c:v>57.568056502273173</c:v>
                </c:pt>
                <c:pt idx="905">
                  <c:v>59.336382478666891</c:v>
                </c:pt>
                <c:pt idx="906">
                  <c:v>60.210814947256829</c:v>
                </c:pt>
                <c:pt idx="907">
                  <c:v>60.113683111757616</c:v>
                </c:pt>
                <c:pt idx="908">
                  <c:v>58.601658778626231</c:v>
                </c:pt>
                <c:pt idx="909">
                  <c:v>58.946512031679994</c:v>
                </c:pt>
                <c:pt idx="910">
                  <c:v>58.912814144557792</c:v>
                </c:pt>
                <c:pt idx="911">
                  <c:v>59.887286814193516</c:v>
                </c:pt>
                <c:pt idx="912">
                  <c:v>57.056253291737519</c:v>
                </c:pt>
                <c:pt idx="913">
                  <c:v>59.183788393563894</c:v>
                </c:pt>
                <c:pt idx="914">
                  <c:v>59.516411069956995</c:v>
                </c:pt>
                <c:pt idx="915">
                  <c:v>62.471617630566222</c:v>
                </c:pt>
                <c:pt idx="916">
                  <c:v>60.366869104046415</c:v>
                </c:pt>
                <c:pt idx="917">
                  <c:v>60.718020921781459</c:v>
                </c:pt>
                <c:pt idx="918">
                  <c:v>58.185449890173523</c:v>
                </c:pt>
                <c:pt idx="919">
                  <c:v>61.511968375800393</c:v>
                </c:pt>
                <c:pt idx="920">
                  <c:v>61.640637516894934</c:v>
                </c:pt>
                <c:pt idx="921">
                  <c:v>64.246690268903933</c:v>
                </c:pt>
                <c:pt idx="922">
                  <c:v>65.24209306691499</c:v>
                </c:pt>
                <c:pt idx="923">
                  <c:v>68.063517547789928</c:v>
                </c:pt>
                <c:pt idx="924">
                  <c:v>68.433540611637568</c:v>
                </c:pt>
                <c:pt idx="925">
                  <c:v>70.631628178792596</c:v>
                </c:pt>
                <c:pt idx="926">
                  <c:v>67.082865940340625</c:v>
                </c:pt>
                <c:pt idx="927">
                  <c:v>67.989272488126048</c:v>
                </c:pt>
                <c:pt idx="928">
                  <c:v>66.437692320340673</c:v>
                </c:pt>
                <c:pt idx="929">
                  <c:v>67.384956775980086</c:v>
                </c:pt>
                <c:pt idx="930">
                  <c:v>69.52931374813376</c:v>
                </c:pt>
                <c:pt idx="931">
                  <c:v>69.560558973729897</c:v>
                </c:pt>
                <c:pt idx="932">
                  <c:v>72.296376073649483</c:v>
                </c:pt>
                <c:pt idx="933">
                  <c:v>71.286495784606615</c:v>
                </c:pt>
                <c:pt idx="934">
                  <c:v>72.204930498846167</c:v>
                </c:pt>
                <c:pt idx="935">
                  <c:v>70.132439152474362</c:v>
                </c:pt>
                <c:pt idx="936">
                  <c:v>71.574053182639048</c:v>
                </c:pt>
                <c:pt idx="937">
                  <c:v>70.155101343080617</c:v>
                </c:pt>
                <c:pt idx="938">
                  <c:v>72.159994974557762</c:v>
                </c:pt>
                <c:pt idx="939">
                  <c:v>69.553141964193372</c:v>
                </c:pt>
                <c:pt idx="940">
                  <c:v>67.042271159452881</c:v>
                </c:pt>
                <c:pt idx="941">
                  <c:v>69.939003903309086</c:v>
                </c:pt>
                <c:pt idx="942">
                  <c:v>73.793842856183872</c:v>
                </c:pt>
                <c:pt idx="943">
                  <c:v>73.745244282183634</c:v>
                </c:pt>
                <c:pt idx="944">
                  <c:v>76.648695980342538</c:v>
                </c:pt>
                <c:pt idx="945">
                  <c:v>76.737157764962831</c:v>
                </c:pt>
                <c:pt idx="946">
                  <c:v>73.759407655436547</c:v>
                </c:pt>
                <c:pt idx="947">
                  <c:v>76.913752303327087</c:v>
                </c:pt>
                <c:pt idx="948">
                  <c:v>75.822654182636768</c:v>
                </c:pt>
                <c:pt idx="949">
                  <c:v>79.398612519283532</c:v>
                </c:pt>
                <c:pt idx="950">
                  <c:v>82.653812027916985</c:v>
                </c:pt>
                <c:pt idx="951">
                  <c:v>85.247647946928325</c:v>
                </c:pt>
                <c:pt idx="952">
                  <c:v>86.84105839282347</c:v>
                </c:pt>
                <c:pt idx="953">
                  <c:v>87.377475911094947</c:v>
                </c:pt>
                <c:pt idx="954">
                  <c:v>87.474707364026912</c:v>
                </c:pt>
                <c:pt idx="955">
                  <c:v>84.649755453025108</c:v>
                </c:pt>
                <c:pt idx="956">
                  <c:v>82.204971189107042</c:v>
                </c:pt>
                <c:pt idx="957">
                  <c:v>81.394041224678176</c:v>
                </c:pt>
                <c:pt idx="958">
                  <c:v>83.699814380742353</c:v>
                </c:pt>
                <c:pt idx="959">
                  <c:v>87.980671178216127</c:v>
                </c:pt>
                <c:pt idx="960">
                  <c:v>91.453066063079547</c:v>
                </c:pt>
                <c:pt idx="961">
                  <c:v>89.293616357161966</c:v>
                </c:pt>
                <c:pt idx="962">
                  <c:v>92.91122317133329</c:v>
                </c:pt>
                <c:pt idx="963">
                  <c:v>91.595571866681539</c:v>
                </c:pt>
                <c:pt idx="964">
                  <c:v>93.844231976310837</c:v>
                </c:pt>
                <c:pt idx="965">
                  <c:v>95.782513623408235</c:v>
                </c:pt>
                <c:pt idx="966">
                  <c:v>92.257284289531896</c:v>
                </c:pt>
                <c:pt idx="967">
                  <c:v>88.6560654571703</c:v>
                </c:pt>
                <c:pt idx="968">
                  <c:v>88.634664050852834</c:v>
                </c:pt>
                <c:pt idx="969">
                  <c:v>89.622241318262738</c:v>
                </c:pt>
                <c:pt idx="970">
                  <c:v>87.150293823166052</c:v>
                </c:pt>
                <c:pt idx="971">
                  <c:v>91.096372515325427</c:v>
                </c:pt>
                <c:pt idx="972">
                  <c:v>90.662368619198631</c:v>
                </c:pt>
                <c:pt idx="973">
                  <c:v>95.508714656699027</c:v>
                </c:pt>
                <c:pt idx="974">
                  <c:v>93.607837800535279</c:v>
                </c:pt>
                <c:pt idx="975">
                  <c:v>93.058689925786567</c:v>
                </c:pt>
                <c:pt idx="976">
                  <c:v>89.685871616146855</c:v>
                </c:pt>
                <c:pt idx="977">
                  <c:v>89.667696171153835</c:v>
                </c:pt>
                <c:pt idx="978">
                  <c:v>89.885731857909832</c:v>
                </c:pt>
                <c:pt idx="979">
                  <c:v>93.819808034978493</c:v>
                </c:pt>
                <c:pt idx="980">
                  <c:v>94.684546507631154</c:v>
                </c:pt>
                <c:pt idx="981">
                  <c:v>92.878608401958559</c:v>
                </c:pt>
                <c:pt idx="982">
                  <c:v>95.476470639577499</c:v>
                </c:pt>
                <c:pt idx="983">
                  <c:v>94.944047353640713</c:v>
                </c:pt>
                <c:pt idx="984">
                  <c:v>96.731604055616316</c:v>
                </c:pt>
                <c:pt idx="985">
                  <c:v>92.221509111223668</c:v>
                </c:pt>
                <c:pt idx="986">
                  <c:v>92.826643160165688</c:v>
                </c:pt>
                <c:pt idx="987">
                  <c:v>88.894997061608123</c:v>
                </c:pt>
                <c:pt idx="988">
                  <c:v>87.618193205054197</c:v>
                </c:pt>
                <c:pt idx="989">
                  <c:v>91.745366669444451</c:v>
                </c:pt>
                <c:pt idx="990">
                  <c:v>91.746834388101931</c:v>
                </c:pt>
                <c:pt idx="991">
                  <c:v>90.92177533974818</c:v>
                </c:pt>
                <c:pt idx="992">
                  <c:v>93.286961687735882</c:v>
                </c:pt>
                <c:pt idx="993">
                  <c:v>93.347394206128115</c:v>
                </c:pt>
                <c:pt idx="994">
                  <c:v>98.048083630851536</c:v>
                </c:pt>
                <c:pt idx="995">
                  <c:v>97.224239135287959</c:v>
                </c:pt>
                <c:pt idx="996">
                  <c:v>95.650888040995312</c:v>
                </c:pt>
                <c:pt idx="997">
                  <c:v>97.720072383280396</c:v>
                </c:pt>
                <c:pt idx="998">
                  <c:v>99.248356035486964</c:v>
                </c:pt>
                <c:pt idx="999">
                  <c:v>98.010123525686453</c:v>
                </c:pt>
                <c:pt idx="1000">
                  <c:v>94.812623052691578</c:v>
                </c:pt>
                <c:pt idx="1001">
                  <c:v>96.117368969696969</c:v>
                </c:pt>
                <c:pt idx="1002">
                  <c:v>99.166988942000899</c:v>
                </c:pt>
                <c:pt idx="1003">
                  <c:v>101.10660268039881</c:v>
                </c:pt>
                <c:pt idx="1004">
                  <c:v>106.00418205770104</c:v>
                </c:pt>
                <c:pt idx="1005">
                  <c:v>108.70352410709772</c:v>
                </c:pt>
                <c:pt idx="1006">
                  <c:v>110.60103547455412</c:v>
                </c:pt>
                <c:pt idx="1007">
                  <c:v>111.69585072907969</c:v>
                </c:pt>
                <c:pt idx="1008">
                  <c:v>107.67642446988052</c:v>
                </c:pt>
                <c:pt idx="1009">
                  <c:v>111.6843964131356</c:v>
                </c:pt>
                <c:pt idx="1010">
                  <c:v>116.59067007447072</c:v>
                </c:pt>
                <c:pt idx="1011">
                  <c:v>118.70516540858546</c:v>
                </c:pt>
                <c:pt idx="1012">
                  <c:v>124.35975773665767</c:v>
                </c:pt>
                <c:pt idx="1013">
                  <c:v>123.1993850311265</c:v>
                </c:pt>
                <c:pt idx="1014">
                  <c:v>118.6685472472391</c:v>
                </c:pt>
                <c:pt idx="1015">
                  <c:v>114.32987001547254</c:v>
                </c:pt>
                <c:pt idx="1016">
                  <c:v>119.27386263412593</c:v>
                </c:pt>
                <c:pt idx="1017">
                  <c:v>114.49936222437479</c:v>
                </c:pt>
                <c:pt idx="1018">
                  <c:v>115.62931449381514</c:v>
                </c:pt>
                <c:pt idx="1019">
                  <c:v>117.6063314955608</c:v>
                </c:pt>
                <c:pt idx="1020">
                  <c:v>114.68616008219492</c:v>
                </c:pt>
                <c:pt idx="1021">
                  <c:v>120.59367967592979</c:v>
                </c:pt>
                <c:pt idx="1022">
                  <c:v>115.8920295393247</c:v>
                </c:pt>
                <c:pt idx="1023">
                  <c:v>117.99756275581561</c:v>
                </c:pt>
                <c:pt idx="1024">
                  <c:v>118.29827042389203</c:v>
                </c:pt>
                <c:pt idx="1025">
                  <c:v>123.95382383435644</c:v>
                </c:pt>
                <c:pt idx="1026">
                  <c:v>124.62307759469633</c:v>
                </c:pt>
                <c:pt idx="1027">
                  <c:v>128.3175924872148</c:v>
                </c:pt>
                <c:pt idx="1028">
                  <c:v>122.33166785435351</c:v>
                </c:pt>
                <c:pt idx="1029">
                  <c:v>118.05464235805772</c:v>
                </c:pt>
                <c:pt idx="1030">
                  <c:v>113.27889116051341</c:v>
                </c:pt>
                <c:pt idx="1031">
                  <c:v>116.27769718770875</c:v>
                </c:pt>
                <c:pt idx="1032">
                  <c:v>117.73594594907519</c:v>
                </c:pt>
                <c:pt idx="1033">
                  <c:v>121.7289833413532</c:v>
                </c:pt>
                <c:pt idx="1034">
                  <c:v>127.61632750264516</c:v>
                </c:pt>
                <c:pt idx="1035">
                  <c:v>129.46081873855826</c:v>
                </c:pt>
                <c:pt idx="1036">
                  <c:v>126.47465671529751</c:v>
                </c:pt>
                <c:pt idx="1037">
                  <c:v>125.98537759136651</c:v>
                </c:pt>
                <c:pt idx="1038">
                  <c:v>120.12771809112512</c:v>
                </c:pt>
                <c:pt idx="1039">
                  <c:v>126.01658487421098</c:v>
                </c:pt>
                <c:pt idx="1040">
                  <c:v>122.82576194286968</c:v>
                </c:pt>
                <c:pt idx="1041">
                  <c:v>122.77201806378311</c:v>
                </c:pt>
                <c:pt idx="1042">
                  <c:v>118.41130240903007</c:v>
                </c:pt>
                <c:pt idx="1043">
                  <c:v>123.4356284359269</c:v>
                </c:pt>
                <c:pt idx="1044">
                  <c:v>130.66745337746593</c:v>
                </c:pt>
                <c:pt idx="1045">
                  <c:v>136.29103823811394</c:v>
                </c:pt>
                <c:pt idx="1046">
                  <c:v>136.59987627040402</c:v>
                </c:pt>
                <c:pt idx="1047">
                  <c:v>136.9502084515417</c:v>
                </c:pt>
                <c:pt idx="1048">
                  <c:v>131.05714152086387</c:v>
                </c:pt>
                <c:pt idx="1049">
                  <c:v>126.44586470774792</c:v>
                </c:pt>
                <c:pt idx="1050">
                  <c:v>126.46502461116485</c:v>
                </c:pt>
                <c:pt idx="1051">
                  <c:v>129.03794493593671</c:v>
                </c:pt>
                <c:pt idx="1052">
                  <c:v>125.4804960923319</c:v>
                </c:pt>
                <c:pt idx="1053">
                  <c:v>128.29214044161793</c:v>
                </c:pt>
                <c:pt idx="1054">
                  <c:v>125.54061778839556</c:v>
                </c:pt>
                <c:pt idx="1055">
                  <c:v>131.37292535019242</c:v>
                </c:pt>
                <c:pt idx="1056">
                  <c:v>126.71037182458436</c:v>
                </c:pt>
                <c:pt idx="1057">
                  <c:v>121.609943584471</c:v>
                </c:pt>
                <c:pt idx="1058">
                  <c:v>124.05929259425048</c:v>
                </c:pt>
                <c:pt idx="1059">
                  <c:v>120.11602805241601</c:v>
                </c:pt>
                <c:pt idx="1060">
                  <c:v>119.42448752533932</c:v>
                </c:pt>
                <c:pt idx="1061">
                  <c:v>118.92229524173204</c:v>
                </c:pt>
                <c:pt idx="1062">
                  <c:v>115.1429151118931</c:v>
                </c:pt>
                <c:pt idx="1063">
                  <c:v>114.36651588393198</c:v>
                </c:pt>
                <c:pt idx="1064">
                  <c:v>117.07628819074378</c:v>
                </c:pt>
                <c:pt idx="1065">
                  <c:v>118.60874523869002</c:v>
                </c:pt>
                <c:pt idx="1066">
                  <c:v>120.26386606044269</c:v>
                </c:pt>
                <c:pt idx="1067">
                  <c:v>126.28152321917996</c:v>
                </c:pt>
                <c:pt idx="1068">
                  <c:v>129.983823209512</c:v>
                </c:pt>
                <c:pt idx="1069">
                  <c:v>135.51305864809828</c:v>
                </c:pt>
                <c:pt idx="1070">
                  <c:v>132.62524326158638</c:v>
                </c:pt>
                <c:pt idx="1071">
                  <c:v>137.41292110698666</c:v>
                </c:pt>
                <c:pt idx="1072">
                  <c:v>133.49946777554135</c:v>
                </c:pt>
                <c:pt idx="1073">
                  <c:v>135.78808696575001</c:v>
                </c:pt>
                <c:pt idx="1074">
                  <c:v>134.53354922667535</c:v>
                </c:pt>
                <c:pt idx="1075">
                  <c:v>138.13554324487893</c:v>
                </c:pt>
                <c:pt idx="1076">
                  <c:v>141.38383048861868</c:v>
                </c:pt>
                <c:pt idx="1077">
                  <c:v>133.72537551947747</c:v>
                </c:pt>
                <c:pt idx="1078">
                  <c:v>139.98105590486063</c:v>
                </c:pt>
                <c:pt idx="1079">
                  <c:v>143.30805500543369</c:v>
                </c:pt>
                <c:pt idx="1080">
                  <c:v>150.37639531673256</c:v>
                </c:pt>
                <c:pt idx="1081">
                  <c:v>144.4999025657356</c:v>
                </c:pt>
                <c:pt idx="1082">
                  <c:v>147.05957269523313</c:v>
                </c:pt>
                <c:pt idx="1083">
                  <c:v>141.34630570352817</c:v>
                </c:pt>
                <c:pt idx="1084">
                  <c:v>142.47238558027757</c:v>
                </c:pt>
                <c:pt idx="1085">
                  <c:v>141.79715590647692</c:v>
                </c:pt>
                <c:pt idx="1086">
                  <c:v>144.59275483243687</c:v>
                </c:pt>
                <c:pt idx="1087">
                  <c:v>137.30926802956111</c:v>
                </c:pt>
                <c:pt idx="1088">
                  <c:v>133.93791045406178</c:v>
                </c:pt>
                <c:pt idx="1089">
                  <c:v>129.56874490110528</c:v>
                </c:pt>
                <c:pt idx="1090">
                  <c:v>131.24023000765069</c:v>
                </c:pt>
                <c:pt idx="1091">
                  <c:v>129.72526088903285</c:v>
                </c:pt>
                <c:pt idx="1092">
                  <c:v>135.53271509248691</c:v>
                </c:pt>
                <c:pt idx="1093">
                  <c:v>135.80841088242065</c:v>
                </c:pt>
                <c:pt idx="1094">
                  <c:v>138.57763428265125</c:v>
                </c:pt>
                <c:pt idx="1095">
                  <c:v>143.47998899863322</c:v>
                </c:pt>
                <c:pt idx="1096">
                  <c:v>148.67085944279521</c:v>
                </c:pt>
                <c:pt idx="1097">
                  <c:v>147.01888256042088</c:v>
                </c:pt>
                <c:pt idx="1098">
                  <c:v>149.45267163351551</c:v>
                </c:pt>
                <c:pt idx="1099">
                  <c:v>152.57790074158029</c:v>
                </c:pt>
                <c:pt idx="1100">
                  <c:v>150.04066359640908</c:v>
                </c:pt>
                <c:pt idx="1101">
                  <c:v>147.96249595956269</c:v>
                </c:pt>
                <c:pt idx="1102">
                  <c:v>155.58097259197052</c:v>
                </c:pt>
                <c:pt idx="1103">
                  <c:v>161.75709454899481</c:v>
                </c:pt>
                <c:pt idx="1104">
                  <c:v>156.35238790487244</c:v>
                </c:pt>
                <c:pt idx="1105">
                  <c:v>158.42777330985214</c:v>
                </c:pt>
                <c:pt idx="1106">
                  <c:v>157.65560106267046</c:v>
                </c:pt>
                <c:pt idx="1107">
                  <c:v>162.27570339740865</c:v>
                </c:pt>
                <c:pt idx="1108">
                  <c:v>163.29916095679454</c:v>
                </c:pt>
                <c:pt idx="1109">
                  <c:v>163.55889849716243</c:v>
                </c:pt>
                <c:pt idx="1110">
                  <c:v>164.43384750963924</c:v>
                </c:pt>
                <c:pt idx="1111">
                  <c:v>168.00050903135721</c:v>
                </c:pt>
                <c:pt idx="1112">
                  <c:v>176.0256359776088</c:v>
                </c:pt>
                <c:pt idx="1113">
                  <c:v>183.52012032155304</c:v>
                </c:pt>
                <c:pt idx="1114">
                  <c:v>183.98270924432256</c:v>
                </c:pt>
                <c:pt idx="1115">
                  <c:v>182.94153750738823</c:v>
                </c:pt>
                <c:pt idx="1116">
                  <c:v>179.28265676107051</c:v>
                </c:pt>
                <c:pt idx="1117">
                  <c:v>177.82485443607715</c:v>
                </c:pt>
                <c:pt idx="1118">
                  <c:v>171.04477730831712</c:v>
                </c:pt>
                <c:pt idx="1119">
                  <c:v>171.08477324471656</c:v>
                </c:pt>
                <c:pt idx="1120">
                  <c:v>165.53533108893146</c:v>
                </c:pt>
                <c:pt idx="1121">
                  <c:v>164.89123218485972</c:v>
                </c:pt>
                <c:pt idx="1122">
                  <c:v>164.42872076285428</c:v>
                </c:pt>
                <c:pt idx="1123">
                  <c:v>158.44835485140715</c:v>
                </c:pt>
                <c:pt idx="1124">
                  <c:v>158.98393881189585</c:v>
                </c:pt>
                <c:pt idx="1125">
                  <c:v>162.32782131484637</c:v>
                </c:pt>
                <c:pt idx="1126">
                  <c:v>159.91797650387775</c:v>
                </c:pt>
                <c:pt idx="1127">
                  <c:v>160.97605365596991</c:v>
                </c:pt>
                <c:pt idx="1128">
                  <c:v>157.99628396489896</c:v>
                </c:pt>
                <c:pt idx="1129">
                  <c:v>163.43427038717186</c:v>
                </c:pt>
                <c:pt idx="1130">
                  <c:v>160.2067439035242</c:v>
                </c:pt>
                <c:pt idx="1131">
                  <c:v>166.36810276839483</c:v>
                </c:pt>
                <c:pt idx="1132">
                  <c:v>175.34464705047438</c:v>
                </c:pt>
                <c:pt idx="1133">
                  <c:v>169.92757439683635</c:v>
                </c:pt>
                <c:pt idx="1134">
                  <c:v>168.43942113093451</c:v>
                </c:pt>
                <c:pt idx="1135">
                  <c:v>166.90770214086137</c:v>
                </c:pt>
                <c:pt idx="1136">
                  <c:v>161.65472830096067</c:v>
                </c:pt>
                <c:pt idx="1137">
                  <c:v>169.03563987798765</c:v>
                </c:pt>
                <c:pt idx="1138">
                  <c:v>178.37019718127428</c:v>
                </c:pt>
                <c:pt idx="1139">
                  <c:v>175.28986316228429</c:v>
                </c:pt>
                <c:pt idx="1140">
                  <c:v>167.63667294127444</c:v>
                </c:pt>
                <c:pt idx="1141">
                  <c:v>162.67435797577852</c:v>
                </c:pt>
                <c:pt idx="1142">
                  <c:v>168.82858555794363</c:v>
                </c:pt>
                <c:pt idx="1143">
                  <c:v>170.66720223531965</c:v>
                </c:pt>
                <c:pt idx="1144">
                  <c:v>172.75455106071223</c:v>
                </c:pt>
                <c:pt idx="1145">
                  <c:v>173.41771992996277</c:v>
                </c:pt>
                <c:pt idx="1146">
                  <c:v>180.51291863074809</c:v>
                </c:pt>
                <c:pt idx="1147">
                  <c:v>173.75406246064537</c:v>
                </c:pt>
                <c:pt idx="1148">
                  <c:v>166.95792034856271</c:v>
                </c:pt>
                <c:pt idx="1149">
                  <c:v>160.17734125283067</c:v>
                </c:pt>
                <c:pt idx="1150">
                  <c:v>161.93767005429871</c:v>
                </c:pt>
                <c:pt idx="1151">
                  <c:v>165.17458814546578</c:v>
                </c:pt>
                <c:pt idx="1152">
                  <c:v>172.85936936459464</c:v>
                </c:pt>
                <c:pt idx="1153">
                  <c:v>166.12491174641369</c:v>
                </c:pt>
                <c:pt idx="1154">
                  <c:v>169.69700479872395</c:v>
                </c:pt>
                <c:pt idx="1155">
                  <c:v>178.41914369388996</c:v>
                </c:pt>
                <c:pt idx="1156">
                  <c:v>181.13946394126259</c:v>
                </c:pt>
                <c:pt idx="1157">
                  <c:v>178.38012124018769</c:v>
                </c:pt>
                <c:pt idx="1158">
                  <c:v>179.7924518358019</c:v>
                </c:pt>
                <c:pt idx="1159">
                  <c:v>173.56581855169657</c:v>
                </c:pt>
                <c:pt idx="1160">
                  <c:v>172.95842835883391</c:v>
                </c:pt>
                <c:pt idx="1161">
                  <c:v>171.02293354172417</c:v>
                </c:pt>
                <c:pt idx="1162">
                  <c:v>174.13961235552912</c:v>
                </c:pt>
                <c:pt idx="1163">
                  <c:v>175.38445077582418</c:v>
                </c:pt>
                <c:pt idx="1164">
                  <c:v>170.00073444868951</c:v>
                </c:pt>
                <c:pt idx="1165">
                  <c:v>175.93990522137557</c:v>
                </c:pt>
                <c:pt idx="1166">
                  <c:v>178.72509032821011</c:v>
                </c:pt>
                <c:pt idx="1167">
                  <c:v>186.18865070952546</c:v>
                </c:pt>
                <c:pt idx="1168">
                  <c:v>187.71359984802163</c:v>
                </c:pt>
                <c:pt idx="1169">
                  <c:v>190.23382598276814</c:v>
                </c:pt>
                <c:pt idx="1170">
                  <c:v>198.34363802200468</c:v>
                </c:pt>
                <c:pt idx="1171">
                  <c:v>196.21664476347988</c:v>
                </c:pt>
                <c:pt idx="1172">
                  <c:v>196.40370077321069</c:v>
                </c:pt>
                <c:pt idx="1173">
                  <c:v>188.4732151262379</c:v>
                </c:pt>
                <c:pt idx="1174">
                  <c:v>184.43120591183072</c:v>
                </c:pt>
                <c:pt idx="1175">
                  <c:v>185.80221792029499</c:v>
                </c:pt>
                <c:pt idx="1176">
                  <c:v>180.37858790509603</c:v>
                </c:pt>
                <c:pt idx="1177">
                  <c:v>184.66070153766682</c:v>
                </c:pt>
                <c:pt idx="1178">
                  <c:v>174.06860099056149</c:v>
                </c:pt>
                <c:pt idx="1179">
                  <c:v>166.52720616628832</c:v>
                </c:pt>
                <c:pt idx="1180">
                  <c:v>161.39029721654498</c:v>
                </c:pt>
                <c:pt idx="1181">
                  <c:v>163.57388554993304</c:v>
                </c:pt>
                <c:pt idx="1182">
                  <c:v>157.82815454960064</c:v>
                </c:pt>
                <c:pt idx="1183">
                  <c:v>162.59116136355254</c:v>
                </c:pt>
                <c:pt idx="1184">
                  <c:v>165.97233989980589</c:v>
                </c:pt>
                <c:pt idx="1185">
                  <c:v>168.66972380918421</c:v>
                </c:pt>
                <c:pt idx="1186">
                  <c:v>160.98476143919899</c:v>
                </c:pt>
                <c:pt idx="1187">
                  <c:v>159.9324049714314</c:v>
                </c:pt>
                <c:pt idx="1188">
                  <c:v>164.54298141760194</c:v>
                </c:pt>
                <c:pt idx="1189">
                  <c:v>160.56268229136293</c:v>
                </c:pt>
                <c:pt idx="1190">
                  <c:v>167.24049673471652</c:v>
                </c:pt>
                <c:pt idx="1191">
                  <c:v>161.70690593793543</c:v>
                </c:pt>
                <c:pt idx="1192">
                  <c:v>163.70752338335217</c:v>
                </c:pt>
                <c:pt idx="1193">
                  <c:v>159.77013152078771</c:v>
                </c:pt>
                <c:pt idx="1194">
                  <c:v>157.08478554555387</c:v>
                </c:pt>
                <c:pt idx="1195">
                  <c:v>164.22598944085755</c:v>
                </c:pt>
                <c:pt idx="1196">
                  <c:v>167.26249839623287</c:v>
                </c:pt>
                <c:pt idx="1197">
                  <c:v>166.09294408788347</c:v>
                </c:pt>
                <c:pt idx="1198">
                  <c:v>163.00742795699361</c:v>
                </c:pt>
                <c:pt idx="1199">
                  <c:v>170.53490287443989</c:v>
                </c:pt>
                <c:pt idx="1200">
                  <c:v>178.20781210827903</c:v>
                </c:pt>
                <c:pt idx="1201">
                  <c:v>171.70320019758299</c:v>
                </c:pt>
                <c:pt idx="1202">
                  <c:v>172.25042521130527</c:v>
                </c:pt>
                <c:pt idx="1203">
                  <c:v>172.68021004623495</c:v>
                </c:pt>
                <c:pt idx="1204">
                  <c:v>173.68451316500355</c:v>
                </c:pt>
                <c:pt idx="1205">
                  <c:v>173.15455926206576</c:v>
                </c:pt>
                <c:pt idx="1206">
                  <c:v>180.4935379482576</c:v>
                </c:pt>
                <c:pt idx="1207">
                  <c:v>178.71290049031546</c:v>
                </c:pt>
                <c:pt idx="1208">
                  <c:v>175.02913756065851</c:v>
                </c:pt>
                <c:pt idx="1209">
                  <c:v>168.58978755907754</c:v>
                </c:pt>
                <c:pt idx="1210">
                  <c:v>166.39334774497178</c:v>
                </c:pt>
                <c:pt idx="1211">
                  <c:v>157.36484582175831</c:v>
                </c:pt>
                <c:pt idx="1212">
                  <c:v>160.68207693587243</c:v>
                </c:pt>
                <c:pt idx="1213">
                  <c:v>164.77151470484526</c:v>
                </c:pt>
                <c:pt idx="1214">
                  <c:v>166.60267119056482</c:v>
                </c:pt>
                <c:pt idx="1215">
                  <c:v>174.03145313590554</c:v>
                </c:pt>
                <c:pt idx="1216">
                  <c:v>170.69974991082017</c:v>
                </c:pt>
                <c:pt idx="1217">
                  <c:v>178.66230012045295</c:v>
                </c:pt>
                <c:pt idx="1218">
                  <c:v>178.48430596700342</c:v>
                </c:pt>
                <c:pt idx="1219">
                  <c:v>174.00540138498877</c:v>
                </c:pt>
                <c:pt idx="1220">
                  <c:v>172.68660550204453</c:v>
                </c:pt>
                <c:pt idx="1221">
                  <c:v>172.22359844433288</c:v>
                </c:pt>
                <c:pt idx="1222">
                  <c:v>177.95273219717615</c:v>
                </c:pt>
                <c:pt idx="1223">
                  <c:v>182.31279568007204</c:v>
                </c:pt>
                <c:pt idx="1224">
                  <c:v>189.54004661092779</c:v>
                </c:pt>
                <c:pt idx="1225">
                  <c:v>185.51536259986105</c:v>
                </c:pt>
                <c:pt idx="1226">
                  <c:v>181.59397574480033</c:v>
                </c:pt>
                <c:pt idx="1227">
                  <c:v>188.36115045913184</c:v>
                </c:pt>
                <c:pt idx="1228">
                  <c:v>187.25407455956659</c:v>
                </c:pt>
                <c:pt idx="1229">
                  <c:v>183.31541094453496</c:v>
                </c:pt>
                <c:pt idx="1230">
                  <c:v>192.39103654852536</c:v>
                </c:pt>
                <c:pt idx="1231">
                  <c:v>187.40611934365424</c:v>
                </c:pt>
                <c:pt idx="1232">
                  <c:v>182.51760533935411</c:v>
                </c:pt>
                <c:pt idx="1233">
                  <c:v>185.6142244967281</c:v>
                </c:pt>
                <c:pt idx="1234">
                  <c:v>190.41057872865304</c:v>
                </c:pt>
                <c:pt idx="1235">
                  <c:v>184.27932338056507</c:v>
                </c:pt>
                <c:pt idx="1236">
                  <c:v>178.64111442822264</c:v>
                </c:pt>
                <c:pt idx="1237">
                  <c:v>180.41877773206915</c:v>
                </c:pt>
                <c:pt idx="1238">
                  <c:v>187.45464258793331</c:v>
                </c:pt>
                <c:pt idx="1239">
                  <c:v>183.58408343948838</c:v>
                </c:pt>
                <c:pt idx="1240">
                  <c:v>180.58795478975929</c:v>
                </c:pt>
                <c:pt idx="1241">
                  <c:v>176.16911027770729</c:v>
                </c:pt>
                <c:pt idx="1242">
                  <c:v>177.4959344119012</c:v>
                </c:pt>
                <c:pt idx="1243">
                  <c:v>172.52322833769165</c:v>
                </c:pt>
                <c:pt idx="1244">
                  <c:v>180.56731695070926</c:v>
                </c:pt>
                <c:pt idx="1245">
                  <c:v>176.62993371427078</c:v>
                </c:pt>
                <c:pt idx="1246">
                  <c:v>167.17407735309413</c:v>
                </c:pt>
                <c:pt idx="1247">
                  <c:v>168.8090030855011</c:v>
                </c:pt>
                <c:pt idx="1248">
                  <c:v>172.69533326916348</c:v>
                </c:pt>
                <c:pt idx="1249">
                  <c:v>166.68507134057751</c:v>
                </c:pt>
                <c:pt idx="1250">
                  <c:v>161.12546426197289</c:v>
                </c:pt>
                <c:pt idx="1251">
                  <c:v>159.37822296984584</c:v>
                </c:pt>
                <c:pt idx="1252">
                  <c:v>160.02977377234356</c:v>
                </c:pt>
                <c:pt idx="1253">
                  <c:v>160.21391821406669</c:v>
                </c:pt>
                <c:pt idx="1254">
                  <c:v>165.95166390784851</c:v>
                </c:pt>
                <c:pt idx="1255">
                  <c:v>171.32327802503718</c:v>
                </c:pt>
                <c:pt idx="1256">
                  <c:v>177.82143999629895</c:v>
                </c:pt>
                <c:pt idx="1257">
                  <c:v>176.94731963620154</c:v>
                </c:pt>
                <c:pt idx="1258">
                  <c:v>185.20650509975906</c:v>
                </c:pt>
                <c:pt idx="1259">
                  <c:v>193.17337643150159</c:v>
                </c:pt>
                <c:pt idx="1260">
                  <c:v>199.51107721762921</c:v>
                </c:pt>
                <c:pt idx="1261">
                  <c:v>203.79386503940853</c:v>
                </c:pt>
                <c:pt idx="1262">
                  <c:v>207.88087699626902</c:v>
                </c:pt>
                <c:pt idx="1263">
                  <c:v>205.64744228711209</c:v>
                </c:pt>
                <c:pt idx="1264">
                  <c:v>215.13084413222956</c:v>
                </c:pt>
                <c:pt idx="1265">
                  <c:v>205.85985872839939</c:v>
                </c:pt>
                <c:pt idx="1266">
                  <c:v>207.81919808141728</c:v>
                </c:pt>
                <c:pt idx="1267">
                  <c:v>210.32524285337564</c:v>
                </c:pt>
                <c:pt idx="1268">
                  <c:v>218.04747224223055</c:v>
                </c:pt>
                <c:pt idx="1269">
                  <c:v>227.60744682429259</c:v>
                </c:pt>
                <c:pt idx="1270">
                  <c:v>220.8766068334414</c:v>
                </c:pt>
                <c:pt idx="1271">
                  <c:v>219.03393193750057</c:v>
                </c:pt>
                <c:pt idx="1272">
                  <c:v>212.72798480048937</c:v>
                </c:pt>
                <c:pt idx="1273">
                  <c:v>211.38798609902537</c:v>
                </c:pt>
                <c:pt idx="1274">
                  <c:v>208.88525143184648</c:v>
                </c:pt>
                <c:pt idx="1275">
                  <c:v>208.71280980189283</c:v>
                </c:pt>
                <c:pt idx="1276">
                  <c:v>199.27096575261575</c:v>
                </c:pt>
                <c:pt idx="1277">
                  <c:v>202.73365801823661</c:v>
                </c:pt>
                <c:pt idx="1278">
                  <c:v>207.35441690239486</c:v>
                </c:pt>
                <c:pt idx="1279">
                  <c:v>199.30087026037128</c:v>
                </c:pt>
                <c:pt idx="1280">
                  <c:v>198.54198121524311</c:v>
                </c:pt>
                <c:pt idx="1281">
                  <c:v>190.39677579804419</c:v>
                </c:pt>
                <c:pt idx="1282">
                  <c:v>191.3100698377983</c:v>
                </c:pt>
                <c:pt idx="1283">
                  <c:v>196.30375832373204</c:v>
                </c:pt>
                <c:pt idx="1284">
                  <c:v>200.75125923147701</c:v>
                </c:pt>
                <c:pt idx="1285">
                  <c:v>203.49587265032761</c:v>
                </c:pt>
                <c:pt idx="1286">
                  <c:v>209.86985660754681</c:v>
                </c:pt>
                <c:pt idx="1287">
                  <c:v>207.71558879980716</c:v>
                </c:pt>
                <c:pt idx="1288">
                  <c:v>206.12575484733779</c:v>
                </c:pt>
                <c:pt idx="1289">
                  <c:v>195.5218378798501</c:v>
                </c:pt>
                <c:pt idx="1290">
                  <c:v>185.8042684935719</c:v>
                </c:pt>
                <c:pt idx="1291">
                  <c:v>184.61698447826589</c:v>
                </c:pt>
                <c:pt idx="1292">
                  <c:v>179.56470605743385</c:v>
                </c:pt>
                <c:pt idx="1293">
                  <c:v>179.81348940563976</c:v>
                </c:pt>
                <c:pt idx="1294">
                  <c:v>177.46839434204205</c:v>
                </c:pt>
                <c:pt idx="1295">
                  <c:v>184.59987332856952</c:v>
                </c:pt>
                <c:pt idx="1296">
                  <c:v>192.38803016247766</c:v>
                </c:pt>
                <c:pt idx="1297">
                  <c:v>186.54569168764024</c:v>
                </c:pt>
                <c:pt idx="1298">
                  <c:v>189.99805027405966</c:v>
                </c:pt>
                <c:pt idx="1299">
                  <c:v>192.90786602921796</c:v>
                </c:pt>
                <c:pt idx="1300">
                  <c:v>192.83051643036336</c:v>
                </c:pt>
                <c:pt idx="1301">
                  <c:v>200.81367084974093</c:v>
                </c:pt>
                <c:pt idx="1302">
                  <c:v>201.04972347662766</c:v>
                </c:pt>
                <c:pt idx="1303">
                  <c:v>201.27251302520995</c:v>
                </c:pt>
                <c:pt idx="1304">
                  <c:v>193.14450729699399</c:v>
                </c:pt>
                <c:pt idx="1305">
                  <c:v>184.1086550220802</c:v>
                </c:pt>
                <c:pt idx="1306">
                  <c:v>176.46536825053221</c:v>
                </c:pt>
                <c:pt idx="1307">
                  <c:v>170.74558982263855</c:v>
                </c:pt>
                <c:pt idx="1308">
                  <c:v>180.66217331638023</c:v>
                </c:pt>
                <c:pt idx="1309">
                  <c:v>188.06583018366908</c:v>
                </c:pt>
                <c:pt idx="1310">
                  <c:v>193.2204275886948</c:v>
                </c:pt>
                <c:pt idx="1311">
                  <c:v>185.97386749259098</c:v>
                </c:pt>
                <c:pt idx="1312">
                  <c:v>192.36515049510371</c:v>
                </c:pt>
                <c:pt idx="1313">
                  <c:v>200.49559455718651</c:v>
                </c:pt>
                <c:pt idx="1314">
                  <c:v>208.02905995475993</c:v>
                </c:pt>
                <c:pt idx="1315">
                  <c:v>208.80792049085457</c:v>
                </c:pt>
                <c:pt idx="1316">
                  <c:v>216.18945446992294</c:v>
                </c:pt>
                <c:pt idx="1317">
                  <c:v>215.05916739565208</c:v>
                </c:pt>
                <c:pt idx="1318">
                  <c:v>209.91372255312453</c:v>
                </c:pt>
                <c:pt idx="1319">
                  <c:v>219.18554516865035</c:v>
                </c:pt>
                <c:pt idx="1320">
                  <c:v>225.80339648542233</c:v>
                </c:pt>
                <c:pt idx="1321">
                  <c:v>226.18463845092091</c:v>
                </c:pt>
                <c:pt idx="1322">
                  <c:v>221.81557970198941</c:v>
                </c:pt>
                <c:pt idx="1323">
                  <c:v>226.88085873605388</c:v>
                </c:pt>
                <c:pt idx="1324">
                  <c:v>217.59567677476096</c:v>
                </c:pt>
                <c:pt idx="1325">
                  <c:v>206.15125534879309</c:v>
                </c:pt>
                <c:pt idx="1326">
                  <c:v>204.50403913362274</c:v>
                </c:pt>
                <c:pt idx="1327">
                  <c:v>211.49227400922393</c:v>
                </c:pt>
                <c:pt idx="1328">
                  <c:v>202.45372701536445</c:v>
                </c:pt>
                <c:pt idx="1329">
                  <c:v>194.60372858342132</c:v>
                </c:pt>
                <c:pt idx="1330">
                  <c:v>194.33109386257127</c:v>
                </c:pt>
                <c:pt idx="1331">
                  <c:v>196.80868239794611</c:v>
                </c:pt>
                <c:pt idx="1332">
                  <c:v>203.05937069138869</c:v>
                </c:pt>
                <c:pt idx="1333">
                  <c:v>193.75628515007011</c:v>
                </c:pt>
                <c:pt idx="1334">
                  <c:v>186.89758997373193</c:v>
                </c:pt>
                <c:pt idx="1335">
                  <c:v>195.54578179328882</c:v>
                </c:pt>
                <c:pt idx="1336">
                  <c:v>189.44174166970444</c:v>
                </c:pt>
                <c:pt idx="1337">
                  <c:v>197.9201473845288</c:v>
                </c:pt>
                <c:pt idx="1338">
                  <c:v>197.97995926835412</c:v>
                </c:pt>
                <c:pt idx="1339">
                  <c:v>189.16284675971363</c:v>
                </c:pt>
                <c:pt idx="1340">
                  <c:v>190.63382018349614</c:v>
                </c:pt>
                <c:pt idx="1341">
                  <c:v>192.23719590232602</c:v>
                </c:pt>
                <c:pt idx="1342">
                  <c:v>182.47155638130837</c:v>
                </c:pt>
                <c:pt idx="1343">
                  <c:v>189.90471344198338</c:v>
                </c:pt>
                <c:pt idx="1344">
                  <c:v>181.23527529903296</c:v>
                </c:pt>
                <c:pt idx="1345">
                  <c:v>187.07803766835741</c:v>
                </c:pt>
                <c:pt idx="1346">
                  <c:v>194.66762669415033</c:v>
                </c:pt>
                <c:pt idx="1347">
                  <c:v>186.19880925395236</c:v>
                </c:pt>
                <c:pt idx="1348">
                  <c:v>179.56465158677841</c:v>
                </c:pt>
                <c:pt idx="1349">
                  <c:v>174.92719291999754</c:v>
                </c:pt>
                <c:pt idx="1350">
                  <c:v>168.83793150190428</c:v>
                </c:pt>
                <c:pt idx="1351">
                  <c:v>175.70868779681754</c:v>
                </c:pt>
                <c:pt idx="1352">
                  <c:v>169.77783606616828</c:v>
                </c:pt>
                <c:pt idx="1353">
                  <c:v>177.90208191780567</c:v>
                </c:pt>
                <c:pt idx="1354">
                  <c:v>176.62337403935609</c:v>
                </c:pt>
                <c:pt idx="1355">
                  <c:v>180.17789140406228</c:v>
                </c:pt>
                <c:pt idx="1356">
                  <c:v>188.3052195278085</c:v>
                </c:pt>
                <c:pt idx="1357">
                  <c:v>188.71560339018347</c:v>
                </c:pt>
                <c:pt idx="1358">
                  <c:v>191.70629182142483</c:v>
                </c:pt>
                <c:pt idx="1359">
                  <c:v>192.77035564029546</c:v>
                </c:pt>
                <c:pt idx="1360">
                  <c:v>196.69369256380847</c:v>
                </c:pt>
                <c:pt idx="1361">
                  <c:v>202.82115536074707</c:v>
                </c:pt>
                <c:pt idx="1362">
                  <c:v>194.8816171823272</c:v>
                </c:pt>
                <c:pt idx="1363">
                  <c:v>196.38521229009839</c:v>
                </c:pt>
                <c:pt idx="1364">
                  <c:v>207.58055382546698</c:v>
                </c:pt>
                <c:pt idx="1365">
                  <c:v>212.03459191587066</c:v>
                </c:pt>
                <c:pt idx="1366">
                  <c:v>204.27034089893525</c:v>
                </c:pt>
                <c:pt idx="1367">
                  <c:v>196.89711136484354</c:v>
                </c:pt>
                <c:pt idx="1368">
                  <c:v>188.10973902539405</c:v>
                </c:pt>
                <c:pt idx="1369">
                  <c:v>178.86068994757653</c:v>
                </c:pt>
                <c:pt idx="1370">
                  <c:v>182.06914236988925</c:v>
                </c:pt>
                <c:pt idx="1371">
                  <c:v>186.27034147021206</c:v>
                </c:pt>
                <c:pt idx="1372">
                  <c:v>182.73877570219383</c:v>
                </c:pt>
                <c:pt idx="1373">
                  <c:v>180.78835037401313</c:v>
                </c:pt>
                <c:pt idx="1374">
                  <c:v>186.9690745189516</c:v>
                </c:pt>
                <c:pt idx="1375">
                  <c:v>185.57053474008083</c:v>
                </c:pt>
                <c:pt idx="1376">
                  <c:v>178.8929404372044</c:v>
                </c:pt>
                <c:pt idx="1377">
                  <c:v>178.15555419086837</c:v>
                </c:pt>
                <c:pt idx="1378">
                  <c:v>180.22441817490812</c:v>
                </c:pt>
                <c:pt idx="1379">
                  <c:v>174.77823166813363</c:v>
                </c:pt>
                <c:pt idx="1380">
                  <c:v>173.64833815842024</c:v>
                </c:pt>
                <c:pt idx="1381">
                  <c:v>172.6194249024125</c:v>
                </c:pt>
                <c:pt idx="1382">
                  <c:v>171.08165514754131</c:v>
                </c:pt>
                <c:pt idx="1383">
                  <c:v>166.14491944383491</c:v>
                </c:pt>
                <c:pt idx="1384">
                  <c:v>160.26414042268667</c:v>
                </c:pt>
                <c:pt idx="1385">
                  <c:v>160.59264060968832</c:v>
                </c:pt>
                <c:pt idx="1386">
                  <c:v>161.45018316500057</c:v>
                </c:pt>
                <c:pt idx="1387">
                  <c:v>152.85015558812171</c:v>
                </c:pt>
                <c:pt idx="1388">
                  <c:v>159.5425379631302</c:v>
                </c:pt>
                <c:pt idx="1389">
                  <c:v>155.93991040361348</c:v>
                </c:pt>
                <c:pt idx="1390">
                  <c:v>151.35469011539504</c:v>
                </c:pt>
                <c:pt idx="1391">
                  <c:v>153.6963645812101</c:v>
                </c:pt>
                <c:pt idx="1392">
                  <c:v>158.56732068948446</c:v>
                </c:pt>
                <c:pt idx="1393">
                  <c:v>156.49271045557043</c:v>
                </c:pt>
                <c:pt idx="1394">
                  <c:v>163.33033520438221</c:v>
                </c:pt>
                <c:pt idx="1395">
                  <c:v>167.13194466290921</c:v>
                </c:pt>
                <c:pt idx="1396">
                  <c:v>162.46842592774718</c:v>
                </c:pt>
                <c:pt idx="1397">
                  <c:v>161.99429343480543</c:v>
                </c:pt>
                <c:pt idx="1398">
                  <c:v>156.60765553830208</c:v>
                </c:pt>
                <c:pt idx="1399">
                  <c:v>155.01858708937999</c:v>
                </c:pt>
                <c:pt idx="1400">
                  <c:v>160.88414332698125</c:v>
                </c:pt>
                <c:pt idx="1401">
                  <c:v>164.62042617345867</c:v>
                </c:pt>
                <c:pt idx="1402">
                  <c:v>156.59799161671711</c:v>
                </c:pt>
                <c:pt idx="1403">
                  <c:v>153.33296467620175</c:v>
                </c:pt>
                <c:pt idx="1404">
                  <c:v>157.39278311043753</c:v>
                </c:pt>
                <c:pt idx="1405">
                  <c:v>157.23682112445744</c:v>
                </c:pt>
                <c:pt idx="1406">
                  <c:v>158.18100117435915</c:v>
                </c:pt>
                <c:pt idx="1407">
                  <c:v>161.23387376490015</c:v>
                </c:pt>
                <c:pt idx="1408">
                  <c:v>165.08417050609307</c:v>
                </c:pt>
                <c:pt idx="1409">
                  <c:v>165.40561431763803</c:v>
                </c:pt>
                <c:pt idx="1410">
                  <c:v>165.13641570157006</c:v>
                </c:pt>
                <c:pt idx="1411">
                  <c:v>159.98860289475917</c:v>
                </c:pt>
                <c:pt idx="1412">
                  <c:v>159.65719783080246</c:v>
                </c:pt>
                <c:pt idx="1413">
                  <c:v>162.25547053948816</c:v>
                </c:pt>
                <c:pt idx="1414">
                  <c:v>164.98420804277549</c:v>
                </c:pt>
                <c:pt idx="1415">
                  <c:v>157.55898300980502</c:v>
                </c:pt>
                <c:pt idx="1416">
                  <c:v>165.35667839668955</c:v>
                </c:pt>
                <c:pt idx="1417">
                  <c:v>159.75116116944341</c:v>
                </c:pt>
                <c:pt idx="1418">
                  <c:v>164.64319334814499</c:v>
                </c:pt>
                <c:pt idx="1419">
                  <c:v>167.68971752626584</c:v>
                </c:pt>
                <c:pt idx="1420">
                  <c:v>163.09252880589619</c:v>
                </c:pt>
                <c:pt idx="1421">
                  <c:v>157.31384513211333</c:v>
                </c:pt>
                <c:pt idx="1422">
                  <c:v>161.60599460230998</c:v>
                </c:pt>
                <c:pt idx="1423">
                  <c:v>156.09387874665197</c:v>
                </c:pt>
                <c:pt idx="1424">
                  <c:v>157.47087567216073</c:v>
                </c:pt>
                <c:pt idx="1425">
                  <c:v>156.38556520022524</c:v>
                </c:pt>
                <c:pt idx="1426">
                  <c:v>152.80845990734119</c:v>
                </c:pt>
                <c:pt idx="1427">
                  <c:v>156.10273886470861</c:v>
                </c:pt>
                <c:pt idx="1428">
                  <c:v>156.49644419010676</c:v>
                </c:pt>
                <c:pt idx="1429">
                  <c:v>148.76911270605243</c:v>
                </c:pt>
                <c:pt idx="1430">
                  <c:v>144.45627372466589</c:v>
                </c:pt>
                <c:pt idx="1431">
                  <c:v>137.68583199087664</c:v>
                </c:pt>
                <c:pt idx="1432">
                  <c:v>140.03185348596523</c:v>
                </c:pt>
                <c:pt idx="1433">
                  <c:v>146.11777332223923</c:v>
                </c:pt>
                <c:pt idx="1434">
                  <c:v>141.54801664226446</c:v>
                </c:pt>
                <c:pt idx="1435">
                  <c:v>141.05083877845445</c:v>
                </c:pt>
                <c:pt idx="1436">
                  <c:v>139.49907403936012</c:v>
                </c:pt>
                <c:pt idx="1437">
                  <c:v>138.02293737923182</c:v>
                </c:pt>
                <c:pt idx="1438">
                  <c:v>142.74148585656806</c:v>
                </c:pt>
                <c:pt idx="1439">
                  <c:v>149.87015108536195</c:v>
                </c:pt>
                <c:pt idx="1440">
                  <c:v>146.4706439217421</c:v>
                </c:pt>
                <c:pt idx="1441">
                  <c:v>145.4236972955396</c:v>
                </c:pt>
                <c:pt idx="1442">
                  <c:v>139.58930239445775</c:v>
                </c:pt>
                <c:pt idx="1443">
                  <c:v>140.54677382646162</c:v>
                </c:pt>
                <c:pt idx="1444">
                  <c:v>144.77317359108807</c:v>
                </c:pt>
                <c:pt idx="1445">
                  <c:v>145.06770293403304</c:v>
                </c:pt>
                <c:pt idx="1446">
                  <c:v>146.23283030064056</c:v>
                </c:pt>
                <c:pt idx="1447">
                  <c:v>148.53385209346538</c:v>
                </c:pt>
                <c:pt idx="1448">
                  <c:v>154.69080641579208</c:v>
                </c:pt>
                <c:pt idx="1449">
                  <c:v>157.59752044447291</c:v>
                </c:pt>
                <c:pt idx="1450">
                  <c:v>154.34264953145325</c:v>
                </c:pt>
                <c:pt idx="1451">
                  <c:v>161.41259525632501</c:v>
                </c:pt>
                <c:pt idx="1452">
                  <c:v>163.71451096536467</c:v>
                </c:pt>
                <c:pt idx="1453">
                  <c:v>163.03519828220419</c:v>
                </c:pt>
                <c:pt idx="1454">
                  <c:v>157.35350590676654</c:v>
                </c:pt>
                <c:pt idx="1455">
                  <c:v>155.89432242289985</c:v>
                </c:pt>
                <c:pt idx="1456">
                  <c:v>153.36486679365461</c:v>
                </c:pt>
                <c:pt idx="1457">
                  <c:v>151.03613194528981</c:v>
                </c:pt>
                <c:pt idx="1458">
                  <c:v>154.08052307361956</c:v>
                </c:pt>
                <c:pt idx="1459">
                  <c:v>147.95836927206832</c:v>
                </c:pt>
                <c:pt idx="1460">
                  <c:v>153.5690856970962</c:v>
                </c:pt>
                <c:pt idx="1461">
                  <c:v>152.67794479105461</c:v>
                </c:pt>
                <c:pt idx="1462">
                  <c:v>153.95197788918739</c:v>
                </c:pt>
                <c:pt idx="1463">
                  <c:v>154.53483595618363</c:v>
                </c:pt>
                <c:pt idx="1464">
                  <c:v>150.88796251811019</c:v>
                </c:pt>
                <c:pt idx="1465">
                  <c:v>155.79795644356247</c:v>
                </c:pt>
                <c:pt idx="1466">
                  <c:v>155.15139722628518</c:v>
                </c:pt>
                <c:pt idx="1467">
                  <c:v>162.70758766247522</c:v>
                </c:pt>
                <c:pt idx="1468">
                  <c:v>159.656635003807</c:v>
                </c:pt>
                <c:pt idx="1469">
                  <c:v>157.59871115130096</c:v>
                </c:pt>
                <c:pt idx="1470">
                  <c:v>154.10700352388525</c:v>
                </c:pt>
                <c:pt idx="1471">
                  <c:v>147.39084426094345</c:v>
                </c:pt>
                <c:pt idx="1472">
                  <c:v>141.74257640991647</c:v>
                </c:pt>
                <c:pt idx="1473">
                  <c:v>136.89999933590673</c:v>
                </c:pt>
                <c:pt idx="1474">
                  <c:v>133.48958354018939</c:v>
                </c:pt>
                <c:pt idx="1475">
                  <c:v>132.14478865730118</c:v>
                </c:pt>
                <c:pt idx="1476">
                  <c:v>134.15748127168069</c:v>
                </c:pt>
                <c:pt idx="1477">
                  <c:v>133.93582944341992</c:v>
                </c:pt>
                <c:pt idx="1478">
                  <c:v>137.03964248386396</c:v>
                </c:pt>
                <c:pt idx="1479">
                  <c:v>132.94524759675153</c:v>
                </c:pt>
                <c:pt idx="1480">
                  <c:v>134.58072867032516</c:v>
                </c:pt>
                <c:pt idx="1481">
                  <c:v>131.99081579079223</c:v>
                </c:pt>
                <c:pt idx="1482">
                  <c:v>135.43548157117027</c:v>
                </c:pt>
                <c:pt idx="1483">
                  <c:v>140.21724465042246</c:v>
                </c:pt>
                <c:pt idx="1484">
                  <c:v>132.45281156359843</c:v>
                </c:pt>
                <c:pt idx="1485">
                  <c:v>129.62441053303991</c:v>
                </c:pt>
                <c:pt idx="1486">
                  <c:v>131.00344325883316</c:v>
                </c:pt>
                <c:pt idx="1487">
                  <c:v>135.04440065143399</c:v>
                </c:pt>
                <c:pt idx="1488">
                  <c:v>133.71610080585234</c:v>
                </c:pt>
                <c:pt idx="1489">
                  <c:v>128.82949430058417</c:v>
                </c:pt>
                <c:pt idx="1490">
                  <c:v>127.06943281560415</c:v>
                </c:pt>
                <c:pt idx="1491">
                  <c:v>121.81945270603509</c:v>
                </c:pt>
                <c:pt idx="1492">
                  <c:v>114.62936609094655</c:v>
                </c:pt>
                <c:pt idx="1493">
                  <c:v>113.61533183484109</c:v>
                </c:pt>
                <c:pt idx="1494">
                  <c:v>110.84613992602408</c:v>
                </c:pt>
                <c:pt idx="1495">
                  <c:v>112.29008132138375</c:v>
                </c:pt>
                <c:pt idx="1496">
                  <c:v>117.06470422101738</c:v>
                </c:pt>
                <c:pt idx="1497">
                  <c:v>122.0247035721206</c:v>
                </c:pt>
                <c:pt idx="1498">
                  <c:v>120.93534461295621</c:v>
                </c:pt>
                <c:pt idx="1499">
                  <c:v>122.35873990664618</c:v>
                </c:pt>
                <c:pt idx="1500">
                  <c:v>124.08415835365312</c:v>
                </c:pt>
                <c:pt idx="1501">
                  <c:v>129.19522807170299</c:v>
                </c:pt>
                <c:pt idx="1502">
                  <c:v>130.03465801165112</c:v>
                </c:pt>
                <c:pt idx="1503">
                  <c:v>126.17038316084562</c:v>
                </c:pt>
                <c:pt idx="1504">
                  <c:v>132.58975871961798</c:v>
                </c:pt>
                <c:pt idx="1505">
                  <c:v>136.40891688330333</c:v>
                </c:pt>
                <c:pt idx="1506">
                  <c:v>132.31103016563321</c:v>
                </c:pt>
                <c:pt idx="1507">
                  <c:v>133.28122053552119</c:v>
                </c:pt>
                <c:pt idx="1508">
                  <c:v>134.38415270989466</c:v>
                </c:pt>
                <c:pt idx="1509">
                  <c:v>129.59448120263568</c:v>
                </c:pt>
                <c:pt idx="1510">
                  <c:v>133.17566274889109</c:v>
                </c:pt>
                <c:pt idx="1511">
                  <c:v>133.17099924299478</c:v>
                </c:pt>
                <c:pt idx="1512">
                  <c:v>131.20742820670989</c:v>
                </c:pt>
                <c:pt idx="1513">
                  <c:v>134.44387461622594</c:v>
                </c:pt>
                <c:pt idx="1514">
                  <c:v>137.2399664686628</c:v>
                </c:pt>
                <c:pt idx="1515">
                  <c:v>138.30766736421614</c:v>
                </c:pt>
                <c:pt idx="1516">
                  <c:v>131.84446732312512</c:v>
                </c:pt>
                <c:pt idx="1517">
                  <c:v>137.89917552978778</c:v>
                </c:pt>
                <c:pt idx="1518">
                  <c:v>135.77867226494857</c:v>
                </c:pt>
                <c:pt idx="1519">
                  <c:v>129.59432618405154</c:v>
                </c:pt>
                <c:pt idx="1520">
                  <c:v>129.62295402831816</c:v>
                </c:pt>
                <c:pt idx="1521">
                  <c:v>135.13854827546538</c:v>
                </c:pt>
                <c:pt idx="1522">
                  <c:v>129.50751533988779</c:v>
                </c:pt>
                <c:pt idx="1523">
                  <c:v>130.22146242235979</c:v>
                </c:pt>
                <c:pt idx="1524">
                  <c:v>130.64697980282409</c:v>
                </c:pt>
                <c:pt idx="1525">
                  <c:v>135.56418637068808</c:v>
                </c:pt>
                <c:pt idx="1526">
                  <c:v>138.76430913831862</c:v>
                </c:pt>
                <c:pt idx="1527">
                  <c:v>138.27137354975244</c:v>
                </c:pt>
                <c:pt idx="1528">
                  <c:v>133.08799402669334</c:v>
                </c:pt>
                <c:pt idx="1529">
                  <c:v>134.91736160001003</c:v>
                </c:pt>
                <c:pt idx="1530">
                  <c:v>140.44702469708915</c:v>
                </c:pt>
                <c:pt idx="1531">
                  <c:v>136.44642470961315</c:v>
                </c:pt>
                <c:pt idx="1532">
                  <c:v>129.76795645537567</c:v>
                </c:pt>
                <c:pt idx="1533">
                  <c:v>131.78332069628874</c:v>
                </c:pt>
                <c:pt idx="1534">
                  <c:v>133.77849590249383</c:v>
                </c:pt>
                <c:pt idx="1535">
                  <c:v>136.1878572590924</c:v>
                </c:pt>
                <c:pt idx="1536">
                  <c:v>141.3084269345828</c:v>
                </c:pt>
                <c:pt idx="1537">
                  <c:v>147.96573550546231</c:v>
                </c:pt>
                <c:pt idx="1538">
                  <c:v>153.77914761649973</c:v>
                </c:pt>
                <c:pt idx="1539">
                  <c:v>153.64292233419587</c:v>
                </c:pt>
                <c:pt idx="1540">
                  <c:v>160.88128110204275</c:v>
                </c:pt>
                <c:pt idx="1541">
                  <c:v>160.82886997896395</c:v>
                </c:pt>
                <c:pt idx="1542">
                  <c:v>166.28831174873494</c:v>
                </c:pt>
                <c:pt idx="1543">
                  <c:v>160.90424108797947</c:v>
                </c:pt>
                <c:pt idx="1544">
                  <c:v>167.5613874461352</c:v>
                </c:pt>
                <c:pt idx="1545">
                  <c:v>160.18118651774745</c:v>
                </c:pt>
                <c:pt idx="1546">
                  <c:v>160.33358511601094</c:v>
                </c:pt>
                <c:pt idx="1547">
                  <c:v>159.20687436808657</c:v>
                </c:pt>
                <c:pt idx="1548">
                  <c:v>152.47120899928484</c:v>
                </c:pt>
                <c:pt idx="1549">
                  <c:v>159.98064728220814</c:v>
                </c:pt>
                <c:pt idx="1550">
                  <c:v>156.99870632744631</c:v>
                </c:pt>
                <c:pt idx="1551">
                  <c:v>155.11020350105392</c:v>
                </c:pt>
                <c:pt idx="1552">
                  <c:v>158.91093256780348</c:v>
                </c:pt>
                <c:pt idx="1553">
                  <c:v>166.00547472514648</c:v>
                </c:pt>
                <c:pt idx="1554">
                  <c:v>158.13845136575227</c:v>
                </c:pt>
                <c:pt idx="1555">
                  <c:v>163.54092325179221</c:v>
                </c:pt>
                <c:pt idx="1556">
                  <c:v>161.06843728119321</c:v>
                </c:pt>
                <c:pt idx="1557">
                  <c:v>153.57014236520624</c:v>
                </c:pt>
                <c:pt idx="1558">
                  <c:v>161.25332969888186</c:v>
                </c:pt>
                <c:pt idx="1559">
                  <c:v>164.75316108960951</c:v>
                </c:pt>
                <c:pt idx="1560">
                  <c:v>170.99666076414354</c:v>
                </c:pt>
                <c:pt idx="1561">
                  <c:v>165.6603434206227</c:v>
                </c:pt>
                <c:pt idx="1562">
                  <c:v>166.87920207963506</c:v>
                </c:pt>
                <c:pt idx="1563">
                  <c:v>165.22006411189372</c:v>
                </c:pt>
                <c:pt idx="1564">
                  <c:v>171.26839537083185</c:v>
                </c:pt>
                <c:pt idx="1565">
                  <c:v>168.33932248748101</c:v>
                </c:pt>
                <c:pt idx="1566">
                  <c:v>172.02051188771114</c:v>
                </c:pt>
                <c:pt idx="1567">
                  <c:v>163.47215810255588</c:v>
                </c:pt>
                <c:pt idx="1568">
                  <c:v>172.07934462343493</c:v>
                </c:pt>
                <c:pt idx="1569">
                  <c:v>174.4477197402008</c:v>
                </c:pt>
                <c:pt idx="1570">
                  <c:v>171.82140217561695</c:v>
                </c:pt>
                <c:pt idx="1571">
                  <c:v>177.62899814291444</c:v>
                </c:pt>
                <c:pt idx="1572">
                  <c:v>174.99640358344746</c:v>
                </c:pt>
                <c:pt idx="1573">
                  <c:v>181.08126171246516</c:v>
                </c:pt>
                <c:pt idx="1574">
                  <c:v>189.33850300176476</c:v>
                </c:pt>
                <c:pt idx="1575">
                  <c:v>200.82204482094724</c:v>
                </c:pt>
                <c:pt idx="1576">
                  <c:v>211.75285075271171</c:v>
                </c:pt>
                <c:pt idx="1577">
                  <c:v>213.08994801248861</c:v>
                </c:pt>
                <c:pt idx="1578">
                  <c:v>223.14741250833384</c:v>
                </c:pt>
                <c:pt idx="1579">
                  <c:v>212.68597205362443</c:v>
                </c:pt>
                <c:pt idx="1580">
                  <c:v>207.68694768828533</c:v>
                </c:pt>
                <c:pt idx="1581">
                  <c:v>216.49798527299032</c:v>
                </c:pt>
                <c:pt idx="1582">
                  <c:v>210.11041462043002</c:v>
                </c:pt>
                <c:pt idx="1583">
                  <c:v>219.26915079623461</c:v>
                </c:pt>
                <c:pt idx="1584">
                  <c:v>229.00758236018055</c:v>
                </c:pt>
                <c:pt idx="1585">
                  <c:v>238.17467247060037</c:v>
                </c:pt>
                <c:pt idx="1586">
                  <c:v>228.0667448170276</c:v>
                </c:pt>
                <c:pt idx="1587">
                  <c:v>227.72850554996583</c:v>
                </c:pt>
                <c:pt idx="1588">
                  <c:v>222.0475712295214</c:v>
                </c:pt>
                <c:pt idx="1589">
                  <c:v>231.69540269962931</c:v>
                </c:pt>
                <c:pt idx="1590">
                  <c:v>229.65682228516394</c:v>
                </c:pt>
                <c:pt idx="1591">
                  <c:v>218.53508154148747</c:v>
                </c:pt>
                <c:pt idx="1592">
                  <c:v>222.7891754121749</c:v>
                </c:pt>
                <c:pt idx="1593">
                  <c:v>226.47663634635197</c:v>
                </c:pt>
                <c:pt idx="1594">
                  <c:v>232.36476622195167</c:v>
                </c:pt>
                <c:pt idx="1595">
                  <c:v>239.67529365355833</c:v>
                </c:pt>
                <c:pt idx="1596">
                  <c:v>249.26246185148716</c:v>
                </c:pt>
                <c:pt idx="1597">
                  <c:v>258.18366575759757</c:v>
                </c:pt>
                <c:pt idx="1598">
                  <c:v>266.09810643286869</c:v>
                </c:pt>
                <c:pt idx="1599">
                  <c:v>262.06324906705362</c:v>
                </c:pt>
                <c:pt idx="1600">
                  <c:v>264.16195966478557</c:v>
                </c:pt>
                <c:pt idx="1601">
                  <c:v>264.09306904031217</c:v>
                </c:pt>
                <c:pt idx="1602">
                  <c:v>250.71898367639386</c:v>
                </c:pt>
                <c:pt idx="1603">
                  <c:v>259.83420390199495</c:v>
                </c:pt>
                <c:pt idx="1604">
                  <c:v>269.95429772980128</c:v>
                </c:pt>
                <c:pt idx="1605">
                  <c:v>260.91579852876248</c:v>
                </c:pt>
                <c:pt idx="1606">
                  <c:v>256.43662909600704</c:v>
                </c:pt>
                <c:pt idx="1607">
                  <c:v>250.38518165167321</c:v>
                </c:pt>
                <c:pt idx="1608">
                  <c:v>238.15309794414037</c:v>
                </c:pt>
                <c:pt idx="1609">
                  <c:v>251.05859436501365</c:v>
                </c:pt>
                <c:pt idx="1610">
                  <c:v>242.67731724505396</c:v>
                </c:pt>
                <c:pt idx="1611">
                  <c:v>234.79347464716997</c:v>
                </c:pt>
                <c:pt idx="1612">
                  <c:v>224.14706082581304</c:v>
                </c:pt>
                <c:pt idx="1613">
                  <c:v>217.43392491547371</c:v>
                </c:pt>
                <c:pt idx="1614">
                  <c:v>229.32610149928712</c:v>
                </c:pt>
                <c:pt idx="1615">
                  <c:v>227.71858985905206</c:v>
                </c:pt>
                <c:pt idx="1616">
                  <c:v>226.85416991900405</c:v>
                </c:pt>
                <c:pt idx="1617">
                  <c:v>221.26531598841561</c:v>
                </c:pt>
                <c:pt idx="1618">
                  <c:v>218.32249483301592</c:v>
                </c:pt>
                <c:pt idx="1619">
                  <c:v>211.66789303332664</c:v>
                </c:pt>
                <c:pt idx="1620">
                  <c:v>220.19882125223168</c:v>
                </c:pt>
                <c:pt idx="1621">
                  <c:v>215.12902296673695</c:v>
                </c:pt>
                <c:pt idx="1622">
                  <c:v>215.60928724765068</c:v>
                </c:pt>
                <c:pt idx="1623">
                  <c:v>217.08918486005567</c:v>
                </c:pt>
                <c:pt idx="1624">
                  <c:v>210.97850883032243</c:v>
                </c:pt>
                <c:pt idx="1625">
                  <c:v>208.9994690803949</c:v>
                </c:pt>
                <c:pt idx="1626">
                  <c:v>213.38329883665858</c:v>
                </c:pt>
                <c:pt idx="1627">
                  <c:v>217.96684975298859</c:v>
                </c:pt>
                <c:pt idx="1628">
                  <c:v>227.42042589527733</c:v>
                </c:pt>
                <c:pt idx="1629">
                  <c:v>220.04818362945721</c:v>
                </c:pt>
                <c:pt idx="1630">
                  <c:v>225.40259329369269</c:v>
                </c:pt>
                <c:pt idx="1631">
                  <c:v>230.80752582781165</c:v>
                </c:pt>
                <c:pt idx="1632">
                  <c:v>223.5626922571071</c:v>
                </c:pt>
                <c:pt idx="1633">
                  <c:v>232.19924328644328</c:v>
                </c:pt>
                <c:pt idx="1634">
                  <c:v>222.26025326383996</c:v>
                </c:pt>
                <c:pt idx="1635">
                  <c:v>230.47632114550629</c:v>
                </c:pt>
                <c:pt idx="1636">
                  <c:v>238.65822932891854</c:v>
                </c:pt>
                <c:pt idx="1637">
                  <c:v>228.7727868488231</c:v>
                </c:pt>
                <c:pt idx="1638">
                  <c:v>230.64915610885922</c:v>
                </c:pt>
                <c:pt idx="1639">
                  <c:v>221.1726387294529</c:v>
                </c:pt>
                <c:pt idx="1640">
                  <c:v>215.78504771733</c:v>
                </c:pt>
                <c:pt idx="1641">
                  <c:v>214.62325716083092</c:v>
                </c:pt>
                <c:pt idx="1642">
                  <c:v>212.67046368054054</c:v>
                </c:pt>
                <c:pt idx="1643">
                  <c:v>214.15028659130635</c:v>
                </c:pt>
                <c:pt idx="1644">
                  <c:v>210.42415956554402</c:v>
                </c:pt>
                <c:pt idx="1645">
                  <c:v>217.93760613067769</c:v>
                </c:pt>
                <c:pt idx="1646">
                  <c:v>224.90629996347215</c:v>
                </c:pt>
                <c:pt idx="1647">
                  <c:v>232.94501729723021</c:v>
                </c:pt>
                <c:pt idx="1648">
                  <c:v>226.30825114107017</c:v>
                </c:pt>
                <c:pt idx="1649">
                  <c:v>219.92144116784672</c:v>
                </c:pt>
                <c:pt idx="1650">
                  <c:v>212.38113378831588</c:v>
                </c:pt>
                <c:pt idx="1651">
                  <c:v>208.99415322687628</c:v>
                </c:pt>
                <c:pt idx="1652">
                  <c:v>203.16496924238675</c:v>
                </c:pt>
                <c:pt idx="1653">
                  <c:v>200.09650663614633</c:v>
                </c:pt>
                <c:pt idx="1654">
                  <c:v>207.24433015104344</c:v>
                </c:pt>
                <c:pt idx="1655">
                  <c:v>218.84371453886729</c:v>
                </c:pt>
                <c:pt idx="1656">
                  <c:v>207.27769764293589</c:v>
                </c:pt>
                <c:pt idx="1657">
                  <c:v>214.90221979861556</c:v>
                </c:pt>
                <c:pt idx="1658">
                  <c:v>223.55345686621393</c:v>
                </c:pt>
                <c:pt idx="1659">
                  <c:v>219.83029505315292</c:v>
                </c:pt>
                <c:pt idx="1660">
                  <c:v>221.58234524248633</c:v>
                </c:pt>
                <c:pt idx="1661">
                  <c:v>221.15835366939891</c:v>
                </c:pt>
                <c:pt idx="1662">
                  <c:v>229.54793435871281</c:v>
                </c:pt>
                <c:pt idx="1663">
                  <c:v>231.8960077314245</c:v>
                </c:pt>
                <c:pt idx="1664">
                  <c:v>232.41463944830258</c:v>
                </c:pt>
                <c:pt idx="1665">
                  <c:v>227.60644287035876</c:v>
                </c:pt>
                <c:pt idx="1666">
                  <c:v>233.5720344750365</c:v>
                </c:pt>
                <c:pt idx="1667">
                  <c:v>236.31642817605305</c:v>
                </c:pt>
                <c:pt idx="1668">
                  <c:v>249.37157802468246</c:v>
                </c:pt>
                <c:pt idx="1669">
                  <c:v>239.69462397584056</c:v>
                </c:pt>
                <c:pt idx="1670">
                  <c:v>233.92430379719727</c:v>
                </c:pt>
                <c:pt idx="1671">
                  <c:v>232.8262968955562</c:v>
                </c:pt>
                <c:pt idx="1672">
                  <c:v>224.57761017593256</c:v>
                </c:pt>
                <c:pt idx="1673">
                  <c:v>217.41217402281578</c:v>
                </c:pt>
                <c:pt idx="1674">
                  <c:v>216.13081571883959</c:v>
                </c:pt>
                <c:pt idx="1675">
                  <c:v>223.46273485819174</c:v>
                </c:pt>
                <c:pt idx="1676">
                  <c:v>219.10106426762678</c:v>
                </c:pt>
                <c:pt idx="1677">
                  <c:v>219.64237648385711</c:v>
                </c:pt>
                <c:pt idx="1678">
                  <c:v>214.78566695902444</c:v>
                </c:pt>
                <c:pt idx="1679">
                  <c:v>220.76920397440134</c:v>
                </c:pt>
                <c:pt idx="1680">
                  <c:v>231.66916278471464</c:v>
                </c:pt>
                <c:pt idx="1681">
                  <c:v>240.01205182352311</c:v>
                </c:pt>
                <c:pt idx="1682">
                  <c:v>230.7760311552974</c:v>
                </c:pt>
                <c:pt idx="1683">
                  <c:v>220.98975470714635</c:v>
                </c:pt>
                <c:pt idx="1684">
                  <c:v>230.41951471398579</c:v>
                </c:pt>
                <c:pt idx="1685">
                  <c:v>221.26389567561361</c:v>
                </c:pt>
                <c:pt idx="1686">
                  <c:v>229.41389290552269</c:v>
                </c:pt>
                <c:pt idx="1687">
                  <c:v>221.46661170539292</c:v>
                </c:pt>
                <c:pt idx="1688">
                  <c:v>223.15999960353335</c:v>
                </c:pt>
                <c:pt idx="1689">
                  <c:v>213.73403667135958</c:v>
                </c:pt>
                <c:pt idx="1690">
                  <c:v>219.46324097040718</c:v>
                </c:pt>
                <c:pt idx="1691">
                  <c:v>220.43437287441236</c:v>
                </c:pt>
                <c:pt idx="1692">
                  <c:v>226.61333280858616</c:v>
                </c:pt>
                <c:pt idx="1693">
                  <c:v>225.39075523452985</c:v>
                </c:pt>
                <c:pt idx="1694">
                  <c:v>224.456482566646</c:v>
                </c:pt>
                <c:pt idx="1695">
                  <c:v>230.85809982276308</c:v>
                </c:pt>
                <c:pt idx="1696">
                  <c:v>237.56723171630358</c:v>
                </c:pt>
                <c:pt idx="1697">
                  <c:v>227.7118907023318</c:v>
                </c:pt>
                <c:pt idx="1698">
                  <c:v>231.8077962585734</c:v>
                </c:pt>
                <c:pt idx="1699">
                  <c:v>226.21528811250991</c:v>
                </c:pt>
                <c:pt idx="1700">
                  <c:v>229.56461215982506</c:v>
                </c:pt>
                <c:pt idx="1701">
                  <c:v>226.84370128470562</c:v>
                </c:pt>
                <c:pt idx="1702">
                  <c:v>221.87207787705984</c:v>
                </c:pt>
                <c:pt idx="1703">
                  <c:v>219.43961816230646</c:v>
                </c:pt>
                <c:pt idx="1704">
                  <c:v>217.10655489597883</c:v>
                </c:pt>
                <c:pt idx="1705">
                  <c:v>221.45813877011597</c:v>
                </c:pt>
                <c:pt idx="1706">
                  <c:v>211.66590365746183</c:v>
                </c:pt>
                <c:pt idx="1707">
                  <c:v>215.6241466314375</c:v>
                </c:pt>
                <c:pt idx="1708">
                  <c:v>206.76910412497142</c:v>
                </c:pt>
                <c:pt idx="1709">
                  <c:v>204.19570119840017</c:v>
                </c:pt>
                <c:pt idx="1710">
                  <c:v>193.48897867814864</c:v>
                </c:pt>
                <c:pt idx="1711">
                  <c:v>184.97958186678017</c:v>
                </c:pt>
                <c:pt idx="1712">
                  <c:v>191.88895237948918</c:v>
                </c:pt>
                <c:pt idx="1713">
                  <c:v>188.76295523905816</c:v>
                </c:pt>
                <c:pt idx="1714">
                  <c:v>196.41984588054748</c:v>
                </c:pt>
                <c:pt idx="1715">
                  <c:v>196.97048320603895</c:v>
                </c:pt>
                <c:pt idx="1716">
                  <c:v>203.37698148924409</c:v>
                </c:pt>
                <c:pt idx="1717">
                  <c:v>205.83073025608826</c:v>
                </c:pt>
                <c:pt idx="1718">
                  <c:v>209.05333466685363</c:v>
                </c:pt>
                <c:pt idx="1719">
                  <c:v>199.48461796722867</c:v>
                </c:pt>
                <c:pt idx="1720">
                  <c:v>199.00961465454336</c:v>
                </c:pt>
                <c:pt idx="1721">
                  <c:v>206.05268963390694</c:v>
                </c:pt>
                <c:pt idx="1722">
                  <c:v>204.50726744958865</c:v>
                </c:pt>
                <c:pt idx="1723">
                  <c:v>209.71171002902372</c:v>
                </c:pt>
                <c:pt idx="1724">
                  <c:v>202.51342597882879</c:v>
                </c:pt>
                <c:pt idx="1725">
                  <c:v>197.00358387294159</c:v>
                </c:pt>
                <c:pt idx="1726">
                  <c:v>193.81458674969306</c:v>
                </c:pt>
                <c:pt idx="1727">
                  <c:v>195.75781906002527</c:v>
                </c:pt>
                <c:pt idx="1728">
                  <c:v>206.12477526205896</c:v>
                </c:pt>
                <c:pt idx="1729">
                  <c:v>212.67780868217213</c:v>
                </c:pt>
                <c:pt idx="1730">
                  <c:v>214.78072726352372</c:v>
                </c:pt>
                <c:pt idx="1731">
                  <c:v>208.95893655074494</c:v>
                </c:pt>
                <c:pt idx="1732">
                  <c:v>214.70542220427734</c:v>
                </c:pt>
                <c:pt idx="1733">
                  <c:v>214.3271754954319</c:v>
                </c:pt>
                <c:pt idx="1734">
                  <c:v>223.3056443841011</c:v>
                </c:pt>
                <c:pt idx="1735">
                  <c:v>224.28811609582851</c:v>
                </c:pt>
                <c:pt idx="1736">
                  <c:v>214.9253021514468</c:v>
                </c:pt>
                <c:pt idx="1737">
                  <c:v>223.50780553864377</c:v>
                </c:pt>
                <c:pt idx="1738">
                  <c:v>224.1739077907344</c:v>
                </c:pt>
                <c:pt idx="1739">
                  <c:v>214.25129295614875</c:v>
                </c:pt>
                <c:pt idx="1740">
                  <c:v>220.82744200795563</c:v>
                </c:pt>
                <c:pt idx="1741">
                  <c:v>215.16869364965083</c:v>
                </c:pt>
                <c:pt idx="1742">
                  <c:v>209.96602229840195</c:v>
                </c:pt>
                <c:pt idx="1743">
                  <c:v>204.88792499852858</c:v>
                </c:pt>
                <c:pt idx="1744">
                  <c:v>200.95061659661127</c:v>
                </c:pt>
                <c:pt idx="1745">
                  <c:v>202.52000690094903</c:v>
                </c:pt>
                <c:pt idx="1746">
                  <c:v>193.54639839585641</c:v>
                </c:pt>
                <c:pt idx="1747">
                  <c:v>196.13183795419974</c:v>
                </c:pt>
                <c:pt idx="1748">
                  <c:v>200.98426965590701</c:v>
                </c:pt>
                <c:pt idx="1749">
                  <c:v>207.79205557900781</c:v>
                </c:pt>
                <c:pt idx="1750">
                  <c:v>209.75098923200585</c:v>
                </c:pt>
                <c:pt idx="1751">
                  <c:v>200.78972390237371</c:v>
                </c:pt>
                <c:pt idx="1752">
                  <c:v>204.3948944472188</c:v>
                </c:pt>
                <c:pt idx="1753">
                  <c:v>204.05599802210742</c:v>
                </c:pt>
                <c:pt idx="1754">
                  <c:v>197.81919408376427</c:v>
                </c:pt>
                <c:pt idx="1755">
                  <c:v>204.90748729805139</c:v>
                </c:pt>
                <c:pt idx="1756">
                  <c:v>199.67555290674778</c:v>
                </c:pt>
                <c:pt idx="1757">
                  <c:v>206.05700341161858</c:v>
                </c:pt>
                <c:pt idx="1758">
                  <c:v>211.37707681912096</c:v>
                </c:pt>
                <c:pt idx="1759">
                  <c:v>214.64018256858307</c:v>
                </c:pt>
                <c:pt idx="1760">
                  <c:v>209.22489558628644</c:v>
                </c:pt>
                <c:pt idx="1761">
                  <c:v>200.40436076648092</c:v>
                </c:pt>
                <c:pt idx="1762">
                  <c:v>203.57799063943207</c:v>
                </c:pt>
                <c:pt idx="1763">
                  <c:v>196.24092663779226</c:v>
                </c:pt>
                <c:pt idx="1764">
                  <c:v>195.84951879862535</c:v>
                </c:pt>
                <c:pt idx="1765">
                  <c:v>203.6430153342483</c:v>
                </c:pt>
                <c:pt idx="1766">
                  <c:v>194.94248832727473</c:v>
                </c:pt>
                <c:pt idx="1767">
                  <c:v>198.6508675677986</c:v>
                </c:pt>
                <c:pt idx="1768">
                  <c:v>193.21322650515188</c:v>
                </c:pt>
                <c:pt idx="1769">
                  <c:v>196.92398377401972</c:v>
                </c:pt>
                <c:pt idx="1770">
                  <c:v>202.45338637793216</c:v>
                </c:pt>
                <c:pt idx="1771">
                  <c:v>207.04379985435259</c:v>
                </c:pt>
                <c:pt idx="1772">
                  <c:v>211.39021595962828</c:v>
                </c:pt>
                <c:pt idx="1773">
                  <c:v>201.18048033760743</c:v>
                </c:pt>
                <c:pt idx="1774">
                  <c:v>200.10864961322076</c:v>
                </c:pt>
                <c:pt idx="1775">
                  <c:v>208.73288983170812</c:v>
                </c:pt>
                <c:pt idx="1776">
                  <c:v>208.36184339443813</c:v>
                </c:pt>
                <c:pt idx="1777">
                  <c:v>217.49869448037654</c:v>
                </c:pt>
                <c:pt idx="1778">
                  <c:v>212.00459876626951</c:v>
                </c:pt>
                <c:pt idx="1779">
                  <c:v>214.86410261161711</c:v>
                </c:pt>
                <c:pt idx="1780">
                  <c:v>211.98158212109925</c:v>
                </c:pt>
                <c:pt idx="1781">
                  <c:v>207.27739078041313</c:v>
                </c:pt>
                <c:pt idx="1782">
                  <c:v>207.01310999859018</c:v>
                </c:pt>
                <c:pt idx="1783">
                  <c:v>198.98651776910509</c:v>
                </c:pt>
                <c:pt idx="1784">
                  <c:v>199.43080102899501</c:v>
                </c:pt>
                <c:pt idx="1785">
                  <c:v>208.8702705824893</c:v>
                </c:pt>
                <c:pt idx="1786">
                  <c:v>198.5987815507915</c:v>
                </c:pt>
                <c:pt idx="1787">
                  <c:v>191.96532122601232</c:v>
                </c:pt>
                <c:pt idx="1788">
                  <c:v>185.54970846029215</c:v>
                </c:pt>
                <c:pt idx="1789">
                  <c:v>178.3543456270672</c:v>
                </c:pt>
                <c:pt idx="1790">
                  <c:v>175.18971431111427</c:v>
                </c:pt>
                <c:pt idx="1791">
                  <c:v>170.58562177090522</c:v>
                </c:pt>
                <c:pt idx="1792">
                  <c:v>160.71712548551659</c:v>
                </c:pt>
                <c:pt idx="1793">
                  <c:v>157.44426854440144</c:v>
                </c:pt>
                <c:pt idx="1794">
                  <c:v>149.3956462510923</c:v>
                </c:pt>
                <c:pt idx="1795">
                  <c:v>151.5968069221633</c:v>
                </c:pt>
                <c:pt idx="1796">
                  <c:v>157.80884645269177</c:v>
                </c:pt>
                <c:pt idx="1797">
                  <c:v>165.41604477939546</c:v>
                </c:pt>
                <c:pt idx="1798">
                  <c:v>170.645661014197</c:v>
                </c:pt>
                <c:pt idx="1799">
                  <c:v>174.72088439417197</c:v>
                </c:pt>
                <c:pt idx="1800">
                  <c:v>178.58907793057492</c:v>
                </c:pt>
                <c:pt idx="1801">
                  <c:v>185.93811606451413</c:v>
                </c:pt>
                <c:pt idx="1802">
                  <c:v>181.72251861213766</c:v>
                </c:pt>
                <c:pt idx="1803">
                  <c:v>180.39123161479716</c:v>
                </c:pt>
                <c:pt idx="1804">
                  <c:v>174.74259015844055</c:v>
                </c:pt>
                <c:pt idx="1805">
                  <c:v>172.93710910844555</c:v>
                </c:pt>
                <c:pt idx="1806">
                  <c:v>168.90527871478594</c:v>
                </c:pt>
                <c:pt idx="1807">
                  <c:v>161.49190537925551</c:v>
                </c:pt>
                <c:pt idx="1808">
                  <c:v>155.8975169209865</c:v>
                </c:pt>
                <c:pt idx="1809">
                  <c:v>149.21988001522419</c:v>
                </c:pt>
                <c:pt idx="1810">
                  <c:v>153.43116938244628</c:v>
                </c:pt>
                <c:pt idx="1811">
                  <c:v>158.75829865676158</c:v>
                </c:pt>
                <c:pt idx="1812">
                  <c:v>163.00207633997047</c:v>
                </c:pt>
                <c:pt idx="1813">
                  <c:v>169.04827307889974</c:v>
                </c:pt>
                <c:pt idx="1814">
                  <c:v>160.98876847432228</c:v>
                </c:pt>
                <c:pt idx="1815">
                  <c:v>154.84199932345695</c:v>
                </c:pt>
                <c:pt idx="1816">
                  <c:v>154.32218026884706</c:v>
                </c:pt>
                <c:pt idx="1817">
                  <c:v>148.19127153549832</c:v>
                </c:pt>
                <c:pt idx="1818">
                  <c:v>146.77393963793295</c:v>
                </c:pt>
                <c:pt idx="1819">
                  <c:v>153.40356725520741</c:v>
                </c:pt>
                <c:pt idx="1820">
                  <c:v>151.26138455950704</c:v>
                </c:pt>
                <c:pt idx="1821">
                  <c:v>151.16622141005726</c:v>
                </c:pt>
                <c:pt idx="1822">
                  <c:v>155.6488507289944</c:v>
                </c:pt>
                <c:pt idx="1823">
                  <c:v>148.82615895771369</c:v>
                </c:pt>
                <c:pt idx="1824">
                  <c:v>155.80227855252306</c:v>
                </c:pt>
                <c:pt idx="1825">
                  <c:v>148.23238555273639</c:v>
                </c:pt>
                <c:pt idx="1826">
                  <c:v>140.43839975631408</c:v>
                </c:pt>
                <c:pt idx="1827">
                  <c:v>145.56322170308383</c:v>
                </c:pt>
                <c:pt idx="1828">
                  <c:v>146.57971210185215</c:v>
                </c:pt>
                <c:pt idx="1829">
                  <c:v>149.02403930974307</c:v>
                </c:pt>
                <c:pt idx="1830">
                  <c:v>148.68338401639593</c:v>
                </c:pt>
                <c:pt idx="1831">
                  <c:v>148.94550245956574</c:v>
                </c:pt>
                <c:pt idx="1832">
                  <c:v>155.67053966137945</c:v>
                </c:pt>
                <c:pt idx="1833">
                  <c:v>159.93895376050875</c:v>
                </c:pt>
                <c:pt idx="1834">
                  <c:v>168.89759310379804</c:v>
                </c:pt>
                <c:pt idx="1835">
                  <c:v>168.73733234680572</c:v>
                </c:pt>
                <c:pt idx="1836">
                  <c:v>174.56200765462788</c:v>
                </c:pt>
                <c:pt idx="1837">
                  <c:v>176.60051597233249</c:v>
                </c:pt>
                <c:pt idx="1838">
                  <c:v>175.05799774586717</c:v>
                </c:pt>
                <c:pt idx="1839">
                  <c:v>171.29678600559652</c:v>
                </c:pt>
                <c:pt idx="1840">
                  <c:v>178.9309622679572</c:v>
                </c:pt>
                <c:pt idx="1841">
                  <c:v>176.89368330801759</c:v>
                </c:pt>
                <c:pt idx="1842">
                  <c:v>179.79844128030084</c:v>
                </c:pt>
                <c:pt idx="1843">
                  <c:v>174.36198868309509</c:v>
                </c:pt>
                <c:pt idx="1844">
                  <c:v>175.1715085320939</c:v>
                </c:pt>
                <c:pt idx="1845">
                  <c:v>172.08536488178382</c:v>
                </c:pt>
                <c:pt idx="1846">
                  <c:v>163.44697222163538</c:v>
                </c:pt>
                <c:pt idx="1847">
                  <c:v>163.56505239531285</c:v>
                </c:pt>
                <c:pt idx="1848">
                  <c:v>167.03043868653799</c:v>
                </c:pt>
                <c:pt idx="1849">
                  <c:v>167.46456533793756</c:v>
                </c:pt>
                <c:pt idx="1850">
                  <c:v>171.50047815587084</c:v>
                </c:pt>
                <c:pt idx="1851">
                  <c:v>172.71371946973315</c:v>
                </c:pt>
                <c:pt idx="1852">
                  <c:v>173.40456225801321</c:v>
                </c:pt>
                <c:pt idx="1853">
                  <c:v>167.00391647019603</c:v>
                </c:pt>
                <c:pt idx="1854">
                  <c:v>163.43372641690465</c:v>
                </c:pt>
                <c:pt idx="1855">
                  <c:v>156.53678607031173</c:v>
                </c:pt>
                <c:pt idx="1856">
                  <c:v>149.91361135927968</c:v>
                </c:pt>
                <c:pt idx="1857">
                  <c:v>147.4648497575223</c:v>
                </c:pt>
                <c:pt idx="1858">
                  <c:v>143.71345972458246</c:v>
                </c:pt>
                <c:pt idx="1859">
                  <c:v>149.33673164253665</c:v>
                </c:pt>
                <c:pt idx="1860">
                  <c:v>144.12813675578792</c:v>
                </c:pt>
                <c:pt idx="1861">
                  <c:v>145.06742711292389</c:v>
                </c:pt>
                <c:pt idx="1862">
                  <c:v>146.45816900255815</c:v>
                </c:pt>
                <c:pt idx="1863">
                  <c:v>150.75467305144153</c:v>
                </c:pt>
                <c:pt idx="1864">
                  <c:v>145.85267853370868</c:v>
                </c:pt>
                <c:pt idx="1865">
                  <c:v>140.08507741882329</c:v>
                </c:pt>
                <c:pt idx="1866">
                  <c:v>141.41246161080173</c:v>
                </c:pt>
                <c:pt idx="1867">
                  <c:v>137.82217326679344</c:v>
                </c:pt>
                <c:pt idx="1868">
                  <c:v>138.83062721828395</c:v>
                </c:pt>
                <c:pt idx="1869">
                  <c:v>141.91165785998467</c:v>
                </c:pt>
                <c:pt idx="1870">
                  <c:v>145.94585490778218</c:v>
                </c:pt>
                <c:pt idx="1871">
                  <c:v>148.19672619668623</c:v>
                </c:pt>
                <c:pt idx="1872">
                  <c:v>145.25344872289074</c:v>
                </c:pt>
                <c:pt idx="1873">
                  <c:v>151.48041836594453</c:v>
                </c:pt>
                <c:pt idx="1874">
                  <c:v>147.81676478869889</c:v>
                </c:pt>
                <c:pt idx="1875">
                  <c:v>147.98719232679181</c:v>
                </c:pt>
                <c:pt idx="1876">
                  <c:v>150.31121709187508</c:v>
                </c:pt>
                <c:pt idx="1877">
                  <c:v>154.71750602702838</c:v>
                </c:pt>
                <c:pt idx="1878">
                  <c:v>148.23249094994091</c:v>
                </c:pt>
                <c:pt idx="1879">
                  <c:v>154.30234811244091</c:v>
                </c:pt>
                <c:pt idx="1880">
                  <c:v>160.19646939856304</c:v>
                </c:pt>
                <c:pt idx="1881">
                  <c:v>155.05312114552649</c:v>
                </c:pt>
                <c:pt idx="1882">
                  <c:v>160.04741419928865</c:v>
                </c:pt>
                <c:pt idx="1883">
                  <c:v>158.47220094925044</c:v>
                </c:pt>
                <c:pt idx="1884">
                  <c:v>154.11363830706961</c:v>
                </c:pt>
                <c:pt idx="1885">
                  <c:v>158.952408823182</c:v>
                </c:pt>
                <c:pt idx="1886">
                  <c:v>162.59402761336344</c:v>
                </c:pt>
                <c:pt idx="1887">
                  <c:v>167.81197831855565</c:v>
                </c:pt>
                <c:pt idx="1888">
                  <c:v>161.84135641479625</c:v>
                </c:pt>
                <c:pt idx="1889">
                  <c:v>167.79635093092355</c:v>
                </c:pt>
                <c:pt idx="1890">
                  <c:v>170.97149909492236</c:v>
                </c:pt>
                <c:pt idx="1891">
                  <c:v>177.58455013360611</c:v>
                </c:pt>
                <c:pt idx="1892">
                  <c:v>171.32197011457976</c:v>
                </c:pt>
                <c:pt idx="1893">
                  <c:v>171.09051077851248</c:v>
                </c:pt>
                <c:pt idx="1894">
                  <c:v>171.17008940275008</c:v>
                </c:pt>
                <c:pt idx="1895">
                  <c:v>170.96883734989916</c:v>
                </c:pt>
                <c:pt idx="1896">
                  <c:v>176.82939928515287</c:v>
                </c:pt>
                <c:pt idx="1897">
                  <c:v>181.71432960851845</c:v>
                </c:pt>
                <c:pt idx="1898">
                  <c:v>178.68979832553404</c:v>
                </c:pt>
                <c:pt idx="1899">
                  <c:v>183.41066617711587</c:v>
                </c:pt>
                <c:pt idx="1900">
                  <c:v>185.59920850658946</c:v>
                </c:pt>
                <c:pt idx="1901">
                  <c:v>192.30710684364718</c:v>
                </c:pt>
                <c:pt idx="1902">
                  <c:v>194.26993126954977</c:v>
                </c:pt>
                <c:pt idx="1903">
                  <c:v>194.76917909668936</c:v>
                </c:pt>
                <c:pt idx="1904">
                  <c:v>203.75455446779614</c:v>
                </c:pt>
                <c:pt idx="1905">
                  <c:v>208.87854518896731</c:v>
                </c:pt>
                <c:pt idx="1906">
                  <c:v>215.68220143568723</c:v>
                </c:pt>
                <c:pt idx="1907">
                  <c:v>212.9690259920886</c:v>
                </c:pt>
                <c:pt idx="1908">
                  <c:v>205.37747051203434</c:v>
                </c:pt>
                <c:pt idx="1909">
                  <c:v>208.4564321138318</c:v>
                </c:pt>
                <c:pt idx="1910">
                  <c:v>211.59668393993158</c:v>
                </c:pt>
                <c:pt idx="1911">
                  <c:v>219.03977089588687</c:v>
                </c:pt>
                <c:pt idx="1912">
                  <c:v>224.19006811595293</c:v>
                </c:pt>
                <c:pt idx="1913">
                  <c:v>214.83562255802079</c:v>
                </c:pt>
                <c:pt idx="1914">
                  <c:v>217.08302363624023</c:v>
                </c:pt>
                <c:pt idx="1915">
                  <c:v>209.79723240494397</c:v>
                </c:pt>
                <c:pt idx="1916">
                  <c:v>217.28053298343832</c:v>
                </c:pt>
                <c:pt idx="1917">
                  <c:v>216.08957014300705</c:v>
                </c:pt>
                <c:pt idx="1918">
                  <c:v>224.92402918051258</c:v>
                </c:pt>
                <c:pt idx="1919">
                  <c:v>234.43203084684535</c:v>
                </c:pt>
                <c:pt idx="1920">
                  <c:v>226.17207088659907</c:v>
                </c:pt>
                <c:pt idx="1921">
                  <c:v>225.06516231003843</c:v>
                </c:pt>
                <c:pt idx="1922">
                  <c:v>218.81569043056896</c:v>
                </c:pt>
                <c:pt idx="1923">
                  <c:v>224.81201825096895</c:v>
                </c:pt>
                <c:pt idx="1924">
                  <c:v>232.04534044491186</c:v>
                </c:pt>
                <c:pt idx="1925">
                  <c:v>233.00806663297797</c:v>
                </c:pt>
                <c:pt idx="1926">
                  <c:v>226.52427008216645</c:v>
                </c:pt>
                <c:pt idx="1927">
                  <c:v>220.18440077156458</c:v>
                </c:pt>
                <c:pt idx="1928">
                  <c:v>225.70571538208151</c:v>
                </c:pt>
                <c:pt idx="1929">
                  <c:v>231.52003387092722</c:v>
                </c:pt>
                <c:pt idx="1930">
                  <c:v>244.39422322606003</c:v>
                </c:pt>
                <c:pt idx="1931">
                  <c:v>248.62471578972577</c:v>
                </c:pt>
                <c:pt idx="1932">
                  <c:v>246.24021413054004</c:v>
                </c:pt>
                <c:pt idx="1933">
                  <c:v>249.05982507867043</c:v>
                </c:pt>
                <c:pt idx="1934">
                  <c:v>248.51461089470268</c:v>
                </c:pt>
                <c:pt idx="1935">
                  <c:v>252.29403031585611</c:v>
                </c:pt>
                <c:pt idx="1936">
                  <c:v>254.79232862272414</c:v>
                </c:pt>
                <c:pt idx="1937">
                  <c:v>258.91717904602456</c:v>
                </c:pt>
                <c:pt idx="1938">
                  <c:v>255.95795604844389</c:v>
                </c:pt>
                <c:pt idx="1939">
                  <c:v>247.72770138173246</c:v>
                </c:pt>
                <c:pt idx="1940">
                  <c:v>237.90237867124927</c:v>
                </c:pt>
                <c:pt idx="1941">
                  <c:v>239.08969755153549</c:v>
                </c:pt>
                <c:pt idx="1942">
                  <c:v>235.67575501547108</c:v>
                </c:pt>
                <c:pt idx="1943">
                  <c:v>226.31685329545925</c:v>
                </c:pt>
                <c:pt idx="1944">
                  <c:v>231.29917323210501</c:v>
                </c:pt>
                <c:pt idx="1945">
                  <c:v>220.27750719922443</c:v>
                </c:pt>
                <c:pt idx="1946">
                  <c:v>217.0135940841316</c:v>
                </c:pt>
                <c:pt idx="1947">
                  <c:v>221.35553703075792</c:v>
                </c:pt>
                <c:pt idx="1948">
                  <c:v>210.35294800984369</c:v>
                </c:pt>
                <c:pt idx="1949">
                  <c:v>204.42105837912976</c:v>
                </c:pt>
                <c:pt idx="1950">
                  <c:v>208.54271376729264</c:v>
                </c:pt>
                <c:pt idx="1951">
                  <c:v>205.71302674217694</c:v>
                </c:pt>
                <c:pt idx="1952">
                  <c:v>205.50972835134971</c:v>
                </c:pt>
                <c:pt idx="1953">
                  <c:v>203.84846567622128</c:v>
                </c:pt>
                <c:pt idx="1954">
                  <c:v>199.35856421839853</c:v>
                </c:pt>
                <c:pt idx="1955">
                  <c:v>197.14028941455257</c:v>
                </c:pt>
                <c:pt idx="1956">
                  <c:v>203.84687382028847</c:v>
                </c:pt>
                <c:pt idx="1957">
                  <c:v>197.52259649877274</c:v>
                </c:pt>
                <c:pt idx="1958">
                  <c:v>206.50104480432771</c:v>
                </c:pt>
                <c:pt idx="1959">
                  <c:v>213.20001899773905</c:v>
                </c:pt>
                <c:pt idx="1960">
                  <c:v>220.78590154799136</c:v>
                </c:pt>
                <c:pt idx="1961">
                  <c:v>213.86873853340563</c:v>
                </c:pt>
                <c:pt idx="1962">
                  <c:v>217.10734523675754</c:v>
                </c:pt>
                <c:pt idx="1963">
                  <c:v>214.4009393388948</c:v>
                </c:pt>
                <c:pt idx="1964">
                  <c:v>212.7827008671259</c:v>
                </c:pt>
                <c:pt idx="1965">
                  <c:v>214.77505251640596</c:v>
                </c:pt>
                <c:pt idx="1966">
                  <c:v>221.53605591085687</c:v>
                </c:pt>
                <c:pt idx="1967">
                  <c:v>231.52523041850921</c:v>
                </c:pt>
                <c:pt idx="1968">
                  <c:v>229.67537032188571</c:v>
                </c:pt>
                <c:pt idx="1969">
                  <c:v>230.52042600006808</c:v>
                </c:pt>
                <c:pt idx="1970">
                  <c:v>223.90965901100654</c:v>
                </c:pt>
                <c:pt idx="1971">
                  <c:v>215.08374756873187</c:v>
                </c:pt>
                <c:pt idx="1972">
                  <c:v>211.46585229399312</c:v>
                </c:pt>
                <c:pt idx="1973">
                  <c:v>220.22276698609841</c:v>
                </c:pt>
                <c:pt idx="1974">
                  <c:v>226.56001040932674</c:v>
                </c:pt>
                <c:pt idx="1975">
                  <c:v>231.71484215231047</c:v>
                </c:pt>
                <c:pt idx="1976">
                  <c:v>239.97040794335967</c:v>
                </c:pt>
                <c:pt idx="1977">
                  <c:v>250.64471562800665</c:v>
                </c:pt>
                <c:pt idx="1978">
                  <c:v>241.74392149137961</c:v>
                </c:pt>
                <c:pt idx="1979">
                  <c:v>252.39968712042892</c:v>
                </c:pt>
                <c:pt idx="1980">
                  <c:v>254.74537459380042</c:v>
                </c:pt>
                <c:pt idx="1981">
                  <c:v>254.97419817036581</c:v>
                </c:pt>
                <c:pt idx="1982">
                  <c:v>256.97027684457936</c:v>
                </c:pt>
                <c:pt idx="1983">
                  <c:v>255.52830237300401</c:v>
                </c:pt>
                <c:pt idx="1984">
                  <c:v>252.59172197003465</c:v>
                </c:pt>
                <c:pt idx="1985">
                  <c:v>265.08665683964585</c:v>
                </c:pt>
                <c:pt idx="1986">
                  <c:v>257.03948519118819</c:v>
                </c:pt>
                <c:pt idx="1987">
                  <c:v>256.26595640170001</c:v>
                </c:pt>
                <c:pt idx="1988">
                  <c:v>253.32594112929638</c:v>
                </c:pt>
                <c:pt idx="1989">
                  <c:v>264.49903182971275</c:v>
                </c:pt>
                <c:pt idx="1990">
                  <c:v>268.19476283556145</c:v>
                </c:pt>
                <c:pt idx="1991">
                  <c:v>279.2090654719716</c:v>
                </c:pt>
                <c:pt idx="1992">
                  <c:v>268.76997298178748</c:v>
                </c:pt>
                <c:pt idx="1993">
                  <c:v>273.32298171584165</c:v>
                </c:pt>
                <c:pt idx="1994">
                  <c:v>270.87855673729439</c:v>
                </c:pt>
                <c:pt idx="1995">
                  <c:v>271.1785931054248</c:v>
                </c:pt>
                <c:pt idx="1996">
                  <c:v>272.70916078440575</c:v>
                </c:pt>
                <c:pt idx="1997">
                  <c:v>273.05035804797535</c:v>
                </c:pt>
                <c:pt idx="1998">
                  <c:v>285.35332387386029</c:v>
                </c:pt>
                <c:pt idx="1999">
                  <c:v>280.07457575146179</c:v>
                </c:pt>
                <c:pt idx="2000">
                  <c:v>284.90045010606468</c:v>
                </c:pt>
                <c:pt idx="2001">
                  <c:v>297.26691751351171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29-D643-8FE1-0688903DD17E}"/>
            </c:ext>
          </c:extLst>
        </c:ser>
        <c:ser>
          <c:idx val="1"/>
          <c:order val="1"/>
          <c:tx>
            <c:strRef>
              <c:f>three_time_series!$AI$1</c:f>
              <c:strCache>
                <c:ptCount val="1"/>
                <c:pt idx="0">
                  <c:v>InvVol_EQ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three_time_series!$AI$2:$AI$2532</c:f>
              <c:numCache>
                <c:formatCode>General</c:formatCode>
                <c:ptCount val="2531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101.30037596722821</c:v>
                </c:pt>
                <c:pt idx="21">
                  <c:v>100.63925733021796</c:v>
                </c:pt>
                <c:pt idx="22">
                  <c:v>100.60719798724881</c:v>
                </c:pt>
                <c:pt idx="23">
                  <c:v>99.973645228754819</c:v>
                </c:pt>
                <c:pt idx="24">
                  <c:v>100.8333576543595</c:v>
                </c:pt>
                <c:pt idx="25">
                  <c:v>100.26876227311463</c:v>
                </c:pt>
                <c:pt idx="26">
                  <c:v>100.29137374084722</c:v>
                </c:pt>
                <c:pt idx="27">
                  <c:v>101.3643926480551</c:v>
                </c:pt>
                <c:pt idx="28">
                  <c:v>99.897574303800127</c:v>
                </c:pt>
                <c:pt idx="29">
                  <c:v>98.666173925479157</c:v>
                </c:pt>
                <c:pt idx="30">
                  <c:v>98.204960719466641</c:v>
                </c:pt>
                <c:pt idx="31">
                  <c:v>97.931519366951548</c:v>
                </c:pt>
                <c:pt idx="32">
                  <c:v>98.595887924323875</c:v>
                </c:pt>
                <c:pt idx="33">
                  <c:v>99.13354295847482</c:v>
                </c:pt>
                <c:pt idx="34">
                  <c:v>97.103939939679591</c:v>
                </c:pt>
                <c:pt idx="35">
                  <c:v>95.282381520668878</c:v>
                </c:pt>
                <c:pt idx="36">
                  <c:v>94.920561107795038</c:v>
                </c:pt>
                <c:pt idx="37">
                  <c:v>95.450226732918509</c:v>
                </c:pt>
                <c:pt idx="38">
                  <c:v>95.448502657985117</c:v>
                </c:pt>
                <c:pt idx="39">
                  <c:v>95.555507757866025</c:v>
                </c:pt>
                <c:pt idx="40">
                  <c:v>94.914112069151116</c:v>
                </c:pt>
                <c:pt idx="41">
                  <c:v>93.838163055163633</c:v>
                </c:pt>
                <c:pt idx="42">
                  <c:v>95.797722891257848</c:v>
                </c:pt>
                <c:pt idx="43">
                  <c:v>97.161409832229523</c:v>
                </c:pt>
                <c:pt idx="44">
                  <c:v>96.46950456958173</c:v>
                </c:pt>
                <c:pt idx="45">
                  <c:v>95.838840885577071</c:v>
                </c:pt>
                <c:pt idx="46">
                  <c:v>95.796546728003179</c:v>
                </c:pt>
                <c:pt idx="47">
                  <c:v>95.043963314536455</c:v>
                </c:pt>
                <c:pt idx="48">
                  <c:v>95.519954431103372</c:v>
                </c:pt>
                <c:pt idx="49">
                  <c:v>96.606537945461596</c:v>
                </c:pt>
                <c:pt idx="50">
                  <c:v>97.76437924558175</c:v>
                </c:pt>
                <c:pt idx="51">
                  <c:v>98.582272408249935</c:v>
                </c:pt>
                <c:pt idx="52">
                  <c:v>100.39660313685491</c:v>
                </c:pt>
                <c:pt idx="53">
                  <c:v>101.06396242422115</c:v>
                </c:pt>
                <c:pt idx="54">
                  <c:v>100.30760815526759</c:v>
                </c:pt>
                <c:pt idx="55">
                  <c:v>99.321567921102243</c:v>
                </c:pt>
                <c:pt idx="56">
                  <c:v>99.086039956905921</c:v>
                </c:pt>
                <c:pt idx="57">
                  <c:v>99.246418192252889</c:v>
                </c:pt>
                <c:pt idx="58">
                  <c:v>99.625464031817557</c:v>
                </c:pt>
                <c:pt idx="59">
                  <c:v>100.69124396838748</c:v>
                </c:pt>
                <c:pt idx="60">
                  <c:v>101.25615209538931</c:v>
                </c:pt>
                <c:pt idx="61">
                  <c:v>101.50409493655759</c:v>
                </c:pt>
                <c:pt idx="62">
                  <c:v>102.19357325575764</c:v>
                </c:pt>
                <c:pt idx="63">
                  <c:v>103.28236553785199</c:v>
                </c:pt>
                <c:pt idx="64">
                  <c:v>101.74695322758512</c:v>
                </c:pt>
                <c:pt idx="65">
                  <c:v>102.22989485271619</c:v>
                </c:pt>
                <c:pt idx="66">
                  <c:v>102.50116954798541</c:v>
                </c:pt>
                <c:pt idx="67">
                  <c:v>103.33258084001996</c:v>
                </c:pt>
                <c:pt idx="68">
                  <c:v>103.00670251607067</c:v>
                </c:pt>
                <c:pt idx="69">
                  <c:v>102.92318013062348</c:v>
                </c:pt>
                <c:pt idx="70">
                  <c:v>102.92144782462574</c:v>
                </c:pt>
                <c:pt idx="71">
                  <c:v>102.85907127365508</c:v>
                </c:pt>
                <c:pt idx="72">
                  <c:v>103.2596551966558</c:v>
                </c:pt>
                <c:pt idx="73">
                  <c:v>102.0941669519633</c:v>
                </c:pt>
                <c:pt idx="74">
                  <c:v>100.54972314852782</c:v>
                </c:pt>
                <c:pt idx="75">
                  <c:v>100.94506550935473</c:v>
                </c:pt>
                <c:pt idx="76">
                  <c:v>99.802088192708865</c:v>
                </c:pt>
                <c:pt idx="77">
                  <c:v>98.477914488329148</c:v>
                </c:pt>
                <c:pt idx="78">
                  <c:v>98.284800230542245</c:v>
                </c:pt>
                <c:pt idx="79">
                  <c:v>98.517423049077806</c:v>
                </c:pt>
                <c:pt idx="80">
                  <c:v>97.670985377689334</c:v>
                </c:pt>
                <c:pt idx="81">
                  <c:v>97.596982769317805</c:v>
                </c:pt>
                <c:pt idx="82">
                  <c:v>96.561882352578195</c:v>
                </c:pt>
                <c:pt idx="83">
                  <c:v>96.386623366428395</c:v>
                </c:pt>
                <c:pt idx="84">
                  <c:v>95.014284794643117</c:v>
                </c:pt>
                <c:pt idx="85">
                  <c:v>95.13944057652806</c:v>
                </c:pt>
                <c:pt idx="86">
                  <c:v>94.813235813701311</c:v>
                </c:pt>
                <c:pt idx="87">
                  <c:v>94.61382161858559</c:v>
                </c:pt>
                <c:pt idx="88">
                  <c:v>94.028677799694151</c:v>
                </c:pt>
                <c:pt idx="89">
                  <c:v>93.789648787899083</c:v>
                </c:pt>
                <c:pt idx="90">
                  <c:v>94.260733201873251</c:v>
                </c:pt>
                <c:pt idx="91">
                  <c:v>93.970097509878229</c:v>
                </c:pt>
                <c:pt idx="92">
                  <c:v>95.863234608870513</c:v>
                </c:pt>
                <c:pt idx="93">
                  <c:v>96.112129429283087</c:v>
                </c:pt>
                <c:pt idx="94">
                  <c:v>95.946040663464018</c:v>
                </c:pt>
                <c:pt idx="95">
                  <c:v>95.564668085261388</c:v>
                </c:pt>
                <c:pt idx="96">
                  <c:v>95.440152267008912</c:v>
                </c:pt>
                <c:pt idx="97">
                  <c:v>95.184916583110933</c:v>
                </c:pt>
                <c:pt idx="98">
                  <c:v>95.680619449492113</c:v>
                </c:pt>
                <c:pt idx="99">
                  <c:v>95.772840396764025</c:v>
                </c:pt>
                <c:pt idx="100">
                  <c:v>96.38766880563935</c:v>
                </c:pt>
                <c:pt idx="101">
                  <c:v>95.828095626707736</c:v>
                </c:pt>
                <c:pt idx="102">
                  <c:v>95.19081828871451</c:v>
                </c:pt>
                <c:pt idx="103">
                  <c:v>95.03716657083821</c:v>
                </c:pt>
                <c:pt idx="104">
                  <c:v>95.011704410520295</c:v>
                </c:pt>
                <c:pt idx="105">
                  <c:v>94.871803106394211</c:v>
                </c:pt>
                <c:pt idx="106">
                  <c:v>95.470011750889512</c:v>
                </c:pt>
                <c:pt idx="107">
                  <c:v>97.676752164982304</c:v>
                </c:pt>
                <c:pt idx="108">
                  <c:v>97.161959274735054</c:v>
                </c:pt>
                <c:pt idx="109">
                  <c:v>97.512602933487059</c:v>
                </c:pt>
                <c:pt idx="110">
                  <c:v>97.681760228309471</c:v>
                </c:pt>
                <c:pt idx="111">
                  <c:v>97.621779824954913</c:v>
                </c:pt>
                <c:pt idx="112">
                  <c:v>97.401205807574868</c:v>
                </c:pt>
                <c:pt idx="113">
                  <c:v>97.167018080632516</c:v>
                </c:pt>
                <c:pt idx="114">
                  <c:v>96.425002398449209</c:v>
                </c:pt>
                <c:pt idx="115">
                  <c:v>98.020052258821806</c:v>
                </c:pt>
                <c:pt idx="116">
                  <c:v>97.532663618877265</c:v>
                </c:pt>
                <c:pt idx="117">
                  <c:v>96.540569719384564</c:v>
                </c:pt>
                <c:pt idx="118">
                  <c:v>95.401616359981134</c:v>
                </c:pt>
                <c:pt idx="119">
                  <c:v>93.512369363671269</c:v>
                </c:pt>
                <c:pt idx="120">
                  <c:v>93.194386876507181</c:v>
                </c:pt>
                <c:pt idx="121">
                  <c:v>93.714283272806682</c:v>
                </c:pt>
                <c:pt idx="122">
                  <c:v>93.266735128045582</c:v>
                </c:pt>
                <c:pt idx="123">
                  <c:v>93.639928849230927</c:v>
                </c:pt>
                <c:pt idx="124">
                  <c:v>92.739409315429057</c:v>
                </c:pt>
                <c:pt idx="125">
                  <c:v>93.233163837249691</c:v>
                </c:pt>
                <c:pt idx="126">
                  <c:v>92.816343782868472</c:v>
                </c:pt>
                <c:pt idx="127">
                  <c:v>93.223706596561527</c:v>
                </c:pt>
                <c:pt idx="128">
                  <c:v>93.270713481157557</c:v>
                </c:pt>
                <c:pt idx="129">
                  <c:v>94.405474684686951</c:v>
                </c:pt>
                <c:pt idx="130">
                  <c:v>94.82151977568212</c:v>
                </c:pt>
                <c:pt idx="131">
                  <c:v>96.463517101050613</c:v>
                </c:pt>
                <c:pt idx="132">
                  <c:v>94.990533676255396</c:v>
                </c:pt>
                <c:pt idx="133">
                  <c:v>93.532729346434323</c:v>
                </c:pt>
                <c:pt idx="134">
                  <c:v>91.783244925494941</c:v>
                </c:pt>
                <c:pt idx="135">
                  <c:v>91.178293283342128</c:v>
                </c:pt>
                <c:pt idx="136">
                  <c:v>89.510352838583387</c:v>
                </c:pt>
                <c:pt idx="137">
                  <c:v>89.696117740661222</c:v>
                </c:pt>
                <c:pt idx="138">
                  <c:v>90.428580703320634</c:v>
                </c:pt>
                <c:pt idx="139">
                  <c:v>90.919477805503973</c:v>
                </c:pt>
                <c:pt idx="140">
                  <c:v>91.995008732572487</c:v>
                </c:pt>
                <c:pt idx="141">
                  <c:v>92.803765117597976</c:v>
                </c:pt>
                <c:pt idx="142">
                  <c:v>92.825054019899667</c:v>
                </c:pt>
                <c:pt idx="143">
                  <c:v>93.235981921091977</c:v>
                </c:pt>
                <c:pt idx="144">
                  <c:v>95.314049362034567</c:v>
                </c:pt>
                <c:pt idx="145">
                  <c:v>96.66493332674996</c:v>
                </c:pt>
                <c:pt idx="146">
                  <c:v>96.850747158350217</c:v>
                </c:pt>
                <c:pt idx="147">
                  <c:v>96.40397393893457</c:v>
                </c:pt>
                <c:pt idx="148">
                  <c:v>97.435531827766965</c:v>
                </c:pt>
                <c:pt idx="149">
                  <c:v>97.223518399105899</c:v>
                </c:pt>
                <c:pt idx="150">
                  <c:v>98.84982218803404</c:v>
                </c:pt>
                <c:pt idx="151">
                  <c:v>99.87261021709719</c:v>
                </c:pt>
                <c:pt idx="152">
                  <c:v>100.29381976852117</c:v>
                </c:pt>
                <c:pt idx="153">
                  <c:v>100.19791360046486</c:v>
                </c:pt>
                <c:pt idx="154">
                  <c:v>100.85588711541727</c:v>
                </c:pt>
                <c:pt idx="155">
                  <c:v>101.76761544802415</c:v>
                </c:pt>
                <c:pt idx="156">
                  <c:v>102.65790040964811</c:v>
                </c:pt>
                <c:pt idx="157">
                  <c:v>104.09679540870444</c:v>
                </c:pt>
                <c:pt idx="158">
                  <c:v>104.28776620284501</c:v>
                </c:pt>
                <c:pt idx="159">
                  <c:v>105.33552428469976</c:v>
                </c:pt>
                <c:pt idx="160">
                  <c:v>105.26314679691151</c:v>
                </c:pt>
                <c:pt idx="161">
                  <c:v>104.845509987047</c:v>
                </c:pt>
                <c:pt idx="162">
                  <c:v>102.93373243904878</c:v>
                </c:pt>
                <c:pt idx="163">
                  <c:v>103.0701595200634</c:v>
                </c:pt>
                <c:pt idx="164">
                  <c:v>103.83411194330166</c:v>
                </c:pt>
                <c:pt idx="165">
                  <c:v>103.85696099450118</c:v>
                </c:pt>
                <c:pt idx="166">
                  <c:v>102.60671014306098</c:v>
                </c:pt>
                <c:pt idx="167">
                  <c:v>102.04358661142555</c:v>
                </c:pt>
                <c:pt idx="168">
                  <c:v>103.00298093659534</c:v>
                </c:pt>
                <c:pt idx="169">
                  <c:v>103.73448563734038</c:v>
                </c:pt>
                <c:pt idx="170">
                  <c:v>104.83773501157343</c:v>
                </c:pt>
                <c:pt idx="171">
                  <c:v>105.49733406492508</c:v>
                </c:pt>
                <c:pt idx="172">
                  <c:v>105.22576066744634</c:v>
                </c:pt>
                <c:pt idx="173">
                  <c:v>104.40173767180822</c:v>
                </c:pt>
                <c:pt idx="174">
                  <c:v>105.50555219218565</c:v>
                </c:pt>
                <c:pt idx="175">
                  <c:v>106.75083477287997</c:v>
                </c:pt>
                <c:pt idx="176">
                  <c:v>106.56384739023066</c:v>
                </c:pt>
                <c:pt idx="177">
                  <c:v>105.19458045959423</c:v>
                </c:pt>
                <c:pt idx="178">
                  <c:v>106.2073186776089</c:v>
                </c:pt>
                <c:pt idx="179">
                  <c:v>106.74271389527402</c:v>
                </c:pt>
                <c:pt idx="180">
                  <c:v>106.14191745697225</c:v>
                </c:pt>
                <c:pt idx="181">
                  <c:v>107.15412270178119</c:v>
                </c:pt>
                <c:pt idx="182">
                  <c:v>107.34648393884554</c:v>
                </c:pt>
                <c:pt idx="183">
                  <c:v>108.6627076357273</c:v>
                </c:pt>
                <c:pt idx="184">
                  <c:v>108.70423515006968</c:v>
                </c:pt>
                <c:pt idx="185">
                  <c:v>108.232467578537</c:v>
                </c:pt>
                <c:pt idx="186">
                  <c:v>109.29410294695759</c:v>
                </c:pt>
                <c:pt idx="187">
                  <c:v>108.83951384061929</c:v>
                </c:pt>
                <c:pt idx="188">
                  <c:v>109.89883143968595</c:v>
                </c:pt>
                <c:pt idx="189">
                  <c:v>109.76396930818116</c:v>
                </c:pt>
                <c:pt idx="190">
                  <c:v>107.3524256641394</c:v>
                </c:pt>
                <c:pt idx="191">
                  <c:v>104.20760458991768</c:v>
                </c:pt>
                <c:pt idx="192">
                  <c:v>104.14738723404277</c:v>
                </c:pt>
                <c:pt idx="193">
                  <c:v>106.32230918730798</c:v>
                </c:pt>
                <c:pt idx="194">
                  <c:v>110.52160843733529</c:v>
                </c:pt>
                <c:pt idx="195">
                  <c:v>110.20070554311802</c:v>
                </c:pt>
                <c:pt idx="196">
                  <c:v>110.43830264589602</c:v>
                </c:pt>
                <c:pt idx="197">
                  <c:v>109.76280292297881</c:v>
                </c:pt>
                <c:pt idx="198">
                  <c:v>111.80493602180604</c:v>
                </c:pt>
                <c:pt idx="199">
                  <c:v>113.98146479132245</c:v>
                </c:pt>
                <c:pt idx="200">
                  <c:v>113.38075081812477</c:v>
                </c:pt>
                <c:pt idx="201">
                  <c:v>114.87814927705179</c:v>
                </c:pt>
                <c:pt idx="202">
                  <c:v>114.00023992113104</c:v>
                </c:pt>
                <c:pt idx="203">
                  <c:v>112.45117520370815</c:v>
                </c:pt>
                <c:pt idx="204">
                  <c:v>110.82173721186585</c:v>
                </c:pt>
                <c:pt idx="205">
                  <c:v>109.43191202104788</c:v>
                </c:pt>
                <c:pt idx="206">
                  <c:v>108.22615908248405</c:v>
                </c:pt>
                <c:pt idx="207">
                  <c:v>107.63591303069508</c:v>
                </c:pt>
                <c:pt idx="208">
                  <c:v>105.97166552373517</c:v>
                </c:pt>
                <c:pt idx="209">
                  <c:v>107.39622538031385</c:v>
                </c:pt>
                <c:pt idx="210">
                  <c:v>107.93636608025898</c:v>
                </c:pt>
                <c:pt idx="211">
                  <c:v>109.85660234679254</c:v>
                </c:pt>
                <c:pt idx="212">
                  <c:v>110.84619127487456</c:v>
                </c:pt>
                <c:pt idx="213">
                  <c:v>111.77095801036336</c:v>
                </c:pt>
                <c:pt idx="214">
                  <c:v>113.0790154561296</c:v>
                </c:pt>
                <c:pt idx="215">
                  <c:v>113.51623146698913</c:v>
                </c:pt>
                <c:pt idx="216">
                  <c:v>112.48534607180724</c:v>
                </c:pt>
                <c:pt idx="217">
                  <c:v>111.19858587965618</c:v>
                </c:pt>
                <c:pt idx="218">
                  <c:v>110.29756601243795</c:v>
                </c:pt>
                <c:pt idx="219">
                  <c:v>111.67208199703798</c:v>
                </c:pt>
                <c:pt idx="220">
                  <c:v>112.65466700712558</c:v>
                </c:pt>
                <c:pt idx="221">
                  <c:v>112.55219516884397</c:v>
                </c:pt>
                <c:pt idx="222">
                  <c:v>112.27205577643979</c:v>
                </c:pt>
                <c:pt idx="223">
                  <c:v>111.50463279604226</c:v>
                </c:pt>
                <c:pt idx="224">
                  <c:v>112.06058107125064</c:v>
                </c:pt>
                <c:pt idx="225">
                  <c:v>112.7567445372861</c:v>
                </c:pt>
                <c:pt idx="226">
                  <c:v>110.92881792092855</c:v>
                </c:pt>
                <c:pt idx="227">
                  <c:v>109.7412268900249</c:v>
                </c:pt>
                <c:pt idx="228">
                  <c:v>112.42890417653491</c:v>
                </c:pt>
                <c:pt idx="229">
                  <c:v>114.25974244490732</c:v>
                </c:pt>
                <c:pt idx="230">
                  <c:v>113.42619566320053</c:v>
                </c:pt>
                <c:pt idx="231">
                  <c:v>115.5324000011273</c:v>
                </c:pt>
                <c:pt idx="232">
                  <c:v>117.03557079945797</c:v>
                </c:pt>
                <c:pt idx="233">
                  <c:v>115.76283442723181</c:v>
                </c:pt>
                <c:pt idx="234">
                  <c:v>113.86505595945808</c:v>
                </c:pt>
                <c:pt idx="235">
                  <c:v>116.19991288577916</c:v>
                </c:pt>
                <c:pt idx="236">
                  <c:v>116.81023423015522</c:v>
                </c:pt>
                <c:pt idx="237">
                  <c:v>115.26402656910265</c:v>
                </c:pt>
                <c:pt idx="238">
                  <c:v>113.39529086070078</c:v>
                </c:pt>
                <c:pt idx="239">
                  <c:v>110.65316580187181</c:v>
                </c:pt>
                <c:pt idx="240">
                  <c:v>115.31407657725229</c:v>
                </c:pt>
                <c:pt idx="241">
                  <c:v>117.93393043314677</c:v>
                </c:pt>
                <c:pt idx="242">
                  <c:v>114.57452834745099</c:v>
                </c:pt>
                <c:pt idx="243">
                  <c:v>116.58481928099567</c:v>
                </c:pt>
                <c:pt idx="244">
                  <c:v>117.76072476992638</c:v>
                </c:pt>
                <c:pt idx="245">
                  <c:v>116.47283249651626</c:v>
                </c:pt>
                <c:pt idx="246">
                  <c:v>117.60065169152891</c:v>
                </c:pt>
                <c:pt idx="247">
                  <c:v>116.15771265889582</c:v>
                </c:pt>
                <c:pt idx="248">
                  <c:v>115.91234067844988</c:v>
                </c:pt>
                <c:pt idx="249">
                  <c:v>115.09443100005252</c:v>
                </c:pt>
                <c:pt idx="250">
                  <c:v>115.52009484275973</c:v>
                </c:pt>
                <c:pt idx="251">
                  <c:v>115.32087704177562</c:v>
                </c:pt>
                <c:pt idx="252">
                  <c:v>113.3054301061168</c:v>
                </c:pt>
                <c:pt idx="253">
                  <c:v>112.02488801285597</c:v>
                </c:pt>
                <c:pt idx="254">
                  <c:v>113.02684484196017</c:v>
                </c:pt>
                <c:pt idx="255">
                  <c:v>113.15046590458822</c:v>
                </c:pt>
                <c:pt idx="256">
                  <c:v>114.02153889461881</c:v>
                </c:pt>
                <c:pt idx="257">
                  <c:v>112.01643458341665</c:v>
                </c:pt>
                <c:pt idx="258">
                  <c:v>112.45815548415985</c:v>
                </c:pt>
                <c:pt idx="259">
                  <c:v>109.93202771035484</c:v>
                </c:pt>
                <c:pt idx="260">
                  <c:v>109.47031564580935</c:v>
                </c:pt>
                <c:pt idx="261">
                  <c:v>109.58384362756081</c:v>
                </c:pt>
                <c:pt idx="262">
                  <c:v>105.91988445251705</c:v>
                </c:pt>
                <c:pt idx="263">
                  <c:v>105.44676749845534</c:v>
                </c:pt>
                <c:pt idx="264">
                  <c:v>107.75088724679826</c:v>
                </c:pt>
                <c:pt idx="265">
                  <c:v>106.94692881737888</c:v>
                </c:pt>
                <c:pt idx="266">
                  <c:v>108.18940280172968</c:v>
                </c:pt>
                <c:pt idx="267">
                  <c:v>108.28193874598396</c:v>
                </c:pt>
                <c:pt idx="268">
                  <c:v>109.14141090528265</c:v>
                </c:pt>
                <c:pt idx="269">
                  <c:v>108.31094158934667</c:v>
                </c:pt>
                <c:pt idx="270">
                  <c:v>107.66754731882835</c:v>
                </c:pt>
                <c:pt idx="271">
                  <c:v>107.94694401779749</c:v>
                </c:pt>
                <c:pt idx="272">
                  <c:v>107.03097721538941</c:v>
                </c:pt>
                <c:pt idx="273">
                  <c:v>106.25251760533615</c:v>
                </c:pt>
                <c:pt idx="274">
                  <c:v>106.0942167429515</c:v>
                </c:pt>
                <c:pt idx="275">
                  <c:v>107.66583590257821</c:v>
                </c:pt>
                <c:pt idx="276">
                  <c:v>106.39606679188977</c:v>
                </c:pt>
                <c:pt idx="277">
                  <c:v>105.21982712430004</c:v>
                </c:pt>
                <c:pt idx="278">
                  <c:v>104.30781617580435</c:v>
                </c:pt>
                <c:pt idx="279">
                  <c:v>103.12509949520646</c:v>
                </c:pt>
                <c:pt idx="280">
                  <c:v>104.46728237474854</c:v>
                </c:pt>
                <c:pt idx="281">
                  <c:v>107.26541698651896</c:v>
                </c:pt>
                <c:pt idx="282">
                  <c:v>110.57578475035093</c:v>
                </c:pt>
                <c:pt idx="283">
                  <c:v>112.19130360797689</c:v>
                </c:pt>
                <c:pt idx="284">
                  <c:v>111.89421320141007</c:v>
                </c:pt>
                <c:pt idx="285">
                  <c:v>110.39489927496976</c:v>
                </c:pt>
                <c:pt idx="286">
                  <c:v>107.12921835864641</c:v>
                </c:pt>
                <c:pt idx="287">
                  <c:v>104.25114844374993</c:v>
                </c:pt>
                <c:pt idx="288">
                  <c:v>102.91101661058467</c:v>
                </c:pt>
                <c:pt idx="289">
                  <c:v>102.28233329312835</c:v>
                </c:pt>
                <c:pt idx="290">
                  <c:v>101.64267905875491</c:v>
                </c:pt>
                <c:pt idx="291">
                  <c:v>103.76306622754015</c:v>
                </c:pt>
                <c:pt idx="292">
                  <c:v>104.91595113993085</c:v>
                </c:pt>
                <c:pt idx="293">
                  <c:v>106.8805756953122</c:v>
                </c:pt>
                <c:pt idx="294">
                  <c:v>110.28635858506399</c:v>
                </c:pt>
                <c:pt idx="295">
                  <c:v>109.99672191325635</c:v>
                </c:pt>
                <c:pt idx="296">
                  <c:v>109.86137488118872</c:v>
                </c:pt>
                <c:pt idx="297">
                  <c:v>109.84756021994347</c:v>
                </c:pt>
                <c:pt idx="298">
                  <c:v>109.76278143860279</c:v>
                </c:pt>
                <c:pt idx="299">
                  <c:v>111.25913571399101</c:v>
                </c:pt>
                <c:pt idx="300">
                  <c:v>111.45258989554534</c:v>
                </c:pt>
                <c:pt idx="301">
                  <c:v>112.05339198512112</c:v>
                </c:pt>
                <c:pt idx="302">
                  <c:v>112.96063640826472</c:v>
                </c:pt>
                <c:pt idx="303">
                  <c:v>113.8542094285277</c:v>
                </c:pt>
                <c:pt idx="304">
                  <c:v>113.07156004252593</c:v>
                </c:pt>
                <c:pt idx="305">
                  <c:v>114.40191128707627</c:v>
                </c:pt>
                <c:pt idx="306">
                  <c:v>115.44431246149414</c:v>
                </c:pt>
                <c:pt idx="307">
                  <c:v>115.92348253534405</c:v>
                </c:pt>
                <c:pt idx="308">
                  <c:v>116.52208803434915</c:v>
                </c:pt>
                <c:pt idx="309">
                  <c:v>114.188446690942</c:v>
                </c:pt>
                <c:pt idx="310">
                  <c:v>113.85526593107859</c:v>
                </c:pt>
                <c:pt idx="311">
                  <c:v>112.71968401243227</c:v>
                </c:pt>
                <c:pt idx="312">
                  <c:v>115.19656450020985</c:v>
                </c:pt>
                <c:pt idx="313">
                  <c:v>113.81339733629166</c:v>
                </c:pt>
                <c:pt idx="314">
                  <c:v>114.59328804270399</c:v>
                </c:pt>
                <c:pt idx="315">
                  <c:v>115.59611150385749</c:v>
                </c:pt>
                <c:pt idx="316">
                  <c:v>115.89541425349741</c:v>
                </c:pt>
                <c:pt idx="317">
                  <c:v>115.58899273184896</c:v>
                </c:pt>
                <c:pt idx="318">
                  <c:v>116.82986242052721</c:v>
                </c:pt>
                <c:pt idx="319">
                  <c:v>117.00335394596563</c:v>
                </c:pt>
                <c:pt idx="320">
                  <c:v>117.28313587579264</c:v>
                </c:pt>
                <c:pt idx="321">
                  <c:v>117.19036001685855</c:v>
                </c:pt>
                <c:pt idx="322">
                  <c:v>117.43739388731774</c:v>
                </c:pt>
                <c:pt idx="323">
                  <c:v>117.91689937348262</c:v>
                </c:pt>
                <c:pt idx="324">
                  <c:v>119.60154833706771</c:v>
                </c:pt>
                <c:pt idx="325">
                  <c:v>119.31121927100419</c:v>
                </c:pt>
                <c:pt idx="326">
                  <c:v>119.31061341286964</c:v>
                </c:pt>
                <c:pt idx="327">
                  <c:v>119.1184332705446</c:v>
                </c:pt>
                <c:pt idx="328">
                  <c:v>118.40787700328733</c:v>
                </c:pt>
                <c:pt idx="329">
                  <c:v>116.99694008252203</c:v>
                </c:pt>
                <c:pt idx="330">
                  <c:v>117.51932701647357</c:v>
                </c:pt>
                <c:pt idx="331">
                  <c:v>116.97731344257971</c:v>
                </c:pt>
                <c:pt idx="332">
                  <c:v>114.94312456579392</c:v>
                </c:pt>
                <c:pt idx="333">
                  <c:v>113.21799321846973</c:v>
                </c:pt>
                <c:pt idx="334">
                  <c:v>113.72883315801329</c:v>
                </c:pt>
                <c:pt idx="335">
                  <c:v>113.66071951603932</c:v>
                </c:pt>
                <c:pt idx="336">
                  <c:v>114.70524953797177</c:v>
                </c:pt>
                <c:pt idx="337">
                  <c:v>114.36666786002293</c:v>
                </c:pt>
                <c:pt idx="338">
                  <c:v>116.06002629659665</c:v>
                </c:pt>
                <c:pt idx="339">
                  <c:v>117.96505247428578</c:v>
                </c:pt>
                <c:pt idx="340">
                  <c:v>118.27349957035662</c:v>
                </c:pt>
                <c:pt idx="341">
                  <c:v>118.62066552995537</c:v>
                </c:pt>
                <c:pt idx="342">
                  <c:v>116.87876248986471</c:v>
                </c:pt>
                <c:pt idx="343">
                  <c:v>116.9623081821503</c:v>
                </c:pt>
                <c:pt idx="344">
                  <c:v>118.37495505766142</c:v>
                </c:pt>
                <c:pt idx="345">
                  <c:v>119.90716656134818</c:v>
                </c:pt>
                <c:pt idx="346">
                  <c:v>120.17318628605112</c:v>
                </c:pt>
                <c:pt idx="347">
                  <c:v>119.39989030992786</c:v>
                </c:pt>
                <c:pt idx="348">
                  <c:v>120.06384813141963</c:v>
                </c:pt>
                <c:pt idx="349">
                  <c:v>120.76830368261977</c:v>
                </c:pt>
                <c:pt idx="350">
                  <c:v>120.91095236325462</c:v>
                </c:pt>
                <c:pt idx="351">
                  <c:v>120.1146557368819</c:v>
                </c:pt>
                <c:pt idx="352">
                  <c:v>120.79628915364205</c:v>
                </c:pt>
                <c:pt idx="353">
                  <c:v>120.74734632688526</c:v>
                </c:pt>
                <c:pt idx="354">
                  <c:v>120.37645564079332</c:v>
                </c:pt>
                <c:pt idx="355">
                  <c:v>121.04683647125009</c:v>
                </c:pt>
                <c:pt idx="356">
                  <c:v>120.65398174769336</c:v>
                </c:pt>
                <c:pt idx="357">
                  <c:v>120.55852854361308</c:v>
                </c:pt>
                <c:pt idx="358">
                  <c:v>122.28284214070109</c:v>
                </c:pt>
                <c:pt idx="359">
                  <c:v>122.22048247701528</c:v>
                </c:pt>
                <c:pt idx="360">
                  <c:v>121.31473560469351</c:v>
                </c:pt>
                <c:pt idx="361">
                  <c:v>121.73677344986471</c:v>
                </c:pt>
                <c:pt idx="362">
                  <c:v>122.14035604237876</c:v>
                </c:pt>
                <c:pt idx="363">
                  <c:v>122.1163553716699</c:v>
                </c:pt>
                <c:pt idx="364">
                  <c:v>122.02120316849783</c:v>
                </c:pt>
                <c:pt idx="365">
                  <c:v>121.71110103036203</c:v>
                </c:pt>
                <c:pt idx="366">
                  <c:v>122.64900077440312</c:v>
                </c:pt>
                <c:pt idx="367">
                  <c:v>121.71289331402238</c:v>
                </c:pt>
                <c:pt idx="368">
                  <c:v>120.54623640316461</c:v>
                </c:pt>
                <c:pt idx="369">
                  <c:v>119.96975888646519</c:v>
                </c:pt>
                <c:pt idx="370">
                  <c:v>120.85531563712749</c:v>
                </c:pt>
                <c:pt idx="371">
                  <c:v>118.86213724009579</c:v>
                </c:pt>
                <c:pt idx="372">
                  <c:v>119.88544122729495</c:v>
                </c:pt>
                <c:pt idx="373">
                  <c:v>119.63658845152521</c:v>
                </c:pt>
                <c:pt idx="374">
                  <c:v>118.39003847365923</c:v>
                </c:pt>
                <c:pt idx="375">
                  <c:v>117.38920619340136</c:v>
                </c:pt>
                <c:pt idx="376">
                  <c:v>118.85938531960872</c:v>
                </c:pt>
                <c:pt idx="377">
                  <c:v>120.83987148408465</c:v>
                </c:pt>
                <c:pt idx="378">
                  <c:v>119.1941988593222</c:v>
                </c:pt>
                <c:pt idx="379">
                  <c:v>119.25617222160668</c:v>
                </c:pt>
                <c:pt idx="380">
                  <c:v>119.45863669436021</c:v>
                </c:pt>
                <c:pt idx="381">
                  <c:v>120.02778374951789</c:v>
                </c:pt>
                <c:pt idx="382">
                  <c:v>119.47871574370646</c:v>
                </c:pt>
                <c:pt idx="383">
                  <c:v>117.36102935421272</c:v>
                </c:pt>
                <c:pt idx="384">
                  <c:v>115.48281040604802</c:v>
                </c:pt>
                <c:pt idx="385">
                  <c:v>114.97449588075762</c:v>
                </c:pt>
                <c:pt idx="386">
                  <c:v>113.88349059285883</c:v>
                </c:pt>
                <c:pt idx="387">
                  <c:v>112.91094031599745</c:v>
                </c:pt>
                <c:pt idx="388">
                  <c:v>116.03556120781215</c:v>
                </c:pt>
                <c:pt idx="389">
                  <c:v>116.26611223408464</c:v>
                </c:pt>
                <c:pt idx="390">
                  <c:v>114.38165988728164</c:v>
                </c:pt>
                <c:pt idx="391">
                  <c:v>115.39067401739017</c:v>
                </c:pt>
                <c:pt idx="392">
                  <c:v>117.60578489247658</c:v>
                </c:pt>
                <c:pt idx="393">
                  <c:v>117.19557235338526</c:v>
                </c:pt>
                <c:pt idx="394">
                  <c:v>116.43309133122291</c:v>
                </c:pt>
                <c:pt idx="395">
                  <c:v>114.87002376755123</c:v>
                </c:pt>
                <c:pt idx="396">
                  <c:v>114.02148514053683</c:v>
                </c:pt>
                <c:pt idx="397">
                  <c:v>113.1909416434563</c:v>
                </c:pt>
                <c:pt idx="398">
                  <c:v>115.55161159070232</c:v>
                </c:pt>
                <c:pt idx="399">
                  <c:v>118.12359748948057</c:v>
                </c:pt>
                <c:pt idx="400">
                  <c:v>117.24451226044809</c:v>
                </c:pt>
                <c:pt idx="401">
                  <c:v>116.44470752060887</c:v>
                </c:pt>
                <c:pt idx="402">
                  <c:v>117.96166567270389</c:v>
                </c:pt>
                <c:pt idx="403">
                  <c:v>116.9142767349454</c:v>
                </c:pt>
                <c:pt idx="404">
                  <c:v>116.88645092733705</c:v>
                </c:pt>
                <c:pt idx="405">
                  <c:v>116.10987431061395</c:v>
                </c:pt>
                <c:pt idx="406">
                  <c:v>114.55323180045414</c:v>
                </c:pt>
                <c:pt idx="407">
                  <c:v>111.84415199444864</c:v>
                </c:pt>
                <c:pt idx="408">
                  <c:v>111.33839270284786</c:v>
                </c:pt>
                <c:pt idx="409">
                  <c:v>112.75564012741056</c:v>
                </c:pt>
                <c:pt idx="410">
                  <c:v>112.97453305582418</c:v>
                </c:pt>
                <c:pt idx="411">
                  <c:v>112.7367935193592</c:v>
                </c:pt>
                <c:pt idx="412">
                  <c:v>113.40312988785499</c:v>
                </c:pt>
                <c:pt idx="413">
                  <c:v>113.00664185648914</c:v>
                </c:pt>
                <c:pt idx="414">
                  <c:v>112.78725561710705</c:v>
                </c:pt>
                <c:pt idx="415">
                  <c:v>112.52433850363012</c:v>
                </c:pt>
                <c:pt idx="416">
                  <c:v>112.57315105542585</c:v>
                </c:pt>
                <c:pt idx="417">
                  <c:v>112.83734107815683</c:v>
                </c:pt>
                <c:pt idx="418">
                  <c:v>110.99140450651696</c:v>
                </c:pt>
                <c:pt idx="419">
                  <c:v>110.7316954206734</c:v>
                </c:pt>
                <c:pt idx="420">
                  <c:v>110.38799672532251</c:v>
                </c:pt>
                <c:pt idx="421">
                  <c:v>111.3460052497408</c:v>
                </c:pt>
                <c:pt idx="422">
                  <c:v>109.84941808582003</c:v>
                </c:pt>
                <c:pt idx="423">
                  <c:v>111.73457903258739</c:v>
                </c:pt>
                <c:pt idx="424">
                  <c:v>113.74095212416272</c:v>
                </c:pt>
                <c:pt idx="425">
                  <c:v>113.99976444114924</c:v>
                </c:pt>
                <c:pt idx="426">
                  <c:v>115.24890893672246</c:v>
                </c:pt>
                <c:pt idx="427">
                  <c:v>117.22496845020176</c:v>
                </c:pt>
                <c:pt idx="428">
                  <c:v>118.92027917750409</c:v>
                </c:pt>
                <c:pt idx="429">
                  <c:v>117.43978255759689</c:v>
                </c:pt>
                <c:pt idx="430">
                  <c:v>115.38807813309563</c:v>
                </c:pt>
                <c:pt idx="431">
                  <c:v>115.15037680571402</c:v>
                </c:pt>
                <c:pt idx="432">
                  <c:v>114.93362885835927</c:v>
                </c:pt>
                <c:pt idx="433">
                  <c:v>116.08603006166162</c:v>
                </c:pt>
                <c:pt idx="434">
                  <c:v>113.61479109996797</c:v>
                </c:pt>
                <c:pt idx="435">
                  <c:v>112.39739089263844</c:v>
                </c:pt>
                <c:pt idx="436">
                  <c:v>114.96768014542911</c:v>
                </c:pt>
                <c:pt idx="437">
                  <c:v>117.70173419297585</c:v>
                </c:pt>
                <c:pt idx="438">
                  <c:v>120.18639394574824</c:v>
                </c:pt>
                <c:pt idx="439">
                  <c:v>122.79286015614279</c:v>
                </c:pt>
                <c:pt idx="440">
                  <c:v>120.30814940479624</c:v>
                </c:pt>
                <c:pt idx="441">
                  <c:v>119.36892624840519</c:v>
                </c:pt>
                <c:pt idx="442">
                  <c:v>119.6343125468201</c:v>
                </c:pt>
                <c:pt idx="443">
                  <c:v>121.27920738959197</c:v>
                </c:pt>
                <c:pt idx="444">
                  <c:v>118.40841266891255</c:v>
                </c:pt>
                <c:pt idx="445">
                  <c:v>119.13700902508219</c:v>
                </c:pt>
                <c:pt idx="446">
                  <c:v>117.95515188954042</c:v>
                </c:pt>
                <c:pt idx="447">
                  <c:v>118.18012260164981</c:v>
                </c:pt>
                <c:pt idx="448">
                  <c:v>121.24694258075444</c:v>
                </c:pt>
                <c:pt idx="449">
                  <c:v>123.66771783888265</c:v>
                </c:pt>
                <c:pt idx="450">
                  <c:v>124.54091743381568</c:v>
                </c:pt>
                <c:pt idx="451">
                  <c:v>123.93855253983486</c:v>
                </c:pt>
                <c:pt idx="452">
                  <c:v>125.42185916665373</c:v>
                </c:pt>
                <c:pt idx="453">
                  <c:v>126.35740002018309</c:v>
                </c:pt>
                <c:pt idx="454">
                  <c:v>125.54453039694651</c:v>
                </c:pt>
                <c:pt idx="455">
                  <c:v>129.15716121769759</c:v>
                </c:pt>
                <c:pt idx="456">
                  <c:v>128.80704317404488</c:v>
                </c:pt>
                <c:pt idx="457">
                  <c:v>127.03965295594745</c:v>
                </c:pt>
                <c:pt idx="458">
                  <c:v>126.42409711306692</c:v>
                </c:pt>
                <c:pt idx="459">
                  <c:v>126.7307079548428</c:v>
                </c:pt>
                <c:pt idx="460">
                  <c:v>127.91796302889475</c:v>
                </c:pt>
                <c:pt idx="461">
                  <c:v>129.51973505712652</c:v>
                </c:pt>
                <c:pt idx="462">
                  <c:v>128.15321859100362</c:v>
                </c:pt>
                <c:pt idx="463">
                  <c:v>125.90802432026847</c:v>
                </c:pt>
                <c:pt idx="464">
                  <c:v>125.17417780137188</c:v>
                </c:pt>
                <c:pt idx="465">
                  <c:v>126.09864179189434</c:v>
                </c:pt>
                <c:pt idx="466">
                  <c:v>126.13484304314441</c:v>
                </c:pt>
                <c:pt idx="467">
                  <c:v>125.40910011438851</c:v>
                </c:pt>
                <c:pt idx="468">
                  <c:v>124.74045639622619</c:v>
                </c:pt>
                <c:pt idx="469">
                  <c:v>125.84234460945891</c:v>
                </c:pt>
                <c:pt idx="470">
                  <c:v>126.9481841845145</c:v>
                </c:pt>
                <c:pt idx="471">
                  <c:v>125.46724963903857</c:v>
                </c:pt>
                <c:pt idx="472">
                  <c:v>124.45689846459597</c:v>
                </c:pt>
                <c:pt idx="473">
                  <c:v>123.31687720174982</c:v>
                </c:pt>
                <c:pt idx="474">
                  <c:v>121.86203972083095</c:v>
                </c:pt>
                <c:pt idx="475">
                  <c:v>120.4962087136209</c:v>
                </c:pt>
                <c:pt idx="476">
                  <c:v>118.518893162064</c:v>
                </c:pt>
                <c:pt idx="477">
                  <c:v>118.78253070439544</c:v>
                </c:pt>
                <c:pt idx="478">
                  <c:v>119.87929454111701</c:v>
                </c:pt>
                <c:pt idx="479">
                  <c:v>119.44461172381966</c:v>
                </c:pt>
                <c:pt idx="480">
                  <c:v>118.83799479457352</c:v>
                </c:pt>
                <c:pt idx="481">
                  <c:v>118.8520023656715</c:v>
                </c:pt>
                <c:pt idx="482">
                  <c:v>119.86477296379589</c:v>
                </c:pt>
                <c:pt idx="483">
                  <c:v>118.69327371922046</c:v>
                </c:pt>
                <c:pt idx="484">
                  <c:v>118.97555055130786</c:v>
                </c:pt>
                <c:pt idx="485">
                  <c:v>119.63751526721798</c:v>
                </c:pt>
                <c:pt idx="486">
                  <c:v>119.8257228048309</c:v>
                </c:pt>
                <c:pt idx="487">
                  <c:v>118.37310643166639</c:v>
                </c:pt>
                <c:pt idx="488">
                  <c:v>115.55059099584052</c:v>
                </c:pt>
                <c:pt idx="489">
                  <c:v>113.6468335163335</c:v>
                </c:pt>
                <c:pt idx="490">
                  <c:v>113.84418158691626</c:v>
                </c:pt>
                <c:pt idx="491">
                  <c:v>111.40434691282542</c:v>
                </c:pt>
                <c:pt idx="492">
                  <c:v>109.62662476139255</c:v>
                </c:pt>
                <c:pt idx="493">
                  <c:v>109.89601318197684</c:v>
                </c:pt>
                <c:pt idx="494">
                  <c:v>109.3193048722628</c:v>
                </c:pt>
                <c:pt idx="495">
                  <c:v>106.99054878620285</c:v>
                </c:pt>
                <c:pt idx="496">
                  <c:v>105.49467451687636</c:v>
                </c:pt>
                <c:pt idx="497">
                  <c:v>107.37652579591997</c:v>
                </c:pt>
                <c:pt idx="498">
                  <c:v>109.39877703720661</c:v>
                </c:pt>
                <c:pt idx="499">
                  <c:v>111.24841358089164</c:v>
                </c:pt>
                <c:pt idx="500">
                  <c:v>109.72038153350385</c:v>
                </c:pt>
                <c:pt idx="501">
                  <c:v>107.59987923742428</c:v>
                </c:pt>
                <c:pt idx="502">
                  <c:v>107.68427912714367</c:v>
                </c:pt>
                <c:pt idx="503">
                  <c:v>106.07189511527626</c:v>
                </c:pt>
                <c:pt idx="504">
                  <c:v>104.85040920679486</c:v>
                </c:pt>
                <c:pt idx="505">
                  <c:v>104.03226044464138</c:v>
                </c:pt>
                <c:pt idx="506">
                  <c:v>102.86919630737705</c:v>
                </c:pt>
                <c:pt idx="507">
                  <c:v>102.87173239696286</c:v>
                </c:pt>
                <c:pt idx="508">
                  <c:v>102.60290753186742</c:v>
                </c:pt>
                <c:pt idx="509">
                  <c:v>104.59616236684113</c:v>
                </c:pt>
                <c:pt idx="510">
                  <c:v>104.25077143365093</c:v>
                </c:pt>
                <c:pt idx="511">
                  <c:v>104.48498273278686</c:v>
                </c:pt>
                <c:pt idx="512">
                  <c:v>104.54966667566772</c:v>
                </c:pt>
                <c:pt idx="513">
                  <c:v>104.11712786685293</c:v>
                </c:pt>
                <c:pt idx="514">
                  <c:v>104.61645309156512</c:v>
                </c:pt>
                <c:pt idx="515">
                  <c:v>104.81564499095775</c:v>
                </c:pt>
                <c:pt idx="516">
                  <c:v>104.44301889178554</c:v>
                </c:pt>
                <c:pt idx="517">
                  <c:v>103.40917984826461</c:v>
                </c:pt>
                <c:pt idx="518">
                  <c:v>104.31721932565281</c:v>
                </c:pt>
                <c:pt idx="519">
                  <c:v>105.18476561621102</c:v>
                </c:pt>
                <c:pt idx="520">
                  <c:v>107.62792327179871</c:v>
                </c:pt>
                <c:pt idx="521">
                  <c:v>110.1703942324155</c:v>
                </c:pt>
                <c:pt idx="522">
                  <c:v>112.33664847454288</c:v>
                </c:pt>
                <c:pt idx="523">
                  <c:v>111.4609771657675</c:v>
                </c:pt>
                <c:pt idx="524">
                  <c:v>113.29268949369217</c:v>
                </c:pt>
                <c:pt idx="525">
                  <c:v>114.15943718424261</c:v>
                </c:pt>
                <c:pt idx="526">
                  <c:v>115.31099233788964</c:v>
                </c:pt>
                <c:pt idx="527">
                  <c:v>115.3638291645518</c:v>
                </c:pt>
                <c:pt idx="528">
                  <c:v>115.93249750175693</c:v>
                </c:pt>
                <c:pt idx="529">
                  <c:v>116.7657777223867</c:v>
                </c:pt>
                <c:pt idx="530">
                  <c:v>115.73372760866359</c:v>
                </c:pt>
                <c:pt idx="531">
                  <c:v>115.75407517259718</c:v>
                </c:pt>
                <c:pt idx="532">
                  <c:v>116.24081907185126</c:v>
                </c:pt>
                <c:pt idx="533">
                  <c:v>116.75947236685728</c:v>
                </c:pt>
                <c:pt idx="534">
                  <c:v>117.39817830055534</c:v>
                </c:pt>
                <c:pt idx="535">
                  <c:v>120.15720568924077</c:v>
                </c:pt>
                <c:pt idx="536">
                  <c:v>120.41830530027939</c:v>
                </c:pt>
                <c:pt idx="537">
                  <c:v>121.92706284355309</c:v>
                </c:pt>
                <c:pt idx="538">
                  <c:v>123.87556262360208</c:v>
                </c:pt>
                <c:pt idx="539">
                  <c:v>123.31965796843464</c:v>
                </c:pt>
                <c:pt idx="540">
                  <c:v>122.13760448201937</c:v>
                </c:pt>
                <c:pt idx="541">
                  <c:v>121.18802728333692</c:v>
                </c:pt>
                <c:pt idx="542">
                  <c:v>120.23203770479729</c:v>
                </c:pt>
                <c:pt idx="543">
                  <c:v>118.60731942470241</c:v>
                </c:pt>
                <c:pt idx="544">
                  <c:v>118.54772982182052</c:v>
                </c:pt>
                <c:pt idx="545">
                  <c:v>119.72238579840915</c:v>
                </c:pt>
                <c:pt idx="546">
                  <c:v>120.39873259349936</c:v>
                </c:pt>
                <c:pt idx="547">
                  <c:v>120.62147973069504</c:v>
                </c:pt>
                <c:pt idx="548">
                  <c:v>120.46665119395225</c:v>
                </c:pt>
                <c:pt idx="549">
                  <c:v>120.79834272025241</c:v>
                </c:pt>
                <c:pt idx="550">
                  <c:v>120.17706730764455</c:v>
                </c:pt>
                <c:pt idx="551">
                  <c:v>120.45438860087415</c:v>
                </c:pt>
                <c:pt idx="552">
                  <c:v>120.24019900807112</c:v>
                </c:pt>
                <c:pt idx="553">
                  <c:v>119.43714178981311</c:v>
                </c:pt>
                <c:pt idx="554">
                  <c:v>118.29780541635904</c:v>
                </c:pt>
                <c:pt idx="555">
                  <c:v>116.74818934964063</c:v>
                </c:pt>
                <c:pt idx="556">
                  <c:v>116.91689633350121</c:v>
                </c:pt>
                <c:pt idx="557">
                  <c:v>116.40997193254968</c:v>
                </c:pt>
                <c:pt idx="558">
                  <c:v>117.71790612240046</c:v>
                </c:pt>
                <c:pt idx="559">
                  <c:v>118.75342139880324</c:v>
                </c:pt>
                <c:pt idx="560">
                  <c:v>118.44689261144903</c:v>
                </c:pt>
                <c:pt idx="561">
                  <c:v>117.62433538780382</c:v>
                </c:pt>
                <c:pt idx="562">
                  <c:v>118.53449830888911</c:v>
                </c:pt>
                <c:pt idx="563">
                  <c:v>117.87597090277201</c:v>
                </c:pt>
                <c:pt idx="564">
                  <c:v>119.00001422089576</c:v>
                </c:pt>
                <c:pt idx="565">
                  <c:v>120.09949270586179</c:v>
                </c:pt>
                <c:pt idx="566">
                  <c:v>118.51563541620311</c:v>
                </c:pt>
                <c:pt idx="567">
                  <c:v>118.96796005139461</c:v>
                </c:pt>
                <c:pt idx="568">
                  <c:v>117.96284222176415</c:v>
                </c:pt>
                <c:pt idx="569">
                  <c:v>116.04336891075828</c:v>
                </c:pt>
                <c:pt idx="570">
                  <c:v>114.0375499968241</c:v>
                </c:pt>
                <c:pt idx="571">
                  <c:v>114.43807088927524</c:v>
                </c:pt>
                <c:pt idx="572">
                  <c:v>113.72208763714733</c:v>
                </c:pt>
                <c:pt idx="573">
                  <c:v>115.90167154057124</c:v>
                </c:pt>
                <c:pt idx="574">
                  <c:v>116.62016016678643</c:v>
                </c:pt>
                <c:pt idx="575">
                  <c:v>116.3393496123897</c:v>
                </c:pt>
                <c:pt idx="576">
                  <c:v>116.28092193358172</c:v>
                </c:pt>
                <c:pt idx="577">
                  <c:v>116.74588359501526</c:v>
                </c:pt>
                <c:pt idx="578">
                  <c:v>116.44818989358367</c:v>
                </c:pt>
                <c:pt idx="579">
                  <c:v>115.79171156784605</c:v>
                </c:pt>
                <c:pt idx="580">
                  <c:v>116.2914553958491</c:v>
                </c:pt>
                <c:pt idx="581">
                  <c:v>115.23619825422914</c:v>
                </c:pt>
                <c:pt idx="582">
                  <c:v>114.48760685678717</c:v>
                </c:pt>
                <c:pt idx="583">
                  <c:v>115.16707162448827</c:v>
                </c:pt>
                <c:pt idx="584">
                  <c:v>114.85581539802766</c:v>
                </c:pt>
                <c:pt idx="585">
                  <c:v>116.25892346146193</c:v>
                </c:pt>
                <c:pt idx="586">
                  <c:v>115.38767057958651</c:v>
                </c:pt>
                <c:pt idx="587">
                  <c:v>115.42932706052521</c:v>
                </c:pt>
                <c:pt idx="588">
                  <c:v>115.46101046918763</c:v>
                </c:pt>
                <c:pt idx="589">
                  <c:v>115.4552203200966</c:v>
                </c:pt>
                <c:pt idx="590">
                  <c:v>114.62609833877001</c:v>
                </c:pt>
                <c:pt idx="591">
                  <c:v>114.2672866226186</c:v>
                </c:pt>
                <c:pt idx="592">
                  <c:v>113.18630371407843</c:v>
                </c:pt>
                <c:pt idx="593">
                  <c:v>111.83796973752717</c:v>
                </c:pt>
                <c:pt idx="594">
                  <c:v>111.27211583052744</c:v>
                </c:pt>
                <c:pt idx="595">
                  <c:v>112.45815090752325</c:v>
                </c:pt>
                <c:pt idx="596">
                  <c:v>113.70064764587457</c:v>
                </c:pt>
                <c:pt idx="597">
                  <c:v>113.74661661383131</c:v>
                </c:pt>
                <c:pt idx="598">
                  <c:v>114.4878842174903</c:v>
                </c:pt>
                <c:pt idx="599">
                  <c:v>113.68577046630686</c:v>
                </c:pt>
                <c:pt idx="600">
                  <c:v>113.00619107372998</c:v>
                </c:pt>
                <c:pt idx="601">
                  <c:v>113.03445294775277</c:v>
                </c:pt>
                <c:pt idx="602">
                  <c:v>112.52549537916188</c:v>
                </c:pt>
                <c:pt idx="603">
                  <c:v>111.70827885763744</c:v>
                </c:pt>
                <c:pt idx="604">
                  <c:v>113.06987631165269</c:v>
                </c:pt>
                <c:pt idx="605">
                  <c:v>114.09830744484884</c:v>
                </c:pt>
                <c:pt idx="606">
                  <c:v>113.90036415415113</c:v>
                </c:pt>
                <c:pt idx="607">
                  <c:v>113.19296529060142</c:v>
                </c:pt>
                <c:pt idx="608">
                  <c:v>112.68685406257903</c:v>
                </c:pt>
                <c:pt idx="609">
                  <c:v>112.29732823608904</c:v>
                </c:pt>
                <c:pt idx="610">
                  <c:v>113.26486711944457</c:v>
                </c:pt>
                <c:pt idx="611">
                  <c:v>112.78041133513003</c:v>
                </c:pt>
                <c:pt idx="612">
                  <c:v>111.30029278568767</c:v>
                </c:pt>
                <c:pt idx="613">
                  <c:v>109.17501417862327</c:v>
                </c:pt>
                <c:pt idx="614">
                  <c:v>107.85281792731342</c:v>
                </c:pt>
                <c:pt idx="615">
                  <c:v>105.20451868895675</c:v>
                </c:pt>
                <c:pt idx="616">
                  <c:v>102.11843757870787</c:v>
                </c:pt>
                <c:pt idx="617">
                  <c:v>101.37325008377107</c:v>
                </c:pt>
                <c:pt idx="618">
                  <c:v>97.575806468019792</c:v>
                </c:pt>
                <c:pt idx="619">
                  <c:v>95.362756053103439</c:v>
                </c:pt>
                <c:pt idx="620">
                  <c:v>97.350305150900553</c:v>
                </c:pt>
                <c:pt idx="621">
                  <c:v>99.417166718375157</c:v>
                </c:pt>
                <c:pt idx="622">
                  <c:v>98.912636615594181</c:v>
                </c:pt>
                <c:pt idx="623">
                  <c:v>98.449603984169428</c:v>
                </c:pt>
                <c:pt idx="624">
                  <c:v>101.12322390843002</c:v>
                </c:pt>
                <c:pt idx="625">
                  <c:v>100.63878932073872</c:v>
                </c:pt>
                <c:pt idx="626">
                  <c:v>101.02110352085234</c:v>
                </c:pt>
                <c:pt idx="627">
                  <c:v>101.45228058442413</c:v>
                </c:pt>
                <c:pt idx="628">
                  <c:v>101.62007407456321</c:v>
                </c:pt>
                <c:pt idx="629">
                  <c:v>99.956886622287044</c:v>
                </c:pt>
                <c:pt idx="630">
                  <c:v>99.480223036516875</c:v>
                </c:pt>
                <c:pt idx="631">
                  <c:v>99.583740045942875</c:v>
                </c:pt>
                <c:pt idx="632">
                  <c:v>99.740575258304034</c:v>
                </c:pt>
                <c:pt idx="633">
                  <c:v>102.53602905329674</c:v>
                </c:pt>
                <c:pt idx="634">
                  <c:v>103.2781360911803</c:v>
                </c:pt>
                <c:pt idx="635">
                  <c:v>104.37281168886851</c:v>
                </c:pt>
                <c:pt idx="636">
                  <c:v>103.40567501236075</c:v>
                </c:pt>
                <c:pt idx="637">
                  <c:v>101.70251547023736</c:v>
                </c:pt>
                <c:pt idx="638">
                  <c:v>101.64959198606995</c:v>
                </c:pt>
                <c:pt idx="639">
                  <c:v>102.9621415683128</c:v>
                </c:pt>
                <c:pt idx="640">
                  <c:v>103.50295682903112</c:v>
                </c:pt>
                <c:pt idx="641">
                  <c:v>103.45749151729751</c:v>
                </c:pt>
                <c:pt idx="642">
                  <c:v>103.71659178824504</c:v>
                </c:pt>
                <c:pt idx="643">
                  <c:v>105.52989617243112</c:v>
                </c:pt>
                <c:pt idx="644">
                  <c:v>107.07324065048731</c:v>
                </c:pt>
                <c:pt idx="645">
                  <c:v>106.05253665520414</c:v>
                </c:pt>
                <c:pt idx="646">
                  <c:v>104.64958749483019</c:v>
                </c:pt>
                <c:pt idx="647">
                  <c:v>104.36858170691417</c:v>
                </c:pt>
                <c:pt idx="648">
                  <c:v>105.95067852399833</c:v>
                </c:pt>
                <c:pt idx="649">
                  <c:v>106.96396610609146</c:v>
                </c:pt>
                <c:pt idx="650">
                  <c:v>107.29021396594932</c:v>
                </c:pt>
                <c:pt idx="651">
                  <c:v>108.84989771344092</c:v>
                </c:pt>
                <c:pt idx="652">
                  <c:v>109.4179618807802</c:v>
                </c:pt>
                <c:pt idx="653">
                  <c:v>108.2396744594311</c:v>
                </c:pt>
                <c:pt idx="654">
                  <c:v>107.21654009114602</c:v>
                </c:pt>
                <c:pt idx="655">
                  <c:v>106.79557537083927</c:v>
                </c:pt>
                <c:pt idx="656">
                  <c:v>106.72909886555017</c:v>
                </c:pt>
                <c:pt idx="657">
                  <c:v>108.63406932579802</c:v>
                </c:pt>
                <c:pt idx="658">
                  <c:v>108.97436465078447</c:v>
                </c:pt>
                <c:pt idx="659">
                  <c:v>109.09191026932071</c:v>
                </c:pt>
                <c:pt idx="660">
                  <c:v>108.63036488916786</c:v>
                </c:pt>
                <c:pt idx="661">
                  <c:v>108.52979426823549</c:v>
                </c:pt>
                <c:pt idx="662">
                  <c:v>107.32512021497277</c:v>
                </c:pt>
                <c:pt idx="663">
                  <c:v>107.79047763361405</c:v>
                </c:pt>
                <c:pt idx="664">
                  <c:v>109.47449321259499</c:v>
                </c:pt>
                <c:pt idx="665">
                  <c:v>109.88349579760546</c:v>
                </c:pt>
                <c:pt idx="666">
                  <c:v>109.05679140476433</c:v>
                </c:pt>
                <c:pt idx="667">
                  <c:v>108.78311488389228</c:v>
                </c:pt>
                <c:pt idx="668">
                  <c:v>108.16809516285048</c:v>
                </c:pt>
                <c:pt idx="669">
                  <c:v>107.75354669310447</c:v>
                </c:pt>
                <c:pt idx="670">
                  <c:v>107.97482242737662</c:v>
                </c:pt>
                <c:pt idx="671">
                  <c:v>109.14656409211737</c:v>
                </c:pt>
                <c:pt idx="672">
                  <c:v>111.53115029888178</c:v>
                </c:pt>
                <c:pt idx="673">
                  <c:v>111.98062408370389</c:v>
                </c:pt>
                <c:pt idx="674">
                  <c:v>110.22265040174138</c:v>
                </c:pt>
                <c:pt idx="675">
                  <c:v>109.20724095671186</c:v>
                </c:pt>
                <c:pt idx="676">
                  <c:v>108.22666901955724</c:v>
                </c:pt>
                <c:pt idx="677">
                  <c:v>107.11864837077856</c:v>
                </c:pt>
                <c:pt idx="678">
                  <c:v>107.52402317272185</c:v>
                </c:pt>
                <c:pt idx="679">
                  <c:v>109.02931505738192</c:v>
                </c:pt>
                <c:pt idx="680">
                  <c:v>110.79168825691819</c:v>
                </c:pt>
                <c:pt idx="681">
                  <c:v>110.03869660633062</c:v>
                </c:pt>
                <c:pt idx="682">
                  <c:v>108.90008281247111</c:v>
                </c:pt>
                <c:pt idx="683">
                  <c:v>109.18739320597213</c:v>
                </c:pt>
                <c:pt idx="684">
                  <c:v>109.56913668950456</c:v>
                </c:pt>
                <c:pt idx="685">
                  <c:v>110.95162393581003</c:v>
                </c:pt>
                <c:pt idx="686">
                  <c:v>110.77694132989744</c:v>
                </c:pt>
                <c:pt idx="687">
                  <c:v>110.91796861514545</c:v>
                </c:pt>
                <c:pt idx="688">
                  <c:v>110.15076562347163</c:v>
                </c:pt>
                <c:pt idx="689">
                  <c:v>109.28433941332042</c:v>
                </c:pt>
                <c:pt idx="690">
                  <c:v>110.17594648345506</c:v>
                </c:pt>
                <c:pt idx="691">
                  <c:v>112.07169958750974</c:v>
                </c:pt>
                <c:pt idx="692">
                  <c:v>112.80435160626749</c:v>
                </c:pt>
                <c:pt idx="693">
                  <c:v>112.54797271483049</c:v>
                </c:pt>
                <c:pt idx="694">
                  <c:v>111.37872460749669</c:v>
                </c:pt>
                <c:pt idx="695">
                  <c:v>110.24929529593599</c:v>
                </c:pt>
                <c:pt idx="696">
                  <c:v>109.46953683228757</c:v>
                </c:pt>
                <c:pt idx="697">
                  <c:v>108.43424481091657</c:v>
                </c:pt>
                <c:pt idx="698">
                  <c:v>109.18544850466162</c:v>
                </c:pt>
                <c:pt idx="699">
                  <c:v>108.99914159345406</c:v>
                </c:pt>
                <c:pt idx="700">
                  <c:v>107.5799300442384</c:v>
                </c:pt>
                <c:pt idx="701">
                  <c:v>107.84933570078752</c:v>
                </c:pt>
                <c:pt idx="702">
                  <c:v>107.50417155397272</c:v>
                </c:pt>
                <c:pt idx="703">
                  <c:v>107.56667054317667</c:v>
                </c:pt>
                <c:pt idx="704">
                  <c:v>108.15133271755259</c:v>
                </c:pt>
                <c:pt idx="705">
                  <c:v>107.55335802034139</c:v>
                </c:pt>
                <c:pt idx="706">
                  <c:v>108.15656283592189</c:v>
                </c:pt>
                <c:pt idx="707">
                  <c:v>106.7905651835175</c:v>
                </c:pt>
                <c:pt idx="708">
                  <c:v>104.71682243821674</c:v>
                </c:pt>
                <c:pt idx="709">
                  <c:v>104.89666474295223</c:v>
                </c:pt>
                <c:pt idx="710">
                  <c:v>105.05560092478237</c:v>
                </c:pt>
                <c:pt idx="711">
                  <c:v>103.27474623042362</c:v>
                </c:pt>
                <c:pt idx="712">
                  <c:v>100.91128194502035</c:v>
                </c:pt>
                <c:pt idx="713">
                  <c:v>100.71458902672873</c:v>
                </c:pt>
                <c:pt idx="714">
                  <c:v>100.48111318987544</c:v>
                </c:pt>
                <c:pt idx="715">
                  <c:v>101.52175585193936</c:v>
                </c:pt>
                <c:pt idx="716">
                  <c:v>102.18163516695009</c:v>
                </c:pt>
                <c:pt idx="717">
                  <c:v>103.56484743955903</c:v>
                </c:pt>
                <c:pt idx="718">
                  <c:v>104.73259054038307</c:v>
                </c:pt>
                <c:pt idx="719">
                  <c:v>104.77629174645284</c:v>
                </c:pt>
                <c:pt idx="720">
                  <c:v>103.71293603288177</c:v>
                </c:pt>
                <c:pt idx="721">
                  <c:v>102.21117729009968</c:v>
                </c:pt>
                <c:pt idx="722">
                  <c:v>101.8428914091355</c:v>
                </c:pt>
                <c:pt idx="723">
                  <c:v>100.70800878786943</c:v>
                </c:pt>
                <c:pt idx="724">
                  <c:v>100.47070030531876</c:v>
                </c:pt>
                <c:pt idx="725">
                  <c:v>101.35754067714208</c:v>
                </c:pt>
                <c:pt idx="726">
                  <c:v>103.31475452102111</c:v>
                </c:pt>
                <c:pt idx="727">
                  <c:v>103.63230270256226</c:v>
                </c:pt>
                <c:pt idx="728">
                  <c:v>103.94606629975259</c:v>
                </c:pt>
                <c:pt idx="729">
                  <c:v>103.9684777279391</c:v>
                </c:pt>
                <c:pt idx="730">
                  <c:v>106.78794668915999</c:v>
                </c:pt>
                <c:pt idx="731">
                  <c:v>108.74352292296506</c:v>
                </c:pt>
                <c:pt idx="732">
                  <c:v>109.99924285727856</c:v>
                </c:pt>
                <c:pt idx="733">
                  <c:v>111.91156184783708</c:v>
                </c:pt>
                <c:pt idx="734">
                  <c:v>111.09386152294763</c:v>
                </c:pt>
                <c:pt idx="735">
                  <c:v>110.72638868672567</c:v>
                </c:pt>
                <c:pt idx="736">
                  <c:v>111.00673709639118</c:v>
                </c:pt>
                <c:pt idx="737">
                  <c:v>110.08582406616367</c:v>
                </c:pt>
                <c:pt idx="738">
                  <c:v>109.71021666303299</c:v>
                </c:pt>
                <c:pt idx="739">
                  <c:v>110.545100036343</c:v>
                </c:pt>
                <c:pt idx="740">
                  <c:v>111.74616355649718</c:v>
                </c:pt>
                <c:pt idx="741">
                  <c:v>111.63801800629011</c:v>
                </c:pt>
                <c:pt idx="742">
                  <c:v>111.32585751335009</c:v>
                </c:pt>
                <c:pt idx="743">
                  <c:v>110.96333214546556</c:v>
                </c:pt>
                <c:pt idx="744">
                  <c:v>110.58818037910621</c:v>
                </c:pt>
                <c:pt idx="745">
                  <c:v>110.00812931961626</c:v>
                </c:pt>
                <c:pt idx="746">
                  <c:v>110.34179668090161</c:v>
                </c:pt>
                <c:pt idx="747">
                  <c:v>110.45796155378953</c:v>
                </c:pt>
                <c:pt idx="748">
                  <c:v>111.55050851028334</c:v>
                </c:pt>
                <c:pt idx="749">
                  <c:v>110.81161870429582</c:v>
                </c:pt>
                <c:pt idx="750">
                  <c:v>110.41765663081911</c:v>
                </c:pt>
                <c:pt idx="751">
                  <c:v>110.34327540365689</c:v>
                </c:pt>
                <c:pt idx="752">
                  <c:v>110.66173236547448</c:v>
                </c:pt>
                <c:pt idx="753">
                  <c:v>110.89806096169369</c:v>
                </c:pt>
                <c:pt idx="754">
                  <c:v>111.88053857051358</c:v>
                </c:pt>
                <c:pt idx="755">
                  <c:v>111.38889939393252</c:v>
                </c:pt>
                <c:pt idx="756">
                  <c:v>112.26560951215703</c:v>
                </c:pt>
                <c:pt idx="757">
                  <c:v>111.94735923358608</c:v>
                </c:pt>
                <c:pt idx="758">
                  <c:v>111.9875496628967</c:v>
                </c:pt>
                <c:pt idx="759">
                  <c:v>112.55371685005292</c:v>
                </c:pt>
                <c:pt idx="760">
                  <c:v>114.2065263733829</c:v>
                </c:pt>
                <c:pt idx="761">
                  <c:v>114.62532813747455</c:v>
                </c:pt>
                <c:pt idx="762">
                  <c:v>114.78983357616789</c:v>
                </c:pt>
                <c:pt idx="763">
                  <c:v>113.69755078059374</c:v>
                </c:pt>
                <c:pt idx="764">
                  <c:v>112.55683872392581</c:v>
                </c:pt>
                <c:pt idx="765">
                  <c:v>111.93785528480301</c:v>
                </c:pt>
                <c:pt idx="766">
                  <c:v>111.38246614560703</c:v>
                </c:pt>
                <c:pt idx="767">
                  <c:v>112.43358674429501</c:v>
                </c:pt>
                <c:pt idx="768">
                  <c:v>110.71696343605021</c:v>
                </c:pt>
                <c:pt idx="769">
                  <c:v>110.41917712247782</c:v>
                </c:pt>
                <c:pt idx="770">
                  <c:v>111.02879270016687</c:v>
                </c:pt>
                <c:pt idx="771">
                  <c:v>110.99437271046284</c:v>
                </c:pt>
                <c:pt idx="772">
                  <c:v>110.68538720388997</c:v>
                </c:pt>
                <c:pt idx="773">
                  <c:v>109.85812918932761</c:v>
                </c:pt>
                <c:pt idx="774">
                  <c:v>109.74912949147273</c:v>
                </c:pt>
                <c:pt idx="775">
                  <c:v>109.43601756209509</c:v>
                </c:pt>
                <c:pt idx="776">
                  <c:v>109.62367336073434</c:v>
                </c:pt>
                <c:pt idx="777">
                  <c:v>107.82465190337415</c:v>
                </c:pt>
                <c:pt idx="778">
                  <c:v>107.9986784569367</c:v>
                </c:pt>
                <c:pt idx="779">
                  <c:v>108.55037085860667</c:v>
                </c:pt>
                <c:pt idx="780">
                  <c:v>108.54267467987466</c:v>
                </c:pt>
                <c:pt idx="781">
                  <c:v>109.46285237086767</c:v>
                </c:pt>
                <c:pt idx="782">
                  <c:v>108.36477796011918</c:v>
                </c:pt>
                <c:pt idx="783">
                  <c:v>108.41917925945461</c:v>
                </c:pt>
                <c:pt idx="784">
                  <c:v>108.74180619512923</c:v>
                </c:pt>
                <c:pt idx="785">
                  <c:v>107.9841448998032</c:v>
                </c:pt>
                <c:pt idx="786">
                  <c:v>108.32305616470035</c:v>
                </c:pt>
                <c:pt idx="787">
                  <c:v>109.92950327390606</c:v>
                </c:pt>
                <c:pt idx="788">
                  <c:v>110.03029093346355</c:v>
                </c:pt>
                <c:pt idx="789">
                  <c:v>110.5942543399058</c:v>
                </c:pt>
                <c:pt idx="790">
                  <c:v>111.3318845521017</c:v>
                </c:pt>
                <c:pt idx="791">
                  <c:v>111.77432295954732</c:v>
                </c:pt>
                <c:pt idx="792">
                  <c:v>110.78861410789342</c:v>
                </c:pt>
                <c:pt idx="793">
                  <c:v>111.10317353871204</c:v>
                </c:pt>
                <c:pt idx="794">
                  <c:v>111.01863572561219</c:v>
                </c:pt>
                <c:pt idx="795">
                  <c:v>110.13541531643432</c:v>
                </c:pt>
                <c:pt idx="796">
                  <c:v>109.87893098802687</c:v>
                </c:pt>
                <c:pt idx="797">
                  <c:v>110.50223377913167</c:v>
                </c:pt>
                <c:pt idx="798">
                  <c:v>110.91511429793366</c:v>
                </c:pt>
                <c:pt idx="799">
                  <c:v>110.89185350751963</c:v>
                </c:pt>
                <c:pt idx="800">
                  <c:v>110.72767179681669</c:v>
                </c:pt>
                <c:pt idx="801">
                  <c:v>110.95456803172071</c:v>
                </c:pt>
                <c:pt idx="802">
                  <c:v>111.53471422715253</c:v>
                </c:pt>
                <c:pt idx="803">
                  <c:v>111.71552863738164</c:v>
                </c:pt>
                <c:pt idx="804">
                  <c:v>112.08821889632719</c:v>
                </c:pt>
                <c:pt idx="805">
                  <c:v>111.75524171950934</c:v>
                </c:pt>
                <c:pt idx="806">
                  <c:v>112.52763676273379</c:v>
                </c:pt>
                <c:pt idx="807">
                  <c:v>111.18303004297451</c:v>
                </c:pt>
                <c:pt idx="808">
                  <c:v>110.97836114781934</c:v>
                </c:pt>
                <c:pt idx="809">
                  <c:v>109.89836292815907</c:v>
                </c:pt>
                <c:pt idx="810">
                  <c:v>109.56460640575776</c:v>
                </c:pt>
                <c:pt idx="811">
                  <c:v>110.28613717603518</c:v>
                </c:pt>
                <c:pt idx="812">
                  <c:v>109.10571481322025</c:v>
                </c:pt>
                <c:pt idx="813">
                  <c:v>108.32146190681176</c:v>
                </c:pt>
                <c:pt idx="814">
                  <c:v>107.29829271086635</c:v>
                </c:pt>
                <c:pt idx="815">
                  <c:v>106.7554818240742</c:v>
                </c:pt>
                <c:pt idx="816">
                  <c:v>105.42177589601881</c:v>
                </c:pt>
                <c:pt idx="817">
                  <c:v>103.69296036158892</c:v>
                </c:pt>
                <c:pt idx="818">
                  <c:v>104.25486730338318</c:v>
                </c:pt>
                <c:pt idx="819">
                  <c:v>102.91174392904816</c:v>
                </c:pt>
                <c:pt idx="820">
                  <c:v>102.74747986740418</c:v>
                </c:pt>
                <c:pt idx="821">
                  <c:v>103.29377212028703</c:v>
                </c:pt>
                <c:pt idx="822">
                  <c:v>103.53712956863187</c:v>
                </c:pt>
                <c:pt idx="823">
                  <c:v>104.18403245552751</c:v>
                </c:pt>
                <c:pt idx="824">
                  <c:v>104.28487608754845</c:v>
                </c:pt>
                <c:pt idx="825">
                  <c:v>104.13598044672396</c:v>
                </c:pt>
                <c:pt idx="826">
                  <c:v>103.44970340404221</c:v>
                </c:pt>
                <c:pt idx="827">
                  <c:v>103.20035105646673</c:v>
                </c:pt>
                <c:pt idx="828">
                  <c:v>100.74126276921089</c:v>
                </c:pt>
                <c:pt idx="829">
                  <c:v>98.271484121478125</c:v>
                </c:pt>
                <c:pt idx="830">
                  <c:v>98.465378224268918</c:v>
                </c:pt>
                <c:pt idx="831">
                  <c:v>98.665763710980272</c:v>
                </c:pt>
                <c:pt idx="832">
                  <c:v>98.901764513705018</c:v>
                </c:pt>
                <c:pt idx="833">
                  <c:v>98.490052223894679</c:v>
                </c:pt>
                <c:pt idx="834">
                  <c:v>97.232921807684491</c:v>
                </c:pt>
                <c:pt idx="835">
                  <c:v>98.004800834919138</c:v>
                </c:pt>
                <c:pt idx="836">
                  <c:v>97.758235764992278</c:v>
                </c:pt>
                <c:pt idx="837">
                  <c:v>95.642843308749534</c:v>
                </c:pt>
                <c:pt idx="838">
                  <c:v>97.781797769355364</c:v>
                </c:pt>
                <c:pt idx="839">
                  <c:v>98.641220500359196</c:v>
                </c:pt>
                <c:pt idx="840">
                  <c:v>99.569045610295106</c:v>
                </c:pt>
                <c:pt idx="841">
                  <c:v>99.956828144331297</c:v>
                </c:pt>
                <c:pt idx="842">
                  <c:v>100.64188728584739</c:v>
                </c:pt>
                <c:pt idx="843">
                  <c:v>98.559638929498206</c:v>
                </c:pt>
                <c:pt idx="844">
                  <c:v>98.334514884309982</c:v>
                </c:pt>
                <c:pt idx="845">
                  <c:v>97.545690138761543</c:v>
                </c:pt>
                <c:pt idx="846">
                  <c:v>98.602735906166288</c:v>
                </c:pt>
                <c:pt idx="847">
                  <c:v>99.719917236975121</c:v>
                </c:pt>
                <c:pt idx="848">
                  <c:v>99.659321820010348</c:v>
                </c:pt>
                <c:pt idx="849">
                  <c:v>99.554629461209032</c:v>
                </c:pt>
                <c:pt idx="850">
                  <c:v>98.51505482845505</c:v>
                </c:pt>
                <c:pt idx="851">
                  <c:v>96.909575398396015</c:v>
                </c:pt>
                <c:pt idx="852">
                  <c:v>97.762767652594491</c:v>
                </c:pt>
                <c:pt idx="853">
                  <c:v>97.05980272254061</c:v>
                </c:pt>
                <c:pt idx="854">
                  <c:v>96.132597095620909</c:v>
                </c:pt>
                <c:pt idx="855">
                  <c:v>96.483024273019453</c:v>
                </c:pt>
                <c:pt idx="856">
                  <c:v>95.569296654813371</c:v>
                </c:pt>
                <c:pt idx="857">
                  <c:v>94.895014481622411</c:v>
                </c:pt>
                <c:pt idx="858">
                  <c:v>94.691283920450076</c:v>
                </c:pt>
                <c:pt idx="859">
                  <c:v>95.504338320570639</c:v>
                </c:pt>
                <c:pt idx="860">
                  <c:v>95.956113149265988</c:v>
                </c:pt>
                <c:pt idx="861">
                  <c:v>96.870207322198425</c:v>
                </c:pt>
                <c:pt idx="862">
                  <c:v>98.162549219484731</c:v>
                </c:pt>
                <c:pt idx="863">
                  <c:v>99.050733016986158</c:v>
                </c:pt>
                <c:pt idx="864">
                  <c:v>99.026221707269613</c:v>
                </c:pt>
                <c:pt idx="865">
                  <c:v>98.769632925833633</c:v>
                </c:pt>
                <c:pt idx="866">
                  <c:v>98.190160932268867</c:v>
                </c:pt>
                <c:pt idx="867">
                  <c:v>97.484583579153636</c:v>
                </c:pt>
                <c:pt idx="868">
                  <c:v>96.069842679726577</c:v>
                </c:pt>
                <c:pt idx="869">
                  <c:v>96.053179591380157</c:v>
                </c:pt>
                <c:pt idx="870">
                  <c:v>97.405996539453099</c:v>
                </c:pt>
                <c:pt idx="871">
                  <c:v>96.879744191256606</c:v>
                </c:pt>
                <c:pt idx="872">
                  <c:v>96.214339418930479</c:v>
                </c:pt>
                <c:pt idx="873">
                  <c:v>97.757375896186232</c:v>
                </c:pt>
                <c:pt idx="874">
                  <c:v>96.941336312561575</c:v>
                </c:pt>
                <c:pt idx="875">
                  <c:v>96.809390336526207</c:v>
                </c:pt>
                <c:pt idx="876">
                  <c:v>96.422754203694893</c:v>
                </c:pt>
                <c:pt idx="877">
                  <c:v>97.491268870162628</c:v>
                </c:pt>
                <c:pt idx="878">
                  <c:v>97.226000998696563</c:v>
                </c:pt>
                <c:pt idx="879">
                  <c:v>95.834970571799829</c:v>
                </c:pt>
                <c:pt idx="880">
                  <c:v>96.319397098516731</c:v>
                </c:pt>
                <c:pt idx="881">
                  <c:v>96.019349453497256</c:v>
                </c:pt>
                <c:pt idx="882">
                  <c:v>95.336433918042957</c:v>
                </c:pt>
                <c:pt idx="883">
                  <c:v>93.310766038370247</c:v>
                </c:pt>
                <c:pt idx="884">
                  <c:v>93.922236518849644</c:v>
                </c:pt>
                <c:pt idx="885">
                  <c:v>94.233414224760821</c:v>
                </c:pt>
                <c:pt idx="886">
                  <c:v>94.666274300564879</c:v>
                </c:pt>
                <c:pt idx="887">
                  <c:v>92.40851140841491</c:v>
                </c:pt>
                <c:pt idx="888">
                  <c:v>92.151528859537024</c:v>
                </c:pt>
                <c:pt idx="889">
                  <c:v>91.326280526089249</c:v>
                </c:pt>
                <c:pt idx="890">
                  <c:v>90.838628247204895</c:v>
                </c:pt>
                <c:pt idx="891">
                  <c:v>91.044873780533194</c:v>
                </c:pt>
                <c:pt idx="892">
                  <c:v>90.438540486632945</c:v>
                </c:pt>
                <c:pt idx="893">
                  <c:v>90.069214890974564</c:v>
                </c:pt>
                <c:pt idx="894">
                  <c:v>89.481462509092353</c:v>
                </c:pt>
                <c:pt idx="895">
                  <c:v>90.259888756156869</c:v>
                </c:pt>
                <c:pt idx="896">
                  <c:v>89.897954646690948</c:v>
                </c:pt>
                <c:pt idx="897">
                  <c:v>89.820162101793031</c:v>
                </c:pt>
                <c:pt idx="898">
                  <c:v>89.460464035060994</c:v>
                </c:pt>
                <c:pt idx="899">
                  <c:v>89.884942450280874</c:v>
                </c:pt>
                <c:pt idx="900">
                  <c:v>89.097012590113323</c:v>
                </c:pt>
                <c:pt idx="901">
                  <c:v>89.443301890302294</c:v>
                </c:pt>
                <c:pt idx="902">
                  <c:v>88.819424479323359</c:v>
                </c:pt>
                <c:pt idx="903">
                  <c:v>88.942717513394896</c:v>
                </c:pt>
                <c:pt idx="904">
                  <c:v>89.386718303083157</c:v>
                </c:pt>
                <c:pt idx="905">
                  <c:v>89.565282478035911</c:v>
                </c:pt>
                <c:pt idx="906">
                  <c:v>89.378782274979443</c:v>
                </c:pt>
                <c:pt idx="907">
                  <c:v>89.401905955398377</c:v>
                </c:pt>
                <c:pt idx="908">
                  <c:v>89.835277722814311</c:v>
                </c:pt>
                <c:pt idx="909">
                  <c:v>89.875809070297137</c:v>
                </c:pt>
                <c:pt idx="910">
                  <c:v>90.071288478509629</c:v>
                </c:pt>
                <c:pt idx="911">
                  <c:v>88.358210235523075</c:v>
                </c:pt>
                <c:pt idx="912">
                  <c:v>88.07076679116777</c:v>
                </c:pt>
                <c:pt idx="913">
                  <c:v>88.8834518030921</c:v>
                </c:pt>
                <c:pt idx="914">
                  <c:v>90.699335719902834</c:v>
                </c:pt>
                <c:pt idx="915">
                  <c:v>90.214865699252726</c:v>
                </c:pt>
                <c:pt idx="916">
                  <c:v>90.025565901582368</c:v>
                </c:pt>
                <c:pt idx="917">
                  <c:v>89.133161028255785</c:v>
                </c:pt>
                <c:pt idx="918">
                  <c:v>91.248005725718116</c:v>
                </c:pt>
                <c:pt idx="919">
                  <c:v>91.392482391182099</c:v>
                </c:pt>
                <c:pt idx="920">
                  <c:v>92.854914387352096</c:v>
                </c:pt>
                <c:pt idx="921">
                  <c:v>92.543170635347039</c:v>
                </c:pt>
                <c:pt idx="922">
                  <c:v>93.443053180459259</c:v>
                </c:pt>
                <c:pt idx="923">
                  <c:v>93.191871723665415</c:v>
                </c:pt>
                <c:pt idx="924">
                  <c:v>93.901224124450167</c:v>
                </c:pt>
                <c:pt idx="925">
                  <c:v>92.745723092990815</c:v>
                </c:pt>
                <c:pt idx="926">
                  <c:v>93.519651494444375</c:v>
                </c:pt>
                <c:pt idx="927">
                  <c:v>93.373637153898827</c:v>
                </c:pt>
                <c:pt idx="928">
                  <c:v>93.195623006500782</c:v>
                </c:pt>
                <c:pt idx="929">
                  <c:v>93.50780054478362</c:v>
                </c:pt>
                <c:pt idx="930">
                  <c:v>94.163821720854372</c:v>
                </c:pt>
                <c:pt idx="931">
                  <c:v>95.134207420541742</c:v>
                </c:pt>
                <c:pt idx="932">
                  <c:v>94.264715840000534</c:v>
                </c:pt>
                <c:pt idx="933">
                  <c:v>94.82992426840282</c:v>
                </c:pt>
                <c:pt idx="934">
                  <c:v>94.529549174822662</c:v>
                </c:pt>
                <c:pt idx="935">
                  <c:v>94.959786369112464</c:v>
                </c:pt>
                <c:pt idx="936">
                  <c:v>94.917294021400338</c:v>
                </c:pt>
                <c:pt idx="937">
                  <c:v>95.531007136938868</c:v>
                </c:pt>
                <c:pt idx="938">
                  <c:v>94.828336190595991</c:v>
                </c:pt>
                <c:pt idx="939">
                  <c:v>93.928422339341253</c:v>
                </c:pt>
                <c:pt idx="940">
                  <c:v>94.699453021484771</c:v>
                </c:pt>
                <c:pt idx="941">
                  <c:v>96.094037038677797</c:v>
                </c:pt>
                <c:pt idx="942">
                  <c:v>95.775572080682423</c:v>
                </c:pt>
                <c:pt idx="943">
                  <c:v>96.69210619007761</c:v>
                </c:pt>
                <c:pt idx="944">
                  <c:v>95.830916072142344</c:v>
                </c:pt>
                <c:pt idx="945">
                  <c:v>94.842778980214931</c:v>
                </c:pt>
                <c:pt idx="946">
                  <c:v>96.00124614254193</c:v>
                </c:pt>
                <c:pt idx="947">
                  <c:v>95.573010212800426</c:v>
                </c:pt>
                <c:pt idx="948">
                  <c:v>96.529815077344168</c:v>
                </c:pt>
                <c:pt idx="949">
                  <c:v>97.281706157202834</c:v>
                </c:pt>
                <c:pt idx="950">
                  <c:v>97.610830087781338</c:v>
                </c:pt>
                <c:pt idx="951">
                  <c:v>98.665552875658378</c:v>
                </c:pt>
                <c:pt idx="952">
                  <c:v>98.255022524464479</c:v>
                </c:pt>
                <c:pt idx="953">
                  <c:v>97.81335029232892</c:v>
                </c:pt>
                <c:pt idx="954">
                  <c:v>97.523148156964936</c:v>
                </c:pt>
                <c:pt idx="955">
                  <c:v>96.782145676517018</c:v>
                </c:pt>
                <c:pt idx="956">
                  <c:v>95.560299594040558</c:v>
                </c:pt>
                <c:pt idx="957">
                  <c:v>95.549178145054782</c:v>
                </c:pt>
                <c:pt idx="958">
                  <c:v>96.405937529547671</c:v>
                </c:pt>
                <c:pt idx="959">
                  <c:v>96.702762061612901</c:v>
                </c:pt>
                <c:pt idx="960">
                  <c:v>95.39171330169745</c:v>
                </c:pt>
                <c:pt idx="961">
                  <c:v>96.696762405279514</c:v>
                </c:pt>
                <c:pt idx="962">
                  <c:v>96.4950871818004</c:v>
                </c:pt>
                <c:pt idx="963">
                  <c:v>96.530422576317378</c:v>
                </c:pt>
                <c:pt idx="964">
                  <c:v>96.494001896704546</c:v>
                </c:pt>
                <c:pt idx="965">
                  <c:v>96.043155353659245</c:v>
                </c:pt>
                <c:pt idx="966">
                  <c:v>94.465766373159525</c:v>
                </c:pt>
                <c:pt idx="967">
                  <c:v>94.689353932991281</c:v>
                </c:pt>
                <c:pt idx="968">
                  <c:v>95.586818114651777</c:v>
                </c:pt>
                <c:pt idx="969">
                  <c:v>95.185928436785318</c:v>
                </c:pt>
                <c:pt idx="970">
                  <c:v>96.016375816739554</c:v>
                </c:pt>
                <c:pt idx="971">
                  <c:v>96.442167285867029</c:v>
                </c:pt>
                <c:pt idx="972">
                  <c:v>97.865254181331565</c:v>
                </c:pt>
                <c:pt idx="973">
                  <c:v>97.137097952970279</c:v>
                </c:pt>
                <c:pt idx="974">
                  <c:v>97.693691429685757</c:v>
                </c:pt>
                <c:pt idx="975">
                  <c:v>98.092357990319925</c:v>
                </c:pt>
                <c:pt idx="976">
                  <c:v>98.055158256009832</c:v>
                </c:pt>
                <c:pt idx="977">
                  <c:v>98.429237950370506</c:v>
                </c:pt>
                <c:pt idx="978">
                  <c:v>98.695516448433139</c:v>
                </c:pt>
                <c:pt idx="979">
                  <c:v>99.073785584780779</c:v>
                </c:pt>
                <c:pt idx="980">
                  <c:v>99.197429534351954</c:v>
                </c:pt>
                <c:pt idx="981">
                  <c:v>99.956566167347376</c:v>
                </c:pt>
                <c:pt idx="982">
                  <c:v>99.615100558051424</c:v>
                </c:pt>
                <c:pt idx="983">
                  <c:v>99.524520679105265</c:v>
                </c:pt>
                <c:pt idx="984">
                  <c:v>99.073410996281652</c:v>
                </c:pt>
                <c:pt idx="985">
                  <c:v>99.250363648548657</c:v>
                </c:pt>
                <c:pt idx="986">
                  <c:v>97.496093358668148</c:v>
                </c:pt>
                <c:pt idx="987">
                  <c:v>97.437257202783101</c:v>
                </c:pt>
                <c:pt idx="988">
                  <c:v>98.128508164203396</c:v>
                </c:pt>
                <c:pt idx="989">
                  <c:v>99.185904593068415</c:v>
                </c:pt>
                <c:pt idx="990">
                  <c:v>98.989073405312283</c:v>
                </c:pt>
                <c:pt idx="991">
                  <c:v>99.733949260658832</c:v>
                </c:pt>
                <c:pt idx="992">
                  <c:v>100.01612063170963</c:v>
                </c:pt>
                <c:pt idx="993">
                  <c:v>101.52940642883269</c:v>
                </c:pt>
                <c:pt idx="994">
                  <c:v>101.62360891343438</c:v>
                </c:pt>
                <c:pt idx="995">
                  <c:v>101.76012662950286</c:v>
                </c:pt>
                <c:pt idx="996">
                  <c:v>101.5295861889784</c:v>
                </c:pt>
                <c:pt idx="997">
                  <c:v>101.44207704555426</c:v>
                </c:pt>
                <c:pt idx="998">
                  <c:v>101.27576783667054</c:v>
                </c:pt>
                <c:pt idx="999">
                  <c:v>101.16692984404622</c:v>
                </c:pt>
                <c:pt idx="1000">
                  <c:v>101.52668544139495</c:v>
                </c:pt>
                <c:pt idx="1001">
                  <c:v>102.31330345488639</c:v>
                </c:pt>
                <c:pt idx="1002">
                  <c:v>103.1133056906872</c:v>
                </c:pt>
                <c:pt idx="1003">
                  <c:v>104.34924637062298</c:v>
                </c:pt>
                <c:pt idx="1004">
                  <c:v>104.67674690170165</c:v>
                </c:pt>
                <c:pt idx="1005">
                  <c:v>104.4401659612972</c:v>
                </c:pt>
                <c:pt idx="1006">
                  <c:v>104.73682003516262</c:v>
                </c:pt>
                <c:pt idx="1007">
                  <c:v>104.67449344511718</c:v>
                </c:pt>
                <c:pt idx="1008">
                  <c:v>105.28569439990271</c:v>
                </c:pt>
                <c:pt idx="1009">
                  <c:v>106.04854028175184</c:v>
                </c:pt>
                <c:pt idx="1010">
                  <c:v>106.0123071934583</c:v>
                </c:pt>
                <c:pt idx="1011">
                  <c:v>107.5324037078697</c:v>
                </c:pt>
                <c:pt idx="1012">
                  <c:v>107.7116366119</c:v>
                </c:pt>
                <c:pt idx="1013">
                  <c:v>106.86109419184726</c:v>
                </c:pt>
                <c:pt idx="1014">
                  <c:v>106.77702488517667</c:v>
                </c:pt>
                <c:pt idx="1015">
                  <c:v>107.11238186300966</c:v>
                </c:pt>
                <c:pt idx="1016">
                  <c:v>106.16376596461829</c:v>
                </c:pt>
                <c:pt idx="1017">
                  <c:v>106.35224743625662</c:v>
                </c:pt>
                <c:pt idx="1018">
                  <c:v>106.57877820187356</c:v>
                </c:pt>
                <c:pt idx="1019">
                  <c:v>105.92466633314807</c:v>
                </c:pt>
                <c:pt idx="1020">
                  <c:v>107.23355816226677</c:v>
                </c:pt>
                <c:pt idx="1021">
                  <c:v>106.57363101413753</c:v>
                </c:pt>
                <c:pt idx="1022">
                  <c:v>107.24649250097769</c:v>
                </c:pt>
                <c:pt idx="1023">
                  <c:v>106.83556787652586</c:v>
                </c:pt>
                <c:pt idx="1024">
                  <c:v>108.42812965548248</c:v>
                </c:pt>
                <c:pt idx="1025">
                  <c:v>109.31115776662874</c:v>
                </c:pt>
                <c:pt idx="1026">
                  <c:v>109.38323197115577</c:v>
                </c:pt>
                <c:pt idx="1027">
                  <c:v>108.3284938943536</c:v>
                </c:pt>
                <c:pt idx="1028">
                  <c:v>107.2968889068224</c:v>
                </c:pt>
                <c:pt idx="1029">
                  <c:v>107.17637822631134</c:v>
                </c:pt>
                <c:pt idx="1030">
                  <c:v>108.15184006480797</c:v>
                </c:pt>
                <c:pt idx="1031">
                  <c:v>108.67463136880546</c:v>
                </c:pt>
                <c:pt idx="1032">
                  <c:v>109.17224952948933</c:v>
                </c:pt>
                <c:pt idx="1033">
                  <c:v>110.01189337649903</c:v>
                </c:pt>
                <c:pt idx="1034">
                  <c:v>109.97765733134929</c:v>
                </c:pt>
                <c:pt idx="1035">
                  <c:v>109.31399255236116</c:v>
                </c:pt>
                <c:pt idx="1036">
                  <c:v>109.43562626706577</c:v>
                </c:pt>
                <c:pt idx="1037">
                  <c:v>108.78756081470479</c:v>
                </c:pt>
                <c:pt idx="1038">
                  <c:v>110.44159126214532</c:v>
                </c:pt>
                <c:pt idx="1039">
                  <c:v>110.40917429432243</c:v>
                </c:pt>
                <c:pt idx="1040">
                  <c:v>111.36260418144052</c:v>
                </c:pt>
                <c:pt idx="1041">
                  <c:v>110.63852001298395</c:v>
                </c:pt>
                <c:pt idx="1042">
                  <c:v>111.68518503880387</c:v>
                </c:pt>
                <c:pt idx="1043">
                  <c:v>113.61122082564765</c:v>
                </c:pt>
                <c:pt idx="1044">
                  <c:v>114.26291880414371</c:v>
                </c:pt>
                <c:pt idx="1045">
                  <c:v>114.65773141127741</c:v>
                </c:pt>
                <c:pt idx="1046">
                  <c:v>115.23996199575913</c:v>
                </c:pt>
                <c:pt idx="1047">
                  <c:v>114.67766786009548</c:v>
                </c:pt>
                <c:pt idx="1048">
                  <c:v>114.11025189733633</c:v>
                </c:pt>
                <c:pt idx="1049">
                  <c:v>112.46082509571832</c:v>
                </c:pt>
                <c:pt idx="1050">
                  <c:v>113.6893108712528</c:v>
                </c:pt>
                <c:pt idx="1051">
                  <c:v>114.1509781823903</c:v>
                </c:pt>
                <c:pt idx="1052">
                  <c:v>115.26122393489347</c:v>
                </c:pt>
                <c:pt idx="1053">
                  <c:v>114.00419924229203</c:v>
                </c:pt>
                <c:pt idx="1054">
                  <c:v>115.50868588974039</c:v>
                </c:pt>
                <c:pt idx="1055">
                  <c:v>115.02854616895871</c:v>
                </c:pt>
                <c:pt idx="1056">
                  <c:v>114.52225415801527</c:v>
                </c:pt>
                <c:pt idx="1057">
                  <c:v>115.02793372943569</c:v>
                </c:pt>
                <c:pt idx="1058">
                  <c:v>114.3094228926163</c:v>
                </c:pt>
                <c:pt idx="1059">
                  <c:v>113.3937798386593</c:v>
                </c:pt>
                <c:pt idx="1060">
                  <c:v>112.6739377238216</c:v>
                </c:pt>
                <c:pt idx="1061">
                  <c:v>112.52844002202599</c:v>
                </c:pt>
                <c:pt idx="1062">
                  <c:v>112.83532969738782</c:v>
                </c:pt>
                <c:pt idx="1063">
                  <c:v>113.37821610149172</c:v>
                </c:pt>
                <c:pt idx="1064">
                  <c:v>113.25825045144929</c:v>
                </c:pt>
                <c:pt idx="1065">
                  <c:v>113.02953061872299</c:v>
                </c:pt>
                <c:pt idx="1066">
                  <c:v>114.89500062363715</c:v>
                </c:pt>
                <c:pt idx="1067">
                  <c:v>114.97769867615627</c:v>
                </c:pt>
                <c:pt idx="1068">
                  <c:v>116.23568380128654</c:v>
                </c:pt>
                <c:pt idx="1069">
                  <c:v>115.72038051142091</c:v>
                </c:pt>
                <c:pt idx="1070">
                  <c:v>116.02746162872846</c:v>
                </c:pt>
                <c:pt idx="1071">
                  <c:v>114.97150890575315</c:v>
                </c:pt>
                <c:pt idx="1072">
                  <c:v>115.80742796166606</c:v>
                </c:pt>
                <c:pt idx="1073">
                  <c:v>115.42706703503605</c:v>
                </c:pt>
                <c:pt idx="1074">
                  <c:v>116.79077362725181</c:v>
                </c:pt>
                <c:pt idx="1075">
                  <c:v>116.88050367478849</c:v>
                </c:pt>
                <c:pt idx="1076">
                  <c:v>114.55620036017257</c:v>
                </c:pt>
                <c:pt idx="1077">
                  <c:v>115.8379202897034</c:v>
                </c:pt>
                <c:pt idx="1078">
                  <c:v>116.34789810085489</c:v>
                </c:pt>
                <c:pt idx="1079">
                  <c:v>117.79919584352082</c:v>
                </c:pt>
                <c:pt idx="1080">
                  <c:v>117.73137114352232</c:v>
                </c:pt>
                <c:pt idx="1081">
                  <c:v>117.20583181692152</c:v>
                </c:pt>
                <c:pt idx="1082">
                  <c:v>116.75349231776512</c:v>
                </c:pt>
                <c:pt idx="1083">
                  <c:v>117.68083600627899</c:v>
                </c:pt>
                <c:pt idx="1084">
                  <c:v>116.7677544619366</c:v>
                </c:pt>
                <c:pt idx="1085">
                  <c:v>116.00860438705007</c:v>
                </c:pt>
                <c:pt idx="1086">
                  <c:v>114.39165302264097</c:v>
                </c:pt>
                <c:pt idx="1087">
                  <c:v>113.56226164652479</c:v>
                </c:pt>
                <c:pt idx="1088">
                  <c:v>113.30482112887677</c:v>
                </c:pt>
                <c:pt idx="1089">
                  <c:v>112.08731173178207</c:v>
                </c:pt>
                <c:pt idx="1090">
                  <c:v>112.84252787291922</c:v>
                </c:pt>
                <c:pt idx="1091">
                  <c:v>113.73060027285128</c:v>
                </c:pt>
                <c:pt idx="1092">
                  <c:v>114.06814402112329</c:v>
                </c:pt>
                <c:pt idx="1093">
                  <c:v>114.51306146625144</c:v>
                </c:pt>
                <c:pt idx="1094">
                  <c:v>115.98550514765772</c:v>
                </c:pt>
                <c:pt idx="1095">
                  <c:v>116.10002022043288</c:v>
                </c:pt>
                <c:pt idx="1096">
                  <c:v>116.79816482596173</c:v>
                </c:pt>
                <c:pt idx="1097">
                  <c:v>117.49509811285112</c:v>
                </c:pt>
                <c:pt idx="1098">
                  <c:v>118.99546533710101</c:v>
                </c:pt>
                <c:pt idx="1099">
                  <c:v>119.92357208690875</c:v>
                </c:pt>
                <c:pt idx="1100">
                  <c:v>119.69212757837644</c:v>
                </c:pt>
                <c:pt idx="1101">
                  <c:v>120.97806610686787</c:v>
                </c:pt>
                <c:pt idx="1102">
                  <c:v>121.34096801490833</c:v>
                </c:pt>
                <c:pt idx="1103">
                  <c:v>120.05905392941989</c:v>
                </c:pt>
                <c:pt idx="1104">
                  <c:v>120.83355716642573</c:v>
                </c:pt>
                <c:pt idx="1105">
                  <c:v>120.56093381725618</c:v>
                </c:pt>
                <c:pt idx="1106">
                  <c:v>121.33810074881103</c:v>
                </c:pt>
                <c:pt idx="1107">
                  <c:v>122.30952241622032</c:v>
                </c:pt>
                <c:pt idx="1108">
                  <c:v>123.67477712190173</c:v>
                </c:pt>
                <c:pt idx="1109">
                  <c:v>124.65556801282689</c:v>
                </c:pt>
                <c:pt idx="1110">
                  <c:v>125.46577745377458</c:v>
                </c:pt>
                <c:pt idx="1111">
                  <c:v>126.11123242917647</c:v>
                </c:pt>
                <c:pt idx="1112">
                  <c:v>127.97501639102633</c:v>
                </c:pt>
                <c:pt idx="1113">
                  <c:v>127.57030438900755</c:v>
                </c:pt>
                <c:pt idx="1114">
                  <c:v>126.50089210533579</c:v>
                </c:pt>
                <c:pt idx="1115">
                  <c:v>126.7856544974855</c:v>
                </c:pt>
                <c:pt idx="1116">
                  <c:v>126.90286018556844</c:v>
                </c:pt>
                <c:pt idx="1117">
                  <c:v>125.72613105295838</c:v>
                </c:pt>
                <c:pt idx="1118">
                  <c:v>126.79864166926616</c:v>
                </c:pt>
                <c:pt idx="1119">
                  <c:v>126.43225385657081</c:v>
                </c:pt>
                <c:pt idx="1120">
                  <c:v>126.40895430049036</c:v>
                </c:pt>
                <c:pt idx="1121">
                  <c:v>126.27758902164122</c:v>
                </c:pt>
                <c:pt idx="1122">
                  <c:v>125.1515807913039</c:v>
                </c:pt>
                <c:pt idx="1123">
                  <c:v>125.66712986400286</c:v>
                </c:pt>
                <c:pt idx="1124">
                  <c:v>125.47631855832709</c:v>
                </c:pt>
                <c:pt idx="1125">
                  <c:v>124.55552202893509</c:v>
                </c:pt>
                <c:pt idx="1126">
                  <c:v>124.48612116537004</c:v>
                </c:pt>
                <c:pt idx="1127">
                  <c:v>124.81895199262001</c:v>
                </c:pt>
                <c:pt idx="1128">
                  <c:v>125.31388426541223</c:v>
                </c:pt>
                <c:pt idx="1129">
                  <c:v>125.85669905233721</c:v>
                </c:pt>
                <c:pt idx="1130">
                  <c:v>126.95734714229212</c:v>
                </c:pt>
                <c:pt idx="1131">
                  <c:v>128.00724876387935</c:v>
                </c:pt>
                <c:pt idx="1132">
                  <c:v>127.79396704569315</c:v>
                </c:pt>
                <c:pt idx="1133">
                  <c:v>127.82880193304638</c:v>
                </c:pt>
                <c:pt idx="1134">
                  <c:v>126.23539439314855</c:v>
                </c:pt>
                <c:pt idx="1135">
                  <c:v>125.37030015256788</c:v>
                </c:pt>
                <c:pt idx="1136">
                  <c:v>126.23518862758391</c:v>
                </c:pt>
                <c:pt idx="1137">
                  <c:v>128.24532828473491</c:v>
                </c:pt>
                <c:pt idx="1138">
                  <c:v>127.88825414044474</c:v>
                </c:pt>
                <c:pt idx="1139">
                  <c:v>126.39866704702393</c:v>
                </c:pt>
                <c:pt idx="1140">
                  <c:v>126.51703701694969</c:v>
                </c:pt>
                <c:pt idx="1141">
                  <c:v>127.27172812888163</c:v>
                </c:pt>
                <c:pt idx="1142">
                  <c:v>126.87052546696135</c:v>
                </c:pt>
                <c:pt idx="1143">
                  <c:v>127.46388802264696</c:v>
                </c:pt>
                <c:pt idx="1144">
                  <c:v>127.89346027486238</c:v>
                </c:pt>
                <c:pt idx="1145">
                  <c:v>128.79545172632555</c:v>
                </c:pt>
                <c:pt idx="1146">
                  <c:v>128.27074306856127</c:v>
                </c:pt>
                <c:pt idx="1147">
                  <c:v>128.42890211252859</c:v>
                </c:pt>
                <c:pt idx="1148">
                  <c:v>128.90998925386702</c:v>
                </c:pt>
                <c:pt idx="1149">
                  <c:v>129.2999635907922</c:v>
                </c:pt>
                <c:pt idx="1150">
                  <c:v>129.3823616303564</c:v>
                </c:pt>
                <c:pt idx="1151">
                  <c:v>130.32896140269219</c:v>
                </c:pt>
                <c:pt idx="1152">
                  <c:v>130.61415177092749</c:v>
                </c:pt>
                <c:pt idx="1153">
                  <c:v>130.61309733491839</c:v>
                </c:pt>
                <c:pt idx="1154">
                  <c:v>132.02634033393397</c:v>
                </c:pt>
                <c:pt idx="1155">
                  <c:v>132.38350085106205</c:v>
                </c:pt>
                <c:pt idx="1156">
                  <c:v>131.98316167004927</c:v>
                </c:pt>
                <c:pt idx="1157">
                  <c:v>131.89020264373801</c:v>
                </c:pt>
                <c:pt idx="1158">
                  <c:v>131.76729694851764</c:v>
                </c:pt>
                <c:pt idx="1159">
                  <c:v>131.74160893001741</c:v>
                </c:pt>
                <c:pt idx="1160">
                  <c:v>131.76798725217401</c:v>
                </c:pt>
                <c:pt idx="1161">
                  <c:v>131.95567102352885</c:v>
                </c:pt>
                <c:pt idx="1162">
                  <c:v>131.88458316931874</c:v>
                </c:pt>
                <c:pt idx="1163">
                  <c:v>130.51391261065268</c:v>
                </c:pt>
                <c:pt idx="1164">
                  <c:v>130.78133606234982</c:v>
                </c:pt>
                <c:pt idx="1165">
                  <c:v>130.61341623175579</c:v>
                </c:pt>
                <c:pt idx="1166">
                  <c:v>132.06451926905046</c:v>
                </c:pt>
                <c:pt idx="1167">
                  <c:v>132.87870694224679</c:v>
                </c:pt>
                <c:pt idx="1168">
                  <c:v>133.5880596497108</c:v>
                </c:pt>
                <c:pt idx="1169">
                  <c:v>133.97808958607555</c:v>
                </c:pt>
                <c:pt idx="1170">
                  <c:v>134.39105614091801</c:v>
                </c:pt>
                <c:pt idx="1171">
                  <c:v>133.84837611197992</c:v>
                </c:pt>
                <c:pt idx="1172">
                  <c:v>133.00194224898374</c:v>
                </c:pt>
                <c:pt idx="1173">
                  <c:v>131.94871384286995</c:v>
                </c:pt>
                <c:pt idx="1174">
                  <c:v>132.392985451264</c:v>
                </c:pt>
                <c:pt idx="1175">
                  <c:v>131.4461011776695</c:v>
                </c:pt>
                <c:pt idx="1176">
                  <c:v>132.03247627034725</c:v>
                </c:pt>
                <c:pt idx="1177">
                  <c:v>129.59383119031762</c:v>
                </c:pt>
                <c:pt idx="1178">
                  <c:v>128.79619701820602</c:v>
                </c:pt>
                <c:pt idx="1179">
                  <c:v>128.61242246511947</c:v>
                </c:pt>
                <c:pt idx="1180">
                  <c:v>129.63087792771677</c:v>
                </c:pt>
                <c:pt idx="1181">
                  <c:v>127.92474390600077</c:v>
                </c:pt>
                <c:pt idx="1182">
                  <c:v>129.57755250337573</c:v>
                </c:pt>
                <c:pt idx="1183">
                  <c:v>129.9643496936838</c:v>
                </c:pt>
                <c:pt idx="1184">
                  <c:v>130.66182234123104</c:v>
                </c:pt>
                <c:pt idx="1185">
                  <c:v>130.69934752908068</c:v>
                </c:pt>
                <c:pt idx="1186">
                  <c:v>131.03381632331633</c:v>
                </c:pt>
                <c:pt idx="1187">
                  <c:v>131.63290951257841</c:v>
                </c:pt>
                <c:pt idx="1188">
                  <c:v>132.19771035937652</c:v>
                </c:pt>
                <c:pt idx="1189">
                  <c:v>133.04579331187892</c:v>
                </c:pt>
                <c:pt idx="1190">
                  <c:v>132.48704592477162</c:v>
                </c:pt>
                <c:pt idx="1191">
                  <c:v>132.60690041745079</c:v>
                </c:pt>
                <c:pt idx="1192">
                  <c:v>131.70425249648127</c:v>
                </c:pt>
                <c:pt idx="1193">
                  <c:v>132.28911389993263</c:v>
                </c:pt>
                <c:pt idx="1194">
                  <c:v>133.31882000833386</c:v>
                </c:pt>
                <c:pt idx="1195">
                  <c:v>132.96652570193515</c:v>
                </c:pt>
                <c:pt idx="1196">
                  <c:v>132.63291651604101</c:v>
                </c:pt>
                <c:pt idx="1197">
                  <c:v>132.83461042999249</c:v>
                </c:pt>
                <c:pt idx="1198">
                  <c:v>133.44754228428073</c:v>
                </c:pt>
                <c:pt idx="1199">
                  <c:v>135.08859843562064</c:v>
                </c:pt>
                <c:pt idx="1200">
                  <c:v>134.20522962679931</c:v>
                </c:pt>
                <c:pt idx="1201">
                  <c:v>134.64744370240419</c:v>
                </c:pt>
                <c:pt idx="1202">
                  <c:v>135.37565578750599</c:v>
                </c:pt>
                <c:pt idx="1203">
                  <c:v>135.84689441506399</c:v>
                </c:pt>
                <c:pt idx="1204">
                  <c:v>136.33328044542642</c:v>
                </c:pt>
                <c:pt idx="1205">
                  <c:v>136.04026107728669</c:v>
                </c:pt>
                <c:pt idx="1206">
                  <c:v>134.67375941975337</c:v>
                </c:pt>
                <c:pt idx="1207">
                  <c:v>134.4982437416094</c:v>
                </c:pt>
                <c:pt idx="1208">
                  <c:v>134.63386514092258</c:v>
                </c:pt>
                <c:pt idx="1209">
                  <c:v>133.17065018945092</c:v>
                </c:pt>
                <c:pt idx="1210">
                  <c:v>131.53031403935279</c:v>
                </c:pt>
                <c:pt idx="1211">
                  <c:v>130.97904802073458</c:v>
                </c:pt>
                <c:pt idx="1212">
                  <c:v>131.44288787050749</c:v>
                </c:pt>
                <c:pt idx="1213">
                  <c:v>132.37669960976299</c:v>
                </c:pt>
                <c:pt idx="1214">
                  <c:v>133.1696400475293</c:v>
                </c:pt>
                <c:pt idx="1215">
                  <c:v>130.96798273413003</c:v>
                </c:pt>
                <c:pt idx="1216">
                  <c:v>133.3251182041202</c:v>
                </c:pt>
                <c:pt idx="1217">
                  <c:v>133.31816475735158</c:v>
                </c:pt>
                <c:pt idx="1218">
                  <c:v>133.19835486224304</c:v>
                </c:pt>
                <c:pt idx="1219">
                  <c:v>134.60779529809378</c:v>
                </c:pt>
                <c:pt idx="1220">
                  <c:v>134.65426750807796</c:v>
                </c:pt>
                <c:pt idx="1221">
                  <c:v>135.03970504319926</c:v>
                </c:pt>
                <c:pt idx="1222">
                  <c:v>134.41727684870278</c:v>
                </c:pt>
                <c:pt idx="1223">
                  <c:v>137.15555253788591</c:v>
                </c:pt>
                <c:pt idx="1224">
                  <c:v>136.86146665800848</c:v>
                </c:pt>
                <c:pt idx="1225">
                  <c:v>135.31841780953638</c:v>
                </c:pt>
                <c:pt idx="1226">
                  <c:v>136.80134538695933</c:v>
                </c:pt>
                <c:pt idx="1227">
                  <c:v>136.27917584361552</c:v>
                </c:pt>
                <c:pt idx="1228">
                  <c:v>135.6971064984578</c:v>
                </c:pt>
                <c:pt idx="1229">
                  <c:v>137.66150812793646</c:v>
                </c:pt>
                <c:pt idx="1230">
                  <c:v>137.29296945760194</c:v>
                </c:pt>
                <c:pt idx="1231">
                  <c:v>137.0128485401026</c:v>
                </c:pt>
                <c:pt idx="1232">
                  <c:v>138.63172611699807</c:v>
                </c:pt>
                <c:pt idx="1233">
                  <c:v>139.24532388131658</c:v>
                </c:pt>
                <c:pt idx="1234">
                  <c:v>138.42952511570996</c:v>
                </c:pt>
                <c:pt idx="1235">
                  <c:v>137.9730860504996</c:v>
                </c:pt>
                <c:pt idx="1236">
                  <c:v>138.47736930872895</c:v>
                </c:pt>
                <c:pt idx="1237">
                  <c:v>139.356858853858</c:v>
                </c:pt>
                <c:pt idx="1238">
                  <c:v>138.89292925212376</c:v>
                </c:pt>
                <c:pt idx="1239">
                  <c:v>138.07911912062605</c:v>
                </c:pt>
                <c:pt idx="1240">
                  <c:v>137.55294408461697</c:v>
                </c:pt>
                <c:pt idx="1241">
                  <c:v>139.16134742048675</c:v>
                </c:pt>
                <c:pt idx="1242">
                  <c:v>137.82285361739116</c:v>
                </c:pt>
                <c:pt idx="1243">
                  <c:v>138.02359998907281</c:v>
                </c:pt>
                <c:pt idx="1244">
                  <c:v>138.09176981564514</c:v>
                </c:pt>
                <c:pt idx="1245">
                  <c:v>136.47767263650326</c:v>
                </c:pt>
                <c:pt idx="1246">
                  <c:v>137.34115940152782</c:v>
                </c:pt>
                <c:pt idx="1247">
                  <c:v>137.38391851895599</c:v>
                </c:pt>
                <c:pt idx="1248">
                  <c:v>136.71425419971476</c:v>
                </c:pt>
                <c:pt idx="1249">
                  <c:v>136.29000962544018</c:v>
                </c:pt>
                <c:pt idx="1250">
                  <c:v>136.27590680990409</c:v>
                </c:pt>
                <c:pt idx="1251">
                  <c:v>136.34962193333848</c:v>
                </c:pt>
                <c:pt idx="1252">
                  <c:v>137.76823818119104</c:v>
                </c:pt>
                <c:pt idx="1253">
                  <c:v>138.78618967206401</c:v>
                </c:pt>
                <c:pt idx="1254">
                  <c:v>140.12233392946399</c:v>
                </c:pt>
                <c:pt idx="1255">
                  <c:v>141.43339311922222</c:v>
                </c:pt>
                <c:pt idx="1256">
                  <c:v>141.40864755530581</c:v>
                </c:pt>
                <c:pt idx="1257">
                  <c:v>142.1475926619448</c:v>
                </c:pt>
                <c:pt idx="1258">
                  <c:v>142.07405471496403</c:v>
                </c:pt>
                <c:pt idx="1259">
                  <c:v>142.93771093563166</c:v>
                </c:pt>
                <c:pt idx="1260">
                  <c:v>143.21380058006534</c:v>
                </c:pt>
                <c:pt idx="1261">
                  <c:v>144.05527615420911</c:v>
                </c:pt>
                <c:pt idx="1262">
                  <c:v>143.18918085616761</c:v>
                </c:pt>
                <c:pt idx="1263">
                  <c:v>142.94283740656141</c:v>
                </c:pt>
                <c:pt idx="1264">
                  <c:v>142.08531773640439</c:v>
                </c:pt>
                <c:pt idx="1265">
                  <c:v>142.15857109911076</c:v>
                </c:pt>
                <c:pt idx="1266">
                  <c:v>142.26570405480035</c:v>
                </c:pt>
                <c:pt idx="1267">
                  <c:v>143.64623149923889</c:v>
                </c:pt>
                <c:pt idx="1268">
                  <c:v>145.50919785471999</c:v>
                </c:pt>
                <c:pt idx="1269">
                  <c:v>145.5555218099625</c:v>
                </c:pt>
                <c:pt idx="1270">
                  <c:v>146.02108853550644</c:v>
                </c:pt>
                <c:pt idx="1271">
                  <c:v>145.77165811553832</c:v>
                </c:pt>
                <c:pt idx="1272">
                  <c:v>145.62105351532611</c:v>
                </c:pt>
                <c:pt idx="1273">
                  <c:v>144.87279018304147</c:v>
                </c:pt>
                <c:pt idx="1274">
                  <c:v>143.74445345073357</c:v>
                </c:pt>
                <c:pt idx="1275">
                  <c:v>142.48628712769906</c:v>
                </c:pt>
                <c:pt idx="1276">
                  <c:v>142.80767971166023</c:v>
                </c:pt>
                <c:pt idx="1277">
                  <c:v>143.07953187619864</c:v>
                </c:pt>
                <c:pt idx="1278">
                  <c:v>142.8652740709714</c:v>
                </c:pt>
                <c:pt idx="1279">
                  <c:v>140.62044772305271</c:v>
                </c:pt>
                <c:pt idx="1280">
                  <c:v>138.91127775495539</c:v>
                </c:pt>
                <c:pt idx="1281">
                  <c:v>138.42227234315271</c:v>
                </c:pt>
                <c:pt idx="1282">
                  <c:v>139.82324898871434</c:v>
                </c:pt>
                <c:pt idx="1283">
                  <c:v>141.06998932832514</c:v>
                </c:pt>
                <c:pt idx="1284">
                  <c:v>141.72979551064157</c:v>
                </c:pt>
                <c:pt idx="1285">
                  <c:v>142.30475278240152</c:v>
                </c:pt>
                <c:pt idx="1286">
                  <c:v>141.46449995890126</c:v>
                </c:pt>
                <c:pt idx="1287">
                  <c:v>141.96446828134918</c:v>
                </c:pt>
                <c:pt idx="1288">
                  <c:v>139.55716246465283</c:v>
                </c:pt>
                <c:pt idx="1289">
                  <c:v>138.14752490445693</c:v>
                </c:pt>
                <c:pt idx="1290">
                  <c:v>138.54592425139751</c:v>
                </c:pt>
                <c:pt idx="1291">
                  <c:v>137.74794733739682</c:v>
                </c:pt>
                <c:pt idx="1292">
                  <c:v>139.2350981455954</c:v>
                </c:pt>
                <c:pt idx="1293">
                  <c:v>138.96381735628091</c:v>
                </c:pt>
                <c:pt idx="1294">
                  <c:v>140.15682929902971</c:v>
                </c:pt>
                <c:pt idx="1295">
                  <c:v>140.98838395745278</c:v>
                </c:pt>
                <c:pt idx="1296">
                  <c:v>141.54658416650881</c:v>
                </c:pt>
                <c:pt idx="1297">
                  <c:v>141.08412605748444</c:v>
                </c:pt>
                <c:pt idx="1298">
                  <c:v>140.65829176583659</c:v>
                </c:pt>
                <c:pt idx="1299">
                  <c:v>139.61243255934008</c:v>
                </c:pt>
                <c:pt idx="1300">
                  <c:v>140.82242385183963</c:v>
                </c:pt>
                <c:pt idx="1301">
                  <c:v>141.75004827949334</c:v>
                </c:pt>
                <c:pt idx="1302">
                  <c:v>141.64924926738391</c:v>
                </c:pt>
                <c:pt idx="1303">
                  <c:v>140.68012276932399</c:v>
                </c:pt>
                <c:pt idx="1304">
                  <c:v>137.84629039367672</c:v>
                </c:pt>
                <c:pt idx="1305">
                  <c:v>136.36379100495355</c:v>
                </c:pt>
                <c:pt idx="1306">
                  <c:v>135.45139246556104</c:v>
                </c:pt>
                <c:pt idx="1307">
                  <c:v>139.21747756949105</c:v>
                </c:pt>
                <c:pt idx="1308">
                  <c:v>139.75225350591796</c:v>
                </c:pt>
                <c:pt idx="1309">
                  <c:v>139.27595243378235</c:v>
                </c:pt>
                <c:pt idx="1310">
                  <c:v>139.8904816781438</c:v>
                </c:pt>
                <c:pt idx="1311">
                  <c:v>142.91150302487338</c:v>
                </c:pt>
                <c:pt idx="1312">
                  <c:v>143.6310195665875</c:v>
                </c:pt>
                <c:pt idx="1313">
                  <c:v>145.65062156791018</c:v>
                </c:pt>
                <c:pt idx="1314">
                  <c:v>145.98079419162499</c:v>
                </c:pt>
                <c:pt idx="1315">
                  <c:v>146.87080782142542</c:v>
                </c:pt>
                <c:pt idx="1316">
                  <c:v>146.70788903521557</c:v>
                </c:pt>
                <c:pt idx="1317">
                  <c:v>144.93547799166922</c:v>
                </c:pt>
                <c:pt idx="1318">
                  <c:v>146.93482312666484</c:v>
                </c:pt>
                <c:pt idx="1319">
                  <c:v>145.95971665761013</c:v>
                </c:pt>
                <c:pt idx="1320">
                  <c:v>145.64190705370729</c:v>
                </c:pt>
                <c:pt idx="1321">
                  <c:v>143.39045629436464</c:v>
                </c:pt>
                <c:pt idx="1322">
                  <c:v>144.30750840453635</c:v>
                </c:pt>
                <c:pt idx="1323">
                  <c:v>143.06329047094724</c:v>
                </c:pt>
                <c:pt idx="1324">
                  <c:v>140.37320605086541</c:v>
                </c:pt>
                <c:pt idx="1325">
                  <c:v>139.98244641639698</c:v>
                </c:pt>
                <c:pt idx="1326">
                  <c:v>141.25373842106762</c:v>
                </c:pt>
                <c:pt idx="1327">
                  <c:v>138.72176287037294</c:v>
                </c:pt>
                <c:pt idx="1328">
                  <c:v>137.78382435206183</c:v>
                </c:pt>
                <c:pt idx="1329">
                  <c:v>139.27706497044784</c:v>
                </c:pt>
                <c:pt idx="1330">
                  <c:v>136.65124986885297</c:v>
                </c:pt>
                <c:pt idx="1331">
                  <c:v>137.80378310742967</c:v>
                </c:pt>
                <c:pt idx="1332">
                  <c:v>135.4536846122023</c:v>
                </c:pt>
                <c:pt idx="1333">
                  <c:v>133.95939691026348</c:v>
                </c:pt>
                <c:pt idx="1334">
                  <c:v>137.63985445872578</c:v>
                </c:pt>
                <c:pt idx="1335">
                  <c:v>137.20611626836347</c:v>
                </c:pt>
                <c:pt idx="1336">
                  <c:v>137.81296451551864</c:v>
                </c:pt>
                <c:pt idx="1337">
                  <c:v>137.48427871560858</c:v>
                </c:pt>
                <c:pt idx="1338">
                  <c:v>135.36532615712375</c:v>
                </c:pt>
                <c:pt idx="1339">
                  <c:v>134.9218144429617</c:v>
                </c:pt>
                <c:pt idx="1340">
                  <c:v>133.93111914285697</c:v>
                </c:pt>
                <c:pt idx="1341">
                  <c:v>131.51166794366188</c:v>
                </c:pt>
                <c:pt idx="1342">
                  <c:v>132.38584919566136</c:v>
                </c:pt>
                <c:pt idx="1343">
                  <c:v>130.90453049759338</c:v>
                </c:pt>
                <c:pt idx="1344">
                  <c:v>131.66471199745652</c:v>
                </c:pt>
                <c:pt idx="1345">
                  <c:v>131.37215318680086</c:v>
                </c:pt>
                <c:pt idx="1346">
                  <c:v>129.86200797105337</c:v>
                </c:pt>
                <c:pt idx="1347">
                  <c:v>131.15459486305349</c:v>
                </c:pt>
                <c:pt idx="1348">
                  <c:v>130.86968572703398</c:v>
                </c:pt>
                <c:pt idx="1349">
                  <c:v>129.12666694032839</c:v>
                </c:pt>
                <c:pt idx="1350">
                  <c:v>129.80539879243915</c:v>
                </c:pt>
                <c:pt idx="1351">
                  <c:v>128.81027035463109</c:v>
                </c:pt>
                <c:pt idx="1352">
                  <c:v>130.83256635753293</c:v>
                </c:pt>
                <c:pt idx="1353">
                  <c:v>130.58351017392752</c:v>
                </c:pt>
                <c:pt idx="1354">
                  <c:v>130.51032859456274</c:v>
                </c:pt>
                <c:pt idx="1355">
                  <c:v>131.94000298225282</c:v>
                </c:pt>
                <c:pt idx="1356">
                  <c:v>130.29051090881154</c:v>
                </c:pt>
                <c:pt idx="1357">
                  <c:v>129.77514123430609</c:v>
                </c:pt>
                <c:pt idx="1358">
                  <c:v>128.13930496704464</c:v>
                </c:pt>
                <c:pt idx="1359">
                  <c:v>128.15686614441947</c:v>
                </c:pt>
                <c:pt idx="1360">
                  <c:v>130.20482528953627</c:v>
                </c:pt>
                <c:pt idx="1361">
                  <c:v>130.01218627166077</c:v>
                </c:pt>
                <c:pt idx="1362">
                  <c:v>130.28938047682743</c:v>
                </c:pt>
                <c:pt idx="1363">
                  <c:v>134.18560847489843</c:v>
                </c:pt>
                <c:pt idx="1364">
                  <c:v>134.63656157158169</c:v>
                </c:pt>
                <c:pt idx="1365">
                  <c:v>134.72362425371497</c:v>
                </c:pt>
                <c:pt idx="1366">
                  <c:v>133.398237056932</c:v>
                </c:pt>
                <c:pt idx="1367">
                  <c:v>132.17932920016924</c:v>
                </c:pt>
                <c:pt idx="1368">
                  <c:v>129.78491106092054</c:v>
                </c:pt>
                <c:pt idx="1369">
                  <c:v>130.6140266787508</c:v>
                </c:pt>
                <c:pt idx="1370">
                  <c:v>132.49301231830697</c:v>
                </c:pt>
                <c:pt idx="1371">
                  <c:v>132.71686904039166</c:v>
                </c:pt>
                <c:pt idx="1372">
                  <c:v>132.17860866653467</c:v>
                </c:pt>
                <c:pt idx="1373">
                  <c:v>133.56689072342559</c:v>
                </c:pt>
                <c:pt idx="1374">
                  <c:v>131.47738270001827</c:v>
                </c:pt>
                <c:pt idx="1375">
                  <c:v>131.26226120856444</c:v>
                </c:pt>
                <c:pt idx="1376">
                  <c:v>131.63634777191047</c:v>
                </c:pt>
                <c:pt idx="1377">
                  <c:v>131.08773114484106</c:v>
                </c:pt>
                <c:pt idx="1378">
                  <c:v>131.57466018757836</c:v>
                </c:pt>
                <c:pt idx="1379">
                  <c:v>131.98365743284373</c:v>
                </c:pt>
                <c:pt idx="1380">
                  <c:v>132.5164038200158</c:v>
                </c:pt>
                <c:pt idx="1381">
                  <c:v>134.15846614335402</c:v>
                </c:pt>
                <c:pt idx="1382">
                  <c:v>133.17246813595764</c:v>
                </c:pt>
                <c:pt idx="1383">
                  <c:v>132.20730468088897</c:v>
                </c:pt>
                <c:pt idx="1384">
                  <c:v>132.44856548340894</c:v>
                </c:pt>
                <c:pt idx="1385">
                  <c:v>130.87350557658058</c:v>
                </c:pt>
                <c:pt idx="1386">
                  <c:v>128.13319415278627</c:v>
                </c:pt>
                <c:pt idx="1387">
                  <c:v>129.89714925887787</c:v>
                </c:pt>
                <c:pt idx="1388">
                  <c:v>127.83839960703769</c:v>
                </c:pt>
                <c:pt idx="1389">
                  <c:v>126.3300313036725</c:v>
                </c:pt>
                <c:pt idx="1390">
                  <c:v>126.19445770226675</c:v>
                </c:pt>
                <c:pt idx="1391">
                  <c:v>128.18475108187684</c:v>
                </c:pt>
                <c:pt idx="1392">
                  <c:v>128.28980433795303</c:v>
                </c:pt>
                <c:pt idx="1393">
                  <c:v>129.28371778749482</c:v>
                </c:pt>
                <c:pt idx="1394">
                  <c:v>130.21153972963276</c:v>
                </c:pt>
                <c:pt idx="1395">
                  <c:v>129.71614233778368</c:v>
                </c:pt>
                <c:pt idx="1396">
                  <c:v>128.649390128959</c:v>
                </c:pt>
                <c:pt idx="1397">
                  <c:v>128.43532568357094</c:v>
                </c:pt>
                <c:pt idx="1398">
                  <c:v>128.02375418693532</c:v>
                </c:pt>
                <c:pt idx="1399">
                  <c:v>129.42615340752661</c:v>
                </c:pt>
                <c:pt idx="1400">
                  <c:v>128.8336583198153</c:v>
                </c:pt>
                <c:pt idx="1401">
                  <c:v>127.53294332573545</c:v>
                </c:pt>
                <c:pt idx="1402">
                  <c:v>126.99519568446991</c:v>
                </c:pt>
                <c:pt idx="1403">
                  <c:v>126.70135620467062</c:v>
                </c:pt>
                <c:pt idx="1404">
                  <c:v>128.89685806526279</c:v>
                </c:pt>
                <c:pt idx="1405">
                  <c:v>130.29898340555454</c:v>
                </c:pt>
                <c:pt idx="1406">
                  <c:v>129.89355534196622</c:v>
                </c:pt>
                <c:pt idx="1407">
                  <c:v>129.89611551754706</c:v>
                </c:pt>
                <c:pt idx="1408">
                  <c:v>130.84175632147731</c:v>
                </c:pt>
                <c:pt idx="1409">
                  <c:v>130.2485141085661</c:v>
                </c:pt>
                <c:pt idx="1410">
                  <c:v>129.72600428329744</c:v>
                </c:pt>
                <c:pt idx="1411">
                  <c:v>129.87939217817367</c:v>
                </c:pt>
                <c:pt idx="1412">
                  <c:v>129.93803399695804</c:v>
                </c:pt>
                <c:pt idx="1413">
                  <c:v>130.33429261178776</c:v>
                </c:pt>
                <c:pt idx="1414">
                  <c:v>128.65370809948831</c:v>
                </c:pt>
                <c:pt idx="1415">
                  <c:v>130.82578274335947</c:v>
                </c:pt>
                <c:pt idx="1416">
                  <c:v>130.21459869152011</c:v>
                </c:pt>
                <c:pt idx="1417">
                  <c:v>132.21374903720846</c:v>
                </c:pt>
                <c:pt idx="1418">
                  <c:v>134.39161867839451</c:v>
                </c:pt>
                <c:pt idx="1419">
                  <c:v>133.6804573063057</c:v>
                </c:pt>
                <c:pt idx="1420">
                  <c:v>133.20122559987641</c:v>
                </c:pt>
                <c:pt idx="1421">
                  <c:v>134.29108977488082</c:v>
                </c:pt>
                <c:pt idx="1422">
                  <c:v>134.03527130715639</c:v>
                </c:pt>
                <c:pt idx="1423">
                  <c:v>135.27647462081541</c:v>
                </c:pt>
                <c:pt idx="1424">
                  <c:v>135.09077035813357</c:v>
                </c:pt>
                <c:pt idx="1425">
                  <c:v>134.02134622126351</c:v>
                </c:pt>
                <c:pt idx="1426">
                  <c:v>134.53271901594363</c:v>
                </c:pt>
                <c:pt idx="1427">
                  <c:v>133.0122485820977</c:v>
                </c:pt>
                <c:pt idx="1428">
                  <c:v>132.09200301409066</c:v>
                </c:pt>
                <c:pt idx="1429">
                  <c:v>130.95246875256402</c:v>
                </c:pt>
                <c:pt idx="1430">
                  <c:v>130.39655318793487</c:v>
                </c:pt>
                <c:pt idx="1431">
                  <c:v>132.11173816809583</c:v>
                </c:pt>
                <c:pt idx="1432">
                  <c:v>133.98873264539503</c:v>
                </c:pt>
                <c:pt idx="1433">
                  <c:v>134.0567012695407</c:v>
                </c:pt>
                <c:pt idx="1434">
                  <c:v>133.76593580173665</c:v>
                </c:pt>
                <c:pt idx="1435">
                  <c:v>132.36295679314625</c:v>
                </c:pt>
                <c:pt idx="1436">
                  <c:v>131.68278509790517</c:v>
                </c:pt>
                <c:pt idx="1437">
                  <c:v>132.97436956353991</c:v>
                </c:pt>
                <c:pt idx="1438">
                  <c:v>134.62685020472122</c:v>
                </c:pt>
                <c:pt idx="1439">
                  <c:v>134.39515925804318</c:v>
                </c:pt>
                <c:pt idx="1440">
                  <c:v>134.51108831802057</c:v>
                </c:pt>
                <c:pt idx="1441">
                  <c:v>134.91732289957056</c:v>
                </c:pt>
                <c:pt idx="1442">
                  <c:v>134.70791564436101</c:v>
                </c:pt>
                <c:pt idx="1443">
                  <c:v>135.09057460180802</c:v>
                </c:pt>
                <c:pt idx="1444">
                  <c:v>136.14702865420148</c:v>
                </c:pt>
                <c:pt idx="1445">
                  <c:v>135.92020598834651</c:v>
                </c:pt>
                <c:pt idx="1446">
                  <c:v>134.47481925121036</c:v>
                </c:pt>
                <c:pt idx="1447">
                  <c:v>134.2493304908119</c:v>
                </c:pt>
                <c:pt idx="1448">
                  <c:v>134.00055679978422</c:v>
                </c:pt>
                <c:pt idx="1449">
                  <c:v>134.14607346877412</c:v>
                </c:pt>
                <c:pt idx="1450">
                  <c:v>136.02555844543684</c:v>
                </c:pt>
                <c:pt idx="1451">
                  <c:v>135.53441546289815</c:v>
                </c:pt>
                <c:pt idx="1452">
                  <c:v>135.07298218371736</c:v>
                </c:pt>
                <c:pt idx="1453">
                  <c:v>133.70396048909296</c:v>
                </c:pt>
                <c:pt idx="1454">
                  <c:v>133.63811586931504</c:v>
                </c:pt>
                <c:pt idx="1455">
                  <c:v>134.27512548140913</c:v>
                </c:pt>
                <c:pt idx="1456">
                  <c:v>131.85615658390267</c:v>
                </c:pt>
                <c:pt idx="1457">
                  <c:v>132.55241745664091</c:v>
                </c:pt>
                <c:pt idx="1458">
                  <c:v>131.49078144004639</c:v>
                </c:pt>
                <c:pt idx="1459">
                  <c:v>132.01852764184051</c:v>
                </c:pt>
                <c:pt idx="1460">
                  <c:v>131.272665329576</c:v>
                </c:pt>
                <c:pt idx="1461">
                  <c:v>133.47494133390808</c:v>
                </c:pt>
                <c:pt idx="1462">
                  <c:v>133.51594426096315</c:v>
                </c:pt>
                <c:pt idx="1463">
                  <c:v>132.13903033272263</c:v>
                </c:pt>
                <c:pt idx="1464">
                  <c:v>133.8074963930647</c:v>
                </c:pt>
                <c:pt idx="1465">
                  <c:v>134.49009509382174</c:v>
                </c:pt>
                <c:pt idx="1466">
                  <c:v>136.46511234281419</c:v>
                </c:pt>
                <c:pt idx="1467">
                  <c:v>135.31191902611934</c:v>
                </c:pt>
                <c:pt idx="1468">
                  <c:v>135.86954861369537</c:v>
                </c:pt>
                <c:pt idx="1469">
                  <c:v>134.33880393616616</c:v>
                </c:pt>
                <c:pt idx="1470">
                  <c:v>133.6502168296926</c:v>
                </c:pt>
                <c:pt idx="1471">
                  <c:v>131.40224278009097</c:v>
                </c:pt>
                <c:pt idx="1472">
                  <c:v>132.04435954363888</c:v>
                </c:pt>
                <c:pt idx="1473">
                  <c:v>132.59425773243618</c:v>
                </c:pt>
                <c:pt idx="1474">
                  <c:v>132.9423394019617</c:v>
                </c:pt>
                <c:pt idx="1475">
                  <c:v>133.33783521078524</c:v>
                </c:pt>
                <c:pt idx="1476">
                  <c:v>132.95796805300466</c:v>
                </c:pt>
                <c:pt idx="1477">
                  <c:v>133.57521739418573</c:v>
                </c:pt>
                <c:pt idx="1478">
                  <c:v>132.71655825425447</c:v>
                </c:pt>
                <c:pt idx="1479">
                  <c:v>131.87593455329241</c:v>
                </c:pt>
                <c:pt idx="1480">
                  <c:v>131.75238188915245</c:v>
                </c:pt>
                <c:pt idx="1481">
                  <c:v>132.69439261958101</c:v>
                </c:pt>
                <c:pt idx="1482">
                  <c:v>134.43844693189143</c:v>
                </c:pt>
                <c:pt idx="1483">
                  <c:v>132.05310458068416</c:v>
                </c:pt>
                <c:pt idx="1484">
                  <c:v>131.12548468194902</c:v>
                </c:pt>
                <c:pt idx="1485">
                  <c:v>130.79060820274987</c:v>
                </c:pt>
                <c:pt idx="1486">
                  <c:v>131.85117435452938</c:v>
                </c:pt>
                <c:pt idx="1487">
                  <c:v>131.21340471259859</c:v>
                </c:pt>
                <c:pt idx="1488">
                  <c:v>129.53381278534115</c:v>
                </c:pt>
                <c:pt idx="1489">
                  <c:v>128.92098326597733</c:v>
                </c:pt>
                <c:pt idx="1490">
                  <c:v>127.50668537148252</c:v>
                </c:pt>
                <c:pt idx="1491">
                  <c:v>124.70598203267787</c:v>
                </c:pt>
                <c:pt idx="1492">
                  <c:v>125.31535058979857</c:v>
                </c:pt>
                <c:pt idx="1493">
                  <c:v>125.3531521795537</c:v>
                </c:pt>
                <c:pt idx="1494">
                  <c:v>124.82455780013029</c:v>
                </c:pt>
                <c:pt idx="1495">
                  <c:v>125.22513814440228</c:v>
                </c:pt>
                <c:pt idx="1496">
                  <c:v>125.88103106337476</c:v>
                </c:pt>
                <c:pt idx="1497">
                  <c:v>124.89737516178317</c:v>
                </c:pt>
                <c:pt idx="1498">
                  <c:v>125.51768360276709</c:v>
                </c:pt>
                <c:pt idx="1499">
                  <c:v>125.09350280853121</c:v>
                </c:pt>
                <c:pt idx="1500">
                  <c:v>124.61155352909505</c:v>
                </c:pt>
                <c:pt idx="1501">
                  <c:v>125.18465493029825</c:v>
                </c:pt>
                <c:pt idx="1502">
                  <c:v>125.66107019417167</c:v>
                </c:pt>
                <c:pt idx="1503">
                  <c:v>125.87339239830095</c:v>
                </c:pt>
                <c:pt idx="1504">
                  <c:v>127.28592482141009</c:v>
                </c:pt>
                <c:pt idx="1505">
                  <c:v>126.58694773479674</c:v>
                </c:pt>
                <c:pt idx="1506">
                  <c:v>126.58483851026837</c:v>
                </c:pt>
                <c:pt idx="1507">
                  <c:v>126.39677279016628</c:v>
                </c:pt>
                <c:pt idx="1508">
                  <c:v>126.26263331597691</c:v>
                </c:pt>
                <c:pt idx="1509">
                  <c:v>126.38542193986656</c:v>
                </c:pt>
                <c:pt idx="1510">
                  <c:v>127.27545898942056</c:v>
                </c:pt>
                <c:pt idx="1511">
                  <c:v>125.89370881413663</c:v>
                </c:pt>
                <c:pt idx="1512">
                  <c:v>125.84769688960174</c:v>
                </c:pt>
                <c:pt idx="1513">
                  <c:v>126.26131086032991</c:v>
                </c:pt>
                <c:pt idx="1514">
                  <c:v>125.68328530738441</c:v>
                </c:pt>
                <c:pt idx="1515">
                  <c:v>123.12880861562456</c:v>
                </c:pt>
                <c:pt idx="1516">
                  <c:v>123.59103071744073</c:v>
                </c:pt>
                <c:pt idx="1517">
                  <c:v>122.51111053189774</c:v>
                </c:pt>
                <c:pt idx="1518">
                  <c:v>122.02350422141971</c:v>
                </c:pt>
                <c:pt idx="1519">
                  <c:v>121.56208521054103</c:v>
                </c:pt>
                <c:pt idx="1520">
                  <c:v>125.34201280155625</c:v>
                </c:pt>
                <c:pt idx="1521">
                  <c:v>123.40925615311521</c:v>
                </c:pt>
                <c:pt idx="1522">
                  <c:v>125.54506626038517</c:v>
                </c:pt>
                <c:pt idx="1523">
                  <c:v>125.13603619618789</c:v>
                </c:pt>
                <c:pt idx="1524">
                  <c:v>126.57256923589568</c:v>
                </c:pt>
                <c:pt idx="1525">
                  <c:v>126.09740947042013</c:v>
                </c:pt>
                <c:pt idx="1526">
                  <c:v>127.54491691892989</c:v>
                </c:pt>
                <c:pt idx="1527">
                  <c:v>125.38972297912105</c:v>
                </c:pt>
                <c:pt idx="1528">
                  <c:v>126.45461483431227</c:v>
                </c:pt>
                <c:pt idx="1529">
                  <c:v>128.25595332130442</c:v>
                </c:pt>
                <c:pt idx="1530">
                  <c:v>127.39186454273096</c:v>
                </c:pt>
                <c:pt idx="1531">
                  <c:v>125.74221954905485</c:v>
                </c:pt>
                <c:pt idx="1532">
                  <c:v>125.94748567090667</c:v>
                </c:pt>
                <c:pt idx="1533">
                  <c:v>126.35220516746706</c:v>
                </c:pt>
                <c:pt idx="1534">
                  <c:v>127.89634979698411</c:v>
                </c:pt>
                <c:pt idx="1535">
                  <c:v>127.87931844162016</c:v>
                </c:pt>
                <c:pt idx="1536">
                  <c:v>129.33052644651119</c:v>
                </c:pt>
                <c:pt idx="1537">
                  <c:v>131.40215251032384</c:v>
                </c:pt>
                <c:pt idx="1538">
                  <c:v>131.80557617780082</c:v>
                </c:pt>
                <c:pt idx="1539">
                  <c:v>133.77108240483739</c:v>
                </c:pt>
                <c:pt idx="1540">
                  <c:v>134.25555989057509</c:v>
                </c:pt>
                <c:pt idx="1541">
                  <c:v>134.86964332194839</c:v>
                </c:pt>
                <c:pt idx="1542">
                  <c:v>135.439338235214</c:v>
                </c:pt>
                <c:pt idx="1543">
                  <c:v>136.75190140629462</c:v>
                </c:pt>
                <c:pt idx="1544">
                  <c:v>134.34747946256618</c:v>
                </c:pt>
                <c:pt idx="1545">
                  <c:v>135.88824762260532</c:v>
                </c:pt>
                <c:pt idx="1546">
                  <c:v>136.31216435558409</c:v>
                </c:pt>
                <c:pt idx="1547">
                  <c:v>136.02696236034276</c:v>
                </c:pt>
                <c:pt idx="1548">
                  <c:v>138.23853833441083</c:v>
                </c:pt>
                <c:pt idx="1549">
                  <c:v>137.56845471449139</c:v>
                </c:pt>
                <c:pt idx="1550">
                  <c:v>136.26080719900202</c:v>
                </c:pt>
                <c:pt idx="1551">
                  <c:v>137.87244508500794</c:v>
                </c:pt>
                <c:pt idx="1552">
                  <c:v>139.17814470939464</c:v>
                </c:pt>
                <c:pt idx="1553">
                  <c:v>137.74922446461525</c:v>
                </c:pt>
                <c:pt idx="1554">
                  <c:v>139.06515914909392</c:v>
                </c:pt>
                <c:pt idx="1555">
                  <c:v>139.90030668045176</c:v>
                </c:pt>
                <c:pt idx="1556">
                  <c:v>139.21610751396994</c:v>
                </c:pt>
                <c:pt idx="1557">
                  <c:v>141.23426066343382</c:v>
                </c:pt>
                <c:pt idx="1558">
                  <c:v>141.61719720190172</c:v>
                </c:pt>
                <c:pt idx="1559">
                  <c:v>142.5160597403266</c:v>
                </c:pt>
                <c:pt idx="1560">
                  <c:v>142.60636835419933</c:v>
                </c:pt>
                <c:pt idx="1561">
                  <c:v>143.18866372670121</c:v>
                </c:pt>
                <c:pt idx="1562">
                  <c:v>143.1794008832955</c:v>
                </c:pt>
                <c:pt idx="1563">
                  <c:v>143.85202312871667</c:v>
                </c:pt>
                <c:pt idx="1564">
                  <c:v>142.47148371994928</c:v>
                </c:pt>
                <c:pt idx="1565">
                  <c:v>142.11070830504457</c:v>
                </c:pt>
                <c:pt idx="1566">
                  <c:v>140.19014403895358</c:v>
                </c:pt>
                <c:pt idx="1567">
                  <c:v>142.59941912653198</c:v>
                </c:pt>
                <c:pt idx="1568">
                  <c:v>143.02327259894835</c:v>
                </c:pt>
                <c:pt idx="1569">
                  <c:v>143.16310752177037</c:v>
                </c:pt>
                <c:pt idx="1570">
                  <c:v>144.28940860704404</c:v>
                </c:pt>
                <c:pt idx="1571">
                  <c:v>146.12479494527707</c:v>
                </c:pt>
                <c:pt idx="1572">
                  <c:v>146.32606592124009</c:v>
                </c:pt>
                <c:pt idx="1573">
                  <c:v>147.21972037004045</c:v>
                </c:pt>
                <c:pt idx="1574">
                  <c:v>150.79578345500013</c:v>
                </c:pt>
                <c:pt idx="1575">
                  <c:v>153.11300895221652</c:v>
                </c:pt>
                <c:pt idx="1576">
                  <c:v>153.44742534456165</c:v>
                </c:pt>
                <c:pt idx="1577">
                  <c:v>155.3657285887432</c:v>
                </c:pt>
                <c:pt idx="1578">
                  <c:v>154.05533897651418</c:v>
                </c:pt>
                <c:pt idx="1579">
                  <c:v>153.41845930673759</c:v>
                </c:pt>
                <c:pt idx="1580">
                  <c:v>153.24998338511151</c:v>
                </c:pt>
                <c:pt idx="1581">
                  <c:v>154.18702300399698</c:v>
                </c:pt>
                <c:pt idx="1582">
                  <c:v>156.63895042456218</c:v>
                </c:pt>
                <c:pt idx="1583">
                  <c:v>156.86720793657065</c:v>
                </c:pt>
                <c:pt idx="1584">
                  <c:v>157.81551247639689</c:v>
                </c:pt>
                <c:pt idx="1585">
                  <c:v>157.97524576311287</c:v>
                </c:pt>
                <c:pt idx="1586">
                  <c:v>158.20693493975281</c:v>
                </c:pt>
                <c:pt idx="1587">
                  <c:v>157.72120130991865</c:v>
                </c:pt>
                <c:pt idx="1588">
                  <c:v>158.22098110506448</c:v>
                </c:pt>
                <c:pt idx="1589">
                  <c:v>157.67721826101632</c:v>
                </c:pt>
                <c:pt idx="1590">
                  <c:v>156.13797783001712</c:v>
                </c:pt>
                <c:pt idx="1591">
                  <c:v>157.10327666077137</c:v>
                </c:pt>
                <c:pt idx="1592">
                  <c:v>156.37639372507562</c:v>
                </c:pt>
                <c:pt idx="1593">
                  <c:v>156.57181673276568</c:v>
                </c:pt>
                <c:pt idx="1594">
                  <c:v>155.63358037639583</c:v>
                </c:pt>
                <c:pt idx="1595">
                  <c:v>156.22585268540567</c:v>
                </c:pt>
                <c:pt idx="1596">
                  <c:v>157.63827982547858</c:v>
                </c:pt>
                <c:pt idx="1597">
                  <c:v>158.98504495693612</c:v>
                </c:pt>
                <c:pt idx="1598">
                  <c:v>158.57388993162678</c:v>
                </c:pt>
                <c:pt idx="1599">
                  <c:v>159.2689182692836</c:v>
                </c:pt>
                <c:pt idx="1600">
                  <c:v>160.39727216205296</c:v>
                </c:pt>
                <c:pt idx="1601">
                  <c:v>157.50988271760264</c:v>
                </c:pt>
                <c:pt idx="1602">
                  <c:v>157.57656783898713</c:v>
                </c:pt>
                <c:pt idx="1603">
                  <c:v>158.83075823864209</c:v>
                </c:pt>
                <c:pt idx="1604">
                  <c:v>158.74429101926319</c:v>
                </c:pt>
                <c:pt idx="1605">
                  <c:v>158.76778825861726</c:v>
                </c:pt>
                <c:pt idx="1606">
                  <c:v>157.85515402940612</c:v>
                </c:pt>
                <c:pt idx="1607">
                  <c:v>155.58557555343222</c:v>
                </c:pt>
                <c:pt idx="1608">
                  <c:v>157.79266008971607</c:v>
                </c:pt>
                <c:pt idx="1609">
                  <c:v>155.1383820359045</c:v>
                </c:pt>
                <c:pt idx="1610">
                  <c:v>155.96765017095967</c:v>
                </c:pt>
                <c:pt idx="1611">
                  <c:v>154.68247569320999</c:v>
                </c:pt>
                <c:pt idx="1612">
                  <c:v>155.06670915380784</c:v>
                </c:pt>
                <c:pt idx="1613">
                  <c:v>157.52900668412482</c:v>
                </c:pt>
                <c:pt idx="1614">
                  <c:v>156.8947523531661</c:v>
                </c:pt>
                <c:pt idx="1615">
                  <c:v>157.538035622206</c:v>
                </c:pt>
                <c:pt idx="1616">
                  <c:v>157.04723658806637</c:v>
                </c:pt>
                <c:pt idx="1617">
                  <c:v>156.61354697033536</c:v>
                </c:pt>
                <c:pt idx="1618">
                  <c:v>155.98976793835345</c:v>
                </c:pt>
                <c:pt idx="1619">
                  <c:v>157.30102522301749</c:v>
                </c:pt>
                <c:pt idx="1620">
                  <c:v>154.78398014160098</c:v>
                </c:pt>
                <c:pt idx="1621">
                  <c:v>154.519574626496</c:v>
                </c:pt>
                <c:pt idx="1622">
                  <c:v>155.08058805171635</c:v>
                </c:pt>
                <c:pt idx="1623">
                  <c:v>155.42841264532319</c:v>
                </c:pt>
                <c:pt idx="1624">
                  <c:v>155.14246463505694</c:v>
                </c:pt>
                <c:pt idx="1625">
                  <c:v>155.37869842671989</c:v>
                </c:pt>
                <c:pt idx="1626">
                  <c:v>154.53502708485269</c:v>
                </c:pt>
                <c:pt idx="1627">
                  <c:v>156.05634353619632</c:v>
                </c:pt>
                <c:pt idx="1628">
                  <c:v>155.99012059341248</c:v>
                </c:pt>
                <c:pt idx="1629">
                  <c:v>157.60285843057062</c:v>
                </c:pt>
                <c:pt idx="1630">
                  <c:v>158.34384615296148</c:v>
                </c:pt>
                <c:pt idx="1631">
                  <c:v>157.21624400185021</c:v>
                </c:pt>
                <c:pt idx="1632">
                  <c:v>159.06595570285725</c:v>
                </c:pt>
                <c:pt idx="1633">
                  <c:v>157.90241586670265</c:v>
                </c:pt>
                <c:pt idx="1634">
                  <c:v>159.16001129379001</c:v>
                </c:pt>
                <c:pt idx="1635">
                  <c:v>159.13608693624681</c:v>
                </c:pt>
                <c:pt idx="1636">
                  <c:v>156.67870371867841</c:v>
                </c:pt>
                <c:pt idx="1637">
                  <c:v>156.90851148922943</c:v>
                </c:pt>
                <c:pt idx="1638">
                  <c:v>156.96480162319654</c:v>
                </c:pt>
                <c:pt idx="1639">
                  <c:v>157.09513411428844</c:v>
                </c:pt>
                <c:pt idx="1640">
                  <c:v>156.62231380828962</c:v>
                </c:pt>
                <c:pt idx="1641">
                  <c:v>155.91502474820433</c:v>
                </c:pt>
                <c:pt idx="1642">
                  <c:v>155.68112399998708</c:v>
                </c:pt>
                <c:pt idx="1643">
                  <c:v>156.88640269978583</c:v>
                </c:pt>
                <c:pt idx="1644">
                  <c:v>157.11190537104713</c:v>
                </c:pt>
                <c:pt idx="1645">
                  <c:v>156.23001257901797</c:v>
                </c:pt>
                <c:pt idx="1646">
                  <c:v>158.17843652608562</c:v>
                </c:pt>
                <c:pt idx="1647">
                  <c:v>156.84244789171069</c:v>
                </c:pt>
                <c:pt idx="1648">
                  <c:v>156.36649159420139</c:v>
                </c:pt>
                <c:pt idx="1649">
                  <c:v>157.97501028486053</c:v>
                </c:pt>
                <c:pt idx="1650">
                  <c:v>157.20331606499946</c:v>
                </c:pt>
                <c:pt idx="1651">
                  <c:v>157.38015551575012</c:v>
                </c:pt>
                <c:pt idx="1652">
                  <c:v>155.80263230165608</c:v>
                </c:pt>
                <c:pt idx="1653">
                  <c:v>156.2278730755005</c:v>
                </c:pt>
                <c:pt idx="1654">
                  <c:v>158.90099120885316</c:v>
                </c:pt>
                <c:pt idx="1655">
                  <c:v>155.83737300627922</c:v>
                </c:pt>
                <c:pt idx="1656">
                  <c:v>156.87708343136509</c:v>
                </c:pt>
                <c:pt idx="1657">
                  <c:v>157.8550097906278</c:v>
                </c:pt>
                <c:pt idx="1658">
                  <c:v>158.22371251635127</c:v>
                </c:pt>
                <c:pt idx="1659">
                  <c:v>157.74758013343234</c:v>
                </c:pt>
                <c:pt idx="1660">
                  <c:v>159.50870539562655</c:v>
                </c:pt>
                <c:pt idx="1661">
                  <c:v>161.00525207513954</c:v>
                </c:pt>
                <c:pt idx="1662">
                  <c:v>162.22119792790559</c:v>
                </c:pt>
                <c:pt idx="1663">
                  <c:v>163.01433344395565</c:v>
                </c:pt>
                <c:pt idx="1664">
                  <c:v>162.58568558808562</c:v>
                </c:pt>
                <c:pt idx="1665">
                  <c:v>162.30836332841477</c:v>
                </c:pt>
                <c:pt idx="1666">
                  <c:v>162.90944848370893</c:v>
                </c:pt>
                <c:pt idx="1667">
                  <c:v>165.6274278296786</c:v>
                </c:pt>
                <c:pt idx="1668">
                  <c:v>165.35237970418723</c:v>
                </c:pt>
                <c:pt idx="1669">
                  <c:v>165.70961557579878</c:v>
                </c:pt>
                <c:pt idx="1670">
                  <c:v>165.62440567389518</c:v>
                </c:pt>
                <c:pt idx="1671">
                  <c:v>165.22717841160417</c:v>
                </c:pt>
                <c:pt idx="1672">
                  <c:v>163.67249814130292</c:v>
                </c:pt>
                <c:pt idx="1673">
                  <c:v>163.00639457028959</c:v>
                </c:pt>
                <c:pt idx="1674">
                  <c:v>163.81890646697221</c:v>
                </c:pt>
                <c:pt idx="1675">
                  <c:v>162.88058557873313</c:v>
                </c:pt>
                <c:pt idx="1676">
                  <c:v>164.02879456893638</c:v>
                </c:pt>
                <c:pt idx="1677">
                  <c:v>163.83646980012819</c:v>
                </c:pt>
                <c:pt idx="1678">
                  <c:v>164.14572615657463</c:v>
                </c:pt>
                <c:pt idx="1679">
                  <c:v>166.4751968652111</c:v>
                </c:pt>
                <c:pt idx="1680">
                  <c:v>167.03744690380518</c:v>
                </c:pt>
                <c:pt idx="1681">
                  <c:v>166.63574455403037</c:v>
                </c:pt>
                <c:pt idx="1682">
                  <c:v>166.63604974217742</c:v>
                </c:pt>
                <c:pt idx="1683">
                  <c:v>167.9579303686422</c:v>
                </c:pt>
                <c:pt idx="1684">
                  <c:v>167.18891412084599</c:v>
                </c:pt>
                <c:pt idx="1685">
                  <c:v>167.84140100999011</c:v>
                </c:pt>
                <c:pt idx="1686">
                  <c:v>167.1621444402835</c:v>
                </c:pt>
                <c:pt idx="1687">
                  <c:v>166.32661222998988</c:v>
                </c:pt>
                <c:pt idx="1688">
                  <c:v>164.52001544517705</c:v>
                </c:pt>
                <c:pt idx="1689">
                  <c:v>164.93576540078803</c:v>
                </c:pt>
                <c:pt idx="1690">
                  <c:v>166.71002609558991</c:v>
                </c:pt>
                <c:pt idx="1691">
                  <c:v>167.750899839543</c:v>
                </c:pt>
                <c:pt idx="1692">
                  <c:v>167.13794993831237</c:v>
                </c:pt>
                <c:pt idx="1693">
                  <c:v>165.77503657283648</c:v>
                </c:pt>
                <c:pt idx="1694">
                  <c:v>165.66467192267018</c:v>
                </c:pt>
                <c:pt idx="1695">
                  <c:v>166.62883501669819</c:v>
                </c:pt>
                <c:pt idx="1696">
                  <c:v>165.01537776897104</c:v>
                </c:pt>
                <c:pt idx="1697">
                  <c:v>166.68540086627848</c:v>
                </c:pt>
                <c:pt idx="1698">
                  <c:v>167.69760065992617</c:v>
                </c:pt>
                <c:pt idx="1699">
                  <c:v>168.69037524424138</c:v>
                </c:pt>
                <c:pt idx="1700">
                  <c:v>169.59026981553933</c:v>
                </c:pt>
                <c:pt idx="1701">
                  <c:v>169.69889036098837</c:v>
                </c:pt>
                <c:pt idx="1702">
                  <c:v>170.99601464279857</c:v>
                </c:pt>
                <c:pt idx="1703">
                  <c:v>170.56786462702428</c:v>
                </c:pt>
                <c:pt idx="1704">
                  <c:v>170.71613515117076</c:v>
                </c:pt>
                <c:pt idx="1705">
                  <c:v>170.01269539772534</c:v>
                </c:pt>
                <c:pt idx="1706">
                  <c:v>169.64080165933737</c:v>
                </c:pt>
                <c:pt idx="1707">
                  <c:v>169.05465783912578</c:v>
                </c:pt>
                <c:pt idx="1708">
                  <c:v>169.25580344315145</c:v>
                </c:pt>
                <c:pt idx="1709">
                  <c:v>167.31780701757162</c:v>
                </c:pt>
                <c:pt idx="1710">
                  <c:v>167.27152195516339</c:v>
                </c:pt>
                <c:pt idx="1711">
                  <c:v>169.02527615498357</c:v>
                </c:pt>
                <c:pt idx="1712">
                  <c:v>168.46722792892049</c:v>
                </c:pt>
                <c:pt idx="1713">
                  <c:v>170.79385708466972</c:v>
                </c:pt>
                <c:pt idx="1714">
                  <c:v>171.42619646418228</c:v>
                </c:pt>
                <c:pt idx="1715">
                  <c:v>172.86094511634067</c:v>
                </c:pt>
                <c:pt idx="1716">
                  <c:v>173.23811063065932</c:v>
                </c:pt>
                <c:pt idx="1717">
                  <c:v>174.30862749542734</c:v>
                </c:pt>
                <c:pt idx="1718">
                  <c:v>172.47901709132847</c:v>
                </c:pt>
                <c:pt idx="1719">
                  <c:v>172.24253971921425</c:v>
                </c:pt>
                <c:pt idx="1720">
                  <c:v>173.46349512918684</c:v>
                </c:pt>
                <c:pt idx="1721">
                  <c:v>173.52745581821696</c:v>
                </c:pt>
                <c:pt idx="1722">
                  <c:v>174.42493838773086</c:v>
                </c:pt>
                <c:pt idx="1723">
                  <c:v>173.75772413024862</c:v>
                </c:pt>
                <c:pt idx="1724">
                  <c:v>172.99087865056885</c:v>
                </c:pt>
                <c:pt idx="1725">
                  <c:v>173.29924838757597</c:v>
                </c:pt>
                <c:pt idx="1726">
                  <c:v>174.36000967527269</c:v>
                </c:pt>
                <c:pt idx="1727">
                  <c:v>176.25223398514331</c:v>
                </c:pt>
                <c:pt idx="1728">
                  <c:v>177.75201752741344</c:v>
                </c:pt>
                <c:pt idx="1729">
                  <c:v>178.58730540335142</c:v>
                </c:pt>
                <c:pt idx="1730">
                  <c:v>177.67402601765767</c:v>
                </c:pt>
                <c:pt idx="1731">
                  <c:v>178.29321857077713</c:v>
                </c:pt>
                <c:pt idx="1732">
                  <c:v>178.79304945944631</c:v>
                </c:pt>
                <c:pt idx="1733">
                  <c:v>179.98145178425938</c:v>
                </c:pt>
                <c:pt idx="1734">
                  <c:v>180.48789298712032</c:v>
                </c:pt>
                <c:pt idx="1735">
                  <c:v>179.04885175911511</c:v>
                </c:pt>
                <c:pt idx="1736">
                  <c:v>179.77438541159651</c:v>
                </c:pt>
                <c:pt idx="1737">
                  <c:v>180.45933814570139</c:v>
                </c:pt>
                <c:pt idx="1738">
                  <c:v>179.25240411679275</c:v>
                </c:pt>
                <c:pt idx="1739">
                  <c:v>179.03911751957472</c:v>
                </c:pt>
                <c:pt idx="1740">
                  <c:v>177.20589747301199</c:v>
                </c:pt>
                <c:pt idx="1741">
                  <c:v>176.72939759408683</c:v>
                </c:pt>
                <c:pt idx="1742">
                  <c:v>176.04277773490634</c:v>
                </c:pt>
                <c:pt idx="1743">
                  <c:v>176.35868367025745</c:v>
                </c:pt>
                <c:pt idx="1744">
                  <c:v>178.39535888850207</c:v>
                </c:pt>
                <c:pt idx="1745">
                  <c:v>178.31536285342699</c:v>
                </c:pt>
                <c:pt idx="1746">
                  <c:v>180.14650233334967</c:v>
                </c:pt>
                <c:pt idx="1747">
                  <c:v>181.04587635203339</c:v>
                </c:pt>
                <c:pt idx="1748">
                  <c:v>182.22527706942827</c:v>
                </c:pt>
                <c:pt idx="1749">
                  <c:v>182.51472746799848</c:v>
                </c:pt>
                <c:pt idx="1750">
                  <c:v>180.62955513479417</c:v>
                </c:pt>
                <c:pt idx="1751">
                  <c:v>181.19336415992512</c:v>
                </c:pt>
                <c:pt idx="1752">
                  <c:v>182.03969767625563</c:v>
                </c:pt>
                <c:pt idx="1753">
                  <c:v>181.66635755592679</c:v>
                </c:pt>
                <c:pt idx="1754">
                  <c:v>182.62901573954835</c:v>
                </c:pt>
                <c:pt idx="1755">
                  <c:v>181.70701221536237</c:v>
                </c:pt>
                <c:pt idx="1756">
                  <c:v>182.83744571587002</c:v>
                </c:pt>
                <c:pt idx="1757">
                  <c:v>183.97368212984713</c:v>
                </c:pt>
                <c:pt idx="1758">
                  <c:v>184.43920269660975</c:v>
                </c:pt>
                <c:pt idx="1759">
                  <c:v>182.94324765798348</c:v>
                </c:pt>
                <c:pt idx="1760">
                  <c:v>182.41456983147827</c:v>
                </c:pt>
                <c:pt idx="1761">
                  <c:v>183.75197920540413</c:v>
                </c:pt>
                <c:pt idx="1762">
                  <c:v>183.43823421418347</c:v>
                </c:pt>
                <c:pt idx="1763">
                  <c:v>182.27468835105009</c:v>
                </c:pt>
                <c:pt idx="1764">
                  <c:v>182.04334416805773</c:v>
                </c:pt>
                <c:pt idx="1765">
                  <c:v>180.3639864996548</c:v>
                </c:pt>
                <c:pt idx="1766">
                  <c:v>180.37558191436844</c:v>
                </c:pt>
                <c:pt idx="1767">
                  <c:v>180.21313029112707</c:v>
                </c:pt>
                <c:pt idx="1768">
                  <c:v>180.48201088736189</c:v>
                </c:pt>
                <c:pt idx="1769">
                  <c:v>182.33509460355506</c:v>
                </c:pt>
                <c:pt idx="1770">
                  <c:v>185.0531550256373</c:v>
                </c:pt>
                <c:pt idx="1771">
                  <c:v>185.45974522330746</c:v>
                </c:pt>
                <c:pt idx="1772">
                  <c:v>184.36158354471974</c:v>
                </c:pt>
                <c:pt idx="1773">
                  <c:v>183.8468652898961</c:v>
                </c:pt>
                <c:pt idx="1774">
                  <c:v>184.6638333475197</c:v>
                </c:pt>
                <c:pt idx="1775">
                  <c:v>184.18158567766449</c:v>
                </c:pt>
                <c:pt idx="1776">
                  <c:v>184.75499619650111</c:v>
                </c:pt>
                <c:pt idx="1777">
                  <c:v>185.20038619349225</c:v>
                </c:pt>
                <c:pt idx="1778">
                  <c:v>185.00702931223995</c:v>
                </c:pt>
                <c:pt idx="1779">
                  <c:v>184.87388700705935</c:v>
                </c:pt>
                <c:pt idx="1780">
                  <c:v>185.14671133542635</c:v>
                </c:pt>
                <c:pt idx="1781">
                  <c:v>185.35315936878374</c:v>
                </c:pt>
                <c:pt idx="1782">
                  <c:v>185.22126504318859</c:v>
                </c:pt>
                <c:pt idx="1783">
                  <c:v>186.31579099731397</c:v>
                </c:pt>
                <c:pt idx="1784">
                  <c:v>187.25985918872777</c:v>
                </c:pt>
                <c:pt idx="1785">
                  <c:v>186.06335742144969</c:v>
                </c:pt>
                <c:pt idx="1786">
                  <c:v>183.91187360850782</c:v>
                </c:pt>
                <c:pt idx="1787">
                  <c:v>180.68093053177151</c:v>
                </c:pt>
                <c:pt idx="1788">
                  <c:v>178.21495718728019</c:v>
                </c:pt>
                <c:pt idx="1789">
                  <c:v>178.10191960797084</c:v>
                </c:pt>
                <c:pt idx="1790">
                  <c:v>176.23945492034204</c:v>
                </c:pt>
                <c:pt idx="1791">
                  <c:v>172.50312238265366</c:v>
                </c:pt>
                <c:pt idx="1792">
                  <c:v>172.25033618577112</c:v>
                </c:pt>
                <c:pt idx="1793">
                  <c:v>170.88669404661385</c:v>
                </c:pt>
                <c:pt idx="1794">
                  <c:v>169.92143735427402</c:v>
                </c:pt>
                <c:pt idx="1795">
                  <c:v>170.7864704132389</c:v>
                </c:pt>
                <c:pt idx="1796">
                  <c:v>173.71100742761249</c:v>
                </c:pt>
                <c:pt idx="1797">
                  <c:v>176.01663050766646</c:v>
                </c:pt>
                <c:pt idx="1798">
                  <c:v>175.56213239392798</c:v>
                </c:pt>
                <c:pt idx="1799">
                  <c:v>175.33433906900407</c:v>
                </c:pt>
                <c:pt idx="1800">
                  <c:v>178.61520412631958</c:v>
                </c:pt>
                <c:pt idx="1801">
                  <c:v>179.02514217547198</c:v>
                </c:pt>
                <c:pt idx="1802">
                  <c:v>177.2991503169151</c:v>
                </c:pt>
                <c:pt idx="1803">
                  <c:v>174.83192793753093</c:v>
                </c:pt>
                <c:pt idx="1804">
                  <c:v>173.73230295839332</c:v>
                </c:pt>
                <c:pt idx="1805">
                  <c:v>172.3836142297059</c:v>
                </c:pt>
                <c:pt idx="1806">
                  <c:v>170.81773124185577</c:v>
                </c:pt>
                <c:pt idx="1807">
                  <c:v>169.0611090809914</c:v>
                </c:pt>
                <c:pt idx="1808">
                  <c:v>165.78767392006804</c:v>
                </c:pt>
                <c:pt idx="1809">
                  <c:v>166.16899985978623</c:v>
                </c:pt>
                <c:pt idx="1810">
                  <c:v>169.6067010536411</c:v>
                </c:pt>
                <c:pt idx="1811">
                  <c:v>171.79821770291201</c:v>
                </c:pt>
                <c:pt idx="1812">
                  <c:v>171.65276609315632</c:v>
                </c:pt>
                <c:pt idx="1813">
                  <c:v>169.15073975309642</c:v>
                </c:pt>
                <c:pt idx="1814">
                  <c:v>169.01869698929036</c:v>
                </c:pt>
                <c:pt idx="1815">
                  <c:v>169.41523388740202</c:v>
                </c:pt>
                <c:pt idx="1816">
                  <c:v>168.01206946556181</c:v>
                </c:pt>
                <c:pt idx="1817">
                  <c:v>168.26544080193014</c:v>
                </c:pt>
                <c:pt idx="1818">
                  <c:v>169.30145470703229</c:v>
                </c:pt>
                <c:pt idx="1819">
                  <c:v>168.3754083104227</c:v>
                </c:pt>
                <c:pt idx="1820">
                  <c:v>170.72640599179948</c:v>
                </c:pt>
                <c:pt idx="1821">
                  <c:v>174.21126618988518</c:v>
                </c:pt>
                <c:pt idx="1822">
                  <c:v>172.78920760544506</c:v>
                </c:pt>
                <c:pt idx="1823">
                  <c:v>174.2396032855502</c:v>
                </c:pt>
                <c:pt idx="1824">
                  <c:v>172.19394194682283</c:v>
                </c:pt>
                <c:pt idx="1825">
                  <c:v>170.21763373636631</c:v>
                </c:pt>
                <c:pt idx="1826">
                  <c:v>170.63400644556509</c:v>
                </c:pt>
                <c:pt idx="1827">
                  <c:v>171.45553381024698</c:v>
                </c:pt>
                <c:pt idx="1828">
                  <c:v>171.31591802002947</c:v>
                </c:pt>
                <c:pt idx="1829">
                  <c:v>169.08274216240289</c:v>
                </c:pt>
                <c:pt idx="1830">
                  <c:v>167.2134187254737</c:v>
                </c:pt>
                <c:pt idx="1831">
                  <c:v>168.05292038325609</c:v>
                </c:pt>
                <c:pt idx="1832">
                  <c:v>168.88900102382112</c:v>
                </c:pt>
                <c:pt idx="1833">
                  <c:v>171.80546653313903</c:v>
                </c:pt>
                <c:pt idx="1834">
                  <c:v>171.98481093668377</c:v>
                </c:pt>
                <c:pt idx="1835">
                  <c:v>171.63096631801636</c:v>
                </c:pt>
                <c:pt idx="1836">
                  <c:v>172.69142951357222</c:v>
                </c:pt>
                <c:pt idx="1837">
                  <c:v>174.42035450833194</c:v>
                </c:pt>
                <c:pt idx="1838">
                  <c:v>173.98897731927673</c:v>
                </c:pt>
                <c:pt idx="1839">
                  <c:v>175.11621269774508</c:v>
                </c:pt>
                <c:pt idx="1840">
                  <c:v>175.70545829075016</c:v>
                </c:pt>
                <c:pt idx="1841">
                  <c:v>177.17614333138226</c:v>
                </c:pt>
                <c:pt idx="1842">
                  <c:v>175.357538949466</c:v>
                </c:pt>
                <c:pt idx="1843">
                  <c:v>175.70381445542466</c:v>
                </c:pt>
                <c:pt idx="1844">
                  <c:v>176.33252272353221</c:v>
                </c:pt>
                <c:pt idx="1845">
                  <c:v>174.59915754694256</c:v>
                </c:pt>
                <c:pt idx="1846">
                  <c:v>174.30242730663437</c:v>
                </c:pt>
                <c:pt idx="1847">
                  <c:v>174.13103418434488</c:v>
                </c:pt>
                <c:pt idx="1848">
                  <c:v>173.39503733609081</c:v>
                </c:pt>
                <c:pt idx="1849">
                  <c:v>174.15648484607709</c:v>
                </c:pt>
                <c:pt idx="1850">
                  <c:v>174.28014938749487</c:v>
                </c:pt>
                <c:pt idx="1851">
                  <c:v>174.38376651503722</c:v>
                </c:pt>
                <c:pt idx="1852">
                  <c:v>174.26425065839055</c:v>
                </c:pt>
                <c:pt idx="1853">
                  <c:v>175.52335054984636</c:v>
                </c:pt>
                <c:pt idx="1854">
                  <c:v>175.28954506593692</c:v>
                </c:pt>
                <c:pt idx="1855">
                  <c:v>174.52151602853169</c:v>
                </c:pt>
                <c:pt idx="1856">
                  <c:v>174.19555740386141</c:v>
                </c:pt>
                <c:pt idx="1857">
                  <c:v>173.39263070220014</c:v>
                </c:pt>
                <c:pt idx="1858">
                  <c:v>173.66424114109262</c:v>
                </c:pt>
                <c:pt idx="1859">
                  <c:v>172.59415893458134</c:v>
                </c:pt>
                <c:pt idx="1860">
                  <c:v>172.67921534529404</c:v>
                </c:pt>
                <c:pt idx="1861">
                  <c:v>173.55893158606904</c:v>
                </c:pt>
                <c:pt idx="1862">
                  <c:v>175.20310933315972</c:v>
                </c:pt>
                <c:pt idx="1863">
                  <c:v>175.06422222650716</c:v>
                </c:pt>
                <c:pt idx="1864">
                  <c:v>174.35663113490756</c:v>
                </c:pt>
                <c:pt idx="1865">
                  <c:v>174.63835461118612</c:v>
                </c:pt>
                <c:pt idx="1866">
                  <c:v>175.23822555849617</c:v>
                </c:pt>
                <c:pt idx="1867">
                  <c:v>174.54950839936251</c:v>
                </c:pt>
                <c:pt idx="1868">
                  <c:v>173.61361999588451</c:v>
                </c:pt>
                <c:pt idx="1869">
                  <c:v>174.16859301824459</c:v>
                </c:pt>
                <c:pt idx="1870">
                  <c:v>175.66468913044557</c:v>
                </c:pt>
                <c:pt idx="1871">
                  <c:v>174.17004469704199</c:v>
                </c:pt>
                <c:pt idx="1872">
                  <c:v>176.5343248632681</c:v>
                </c:pt>
                <c:pt idx="1873">
                  <c:v>176.21076470850187</c:v>
                </c:pt>
                <c:pt idx="1874">
                  <c:v>176.32915029209838</c:v>
                </c:pt>
                <c:pt idx="1875">
                  <c:v>176.98491224401289</c:v>
                </c:pt>
                <c:pt idx="1876">
                  <c:v>177.57072788922068</c:v>
                </c:pt>
                <c:pt idx="1877">
                  <c:v>177.07021282574254</c:v>
                </c:pt>
                <c:pt idx="1878">
                  <c:v>177.92238156495421</c:v>
                </c:pt>
                <c:pt idx="1879">
                  <c:v>177.59215834690278</c:v>
                </c:pt>
                <c:pt idx="1880">
                  <c:v>177.16207097989999</c:v>
                </c:pt>
                <c:pt idx="1881">
                  <c:v>178.80199713032638</c:v>
                </c:pt>
                <c:pt idx="1882">
                  <c:v>179.89942025995757</c:v>
                </c:pt>
                <c:pt idx="1883">
                  <c:v>179.2795558030283</c:v>
                </c:pt>
                <c:pt idx="1884">
                  <c:v>179.57155497458959</c:v>
                </c:pt>
                <c:pt idx="1885">
                  <c:v>179.34465833070442</c:v>
                </c:pt>
                <c:pt idx="1886">
                  <c:v>179.59921480907948</c:v>
                </c:pt>
                <c:pt idx="1887">
                  <c:v>180.22220115346667</c:v>
                </c:pt>
                <c:pt idx="1888">
                  <c:v>182.92950875608915</c:v>
                </c:pt>
                <c:pt idx="1889">
                  <c:v>183.28365339944907</c:v>
                </c:pt>
                <c:pt idx="1890">
                  <c:v>184.27566752628871</c:v>
                </c:pt>
                <c:pt idx="1891">
                  <c:v>183.76584660284777</c:v>
                </c:pt>
                <c:pt idx="1892">
                  <c:v>183.67083730140752</c:v>
                </c:pt>
                <c:pt idx="1893">
                  <c:v>184.57970182840393</c:v>
                </c:pt>
                <c:pt idx="1894">
                  <c:v>185.99318273529062</c:v>
                </c:pt>
                <c:pt idx="1895">
                  <c:v>187.18667267556714</c:v>
                </c:pt>
                <c:pt idx="1896">
                  <c:v>187.7418536403658</c:v>
                </c:pt>
                <c:pt idx="1897">
                  <c:v>186.99806244654715</c:v>
                </c:pt>
                <c:pt idx="1898">
                  <c:v>187.88930905486296</c:v>
                </c:pt>
                <c:pt idx="1899">
                  <c:v>187.80353272085728</c:v>
                </c:pt>
                <c:pt idx="1900">
                  <c:v>188.7065154991549</c:v>
                </c:pt>
                <c:pt idx="1901">
                  <c:v>189.49738962619853</c:v>
                </c:pt>
                <c:pt idx="1902">
                  <c:v>190.29434707546176</c:v>
                </c:pt>
                <c:pt idx="1903">
                  <c:v>191.96545702673296</c:v>
                </c:pt>
                <c:pt idx="1904">
                  <c:v>192.30831885136988</c:v>
                </c:pt>
                <c:pt idx="1905">
                  <c:v>192.43599526225282</c:v>
                </c:pt>
                <c:pt idx="1906">
                  <c:v>191.91586904434755</c:v>
                </c:pt>
                <c:pt idx="1907">
                  <c:v>190.20828392770161</c:v>
                </c:pt>
                <c:pt idx="1908">
                  <c:v>189.5448552209275</c:v>
                </c:pt>
                <c:pt idx="1909">
                  <c:v>189.92313327984996</c:v>
                </c:pt>
                <c:pt idx="1910">
                  <c:v>190.9802775913318</c:v>
                </c:pt>
                <c:pt idx="1911">
                  <c:v>193.19389480767256</c:v>
                </c:pt>
                <c:pt idx="1912">
                  <c:v>192.73712524326015</c:v>
                </c:pt>
                <c:pt idx="1913">
                  <c:v>192.77781512343304</c:v>
                </c:pt>
                <c:pt idx="1914">
                  <c:v>191.90508775806396</c:v>
                </c:pt>
                <c:pt idx="1915">
                  <c:v>192.83864911743225</c:v>
                </c:pt>
                <c:pt idx="1916">
                  <c:v>194.05246843895819</c:v>
                </c:pt>
                <c:pt idx="1917">
                  <c:v>196.19804106024446</c:v>
                </c:pt>
                <c:pt idx="1918">
                  <c:v>197.44072132651831</c:v>
                </c:pt>
                <c:pt idx="1919">
                  <c:v>197.0061462208084</c:v>
                </c:pt>
                <c:pt idx="1920">
                  <c:v>196.974959614005</c:v>
                </c:pt>
                <c:pt idx="1921">
                  <c:v>196.5845755914826</c:v>
                </c:pt>
                <c:pt idx="1922">
                  <c:v>197.30073672387053</c:v>
                </c:pt>
                <c:pt idx="1923">
                  <c:v>197.88086049624442</c:v>
                </c:pt>
                <c:pt idx="1924">
                  <c:v>196.29515453312374</c:v>
                </c:pt>
                <c:pt idx="1925">
                  <c:v>194.14862042030981</c:v>
                </c:pt>
                <c:pt idx="1926">
                  <c:v>194.73560812437387</c:v>
                </c:pt>
                <c:pt idx="1927">
                  <c:v>196.57721587697651</c:v>
                </c:pt>
                <c:pt idx="1928">
                  <c:v>196.92358931618458</c:v>
                </c:pt>
                <c:pt idx="1929">
                  <c:v>199.15449327668748</c:v>
                </c:pt>
                <c:pt idx="1930">
                  <c:v>200.45058882614674</c:v>
                </c:pt>
                <c:pt idx="1931">
                  <c:v>200.5562797848855</c:v>
                </c:pt>
                <c:pt idx="1932">
                  <c:v>200.42951895152393</c:v>
                </c:pt>
                <c:pt idx="1933">
                  <c:v>200.42927041508148</c:v>
                </c:pt>
                <c:pt idx="1934">
                  <c:v>202.09501682689483</c:v>
                </c:pt>
                <c:pt idx="1935">
                  <c:v>202.34016440085045</c:v>
                </c:pt>
                <c:pt idx="1936">
                  <c:v>202.77855385554832</c:v>
                </c:pt>
                <c:pt idx="1937">
                  <c:v>202.93458721857283</c:v>
                </c:pt>
                <c:pt idx="1938">
                  <c:v>202.98365818431139</c:v>
                </c:pt>
                <c:pt idx="1939">
                  <c:v>201.10749428380228</c:v>
                </c:pt>
                <c:pt idx="1940">
                  <c:v>200.98633656356463</c:v>
                </c:pt>
                <c:pt idx="1941">
                  <c:v>201.09164762130717</c:v>
                </c:pt>
                <c:pt idx="1942">
                  <c:v>199.70041179188976</c:v>
                </c:pt>
                <c:pt idx="1943">
                  <c:v>199.45007733254198</c:v>
                </c:pt>
                <c:pt idx="1944">
                  <c:v>197.52018364819773</c:v>
                </c:pt>
                <c:pt idx="1945">
                  <c:v>198.67143241146104</c:v>
                </c:pt>
                <c:pt idx="1946">
                  <c:v>199.51284925783909</c:v>
                </c:pt>
                <c:pt idx="1947">
                  <c:v>197.70883680393422</c:v>
                </c:pt>
                <c:pt idx="1948">
                  <c:v>196.67480810897635</c:v>
                </c:pt>
                <c:pt idx="1949">
                  <c:v>197.04427718187978</c:v>
                </c:pt>
                <c:pt idx="1950">
                  <c:v>195.35648919907132</c:v>
                </c:pt>
                <c:pt idx="1951">
                  <c:v>194.72536250306521</c:v>
                </c:pt>
                <c:pt idx="1952">
                  <c:v>195.17642590139243</c:v>
                </c:pt>
                <c:pt idx="1953">
                  <c:v>194.71629189311338</c:v>
                </c:pt>
                <c:pt idx="1954">
                  <c:v>195.43844377914323</c:v>
                </c:pt>
                <c:pt idx="1955">
                  <c:v>197.42302313797617</c:v>
                </c:pt>
                <c:pt idx="1956">
                  <c:v>197.08247603359325</c:v>
                </c:pt>
                <c:pt idx="1957">
                  <c:v>197.82461343872461</c:v>
                </c:pt>
                <c:pt idx="1958">
                  <c:v>197.79225632596516</c:v>
                </c:pt>
                <c:pt idx="1959">
                  <c:v>198.40975114135509</c:v>
                </c:pt>
                <c:pt idx="1960">
                  <c:v>197.71055147537373</c:v>
                </c:pt>
                <c:pt idx="1961">
                  <c:v>198.05783024223769</c:v>
                </c:pt>
                <c:pt idx="1962">
                  <c:v>198.94341144261682</c:v>
                </c:pt>
                <c:pt idx="1963">
                  <c:v>198.9874529853447</c:v>
                </c:pt>
                <c:pt idx="1964">
                  <c:v>203.29464449713936</c:v>
                </c:pt>
                <c:pt idx="1965">
                  <c:v>204.95114925756366</c:v>
                </c:pt>
                <c:pt idx="1966">
                  <c:v>206.82981812374354</c:v>
                </c:pt>
                <c:pt idx="1967">
                  <c:v>206.34800174214982</c:v>
                </c:pt>
                <c:pt idx="1968">
                  <c:v>206.61817438133551</c:v>
                </c:pt>
                <c:pt idx="1969">
                  <c:v>206.26478908630045</c:v>
                </c:pt>
                <c:pt idx="1970">
                  <c:v>205.01794551527513</c:v>
                </c:pt>
                <c:pt idx="1971">
                  <c:v>204.61263448597086</c:v>
                </c:pt>
                <c:pt idx="1972">
                  <c:v>206.64330321632804</c:v>
                </c:pt>
                <c:pt idx="1973">
                  <c:v>207.45320303690741</c:v>
                </c:pt>
                <c:pt idx="1974">
                  <c:v>206.10904017934001</c:v>
                </c:pt>
                <c:pt idx="1975">
                  <c:v>206.28626841645453</c:v>
                </c:pt>
                <c:pt idx="1976">
                  <c:v>208.01919448371052</c:v>
                </c:pt>
                <c:pt idx="1977">
                  <c:v>208.66241692200771</c:v>
                </c:pt>
                <c:pt idx="1978">
                  <c:v>210.49922571097443</c:v>
                </c:pt>
                <c:pt idx="1979">
                  <c:v>211.33118757518073</c:v>
                </c:pt>
                <c:pt idx="1980">
                  <c:v>212.44571189465077</c:v>
                </c:pt>
                <c:pt idx="1981">
                  <c:v>212.74911199437273</c:v>
                </c:pt>
                <c:pt idx="1982">
                  <c:v>215.16018185140004</c:v>
                </c:pt>
                <c:pt idx="1983">
                  <c:v>215.84817985891604</c:v>
                </c:pt>
                <c:pt idx="1984">
                  <c:v>217.58113670049912</c:v>
                </c:pt>
                <c:pt idx="1985">
                  <c:v>215.51527297744749</c:v>
                </c:pt>
                <c:pt idx="1986">
                  <c:v>216.11998590075808</c:v>
                </c:pt>
                <c:pt idx="1987">
                  <c:v>216.49617546055237</c:v>
                </c:pt>
                <c:pt idx="1988">
                  <c:v>217.98671952954655</c:v>
                </c:pt>
                <c:pt idx="1989">
                  <c:v>218.25154397271305</c:v>
                </c:pt>
                <c:pt idx="1990">
                  <c:v>218.23588644640117</c:v>
                </c:pt>
                <c:pt idx="1991">
                  <c:v>214.81673427692559</c:v>
                </c:pt>
                <c:pt idx="1992">
                  <c:v>213.09648902181601</c:v>
                </c:pt>
                <c:pt idx="1993">
                  <c:v>211.49758074414314</c:v>
                </c:pt>
                <c:pt idx="1994">
                  <c:v>214.38369949034467</c:v>
                </c:pt>
                <c:pt idx="1995">
                  <c:v>216.49632708044604</c:v>
                </c:pt>
                <c:pt idx="1996">
                  <c:v>217.50135034726944</c:v>
                </c:pt>
                <c:pt idx="1997">
                  <c:v>220.58304262558821</c:v>
                </c:pt>
                <c:pt idx="1998">
                  <c:v>218.79961336069812</c:v>
                </c:pt>
                <c:pt idx="1999">
                  <c:v>219.14399985686316</c:v>
                </c:pt>
                <c:pt idx="2000">
                  <c:v>221.60223250981181</c:v>
                </c:pt>
                <c:pt idx="2001">
                  <c:v>221.60223250981181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29-D643-8FE1-0688903DD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627648"/>
        <c:axId val="647840304"/>
      </c:lineChart>
      <c:catAx>
        <c:axId val="64762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840304"/>
        <c:crosses val="autoZero"/>
        <c:auto val="1"/>
        <c:lblAlgn val="ctr"/>
        <c:lblOffset val="100"/>
        <c:noMultiLvlLbl val="0"/>
      </c:catAx>
      <c:valAx>
        <c:axId val="64784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62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Drawdown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three_time_series!$R$1</c:f>
              <c:strCache>
                <c:ptCount val="1"/>
                <c:pt idx="0">
                  <c:v>%DD_Eq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three_time_series!$R$2:$R$2532</c:f>
              <c:numCache>
                <c:formatCode>General</c:formatCode>
                <c:ptCount val="2531"/>
                <c:pt idx="1">
                  <c:v>0</c:v>
                </c:pt>
                <c:pt idx="2">
                  <c:v>-2.810948989327414E-2</c:v>
                </c:pt>
                <c:pt idx="3">
                  <c:v>-2.7234163406829107E-2</c:v>
                </c:pt>
                <c:pt idx="4">
                  <c:v>-8.496421934524925E-3</c:v>
                </c:pt>
                <c:pt idx="5">
                  <c:v>0</c:v>
                </c:pt>
                <c:pt idx="6">
                  <c:v>-8.6336258477135545E-3</c:v>
                </c:pt>
                <c:pt idx="7">
                  <c:v>-1.5214117889487608E-2</c:v>
                </c:pt>
                <c:pt idx="8">
                  <c:v>-3.2723106267385137E-2</c:v>
                </c:pt>
                <c:pt idx="9">
                  <c:v>-1.3585634381599548E-2</c:v>
                </c:pt>
                <c:pt idx="10">
                  <c:v>-2.770196785700027E-2</c:v>
                </c:pt>
                <c:pt idx="11">
                  <c:v>-2.74818141424789E-2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-2.4670410352909677E-2</c:v>
                </c:pt>
                <c:pt idx="16">
                  <c:v>-5.1922773596330289E-2</c:v>
                </c:pt>
                <c:pt idx="17">
                  <c:v>-5.0353781925347216E-2</c:v>
                </c:pt>
                <c:pt idx="18">
                  <c:v>-0.11517466307890029</c:v>
                </c:pt>
                <c:pt idx="19">
                  <c:v>-8.1148181207350317E-2</c:v>
                </c:pt>
                <c:pt idx="20">
                  <c:v>-7.9762127741941496E-2</c:v>
                </c:pt>
                <c:pt idx="21">
                  <c:v>-3.2395929714118303E-2</c:v>
                </c:pt>
                <c:pt idx="22">
                  <c:v>-4.7686949320046974E-2</c:v>
                </c:pt>
                <c:pt idx="23">
                  <c:v>-5.63762823284664E-2</c:v>
                </c:pt>
                <c:pt idx="24">
                  <c:v>-9.6691441988414936E-2</c:v>
                </c:pt>
                <c:pt idx="25">
                  <c:v>-0.10540161161779375</c:v>
                </c:pt>
                <c:pt idx="26">
                  <c:v>-0.13823884765292579</c:v>
                </c:pt>
                <c:pt idx="27">
                  <c:v>-0.16096759196249841</c:v>
                </c:pt>
                <c:pt idx="28">
                  <c:v>-0.13313789642164234</c:v>
                </c:pt>
                <c:pt idx="29">
                  <c:v>-0.1673709739829613</c:v>
                </c:pt>
                <c:pt idx="30">
                  <c:v>-0.1772163902212455</c:v>
                </c:pt>
                <c:pt idx="31">
                  <c:v>-0.21475823583563344</c:v>
                </c:pt>
                <c:pt idx="32">
                  <c:v>-0.24527716637009034</c:v>
                </c:pt>
                <c:pt idx="33">
                  <c:v>-0.23032360374931893</c:v>
                </c:pt>
                <c:pt idx="34">
                  <c:v>-0.2083840854279895</c:v>
                </c:pt>
                <c:pt idx="35">
                  <c:v>-0.23480639638809231</c:v>
                </c:pt>
                <c:pt idx="36">
                  <c:v>-0.26350998416378313</c:v>
                </c:pt>
                <c:pt idx="37">
                  <c:v>-0.24360176193889158</c:v>
                </c:pt>
                <c:pt idx="38">
                  <c:v>-0.24466205546266526</c:v>
                </c:pt>
                <c:pt idx="39">
                  <c:v>-0.24620623334400427</c:v>
                </c:pt>
                <c:pt idx="40">
                  <c:v>-0.25728709212727413</c:v>
                </c:pt>
                <c:pt idx="41">
                  <c:v>-0.26549638123921937</c:v>
                </c:pt>
                <c:pt idx="42">
                  <c:v>-0.30123604986055291</c:v>
                </c:pt>
                <c:pt idx="43">
                  <c:v>-0.26204999015831332</c:v>
                </c:pt>
                <c:pt idx="44">
                  <c:v>-0.26031741772613209</c:v>
                </c:pt>
                <c:pt idx="45">
                  <c:v>-0.26932980260639627</c:v>
                </c:pt>
                <c:pt idx="46">
                  <c:v>-0.29928336915575643</c:v>
                </c:pt>
                <c:pt idx="47">
                  <c:v>-0.28329492502143683</c:v>
                </c:pt>
                <c:pt idx="48">
                  <c:v>-0.29596358942767881</c:v>
                </c:pt>
                <c:pt idx="49">
                  <c:v>-0.26807489253862321</c:v>
                </c:pt>
                <c:pt idx="50">
                  <c:v>-0.23403864709636266</c:v>
                </c:pt>
                <c:pt idx="51">
                  <c:v>-0.22345826284021481</c:v>
                </c:pt>
                <c:pt idx="52">
                  <c:v>-0.22276311798000809</c:v>
                </c:pt>
                <c:pt idx="53">
                  <c:v>-0.18202949765585258</c:v>
                </c:pt>
                <c:pt idx="54">
                  <c:v>-0.17240321720277715</c:v>
                </c:pt>
                <c:pt idx="55">
                  <c:v>-0.20287588634773135</c:v>
                </c:pt>
                <c:pt idx="56">
                  <c:v>-0.2177901422655297</c:v>
                </c:pt>
                <c:pt idx="57">
                  <c:v>-0.2100183362406163</c:v>
                </c:pt>
                <c:pt idx="58">
                  <c:v>-0.18618394699564797</c:v>
                </c:pt>
                <c:pt idx="59">
                  <c:v>-0.19444239173994848</c:v>
                </c:pt>
                <c:pt idx="60">
                  <c:v>-0.17902072200902264</c:v>
                </c:pt>
                <c:pt idx="61">
                  <c:v>-0.19466822989083565</c:v>
                </c:pt>
                <c:pt idx="62">
                  <c:v>-0.21814490652246291</c:v>
                </c:pt>
                <c:pt idx="63">
                  <c:v>-0.21501520158912155</c:v>
                </c:pt>
                <c:pt idx="64">
                  <c:v>-0.18531244877765865</c:v>
                </c:pt>
                <c:pt idx="65">
                  <c:v>-0.22701466792553321</c:v>
                </c:pt>
                <c:pt idx="66">
                  <c:v>-0.21878197113994569</c:v>
                </c:pt>
                <c:pt idx="67">
                  <c:v>-0.22660715222372818</c:v>
                </c:pt>
                <c:pt idx="68">
                  <c:v>-0.19715545163482698</c:v>
                </c:pt>
                <c:pt idx="69">
                  <c:v>-0.19945030114124765</c:v>
                </c:pt>
                <c:pt idx="70">
                  <c:v>-0.23058550624847338</c:v>
                </c:pt>
                <c:pt idx="71">
                  <c:v>-0.25675353998168476</c:v>
                </c:pt>
                <c:pt idx="72">
                  <c:v>-0.26878003797615746</c:v>
                </c:pt>
                <c:pt idx="73">
                  <c:v>-0.24727893383931196</c:v>
                </c:pt>
                <c:pt idx="74">
                  <c:v>-0.24969479805329953</c:v>
                </c:pt>
                <c:pt idx="75">
                  <c:v>-0.27515920418280643</c:v>
                </c:pt>
                <c:pt idx="76">
                  <c:v>-0.24624639705060655</c:v>
                </c:pt>
                <c:pt idx="77">
                  <c:v>-0.2593660139009315</c:v>
                </c:pt>
                <c:pt idx="78">
                  <c:v>-0.29009817340095034</c:v>
                </c:pt>
                <c:pt idx="79">
                  <c:v>-0.30681800504828877</c:v>
                </c:pt>
                <c:pt idx="80">
                  <c:v>-0.31246306114210998</c:v>
                </c:pt>
                <c:pt idx="81">
                  <c:v>-0.33016460722054114</c:v>
                </c:pt>
                <c:pt idx="82">
                  <c:v>-0.32203722767122117</c:v>
                </c:pt>
                <c:pt idx="83">
                  <c:v>-0.33392815682850957</c:v>
                </c:pt>
                <c:pt idx="84">
                  <c:v>-0.32615095524246751</c:v>
                </c:pt>
                <c:pt idx="85">
                  <c:v>-0.35210067392485228</c:v>
                </c:pt>
                <c:pt idx="86">
                  <c:v>-0.33000698755883257</c:v>
                </c:pt>
                <c:pt idx="87">
                  <c:v>-0.34883481521401999</c:v>
                </c:pt>
                <c:pt idx="88">
                  <c:v>-0.32881551212092552</c:v>
                </c:pt>
                <c:pt idx="89">
                  <c:v>-0.33653890811174048</c:v>
                </c:pt>
                <c:pt idx="90">
                  <c:v>-0.35581918637854643</c:v>
                </c:pt>
                <c:pt idx="91">
                  <c:v>-0.35552878289863232</c:v>
                </c:pt>
                <c:pt idx="92">
                  <c:v>-0.38089351095435886</c:v>
                </c:pt>
                <c:pt idx="93">
                  <c:v>-0.34530213967248979</c:v>
                </c:pt>
                <c:pt idx="94">
                  <c:v>-0.35675926306204092</c:v>
                </c:pt>
                <c:pt idx="95">
                  <c:v>-0.35338524035294205</c:v>
                </c:pt>
                <c:pt idx="96">
                  <c:v>-0.35487269098249502</c:v>
                </c:pt>
                <c:pt idx="97">
                  <c:v>-0.36790553067164128</c:v>
                </c:pt>
                <c:pt idx="98">
                  <c:v>-0.39545959138528641</c:v>
                </c:pt>
                <c:pt idx="99">
                  <c:v>-0.40007207082181889</c:v>
                </c:pt>
                <c:pt idx="100">
                  <c:v>-0.41047309935693888</c:v>
                </c:pt>
                <c:pt idx="101">
                  <c:v>-0.39064269529015017</c:v>
                </c:pt>
                <c:pt idx="102">
                  <c:v>-0.38042604032703342</c:v>
                </c:pt>
                <c:pt idx="103">
                  <c:v>-0.36778286871482196</c:v>
                </c:pt>
                <c:pt idx="104">
                  <c:v>-0.35502469096585632</c:v>
                </c:pt>
                <c:pt idx="105">
                  <c:v>-0.368321591058834</c:v>
                </c:pt>
                <c:pt idx="106">
                  <c:v>-0.3624516885944245</c:v>
                </c:pt>
                <c:pt idx="107">
                  <c:v>-0.37241461924988545</c:v>
                </c:pt>
                <c:pt idx="108">
                  <c:v>-0.34242938943508289</c:v>
                </c:pt>
                <c:pt idx="109">
                  <c:v>-0.33657559259742797</c:v>
                </c:pt>
                <c:pt idx="110">
                  <c:v>-0.3319005272106359</c:v>
                </c:pt>
                <c:pt idx="111">
                  <c:v>-0.35858384367488316</c:v>
                </c:pt>
                <c:pt idx="112">
                  <c:v>-0.37141501301018864</c:v>
                </c:pt>
                <c:pt idx="113">
                  <c:v>-0.37202308339258156</c:v>
                </c:pt>
                <c:pt idx="114">
                  <c:v>-0.36033925020578961</c:v>
                </c:pt>
                <c:pt idx="115">
                  <c:v>-0.35532991353425863</c:v>
                </c:pt>
                <c:pt idx="116">
                  <c:v>-0.32507226500519171</c:v>
                </c:pt>
                <c:pt idx="117">
                  <c:v>-0.34330111736126079</c:v>
                </c:pt>
                <c:pt idx="118">
                  <c:v>-0.35627848434923459</c:v>
                </c:pt>
                <c:pt idx="119">
                  <c:v>-0.3748449010263748</c:v>
                </c:pt>
                <c:pt idx="120">
                  <c:v>-0.40714580052766164</c:v>
                </c:pt>
                <c:pt idx="121">
                  <c:v>-0.38764514526953853</c:v>
                </c:pt>
                <c:pt idx="122">
                  <c:v>-0.38346000052188411</c:v>
                </c:pt>
                <c:pt idx="123">
                  <c:v>-0.39241743363772702</c:v>
                </c:pt>
                <c:pt idx="124">
                  <c:v>-0.38660848090765859</c:v>
                </c:pt>
                <c:pt idx="125">
                  <c:v>-0.41478367444424918</c:v>
                </c:pt>
                <c:pt idx="126">
                  <c:v>-0.40546072325585741</c:v>
                </c:pt>
                <c:pt idx="127">
                  <c:v>-0.43154221823555555</c:v>
                </c:pt>
                <c:pt idx="128">
                  <c:v>-0.43305956655511157</c:v>
                </c:pt>
                <c:pt idx="129">
                  <c:v>-0.43819155164473927</c:v>
                </c:pt>
                <c:pt idx="130">
                  <c:v>-0.4121653968296824</c:v>
                </c:pt>
                <c:pt idx="131">
                  <c:v>-0.40205326111317286</c:v>
                </c:pt>
                <c:pt idx="132">
                  <c:v>-0.3730402183400307</c:v>
                </c:pt>
                <c:pt idx="133">
                  <c:v>-0.40291022179538144</c:v>
                </c:pt>
                <c:pt idx="134">
                  <c:v>-0.40935202041473645</c:v>
                </c:pt>
                <c:pt idx="135">
                  <c:v>-0.43872051562076059</c:v>
                </c:pt>
                <c:pt idx="136">
                  <c:v>-0.45015920166317547</c:v>
                </c:pt>
                <c:pt idx="137">
                  <c:v>-0.45835368497933787</c:v>
                </c:pt>
                <c:pt idx="138">
                  <c:v>-0.46659810447586769</c:v>
                </c:pt>
                <c:pt idx="139">
                  <c:v>-0.45466126296316478</c:v>
                </c:pt>
                <c:pt idx="140">
                  <c:v>-0.45901524397536841</c:v>
                </c:pt>
                <c:pt idx="141">
                  <c:v>-0.44508068328992184</c:v>
                </c:pt>
                <c:pt idx="142">
                  <c:v>-0.42322863861950111</c:v>
                </c:pt>
                <c:pt idx="143">
                  <c:v>-0.41379153020584009</c:v>
                </c:pt>
                <c:pt idx="144">
                  <c:v>-0.39347116526914844</c:v>
                </c:pt>
                <c:pt idx="145">
                  <c:v>-0.35945737989317728</c:v>
                </c:pt>
                <c:pt idx="146">
                  <c:v>-0.37106374466687053</c:v>
                </c:pt>
                <c:pt idx="147">
                  <c:v>-0.39619650866163908</c:v>
                </c:pt>
                <c:pt idx="148">
                  <c:v>-0.40483168861771102</c:v>
                </c:pt>
                <c:pt idx="149">
                  <c:v>-0.38844778198236091</c:v>
                </c:pt>
                <c:pt idx="150">
                  <c:v>-0.40555526186859492</c:v>
                </c:pt>
                <c:pt idx="151">
                  <c:v>-0.37490681393713499</c:v>
                </c:pt>
                <c:pt idx="152">
                  <c:v>-0.3599491473228858</c:v>
                </c:pt>
                <c:pt idx="153">
                  <c:v>-0.34144854403801289</c:v>
                </c:pt>
                <c:pt idx="154">
                  <c:v>-0.33972799890226257</c:v>
                </c:pt>
                <c:pt idx="155">
                  <c:v>-0.31105613357508444</c:v>
                </c:pt>
                <c:pt idx="156">
                  <c:v>-0.3113892469487336</c:v>
                </c:pt>
                <c:pt idx="157">
                  <c:v>-0.30157098034091961</c:v>
                </c:pt>
                <c:pt idx="158">
                  <c:v>-0.26727516820483582</c:v>
                </c:pt>
                <c:pt idx="159">
                  <c:v>-0.2716735539063706</c:v>
                </c:pt>
                <c:pt idx="160">
                  <c:v>-0.24002146027638896</c:v>
                </c:pt>
                <c:pt idx="161">
                  <c:v>-0.24870420147170411</c:v>
                </c:pt>
                <c:pt idx="162">
                  <c:v>-0.27507251350934975</c:v>
                </c:pt>
                <c:pt idx="163">
                  <c:v>-0.31545895751028441</c:v>
                </c:pt>
                <c:pt idx="164">
                  <c:v>-0.31122582727757475</c:v>
                </c:pt>
                <c:pt idx="165">
                  <c:v>-0.29184913679855778</c:v>
                </c:pt>
                <c:pt idx="166">
                  <c:v>-0.27480977522092426</c:v>
                </c:pt>
                <c:pt idx="167">
                  <c:v>-0.30850772836253615</c:v>
                </c:pt>
                <c:pt idx="168">
                  <c:v>-0.31617782008345585</c:v>
                </c:pt>
                <c:pt idx="169">
                  <c:v>-0.32023180389433137</c:v>
                </c:pt>
                <c:pt idx="170">
                  <c:v>-0.32886165784719923</c:v>
                </c:pt>
                <c:pt idx="171">
                  <c:v>-0.30810073639934649</c:v>
                </c:pt>
                <c:pt idx="172">
                  <c:v>-0.2780751522019464</c:v>
                </c:pt>
                <c:pt idx="173">
                  <c:v>-0.27500186109345465</c:v>
                </c:pt>
                <c:pt idx="174">
                  <c:v>-0.28513331491294508</c:v>
                </c:pt>
                <c:pt idx="175">
                  <c:v>-0.28069302747582775</c:v>
                </c:pt>
                <c:pt idx="176">
                  <c:v>-0.27420649091417398</c:v>
                </c:pt>
                <c:pt idx="177">
                  <c:v>-0.25133629565005822</c:v>
                </c:pt>
                <c:pt idx="178">
                  <c:v>-0.28166920864030598</c:v>
                </c:pt>
                <c:pt idx="179">
                  <c:v>-0.27292000908350023</c:v>
                </c:pt>
                <c:pt idx="180">
                  <c:v>-0.26720975811631414</c:v>
                </c:pt>
                <c:pt idx="181">
                  <c:v>-0.29592717106587085</c:v>
                </c:pt>
                <c:pt idx="182">
                  <c:v>-0.28866712678059414</c:v>
                </c:pt>
                <c:pt idx="183">
                  <c:v>-0.31199873721025706</c:v>
                </c:pt>
                <c:pt idx="184">
                  <c:v>-0.28076442897066178</c:v>
                </c:pt>
                <c:pt idx="185">
                  <c:v>-0.31214472790276709</c:v>
                </c:pt>
                <c:pt idx="186">
                  <c:v>-0.34386206531133007</c:v>
                </c:pt>
                <c:pt idx="187">
                  <c:v>-0.33096268473891854</c:v>
                </c:pt>
                <c:pt idx="188">
                  <c:v>-0.34494946993502418</c:v>
                </c:pt>
                <c:pt idx="189">
                  <c:v>-0.33189185657930537</c:v>
                </c:pt>
                <c:pt idx="190">
                  <c:v>-0.32101941472662643</c:v>
                </c:pt>
                <c:pt idx="191">
                  <c:v>-0.33472321047199677</c:v>
                </c:pt>
                <c:pt idx="192">
                  <c:v>-0.3617807809296496</c:v>
                </c:pt>
                <c:pt idx="193">
                  <c:v>-0.35930101040459778</c:v>
                </c:pt>
                <c:pt idx="194">
                  <c:v>-0.32219265081891951</c:v>
                </c:pt>
                <c:pt idx="195">
                  <c:v>-0.28500613584706652</c:v>
                </c:pt>
                <c:pt idx="196">
                  <c:v>-0.28476414390008969</c:v>
                </c:pt>
                <c:pt idx="197">
                  <c:v>-0.25552712899236163</c:v>
                </c:pt>
                <c:pt idx="198">
                  <c:v>-0.28625186158925342</c:v>
                </c:pt>
                <c:pt idx="199">
                  <c:v>-0.26127207281805553</c:v>
                </c:pt>
                <c:pt idx="200">
                  <c:v>-0.23470580863810872</c:v>
                </c:pt>
                <c:pt idx="201">
                  <c:v>-0.26048471446538657</c:v>
                </c:pt>
                <c:pt idx="202">
                  <c:v>-0.23729782347344808</c:v>
                </c:pt>
                <c:pt idx="203">
                  <c:v>-0.26271118386958792</c:v>
                </c:pt>
                <c:pt idx="204">
                  <c:v>-0.2712263853795755</c:v>
                </c:pt>
                <c:pt idx="205">
                  <c:v>-0.28390490406831209</c:v>
                </c:pt>
                <c:pt idx="206">
                  <c:v>-0.31839946216566273</c:v>
                </c:pt>
                <c:pt idx="207">
                  <c:v>-0.34097592107275615</c:v>
                </c:pt>
                <c:pt idx="208">
                  <c:v>-0.32467838186705594</c:v>
                </c:pt>
                <c:pt idx="209">
                  <c:v>-0.31669092220060963</c:v>
                </c:pt>
                <c:pt idx="210">
                  <c:v>-0.32859620770070508</c:v>
                </c:pt>
                <c:pt idx="211">
                  <c:v>-0.33792849349130821</c:v>
                </c:pt>
                <c:pt idx="212">
                  <c:v>-0.31323341164844587</c:v>
                </c:pt>
                <c:pt idx="213">
                  <c:v>-0.31460711987756185</c:v>
                </c:pt>
                <c:pt idx="214">
                  <c:v>-0.29804507352042925</c:v>
                </c:pt>
                <c:pt idx="215">
                  <c:v>-0.27229313146088568</c:v>
                </c:pt>
                <c:pt idx="216">
                  <c:v>-0.27218667485497838</c:v>
                </c:pt>
                <c:pt idx="217">
                  <c:v>-0.29444779896237544</c:v>
                </c:pt>
                <c:pt idx="218">
                  <c:v>-0.31441069403147465</c:v>
                </c:pt>
                <c:pt idx="219">
                  <c:v>-0.32904799258950457</c:v>
                </c:pt>
                <c:pt idx="220">
                  <c:v>-0.30151874814030755</c:v>
                </c:pt>
                <c:pt idx="221">
                  <c:v>-0.29589826343654979</c:v>
                </c:pt>
                <c:pt idx="222">
                  <c:v>-0.30184355353813491</c:v>
                </c:pt>
                <c:pt idx="223">
                  <c:v>-0.27677360954168923</c:v>
                </c:pt>
                <c:pt idx="224">
                  <c:v>-0.26149311014730542</c:v>
                </c:pt>
                <c:pt idx="225">
                  <c:v>-0.27125860199044466</c:v>
                </c:pt>
                <c:pt idx="226">
                  <c:v>-0.27545639682631462</c:v>
                </c:pt>
                <c:pt idx="227">
                  <c:v>-0.31021904798761385</c:v>
                </c:pt>
                <c:pt idx="228">
                  <c:v>-0.33298320634863043</c:v>
                </c:pt>
                <c:pt idx="229">
                  <c:v>-0.31073538037690751</c:v>
                </c:pt>
                <c:pt idx="230">
                  <c:v>-0.30523922615001814</c:v>
                </c:pt>
                <c:pt idx="231">
                  <c:v>-0.32942299968762312</c:v>
                </c:pt>
                <c:pt idx="232">
                  <c:v>-0.29795259280886799</c:v>
                </c:pt>
                <c:pt idx="233">
                  <c:v>-0.29030728362969499</c:v>
                </c:pt>
                <c:pt idx="234">
                  <c:v>-0.29191327365746544</c:v>
                </c:pt>
                <c:pt idx="235">
                  <c:v>-0.30735627865270532</c:v>
                </c:pt>
                <c:pt idx="236">
                  <c:v>-0.28730487211665939</c:v>
                </c:pt>
                <c:pt idx="237">
                  <c:v>-0.30425938265991626</c:v>
                </c:pt>
                <c:pt idx="238">
                  <c:v>-0.32660322075378184</c:v>
                </c:pt>
                <c:pt idx="239">
                  <c:v>-0.33089975286427981</c:v>
                </c:pt>
                <c:pt idx="240">
                  <c:v>-0.35975223823148533</c:v>
                </c:pt>
                <c:pt idx="241">
                  <c:v>-0.31627356037416238</c:v>
                </c:pt>
                <c:pt idx="242">
                  <c:v>-0.30000530046611434</c:v>
                </c:pt>
                <c:pt idx="243">
                  <c:v>-0.3299443742721323</c:v>
                </c:pt>
                <c:pt idx="244">
                  <c:v>-0.30505061519236476</c:v>
                </c:pt>
                <c:pt idx="245">
                  <c:v>-0.31408322423593993</c:v>
                </c:pt>
                <c:pt idx="246">
                  <c:v>-0.34427196738615073</c:v>
                </c:pt>
                <c:pt idx="247">
                  <c:v>-0.33733042529609236</c:v>
                </c:pt>
                <c:pt idx="248">
                  <c:v>-0.36796803617724616</c:v>
                </c:pt>
                <c:pt idx="249">
                  <c:v>-0.34808736227978687</c:v>
                </c:pt>
                <c:pt idx="250">
                  <c:v>-0.34380374655025209</c:v>
                </c:pt>
                <c:pt idx="251">
                  <c:v>-0.32243418461581341</c:v>
                </c:pt>
                <c:pt idx="252">
                  <c:v>-0.32256615303153474</c:v>
                </c:pt>
                <c:pt idx="253">
                  <c:v>-0.33497560293805329</c:v>
                </c:pt>
                <c:pt idx="254">
                  <c:v>-0.35510379753027843</c:v>
                </c:pt>
                <c:pt idx="255">
                  <c:v>-0.35494234328214419</c:v>
                </c:pt>
                <c:pt idx="256">
                  <c:v>-0.35743683705425128</c:v>
                </c:pt>
                <c:pt idx="257">
                  <c:v>-0.35590296763932361</c:v>
                </c:pt>
                <c:pt idx="258">
                  <c:v>-0.37544704611765423</c:v>
                </c:pt>
                <c:pt idx="259">
                  <c:v>-0.36167063312664638</c:v>
                </c:pt>
                <c:pt idx="260">
                  <c:v>-0.38980150693895377</c:v>
                </c:pt>
                <c:pt idx="261">
                  <c:v>-0.37109068197927375</c:v>
                </c:pt>
                <c:pt idx="262">
                  <c:v>-0.35131520153134671</c:v>
                </c:pt>
                <c:pt idx="263">
                  <c:v>-0.38508924294860064</c:v>
                </c:pt>
                <c:pt idx="264">
                  <c:v>-0.40844842934800818</c:v>
                </c:pt>
                <c:pt idx="265">
                  <c:v>-0.38828477785685167</c:v>
                </c:pt>
                <c:pt idx="266">
                  <c:v>-0.39230050068619726</c:v>
                </c:pt>
                <c:pt idx="267">
                  <c:v>-0.36561978450107913</c:v>
                </c:pt>
                <c:pt idx="268">
                  <c:v>-0.3838383221262715</c:v>
                </c:pt>
                <c:pt idx="269">
                  <c:v>-0.39398900814552185</c:v>
                </c:pt>
                <c:pt idx="270">
                  <c:v>-0.41087843970346577</c:v>
                </c:pt>
                <c:pt idx="271">
                  <c:v>-0.42220733781715236</c:v>
                </c:pt>
                <c:pt idx="272">
                  <c:v>-0.42289252220707696</c:v>
                </c:pt>
                <c:pt idx="273">
                  <c:v>-0.4351528253153647</c:v>
                </c:pt>
                <c:pt idx="274">
                  <c:v>-0.42897364814896821</c:v>
                </c:pt>
                <c:pt idx="275">
                  <c:v>-0.42496655622357737</c:v>
                </c:pt>
                <c:pt idx="276">
                  <c:v>-0.40943701537644406</c:v>
                </c:pt>
                <c:pt idx="277">
                  <c:v>-0.42260984678905283</c:v>
                </c:pt>
                <c:pt idx="278">
                  <c:v>-0.43283204161877581</c:v>
                </c:pt>
                <c:pt idx="279">
                  <c:v>-0.4304839760887324</c:v>
                </c:pt>
                <c:pt idx="280">
                  <c:v>-0.44688070550481718</c:v>
                </c:pt>
                <c:pt idx="281">
                  <c:v>-0.43781718567452488</c:v>
                </c:pt>
                <c:pt idx="282">
                  <c:v>-0.41008344746661191</c:v>
                </c:pt>
                <c:pt idx="283">
                  <c:v>-0.38183336588663769</c:v>
                </c:pt>
                <c:pt idx="284">
                  <c:v>-0.3558901705813951</c:v>
                </c:pt>
                <c:pt idx="285">
                  <c:v>-0.34391886984160736</c:v>
                </c:pt>
                <c:pt idx="286">
                  <c:v>-0.35271574346570184</c:v>
                </c:pt>
                <c:pt idx="287">
                  <c:v>-0.38949287292917856</c:v>
                </c:pt>
                <c:pt idx="288">
                  <c:v>-0.42212702724232543</c:v>
                </c:pt>
                <c:pt idx="289">
                  <c:v>-0.43950635491116485</c:v>
                </c:pt>
                <c:pt idx="290">
                  <c:v>-0.45811914780970198</c:v>
                </c:pt>
                <c:pt idx="291">
                  <c:v>-0.46351786844118925</c:v>
                </c:pt>
                <c:pt idx="292">
                  <c:v>-0.44063405341997564</c:v>
                </c:pt>
                <c:pt idx="293">
                  <c:v>-0.44768270653405384</c:v>
                </c:pt>
                <c:pt idx="294">
                  <c:v>-0.42721200986400354</c:v>
                </c:pt>
                <c:pt idx="295">
                  <c:v>-0.40285409370591252</c:v>
                </c:pt>
                <c:pt idx="296">
                  <c:v>-0.42709847263976519</c:v>
                </c:pt>
                <c:pt idx="297">
                  <c:v>-0.41950943803088775</c:v>
                </c:pt>
                <c:pt idx="298">
                  <c:v>-0.42443169724634511</c:v>
                </c:pt>
                <c:pt idx="299">
                  <c:v>-0.43086424096574699</c:v>
                </c:pt>
                <c:pt idx="300">
                  <c:v>-0.41721281996328813</c:v>
                </c:pt>
                <c:pt idx="301">
                  <c:v>-0.4083934420707051</c:v>
                </c:pt>
                <c:pt idx="302">
                  <c:v>-0.39398806074001613</c:v>
                </c:pt>
                <c:pt idx="303">
                  <c:v>-0.39047218939094586</c:v>
                </c:pt>
                <c:pt idx="304">
                  <c:v>-0.37858293337308563</c:v>
                </c:pt>
                <c:pt idx="305">
                  <c:v>-0.39211053659286338</c:v>
                </c:pt>
                <c:pt idx="306">
                  <c:v>-0.36991300307744451</c:v>
                </c:pt>
                <c:pt idx="307">
                  <c:v>-0.36634797709371569</c:v>
                </c:pt>
                <c:pt idx="308">
                  <c:v>-0.35454434075588181</c:v>
                </c:pt>
                <c:pt idx="309">
                  <c:v>-0.32845799599419345</c:v>
                </c:pt>
                <c:pt idx="310">
                  <c:v>-0.35476043541591062</c:v>
                </c:pt>
                <c:pt idx="311">
                  <c:v>-0.36353932276976125</c:v>
                </c:pt>
                <c:pt idx="312">
                  <c:v>-0.38355807963248589</c:v>
                </c:pt>
                <c:pt idx="313">
                  <c:v>-0.34682485982702105</c:v>
                </c:pt>
                <c:pt idx="314">
                  <c:v>-0.36734203209704647</c:v>
                </c:pt>
                <c:pt idx="315">
                  <c:v>-0.34334691411169199</c:v>
                </c:pt>
                <c:pt idx="316">
                  <c:v>-0.33709391758118645</c:v>
                </c:pt>
                <c:pt idx="317">
                  <c:v>-0.34975099290518907</c:v>
                </c:pt>
                <c:pt idx="318">
                  <c:v>-0.3382904602761842</c:v>
                </c:pt>
                <c:pt idx="319">
                  <c:v>-0.32350284177115807</c:v>
                </c:pt>
                <c:pt idx="320">
                  <c:v>-0.34341030213181878</c:v>
                </c:pt>
                <c:pt idx="321">
                  <c:v>-0.33155116224556475</c:v>
                </c:pt>
                <c:pt idx="322">
                  <c:v>-0.35705041984337421</c:v>
                </c:pt>
                <c:pt idx="323">
                  <c:v>-0.36450762800128073</c:v>
                </c:pt>
                <c:pt idx="324">
                  <c:v>-0.35773783563069139</c:v>
                </c:pt>
                <c:pt idx="325">
                  <c:v>-0.33282033216846768</c:v>
                </c:pt>
                <c:pt idx="326">
                  <c:v>-0.32002590943780729</c:v>
                </c:pt>
                <c:pt idx="327">
                  <c:v>-0.29422488976304445</c:v>
                </c:pt>
                <c:pt idx="328">
                  <c:v>-0.30449161023389232</c:v>
                </c:pt>
                <c:pt idx="329">
                  <c:v>-0.31857328656580869</c:v>
                </c:pt>
                <c:pt idx="330">
                  <c:v>-0.31368438275283261</c:v>
                </c:pt>
                <c:pt idx="331">
                  <c:v>-0.29453115049921774</c:v>
                </c:pt>
                <c:pt idx="332">
                  <c:v>-0.31136572447888139</c:v>
                </c:pt>
                <c:pt idx="333">
                  <c:v>-0.32703151078569043</c:v>
                </c:pt>
                <c:pt idx="334">
                  <c:v>-0.35345107165260148</c:v>
                </c:pt>
                <c:pt idx="335">
                  <c:v>-0.32701880064260402</c:v>
                </c:pt>
                <c:pt idx="336">
                  <c:v>-0.32854061327756368</c:v>
                </c:pt>
                <c:pt idx="337">
                  <c:v>-0.31340466443441234</c:v>
                </c:pt>
                <c:pt idx="338">
                  <c:v>-0.32672617265450232</c:v>
                </c:pt>
                <c:pt idx="339">
                  <c:v>-0.29702306110351206</c:v>
                </c:pt>
                <c:pt idx="340">
                  <c:v>-0.26380290906366866</c:v>
                </c:pt>
                <c:pt idx="341">
                  <c:v>-0.27034359510487321</c:v>
                </c:pt>
                <c:pt idx="342">
                  <c:v>-0.26145723061425069</c:v>
                </c:pt>
                <c:pt idx="343">
                  <c:v>-0.29488952027476889</c:v>
                </c:pt>
                <c:pt idx="344">
                  <c:v>-0.30692732106228215</c:v>
                </c:pt>
                <c:pt idx="345">
                  <c:v>-0.27412552202823121</c:v>
                </c:pt>
                <c:pt idx="346">
                  <c:v>-0.24224500423141179</c:v>
                </c:pt>
                <c:pt idx="347">
                  <c:v>-0.23761219420710331</c:v>
                </c:pt>
                <c:pt idx="348">
                  <c:v>-0.26501063597517005</c:v>
                </c:pt>
                <c:pt idx="349">
                  <c:v>-0.25750829395998265</c:v>
                </c:pt>
                <c:pt idx="350">
                  <c:v>-0.22934834199748377</c:v>
                </c:pt>
                <c:pt idx="351">
                  <c:v>-0.24192037679639922</c:v>
                </c:pt>
                <c:pt idx="352">
                  <c:v>-0.27654376892050869</c:v>
                </c:pt>
                <c:pt idx="353">
                  <c:v>-0.27245784503493098</c:v>
                </c:pt>
                <c:pt idx="354">
                  <c:v>-0.28925910860827914</c:v>
                </c:pt>
                <c:pt idx="355">
                  <c:v>-0.30370689214726249</c:v>
                </c:pt>
                <c:pt idx="356">
                  <c:v>-0.30841244114831978</c:v>
                </c:pt>
                <c:pt idx="357">
                  <c:v>-0.33664716389421723</c:v>
                </c:pt>
                <c:pt idx="358">
                  <c:v>-0.32111199150166919</c:v>
                </c:pt>
                <c:pt idx="359">
                  <c:v>-0.29045926741457084</c:v>
                </c:pt>
                <c:pt idx="360">
                  <c:v>-0.28705911905017412</c:v>
                </c:pt>
                <c:pt idx="361">
                  <c:v>-0.29857233864351174</c:v>
                </c:pt>
                <c:pt idx="362">
                  <c:v>-0.27782870588381764</c:v>
                </c:pt>
                <c:pt idx="363">
                  <c:v>-0.26939226199735283</c:v>
                </c:pt>
                <c:pt idx="364">
                  <c:v>-0.29613798074170616</c:v>
                </c:pt>
                <c:pt idx="365">
                  <c:v>-0.29006791276295807</c:v>
                </c:pt>
                <c:pt idx="366">
                  <c:v>-0.29916904313663273</c:v>
                </c:pt>
                <c:pt idx="367">
                  <c:v>-0.28634479043254585</c:v>
                </c:pt>
                <c:pt idx="368">
                  <c:v>-0.26181035162521615</c:v>
                </c:pt>
                <c:pt idx="369">
                  <c:v>-0.23414958929605131</c:v>
                </c:pt>
                <c:pt idx="370">
                  <c:v>-0.26430668275282848</c:v>
                </c:pt>
                <c:pt idx="371">
                  <c:v>-0.23624642660171966</c:v>
                </c:pt>
                <c:pt idx="372">
                  <c:v>-0.26972680959454992</c:v>
                </c:pt>
                <c:pt idx="373">
                  <c:v>-0.25830500212350277</c:v>
                </c:pt>
                <c:pt idx="374">
                  <c:v>-0.24901549073132609</c:v>
                </c:pt>
                <c:pt idx="375">
                  <c:v>-0.27000984310860837</c:v>
                </c:pt>
                <c:pt idx="376">
                  <c:v>-0.27965541606725064</c:v>
                </c:pt>
                <c:pt idx="377">
                  <c:v>-0.26912231722936891</c:v>
                </c:pt>
                <c:pt idx="378">
                  <c:v>-0.24145802872299496</c:v>
                </c:pt>
                <c:pt idx="379">
                  <c:v>-0.24608599434632694</c:v>
                </c:pt>
                <c:pt idx="380">
                  <c:v>-0.23080286607500519</c:v>
                </c:pt>
                <c:pt idx="381">
                  <c:v>-0.21074943782583785</c:v>
                </c:pt>
                <c:pt idx="382">
                  <c:v>-0.19393970857699869</c:v>
                </c:pt>
                <c:pt idx="383">
                  <c:v>-0.18889035447087454</c:v>
                </c:pt>
                <c:pt idx="384">
                  <c:v>-0.21887639765851494</c:v>
                </c:pt>
                <c:pt idx="385">
                  <c:v>-0.23902409841867017</c:v>
                </c:pt>
                <c:pt idx="386">
                  <c:v>-0.21222619711849566</c:v>
                </c:pt>
                <c:pt idx="387">
                  <c:v>-0.20555618983474536</c:v>
                </c:pt>
                <c:pt idx="388">
                  <c:v>-0.23170981819907077</c:v>
                </c:pt>
                <c:pt idx="389">
                  <c:v>-0.19839207250711025</c:v>
                </c:pt>
                <c:pt idx="390">
                  <c:v>-0.17332585467702452</c:v>
                </c:pt>
                <c:pt idx="391">
                  <c:v>-0.18657069502680323</c:v>
                </c:pt>
                <c:pt idx="392">
                  <c:v>-0.18165583938007063</c:v>
                </c:pt>
                <c:pt idx="393">
                  <c:v>-0.1805067887902996</c:v>
                </c:pt>
                <c:pt idx="394">
                  <c:v>-0.20070913645845509</c:v>
                </c:pt>
                <c:pt idx="395">
                  <c:v>-0.21142211103597755</c:v>
                </c:pt>
                <c:pt idx="396">
                  <c:v>-0.21742259831512406</c:v>
                </c:pt>
                <c:pt idx="397">
                  <c:v>-0.22976336500664082</c:v>
                </c:pt>
                <c:pt idx="398">
                  <c:v>-0.24665532319954225</c:v>
                </c:pt>
                <c:pt idx="399">
                  <c:v>-0.21804198798872987</c:v>
                </c:pt>
                <c:pt idx="400">
                  <c:v>-0.1921095143198977</c:v>
                </c:pt>
                <c:pt idx="401">
                  <c:v>-0.22733572210427372</c:v>
                </c:pt>
                <c:pt idx="402">
                  <c:v>-0.25630852628207557</c:v>
                </c:pt>
                <c:pt idx="403">
                  <c:v>-0.22779804350246891</c:v>
                </c:pt>
                <c:pt idx="404">
                  <c:v>-0.25008246407442664</c:v>
                </c:pt>
                <c:pt idx="405">
                  <c:v>-0.2627045522112002</c:v>
                </c:pt>
                <c:pt idx="406">
                  <c:v>-0.26062084691627041</c:v>
                </c:pt>
                <c:pt idx="407">
                  <c:v>-0.26646043082881116</c:v>
                </c:pt>
                <c:pt idx="408">
                  <c:v>-0.29525762366339148</c:v>
                </c:pt>
                <c:pt idx="409">
                  <c:v>-0.2809311465191327</c:v>
                </c:pt>
                <c:pt idx="410">
                  <c:v>-0.26206813011387936</c:v>
                </c:pt>
                <c:pt idx="411">
                  <c:v>-0.28712040900590319</c:v>
                </c:pt>
                <c:pt idx="412">
                  <c:v>-0.27143770171541415</c:v>
                </c:pt>
                <c:pt idx="413">
                  <c:v>-0.24861487561414394</c:v>
                </c:pt>
                <c:pt idx="414">
                  <c:v>-0.2251976209302978</c:v>
                </c:pt>
                <c:pt idx="415">
                  <c:v>-0.2001957758442553</c:v>
                </c:pt>
                <c:pt idx="416">
                  <c:v>-0.19506706339875426</c:v>
                </c:pt>
                <c:pt idx="417">
                  <c:v>-0.20250580062232026</c:v>
                </c:pt>
                <c:pt idx="418">
                  <c:v>-0.21542886015065343</c:v>
                </c:pt>
                <c:pt idx="419">
                  <c:v>-0.24884147067815376</c:v>
                </c:pt>
                <c:pt idx="420">
                  <c:v>-0.2207594639012114</c:v>
                </c:pt>
                <c:pt idx="421">
                  <c:v>-0.22208867343942865</c:v>
                </c:pt>
                <c:pt idx="422">
                  <c:v>-0.19726158679955619</c:v>
                </c:pt>
                <c:pt idx="423">
                  <c:v>-0.2332677427401578</c:v>
                </c:pt>
                <c:pt idx="424">
                  <c:v>-0.23222058548354663</c:v>
                </c:pt>
                <c:pt idx="425">
                  <c:v>-0.20700575127498808</c:v>
                </c:pt>
                <c:pt idx="426">
                  <c:v>-0.18258048713985084</c:v>
                </c:pt>
                <c:pt idx="427">
                  <c:v>-0.1632363275340564</c:v>
                </c:pt>
                <c:pt idx="428">
                  <c:v>-0.16208322136019232</c:v>
                </c:pt>
                <c:pt idx="429">
                  <c:v>-0.14612712381249232</c:v>
                </c:pt>
                <c:pt idx="430">
                  <c:v>-0.16541105089300509</c:v>
                </c:pt>
                <c:pt idx="431">
                  <c:v>-0.1851342245337359</c:v>
                </c:pt>
                <c:pt idx="432">
                  <c:v>-0.16645765379877772</c:v>
                </c:pt>
                <c:pt idx="433">
                  <c:v>-0.15999541027543565</c:v>
                </c:pt>
                <c:pt idx="434">
                  <c:v>-0.13834726879042084</c:v>
                </c:pt>
                <c:pt idx="435">
                  <c:v>-0.15141845670261986</c:v>
                </c:pt>
                <c:pt idx="436">
                  <c:v>-0.1564259145571513</c:v>
                </c:pt>
                <c:pt idx="437">
                  <c:v>-0.12933665716030518</c:v>
                </c:pt>
                <c:pt idx="438">
                  <c:v>-0.1064520797692876</c:v>
                </c:pt>
                <c:pt idx="439">
                  <c:v>-7.9698479927647739E-2</c:v>
                </c:pt>
                <c:pt idx="440">
                  <c:v>-5.4597474504976942E-2</c:v>
                </c:pt>
                <c:pt idx="441">
                  <c:v>-8.898517717274787E-2</c:v>
                </c:pt>
                <c:pt idx="442">
                  <c:v>-7.303536238485088E-2</c:v>
                </c:pt>
                <c:pt idx="443">
                  <c:v>-6.8943419742802131E-2</c:v>
                </c:pt>
                <c:pt idx="444">
                  <c:v>-6.4184451025977446E-2</c:v>
                </c:pt>
                <c:pt idx="445">
                  <c:v>-9.4076647221199475E-2</c:v>
                </c:pt>
                <c:pt idx="446">
                  <c:v>-6.6887488423846425E-2</c:v>
                </c:pt>
                <c:pt idx="447">
                  <c:v>-8.6473052864703095E-2</c:v>
                </c:pt>
                <c:pt idx="448">
                  <c:v>-9.7089205534294912E-2</c:v>
                </c:pt>
                <c:pt idx="449">
                  <c:v>-5.8571993608418915E-2</c:v>
                </c:pt>
                <c:pt idx="450">
                  <c:v>-2.1722393497786874E-2</c:v>
                </c:pt>
                <c:pt idx="451">
                  <c:v>-1.2174508069089441E-2</c:v>
                </c:pt>
                <c:pt idx="452">
                  <c:v>-3.0169260936652176E-2</c:v>
                </c:pt>
                <c:pt idx="453">
                  <c:v>-7.2839712915193479E-3</c:v>
                </c:pt>
                <c:pt idx="454">
                  <c:v>0</c:v>
                </c:pt>
                <c:pt idx="455">
                  <c:v>-1.6955215781160448E-2</c:v>
                </c:pt>
                <c:pt idx="456">
                  <c:v>0</c:v>
                </c:pt>
                <c:pt idx="457">
                  <c:v>-1.0487842374404061E-2</c:v>
                </c:pt>
                <c:pt idx="458">
                  <c:v>-4.8193238516395787E-2</c:v>
                </c:pt>
                <c:pt idx="459">
                  <c:v>-6.0418140099789269E-2</c:v>
                </c:pt>
                <c:pt idx="460">
                  <c:v>-6.9692809487069449E-2</c:v>
                </c:pt>
                <c:pt idx="461">
                  <c:v>-5.3640356717145087E-2</c:v>
                </c:pt>
                <c:pt idx="462">
                  <c:v>-1.8172764281229079E-2</c:v>
                </c:pt>
                <c:pt idx="463">
                  <c:v>-4.9836256943026638E-2</c:v>
                </c:pt>
                <c:pt idx="464">
                  <c:v>-9.9241254340888319E-2</c:v>
                </c:pt>
                <c:pt idx="465">
                  <c:v>-8.3857697411717599E-2</c:v>
                </c:pt>
                <c:pt idx="466">
                  <c:v>-8.3093583602155907E-2</c:v>
                </c:pt>
                <c:pt idx="467">
                  <c:v>-7.1812422574594872E-2</c:v>
                </c:pt>
                <c:pt idx="468">
                  <c:v>-7.049527547029083E-2</c:v>
                </c:pt>
                <c:pt idx="469">
                  <c:v>-5.3103211694253347E-2</c:v>
                </c:pt>
                <c:pt idx="470">
                  <c:v>-1.1445515069667352E-2</c:v>
                </c:pt>
                <c:pt idx="471">
                  <c:v>0</c:v>
                </c:pt>
                <c:pt idx="472">
                  <c:v>-3.3503169779673277E-2</c:v>
                </c:pt>
                <c:pt idx="473">
                  <c:v>-7.260602576498619E-2</c:v>
                </c:pt>
                <c:pt idx="474">
                  <c:v>-0.11634179177223998</c:v>
                </c:pt>
                <c:pt idx="475">
                  <c:v>-0.10035683644552644</c:v>
                </c:pt>
                <c:pt idx="476">
                  <c:v>-8.9877368817012332E-2</c:v>
                </c:pt>
                <c:pt idx="477">
                  <c:v>-0.10482286115277202</c:v>
                </c:pt>
                <c:pt idx="478">
                  <c:v>-9.4692898249090315E-2</c:v>
                </c:pt>
                <c:pt idx="479">
                  <c:v>-7.0672531476519418E-2</c:v>
                </c:pt>
                <c:pt idx="480">
                  <c:v>-9.9477359493430201E-2</c:v>
                </c:pt>
                <c:pt idx="481">
                  <c:v>-9.5164451457573143E-2</c:v>
                </c:pt>
                <c:pt idx="482">
                  <c:v>-6.2744700116060245E-2</c:v>
                </c:pt>
                <c:pt idx="483">
                  <c:v>-3.111761276989539E-2</c:v>
                </c:pt>
                <c:pt idx="484">
                  <c:v>-6.2058211477688065E-2</c:v>
                </c:pt>
                <c:pt idx="485">
                  <c:v>-9.3563637520846663E-2</c:v>
                </c:pt>
                <c:pt idx="486">
                  <c:v>-9.5490619656562303E-2</c:v>
                </c:pt>
                <c:pt idx="487">
                  <c:v>-8.8853488719600096E-2</c:v>
                </c:pt>
                <c:pt idx="488">
                  <c:v>-0.12672233894871687</c:v>
                </c:pt>
                <c:pt idx="489">
                  <c:v>-0.15281812772440648</c:v>
                </c:pt>
                <c:pt idx="490">
                  <c:v>-0.16763776555016607</c:v>
                </c:pt>
                <c:pt idx="491">
                  <c:v>-0.14292380866567886</c:v>
                </c:pt>
                <c:pt idx="492">
                  <c:v>-0.18969042691368485</c:v>
                </c:pt>
                <c:pt idx="493">
                  <c:v>-0.22006029731246365</c:v>
                </c:pt>
                <c:pt idx="494">
                  <c:v>-0.22038485677386849</c:v>
                </c:pt>
                <c:pt idx="495">
                  <c:v>-0.22593665508888791</c:v>
                </c:pt>
                <c:pt idx="496">
                  <c:v>-0.25114838703876968</c:v>
                </c:pt>
                <c:pt idx="497">
                  <c:v>-0.26364465411185245</c:v>
                </c:pt>
                <c:pt idx="498">
                  <c:v>-0.23266418015723236</c:v>
                </c:pt>
                <c:pt idx="499">
                  <c:v>-0.22157509876793577</c:v>
                </c:pt>
                <c:pt idx="500">
                  <c:v>-0.19358350931546481</c:v>
                </c:pt>
                <c:pt idx="501">
                  <c:v>-0.22707502897774046</c:v>
                </c:pt>
                <c:pt idx="502">
                  <c:v>-0.26154807019154663</c:v>
                </c:pt>
                <c:pt idx="503">
                  <c:v>-0.27877321440806518</c:v>
                </c:pt>
                <c:pt idx="504">
                  <c:v>-0.2971578211310289</c:v>
                </c:pt>
                <c:pt idx="505">
                  <c:v>-0.28489306200638725</c:v>
                </c:pt>
                <c:pt idx="506">
                  <c:v>-0.27504672595303425</c:v>
                </c:pt>
                <c:pt idx="507">
                  <c:v>-0.26328895345604231</c:v>
                </c:pt>
                <c:pt idx="508">
                  <c:v>-0.27678738181810392</c:v>
                </c:pt>
                <c:pt idx="509">
                  <c:v>-0.28768211097528795</c:v>
                </c:pt>
                <c:pt idx="510">
                  <c:v>-0.26812896336996855</c:v>
                </c:pt>
                <c:pt idx="511">
                  <c:v>-0.28724669993121077</c:v>
                </c:pt>
                <c:pt idx="512">
                  <c:v>-0.29161787098767722</c:v>
                </c:pt>
                <c:pt idx="513">
                  <c:v>-0.29096269862626734</c:v>
                </c:pt>
                <c:pt idx="514">
                  <c:v>-0.3035281377284198</c:v>
                </c:pt>
                <c:pt idx="515">
                  <c:v>-0.32114386371519377</c:v>
                </c:pt>
                <c:pt idx="516">
                  <c:v>-0.34296376465946604</c:v>
                </c:pt>
                <c:pt idx="517">
                  <c:v>-0.34921181229775083</c:v>
                </c:pt>
                <c:pt idx="518">
                  <c:v>-0.35533569397518522</c:v>
                </c:pt>
                <c:pt idx="519">
                  <c:v>-0.33196441178719271</c:v>
                </c:pt>
                <c:pt idx="520">
                  <c:v>-0.3213617841025207</c:v>
                </c:pt>
                <c:pt idx="521">
                  <c:v>-0.29379203896624401</c:v>
                </c:pt>
                <c:pt idx="522">
                  <c:v>-0.25853024950695414</c:v>
                </c:pt>
                <c:pt idx="523">
                  <c:v>-0.22434038136983783</c:v>
                </c:pt>
                <c:pt idx="524">
                  <c:v>-0.25125433556177351</c:v>
                </c:pt>
                <c:pt idx="525">
                  <c:v>-0.22457676289013154</c:v>
                </c:pt>
                <c:pt idx="526">
                  <c:v>-0.19123437666111917</c:v>
                </c:pt>
                <c:pt idx="527">
                  <c:v>-0.19451803679221005</c:v>
                </c:pt>
                <c:pt idx="528">
                  <c:v>-0.19833993752134604</c:v>
                </c:pt>
                <c:pt idx="529">
                  <c:v>-0.17615630759409978</c:v>
                </c:pt>
                <c:pt idx="530">
                  <c:v>-0.14233365827950623</c:v>
                </c:pt>
                <c:pt idx="531">
                  <c:v>-0.17905461636302167</c:v>
                </c:pt>
                <c:pt idx="532">
                  <c:v>-0.17255676464338049</c:v>
                </c:pt>
                <c:pt idx="533">
                  <c:v>-0.14238910670488145</c:v>
                </c:pt>
                <c:pt idx="534">
                  <c:v>-0.14001944954468282</c:v>
                </c:pt>
                <c:pt idx="535">
                  <c:v>-0.15128021743677411</c:v>
                </c:pt>
                <c:pt idx="536">
                  <c:v>-0.10575965397373865</c:v>
                </c:pt>
                <c:pt idx="537">
                  <c:v>-0.10908467212128715</c:v>
                </c:pt>
                <c:pt idx="538">
                  <c:v>-9.38597209060094E-2</c:v>
                </c:pt>
                <c:pt idx="539">
                  <c:v>-4.6516131501669875E-2</c:v>
                </c:pt>
                <c:pt idx="540">
                  <c:v>-1.670388454244523E-2</c:v>
                </c:pt>
                <c:pt idx="541">
                  <c:v>-5.4738719757740383E-2</c:v>
                </c:pt>
                <c:pt idx="542">
                  <c:v>-9.2155036300303209E-2</c:v>
                </c:pt>
                <c:pt idx="543">
                  <c:v>-7.2912565234019747E-2</c:v>
                </c:pt>
                <c:pt idx="544">
                  <c:v>-0.10736496558024841</c:v>
                </c:pt>
                <c:pt idx="545">
                  <c:v>-8.1382132349072336E-2</c:v>
                </c:pt>
                <c:pt idx="546">
                  <c:v>-6.7268844238791772E-2</c:v>
                </c:pt>
                <c:pt idx="547">
                  <c:v>-7.6848403846910773E-2</c:v>
                </c:pt>
                <c:pt idx="548">
                  <c:v>-0.11467641279452061</c:v>
                </c:pt>
                <c:pt idx="549">
                  <c:v>-0.13737277758109068</c:v>
                </c:pt>
                <c:pt idx="550">
                  <c:v>-0.11200309674604685</c:v>
                </c:pt>
                <c:pt idx="551">
                  <c:v>-0.14275066657304622</c:v>
                </c:pt>
                <c:pt idx="552">
                  <c:v>-0.11231884353402391</c:v>
                </c:pt>
                <c:pt idx="553">
                  <c:v>-0.10747650450945463</c:v>
                </c:pt>
                <c:pt idx="554">
                  <c:v>-0.13388481434766225</c:v>
                </c:pt>
                <c:pt idx="555">
                  <c:v>-0.11615480957269991</c:v>
                </c:pt>
                <c:pt idx="556">
                  <c:v>-0.13557070720815365</c:v>
                </c:pt>
                <c:pt idx="557">
                  <c:v>-0.12190269557554693</c:v>
                </c:pt>
                <c:pt idx="558">
                  <c:v>-0.12521749057226345</c:v>
                </c:pt>
                <c:pt idx="559">
                  <c:v>-9.5811923882489158E-2</c:v>
                </c:pt>
                <c:pt idx="560">
                  <c:v>-6.7996487395375158E-2</c:v>
                </c:pt>
                <c:pt idx="561">
                  <c:v>-7.1430004128206825E-2</c:v>
                </c:pt>
                <c:pt idx="562">
                  <c:v>-7.6873324996866763E-2</c:v>
                </c:pt>
                <c:pt idx="563">
                  <c:v>-4.0860133798124837E-2</c:v>
                </c:pt>
                <c:pt idx="564">
                  <c:v>-8.5014159765632147E-2</c:v>
                </c:pt>
                <c:pt idx="565">
                  <c:v>-5.8405593835975621E-2</c:v>
                </c:pt>
                <c:pt idx="566">
                  <c:v>-6.5911418311656839E-2</c:v>
                </c:pt>
                <c:pt idx="567">
                  <c:v>-9.7296190651121758E-2</c:v>
                </c:pt>
                <c:pt idx="568">
                  <c:v>-0.10766525308865797</c:v>
                </c:pt>
                <c:pt idx="569">
                  <c:v>-0.13091304351922742</c:v>
                </c:pt>
                <c:pt idx="570">
                  <c:v>-0.13603896285630282</c:v>
                </c:pt>
                <c:pt idx="571">
                  <c:v>-0.17197588773620878</c:v>
                </c:pt>
                <c:pt idx="572">
                  <c:v>-0.14332136626740716</c:v>
                </c:pt>
                <c:pt idx="573">
                  <c:v>-0.15083524844359522</c:v>
                </c:pt>
                <c:pt idx="574">
                  <c:v>-0.10764631185301515</c:v>
                </c:pt>
                <c:pt idx="575">
                  <c:v>-0.13675786718435703</c:v>
                </c:pt>
                <c:pt idx="576">
                  <c:v>-0.14321169546402512</c:v>
                </c:pt>
                <c:pt idx="577">
                  <c:v>-0.14309293576035018</c:v>
                </c:pt>
                <c:pt idx="578">
                  <c:v>-0.11890765426131225</c:v>
                </c:pt>
                <c:pt idx="579">
                  <c:v>-0.1348205579624901</c:v>
                </c:pt>
                <c:pt idx="580">
                  <c:v>-0.16631882001610443</c:v>
                </c:pt>
                <c:pt idx="581">
                  <c:v>-0.13007913911220498</c:v>
                </c:pt>
                <c:pt idx="582">
                  <c:v>-0.11081721746273419</c:v>
                </c:pt>
                <c:pt idx="583">
                  <c:v>-0.12024816228911799</c:v>
                </c:pt>
                <c:pt idx="584">
                  <c:v>-0.13405953256370087</c:v>
                </c:pt>
                <c:pt idx="585">
                  <c:v>-0.17005164793259223</c:v>
                </c:pt>
                <c:pt idx="586">
                  <c:v>-0.1346748056507559</c:v>
                </c:pt>
                <c:pt idx="587">
                  <c:v>-0.16327061236355264</c:v>
                </c:pt>
                <c:pt idx="588">
                  <c:v>-0.19315209996221994</c:v>
                </c:pt>
                <c:pt idx="589">
                  <c:v>-0.19770522639451901</c:v>
                </c:pt>
                <c:pt idx="590">
                  <c:v>-0.19934330168243028</c:v>
                </c:pt>
                <c:pt idx="591">
                  <c:v>-0.19176511700828353</c:v>
                </c:pt>
                <c:pt idx="592">
                  <c:v>-0.17662962224815695</c:v>
                </c:pt>
                <c:pt idx="593">
                  <c:v>-0.20423457726825381</c:v>
                </c:pt>
                <c:pt idx="594">
                  <c:v>-0.227066373650682</c:v>
                </c:pt>
                <c:pt idx="595">
                  <c:v>-0.25756367299932414</c:v>
                </c:pt>
                <c:pt idx="596">
                  <c:v>-0.22358130481524385</c:v>
                </c:pt>
                <c:pt idx="597">
                  <c:v>-0.18733389702638811</c:v>
                </c:pt>
                <c:pt idx="598">
                  <c:v>-0.17247646163275743</c:v>
                </c:pt>
                <c:pt idx="599">
                  <c:v>-0.13248874758826881</c:v>
                </c:pt>
                <c:pt idx="600">
                  <c:v>-0.14057903476315031</c:v>
                </c:pt>
                <c:pt idx="601">
                  <c:v>-0.15780325331382045</c:v>
                </c:pt>
                <c:pt idx="602">
                  <c:v>-0.13165699054299879</c:v>
                </c:pt>
                <c:pt idx="603">
                  <c:v>-0.16213095930166058</c:v>
                </c:pt>
                <c:pt idx="604">
                  <c:v>-0.20180801945545823</c:v>
                </c:pt>
                <c:pt idx="605">
                  <c:v>-0.16341646355338127</c:v>
                </c:pt>
                <c:pt idx="606">
                  <c:v>-0.16224596346991885</c:v>
                </c:pt>
                <c:pt idx="607">
                  <c:v>-0.13248514386772861</c:v>
                </c:pt>
                <c:pt idx="608">
                  <c:v>-0.12668359043658073</c:v>
                </c:pt>
                <c:pt idx="609">
                  <c:v>-0.10631662572431443</c:v>
                </c:pt>
                <c:pt idx="610">
                  <c:v>-8.0008176055958988E-2</c:v>
                </c:pt>
                <c:pt idx="611">
                  <c:v>-3.3721454398115185E-2</c:v>
                </c:pt>
                <c:pt idx="612">
                  <c:v>-3.0610130949148079E-2</c:v>
                </c:pt>
                <c:pt idx="613">
                  <c:v>-5.6183976285085424E-2</c:v>
                </c:pt>
                <c:pt idx="614">
                  <c:v>-6.1753063445794676E-2</c:v>
                </c:pt>
                <c:pt idx="615">
                  <c:v>-6.3992713109912891E-2</c:v>
                </c:pt>
                <c:pt idx="616">
                  <c:v>-0.11592004193878117</c:v>
                </c:pt>
                <c:pt idx="617">
                  <c:v>-0.1296676384920242</c:v>
                </c:pt>
                <c:pt idx="618">
                  <c:v>-0.11145212768056019</c:v>
                </c:pt>
                <c:pt idx="619">
                  <c:v>-0.16319491565911662</c:v>
                </c:pt>
                <c:pt idx="620">
                  <c:v>-0.18002792588083999</c:v>
                </c:pt>
                <c:pt idx="621">
                  <c:v>-0.1434373088385274</c:v>
                </c:pt>
                <c:pt idx="622">
                  <c:v>-0.13202365902455679</c:v>
                </c:pt>
                <c:pt idx="623">
                  <c:v>-0.1455357230093538</c:v>
                </c:pt>
                <c:pt idx="624">
                  <c:v>-0.16724332586601673</c:v>
                </c:pt>
                <c:pt idx="625">
                  <c:v>-0.12450381322322877</c:v>
                </c:pt>
                <c:pt idx="626">
                  <c:v>-0.14338045444817737</c:v>
                </c:pt>
                <c:pt idx="627">
                  <c:v>-0.14146007844441444</c:v>
                </c:pt>
                <c:pt idx="628">
                  <c:v>-0.16458989542779459</c:v>
                </c:pt>
                <c:pt idx="629">
                  <c:v>-0.18576811507604807</c:v>
                </c:pt>
                <c:pt idx="630">
                  <c:v>-0.22379152955067588</c:v>
                </c:pt>
                <c:pt idx="631">
                  <c:v>-0.22703705041061334</c:v>
                </c:pt>
                <c:pt idx="632">
                  <c:v>-0.21451244333576622</c:v>
                </c:pt>
                <c:pt idx="633">
                  <c:v>-0.229571283555634</c:v>
                </c:pt>
                <c:pt idx="634">
                  <c:v>-0.20265806222107238</c:v>
                </c:pt>
                <c:pt idx="635">
                  <c:v>-0.19452656991815151</c:v>
                </c:pt>
                <c:pt idx="636">
                  <c:v>-0.16899257456907729</c:v>
                </c:pt>
                <c:pt idx="637">
                  <c:v>-0.19869347324366801</c:v>
                </c:pt>
                <c:pt idx="638">
                  <c:v>-0.22721672646102362</c:v>
                </c:pt>
                <c:pt idx="639">
                  <c:v>-0.20488212196384575</c:v>
                </c:pt>
                <c:pt idx="640">
                  <c:v>-0.17189176513743995</c:v>
                </c:pt>
                <c:pt idx="641">
                  <c:v>-0.17249070141590553</c:v>
                </c:pt>
                <c:pt idx="642">
                  <c:v>-0.19673599437731976</c:v>
                </c:pt>
                <c:pt idx="643">
                  <c:v>-0.1766655663859879</c:v>
                </c:pt>
                <c:pt idx="644">
                  <c:v>-0.13228481266508582</c:v>
                </c:pt>
                <c:pt idx="645">
                  <c:v>-0.10128201900057762</c:v>
                </c:pt>
                <c:pt idx="646">
                  <c:v>-0.10815915689160713</c:v>
                </c:pt>
                <c:pt idx="647">
                  <c:v>-8.9899254662031372E-2</c:v>
                </c:pt>
                <c:pt idx="648">
                  <c:v>-0.10321637721219788</c:v>
                </c:pt>
                <c:pt idx="649">
                  <c:v>-6.3025846523325324E-2</c:v>
                </c:pt>
                <c:pt idx="650">
                  <c:v>-5.7570999104932456E-2</c:v>
                </c:pt>
                <c:pt idx="651">
                  <c:v>-7.2351609420348698E-2</c:v>
                </c:pt>
                <c:pt idx="652">
                  <c:v>-5.8933443934808941E-2</c:v>
                </c:pt>
                <c:pt idx="653">
                  <c:v>-6.0283316093264518E-2</c:v>
                </c:pt>
                <c:pt idx="654">
                  <c:v>-9.5049671365419613E-2</c:v>
                </c:pt>
                <c:pt idx="655">
                  <c:v>-0.13636802515692198</c:v>
                </c:pt>
                <c:pt idx="656">
                  <c:v>-0.15701303786173906</c:v>
                </c:pt>
                <c:pt idx="657">
                  <c:v>-0.17961375226720072</c:v>
                </c:pt>
                <c:pt idx="658">
                  <c:v>-0.16647764468120624</c:v>
                </c:pt>
                <c:pt idx="659">
                  <c:v>-0.14832547106848781</c:v>
                </c:pt>
                <c:pt idx="660">
                  <c:v>-0.14589551341304766</c:v>
                </c:pt>
                <c:pt idx="661">
                  <c:v>-0.18164410394509523</c:v>
                </c:pt>
                <c:pt idx="662">
                  <c:v>-0.19053876227081401</c:v>
                </c:pt>
                <c:pt idx="663">
                  <c:v>-0.21323337797891112</c:v>
                </c:pt>
                <c:pt idx="664">
                  <c:v>-0.21230022260773737</c:v>
                </c:pt>
                <c:pt idx="665">
                  <c:v>-0.17806273560080746</c:v>
                </c:pt>
                <c:pt idx="666">
                  <c:v>-0.16833474030998646</c:v>
                </c:pt>
                <c:pt idx="667">
                  <c:v>-0.16358138236587599</c:v>
                </c:pt>
                <c:pt idx="668">
                  <c:v>-0.18802872112252156</c:v>
                </c:pt>
                <c:pt idx="669">
                  <c:v>-0.21940569747011981</c:v>
                </c:pt>
                <c:pt idx="670">
                  <c:v>-0.2132488790472778</c:v>
                </c:pt>
                <c:pt idx="671">
                  <c:v>-0.22839916878842351</c:v>
                </c:pt>
                <c:pt idx="672">
                  <c:v>-0.24009163490805432</c:v>
                </c:pt>
                <c:pt idx="673">
                  <c:v>-0.20836890896879112</c:v>
                </c:pt>
                <c:pt idx="674">
                  <c:v>-0.18472188693427358</c:v>
                </c:pt>
                <c:pt idx="675">
                  <c:v>-0.21438734894168357</c:v>
                </c:pt>
                <c:pt idx="676">
                  <c:v>-0.22169818062174987</c:v>
                </c:pt>
                <c:pt idx="677">
                  <c:v>-0.24937511466965057</c:v>
                </c:pt>
                <c:pt idx="678">
                  <c:v>-0.26551860170225672</c:v>
                </c:pt>
                <c:pt idx="679">
                  <c:v>-0.23706164173739375</c:v>
                </c:pt>
                <c:pt idx="680">
                  <c:v>-0.22955878974294811</c:v>
                </c:pt>
                <c:pt idx="681">
                  <c:v>-0.19452526955034488</c:v>
                </c:pt>
                <c:pt idx="682">
                  <c:v>-0.22557865727335299</c:v>
                </c:pt>
                <c:pt idx="683">
                  <c:v>-0.25404724384669125</c:v>
                </c:pt>
                <c:pt idx="684">
                  <c:v>-0.25359775525216666</c:v>
                </c:pt>
                <c:pt idx="685">
                  <c:v>-0.25447606626211589</c:v>
                </c:pt>
                <c:pt idx="686">
                  <c:v>-0.22480241376774066</c:v>
                </c:pt>
                <c:pt idx="687">
                  <c:v>-0.24356338543108066</c:v>
                </c:pt>
                <c:pt idx="688">
                  <c:v>-0.24840648969538479</c:v>
                </c:pt>
                <c:pt idx="689">
                  <c:v>-0.26306238034249269</c:v>
                </c:pt>
                <c:pt idx="690">
                  <c:v>-0.27284011632215482</c:v>
                </c:pt>
                <c:pt idx="691">
                  <c:v>-0.27496369333701559</c:v>
                </c:pt>
                <c:pt idx="692">
                  <c:v>-0.24062382002545565</c:v>
                </c:pt>
                <c:pt idx="693">
                  <c:v>-0.20714555212617866</c:v>
                </c:pt>
                <c:pt idx="694">
                  <c:v>-0.22024408312694443</c:v>
                </c:pt>
                <c:pt idx="695">
                  <c:v>-0.24763203957901192</c:v>
                </c:pt>
                <c:pt idx="696">
                  <c:v>-0.28415426594263371</c:v>
                </c:pt>
                <c:pt idx="697">
                  <c:v>-0.31091495915455386</c:v>
                </c:pt>
                <c:pt idx="698">
                  <c:v>-0.30435716548772368</c:v>
                </c:pt>
                <c:pt idx="699">
                  <c:v>-0.27044337921218881</c:v>
                </c:pt>
                <c:pt idx="700">
                  <c:v>-0.26748858907452638</c:v>
                </c:pt>
                <c:pt idx="701">
                  <c:v>-0.29867782374107643</c:v>
                </c:pt>
                <c:pt idx="702">
                  <c:v>-0.28212514501420288</c:v>
                </c:pt>
                <c:pt idx="703">
                  <c:v>-0.27571836243982395</c:v>
                </c:pt>
                <c:pt idx="704">
                  <c:v>-0.27634408652535275</c:v>
                </c:pt>
                <c:pt idx="705">
                  <c:v>-0.28093583289170543</c:v>
                </c:pt>
                <c:pt idx="706">
                  <c:v>-0.31273979460613316</c:v>
                </c:pt>
                <c:pt idx="707">
                  <c:v>-0.29929929882881279</c:v>
                </c:pt>
                <c:pt idx="708">
                  <c:v>-0.33657310015155734</c:v>
                </c:pt>
                <c:pt idx="709">
                  <c:v>-0.3688393522292408</c:v>
                </c:pt>
                <c:pt idx="710">
                  <c:v>-0.39587431899691561</c:v>
                </c:pt>
                <c:pt idx="711">
                  <c:v>-0.40637240236524402</c:v>
                </c:pt>
                <c:pt idx="712">
                  <c:v>-0.42812810206131008</c:v>
                </c:pt>
                <c:pt idx="713">
                  <c:v>-0.4617265648039941</c:v>
                </c:pt>
                <c:pt idx="714">
                  <c:v>-0.44767282142279524</c:v>
                </c:pt>
                <c:pt idx="715">
                  <c:v>-0.43326308463792357</c:v>
                </c:pt>
                <c:pt idx="716">
                  <c:v>-0.42243524373231595</c:v>
                </c:pt>
                <c:pt idx="717">
                  <c:v>-0.43632338727752384</c:v>
                </c:pt>
                <c:pt idx="718">
                  <c:v>-0.41589579157471757</c:v>
                </c:pt>
                <c:pt idx="719">
                  <c:v>-0.38933389836269172</c:v>
                </c:pt>
                <c:pt idx="720">
                  <c:v>-0.3848066097046472</c:v>
                </c:pt>
                <c:pt idx="721">
                  <c:v>-0.41144149048966966</c:v>
                </c:pt>
                <c:pt idx="722">
                  <c:v>-0.4199645806807058</c:v>
                </c:pt>
                <c:pt idx="723">
                  <c:v>-0.43108877069393953</c:v>
                </c:pt>
                <c:pt idx="724">
                  <c:v>-0.45663154559837105</c:v>
                </c:pt>
                <c:pt idx="725">
                  <c:v>-0.45873286575898081</c:v>
                </c:pt>
                <c:pt idx="726">
                  <c:v>-0.45562680429339264</c:v>
                </c:pt>
                <c:pt idx="727">
                  <c:v>-0.4290296258894789</c:v>
                </c:pt>
                <c:pt idx="728">
                  <c:v>-0.42583635639225847</c:v>
                </c:pt>
                <c:pt idx="729">
                  <c:v>-0.41141834470090738</c:v>
                </c:pt>
                <c:pt idx="730">
                  <c:v>-0.42971097798239405</c:v>
                </c:pt>
                <c:pt idx="731">
                  <c:v>-0.40122332030060609</c:v>
                </c:pt>
                <c:pt idx="732">
                  <c:v>-0.36989576520905165</c:v>
                </c:pt>
                <c:pt idx="733">
                  <c:v>-0.34974666412269989</c:v>
                </c:pt>
                <c:pt idx="734">
                  <c:v>-0.31407825029614406</c:v>
                </c:pt>
                <c:pt idx="735">
                  <c:v>-0.34557222454983716</c:v>
                </c:pt>
                <c:pt idx="736">
                  <c:v>-0.371403351494696</c:v>
                </c:pt>
                <c:pt idx="737">
                  <c:v>-0.36501333852230017</c:v>
                </c:pt>
                <c:pt idx="738">
                  <c:v>-0.38517775279597688</c:v>
                </c:pt>
                <c:pt idx="739">
                  <c:v>-0.39041660525192579</c:v>
                </c:pt>
                <c:pt idx="740">
                  <c:v>-0.36300908999900039</c:v>
                </c:pt>
                <c:pt idx="741">
                  <c:v>-0.34999308031569704</c:v>
                </c:pt>
                <c:pt idx="742">
                  <c:v>-0.36774985077367023</c:v>
                </c:pt>
                <c:pt idx="743">
                  <c:v>-0.36344453445484903</c:v>
                </c:pt>
                <c:pt idx="744">
                  <c:v>-0.36351936132813606</c:v>
                </c:pt>
                <c:pt idx="745">
                  <c:v>-0.36680447471493799</c:v>
                </c:pt>
                <c:pt idx="746">
                  <c:v>-0.36249630858945026</c:v>
                </c:pt>
                <c:pt idx="747">
                  <c:v>-0.35105471909596386</c:v>
                </c:pt>
                <c:pt idx="748">
                  <c:v>-0.36914316347804743</c:v>
                </c:pt>
                <c:pt idx="749">
                  <c:v>-0.33863677761077765</c:v>
                </c:pt>
                <c:pt idx="750">
                  <c:v>-0.36283578603551309</c:v>
                </c:pt>
                <c:pt idx="751">
                  <c:v>-0.36418391070635758</c:v>
                </c:pt>
                <c:pt idx="752">
                  <c:v>-0.34511279305087966</c:v>
                </c:pt>
                <c:pt idx="753">
                  <c:v>-0.31417367998514023</c:v>
                </c:pt>
                <c:pt idx="754">
                  <c:v>-0.28585891387389956</c:v>
                </c:pt>
                <c:pt idx="755">
                  <c:v>-0.2677869220675263</c:v>
                </c:pt>
                <c:pt idx="756">
                  <c:v>-0.29708379935416873</c:v>
                </c:pt>
                <c:pt idx="757">
                  <c:v>-0.27046704233911695</c:v>
                </c:pt>
                <c:pt idx="758">
                  <c:v>-0.28315338627983533</c:v>
                </c:pt>
                <c:pt idx="759">
                  <c:v>-0.26692106291577472</c:v>
                </c:pt>
                <c:pt idx="760">
                  <c:v>-0.24619582716230684</c:v>
                </c:pt>
                <c:pt idx="761">
                  <c:v>-0.20601620377910665</c:v>
                </c:pt>
                <c:pt idx="762">
                  <c:v>-0.23156605487935653</c:v>
                </c:pt>
                <c:pt idx="763">
                  <c:v>-0.21443131349169606</c:v>
                </c:pt>
                <c:pt idx="764">
                  <c:v>-0.25099305205992478</c:v>
                </c:pt>
                <c:pt idx="765">
                  <c:v>-0.28203185612525306</c:v>
                </c:pt>
                <c:pt idx="766">
                  <c:v>-0.28112350283308096</c:v>
                </c:pt>
                <c:pt idx="767">
                  <c:v>-0.27634472072441196</c:v>
                </c:pt>
                <c:pt idx="768">
                  <c:v>-0.25209459735196121</c:v>
                </c:pt>
                <c:pt idx="769">
                  <c:v>-0.27015373874235815</c:v>
                </c:pt>
                <c:pt idx="770">
                  <c:v>-0.30101496001504685</c:v>
                </c:pt>
                <c:pt idx="771">
                  <c:v>-0.29804368145060489</c:v>
                </c:pt>
                <c:pt idx="772">
                  <c:v>-0.32564541975507583</c:v>
                </c:pt>
                <c:pt idx="773">
                  <c:v>-0.34238617902566892</c:v>
                </c:pt>
                <c:pt idx="774">
                  <c:v>-0.37476350188193652</c:v>
                </c:pt>
                <c:pt idx="775">
                  <c:v>-0.3527074110444457</c:v>
                </c:pt>
                <c:pt idx="776">
                  <c:v>-0.36920415079865121</c:v>
                </c:pt>
                <c:pt idx="777">
                  <c:v>-0.39343184377991935</c:v>
                </c:pt>
                <c:pt idx="778">
                  <c:v>-0.423339461284029</c:v>
                </c:pt>
                <c:pt idx="779">
                  <c:v>-0.41874831342038488</c:v>
                </c:pt>
                <c:pt idx="780">
                  <c:v>-0.40161360287230607</c:v>
                </c:pt>
                <c:pt idx="781">
                  <c:v>-0.41150008257722337</c:v>
                </c:pt>
                <c:pt idx="782">
                  <c:v>-0.38500294802800034</c:v>
                </c:pt>
                <c:pt idx="783">
                  <c:v>-0.41090195409627411</c:v>
                </c:pt>
                <c:pt idx="784">
                  <c:v>-0.42428925216497348</c:v>
                </c:pt>
                <c:pt idx="785">
                  <c:v>-0.39983814007050728</c:v>
                </c:pt>
                <c:pt idx="786">
                  <c:v>-0.39301396328943278</c:v>
                </c:pt>
                <c:pt idx="787">
                  <c:v>-0.37682577648303484</c:v>
                </c:pt>
                <c:pt idx="788">
                  <c:v>-0.3593081328593703</c:v>
                </c:pt>
                <c:pt idx="789">
                  <c:v>-0.34460987537616611</c:v>
                </c:pt>
                <c:pt idx="790">
                  <c:v>-0.32391481237182118</c:v>
                </c:pt>
                <c:pt idx="791">
                  <c:v>-0.31076548318457187</c:v>
                </c:pt>
                <c:pt idx="792">
                  <c:v>-0.28161487304331612</c:v>
                </c:pt>
                <c:pt idx="793">
                  <c:v>-0.31589302340014402</c:v>
                </c:pt>
                <c:pt idx="794">
                  <c:v>-0.29344930299521388</c:v>
                </c:pt>
                <c:pt idx="795">
                  <c:v>-0.28074695922937754</c:v>
                </c:pt>
                <c:pt idx="796">
                  <c:v>-0.31561288711523466</c:v>
                </c:pt>
                <c:pt idx="797">
                  <c:v>-0.29248619143011756</c:v>
                </c:pt>
                <c:pt idx="798">
                  <c:v>-0.26668689749725366</c:v>
                </c:pt>
                <c:pt idx="799">
                  <c:v>-0.24493663146533559</c:v>
                </c:pt>
                <c:pt idx="800">
                  <c:v>-0.23831088961542843</c:v>
                </c:pt>
                <c:pt idx="801">
                  <c:v>-0.24726310862615714</c:v>
                </c:pt>
                <c:pt idx="802">
                  <c:v>-0.22149486403465013</c:v>
                </c:pt>
                <c:pt idx="803">
                  <c:v>-0.23228095117302822</c:v>
                </c:pt>
                <c:pt idx="804">
                  <c:v>-0.25565874059147109</c:v>
                </c:pt>
                <c:pt idx="805">
                  <c:v>-0.25542337471964921</c:v>
                </c:pt>
                <c:pt idx="806">
                  <c:v>-0.2523719014777015</c:v>
                </c:pt>
                <c:pt idx="807">
                  <c:v>-0.21838794058028077</c:v>
                </c:pt>
                <c:pt idx="808">
                  <c:v>-0.24342991377731613</c:v>
                </c:pt>
                <c:pt idx="809">
                  <c:v>-0.23102764701896183</c:v>
                </c:pt>
                <c:pt idx="810">
                  <c:v>-0.20556278382569595</c:v>
                </c:pt>
                <c:pt idx="811">
                  <c:v>-0.18139217169360644</c:v>
                </c:pt>
                <c:pt idx="812">
                  <c:v>-0.21164526539395068</c:v>
                </c:pt>
                <c:pt idx="813">
                  <c:v>-0.24744037839017158</c:v>
                </c:pt>
                <c:pt idx="814">
                  <c:v>-0.23651291176887071</c:v>
                </c:pt>
                <c:pt idx="815">
                  <c:v>-0.27796251081347068</c:v>
                </c:pt>
                <c:pt idx="816">
                  <c:v>-0.2941905153766522</c:v>
                </c:pt>
                <c:pt idx="817">
                  <c:v>-0.27133892847510666</c:v>
                </c:pt>
                <c:pt idx="818">
                  <c:v>-0.28563010971230907</c:v>
                </c:pt>
                <c:pt idx="819">
                  <c:v>-0.25231704713307129</c:v>
                </c:pt>
                <c:pt idx="820">
                  <c:v>-0.28622877322031492</c:v>
                </c:pt>
                <c:pt idx="821">
                  <c:v>-0.31475405872604717</c:v>
                </c:pt>
                <c:pt idx="822">
                  <c:v>-0.28487049580702622</c:v>
                </c:pt>
                <c:pt idx="823">
                  <c:v>-0.29955454313014185</c:v>
                </c:pt>
                <c:pt idx="824">
                  <c:v>-0.28039048222950774</c:v>
                </c:pt>
                <c:pt idx="825">
                  <c:v>-0.29006671266497303</c:v>
                </c:pt>
                <c:pt idx="826">
                  <c:v>-0.26387911268335507</c:v>
                </c:pt>
                <c:pt idx="827">
                  <c:v>-0.27886317322233795</c:v>
                </c:pt>
                <c:pt idx="828">
                  <c:v>-0.26977489685832678</c:v>
                </c:pt>
                <c:pt idx="829">
                  <c:v>-0.31492594495655174</c:v>
                </c:pt>
                <c:pt idx="830">
                  <c:v>-0.35457259919880252</c:v>
                </c:pt>
                <c:pt idx="831">
                  <c:v>-0.33316542939475474</c:v>
                </c:pt>
                <c:pt idx="832">
                  <c:v>-0.35583178676946958</c:v>
                </c:pt>
                <c:pt idx="833">
                  <c:v>-0.34428084835009648</c:v>
                </c:pt>
                <c:pt idx="834">
                  <c:v>-0.37343542425452131</c:v>
                </c:pt>
                <c:pt idx="835">
                  <c:v>-0.39701298625891052</c:v>
                </c:pt>
                <c:pt idx="836">
                  <c:v>-0.37829758827205512</c:v>
                </c:pt>
                <c:pt idx="837">
                  <c:v>-0.3599547710285137</c:v>
                </c:pt>
                <c:pt idx="838">
                  <c:v>-0.38551144744075622</c:v>
                </c:pt>
                <c:pt idx="839">
                  <c:v>-0.3456935946840542</c:v>
                </c:pt>
                <c:pt idx="840">
                  <c:v>-0.35211863579325797</c:v>
                </c:pt>
                <c:pt idx="841">
                  <c:v>-0.33188070371110606</c:v>
                </c:pt>
                <c:pt idx="842">
                  <c:v>-0.30757835234280767</c:v>
                </c:pt>
                <c:pt idx="843">
                  <c:v>-0.28097517601799976</c:v>
                </c:pt>
                <c:pt idx="844">
                  <c:v>-0.3180415499147497</c:v>
                </c:pt>
                <c:pt idx="845">
                  <c:v>-0.32786976708991461</c:v>
                </c:pt>
                <c:pt idx="846">
                  <c:v>-0.34526780083236935</c:v>
                </c:pt>
                <c:pt idx="847">
                  <c:v>-0.33567774186470983</c:v>
                </c:pt>
                <c:pt idx="848">
                  <c:v>-0.2999337630858146</c:v>
                </c:pt>
                <c:pt idx="849">
                  <c:v>-0.31192358906591139</c:v>
                </c:pt>
                <c:pt idx="850">
                  <c:v>-0.31689471676165581</c:v>
                </c:pt>
                <c:pt idx="851">
                  <c:v>-0.32052818658830751</c:v>
                </c:pt>
                <c:pt idx="852">
                  <c:v>-0.33928383079059732</c:v>
                </c:pt>
                <c:pt idx="853">
                  <c:v>-0.33823096874942288</c:v>
                </c:pt>
                <c:pt idx="854">
                  <c:v>-0.36209019270979925</c:v>
                </c:pt>
                <c:pt idx="855">
                  <c:v>-0.37284392470143346</c:v>
                </c:pt>
                <c:pt idx="856">
                  <c:v>-0.37004244175979767</c:v>
                </c:pt>
                <c:pt idx="857">
                  <c:v>-0.37910727881146</c:v>
                </c:pt>
                <c:pt idx="858">
                  <c:v>-0.38858080006468421</c:v>
                </c:pt>
                <c:pt idx="859">
                  <c:v>-0.4027557510336518</c:v>
                </c:pt>
                <c:pt idx="860">
                  <c:v>-0.37587169824045435</c:v>
                </c:pt>
                <c:pt idx="861">
                  <c:v>-0.3831682903029005</c:v>
                </c:pt>
                <c:pt idx="862">
                  <c:v>-0.35708445920788628</c:v>
                </c:pt>
                <c:pt idx="863">
                  <c:v>-0.34848739544471669</c:v>
                </c:pt>
                <c:pt idx="864">
                  <c:v>-0.32221188363789161</c:v>
                </c:pt>
                <c:pt idx="865">
                  <c:v>-0.32979270884200534</c:v>
                </c:pt>
                <c:pt idx="866">
                  <c:v>-0.34075593480483335</c:v>
                </c:pt>
                <c:pt idx="867">
                  <c:v>-0.3575288136196354</c:v>
                </c:pt>
                <c:pt idx="868">
                  <c:v>-0.37810399533354755</c:v>
                </c:pt>
                <c:pt idx="869">
                  <c:v>-0.39637968465072132</c:v>
                </c:pt>
                <c:pt idx="870">
                  <c:v>-0.39566432667653206</c:v>
                </c:pt>
                <c:pt idx="871">
                  <c:v>-0.38226006479403851</c:v>
                </c:pt>
                <c:pt idx="872">
                  <c:v>-0.38764469017879744</c:v>
                </c:pt>
                <c:pt idx="873">
                  <c:v>-0.38621659101714489</c:v>
                </c:pt>
                <c:pt idx="874">
                  <c:v>-0.36239824691917938</c:v>
                </c:pt>
                <c:pt idx="875">
                  <c:v>-0.38203990257147041</c:v>
                </c:pt>
                <c:pt idx="876">
                  <c:v>-0.38178439112536688</c:v>
                </c:pt>
                <c:pt idx="877">
                  <c:v>-0.39700075888085395</c:v>
                </c:pt>
                <c:pt idx="878">
                  <c:v>-0.37396709000606254</c:v>
                </c:pt>
                <c:pt idx="879">
                  <c:v>-0.37217312587628354</c:v>
                </c:pt>
                <c:pt idx="880">
                  <c:v>-0.40481039079843584</c:v>
                </c:pt>
                <c:pt idx="881">
                  <c:v>-0.38432105972493547</c:v>
                </c:pt>
                <c:pt idx="882">
                  <c:v>-0.38665929857945652</c:v>
                </c:pt>
                <c:pt idx="883">
                  <c:v>-0.41063714005334745</c:v>
                </c:pt>
                <c:pt idx="884">
                  <c:v>-0.442290011813187</c:v>
                </c:pt>
                <c:pt idx="885">
                  <c:v>-0.43298471632655944</c:v>
                </c:pt>
                <c:pt idx="886">
                  <c:v>-0.44571127903159674</c:v>
                </c:pt>
                <c:pt idx="887">
                  <c:v>-0.44289133303349959</c:v>
                </c:pt>
                <c:pt idx="888">
                  <c:v>-0.47225597073143533</c:v>
                </c:pt>
                <c:pt idx="889">
                  <c:v>-0.47010898582400945</c:v>
                </c:pt>
                <c:pt idx="890">
                  <c:v>-0.48909724963948631</c:v>
                </c:pt>
                <c:pt idx="891">
                  <c:v>-0.5113842374353309</c:v>
                </c:pt>
                <c:pt idx="892">
                  <c:v>-0.49514553671962547</c:v>
                </c:pt>
                <c:pt idx="893">
                  <c:v>-0.51679071820116962</c:v>
                </c:pt>
                <c:pt idx="894">
                  <c:v>-0.53793876846053068</c:v>
                </c:pt>
                <c:pt idx="895">
                  <c:v>-0.55754481153493851</c:v>
                </c:pt>
                <c:pt idx="896">
                  <c:v>-0.53317541373651089</c:v>
                </c:pt>
                <c:pt idx="897">
                  <c:v>-0.52373692798825267</c:v>
                </c:pt>
                <c:pt idx="898">
                  <c:v>-0.5248043367401396</c:v>
                </c:pt>
                <c:pt idx="899">
                  <c:v>-0.54046918035213387</c:v>
                </c:pt>
                <c:pt idx="900">
                  <c:v>-0.55436196692993878</c:v>
                </c:pt>
                <c:pt idx="901">
                  <c:v>-0.55135488262853294</c:v>
                </c:pt>
                <c:pt idx="902">
                  <c:v>-0.5512736150248656</c:v>
                </c:pt>
                <c:pt idx="903">
                  <c:v>-0.55782773637063454</c:v>
                </c:pt>
                <c:pt idx="904">
                  <c:v>-0.55823483791093442</c:v>
                </c:pt>
                <c:pt idx="905">
                  <c:v>-0.54466507615326543</c:v>
                </c:pt>
                <c:pt idx="906">
                  <c:v>-0.53795486523608216</c:v>
                </c:pt>
                <c:pt idx="907">
                  <c:v>-0.53870023452002924</c:v>
                </c:pt>
                <c:pt idx="908">
                  <c:v>-0.55030319135394667</c:v>
                </c:pt>
                <c:pt idx="909">
                  <c:v>-0.5476568599943632</c:v>
                </c:pt>
                <c:pt idx="910">
                  <c:v>-0.54791545049526036</c:v>
                </c:pt>
                <c:pt idx="911">
                  <c:v>-0.54043755210840072</c:v>
                </c:pt>
                <c:pt idx="912">
                  <c:v>-0.56216230814351142</c:v>
                </c:pt>
                <c:pt idx="913">
                  <c:v>-0.54583605107990196</c:v>
                </c:pt>
                <c:pt idx="914">
                  <c:v>-0.54328357459417076</c:v>
                </c:pt>
                <c:pt idx="915">
                  <c:v>-0.5206059407712772</c:v>
                </c:pt>
                <c:pt idx="916">
                  <c:v>-0.5367573384467923</c:v>
                </c:pt>
                <c:pt idx="917">
                  <c:v>-0.53406267322609891</c:v>
                </c:pt>
                <c:pt idx="918">
                  <c:v>-0.55349709085727561</c:v>
                </c:pt>
                <c:pt idx="919">
                  <c:v>-0.5279700873890032</c:v>
                </c:pt>
                <c:pt idx="920">
                  <c:v>-0.5269827074525405</c:v>
                </c:pt>
                <c:pt idx="921">
                  <c:v>-0.50698440654831511</c:v>
                </c:pt>
                <c:pt idx="922">
                  <c:v>-0.49934589475679925</c:v>
                </c:pt>
                <c:pt idx="923">
                  <c:v>-0.47769487648650977</c:v>
                </c:pt>
                <c:pt idx="924">
                  <c:v>-0.47485539729077053</c:v>
                </c:pt>
                <c:pt idx="925">
                  <c:v>-0.45798773544167098</c:v>
                </c:pt>
                <c:pt idx="926">
                  <c:v>-0.48522019074304779</c:v>
                </c:pt>
                <c:pt idx="927">
                  <c:v>-0.47826461746457166</c:v>
                </c:pt>
                <c:pt idx="928">
                  <c:v>-0.49017111745712949</c:v>
                </c:pt>
                <c:pt idx="929">
                  <c:v>-0.48290200918403309</c:v>
                </c:pt>
                <c:pt idx="930">
                  <c:v>-0.46644666462427919</c:v>
                </c:pt>
                <c:pt idx="931">
                  <c:v>-0.46620689533226839</c:v>
                </c:pt>
                <c:pt idx="932">
                  <c:v>-0.4452128101047379</c:v>
                </c:pt>
                <c:pt idx="933">
                  <c:v>-0.45296241911858326</c:v>
                </c:pt>
                <c:pt idx="934">
                  <c:v>-0.44591454421962368</c:v>
                </c:pt>
                <c:pt idx="935">
                  <c:v>-0.46181840707665744</c:v>
                </c:pt>
                <c:pt idx="936">
                  <c:v>-0.45075576410415369</c:v>
                </c:pt>
                <c:pt idx="937">
                  <c:v>-0.46164450219060194</c:v>
                </c:pt>
                <c:pt idx="938">
                  <c:v>-0.44625936998545512</c:v>
                </c:pt>
                <c:pt idx="939">
                  <c:v>-0.46626381190404792</c:v>
                </c:pt>
                <c:pt idx="940">
                  <c:v>-0.48553170655665073</c:v>
                </c:pt>
                <c:pt idx="941">
                  <c:v>-0.46330278850957701</c:v>
                </c:pt>
                <c:pt idx="942">
                  <c:v>-0.43372156485342089</c:v>
                </c:pt>
                <c:pt idx="943">
                  <c:v>-0.43409450009259587</c:v>
                </c:pt>
                <c:pt idx="944">
                  <c:v>-0.41181402220284302</c:v>
                </c:pt>
                <c:pt idx="945">
                  <c:v>-0.41113518506648894</c:v>
                </c:pt>
                <c:pt idx="946">
                  <c:v>-0.43398581334405928</c:v>
                </c:pt>
                <c:pt idx="947">
                  <c:v>-0.40978003570754806</c:v>
                </c:pt>
                <c:pt idx="948">
                  <c:v>-0.41815289328565303</c:v>
                </c:pt>
                <c:pt idx="949">
                  <c:v>-0.39071174084462656</c:v>
                </c:pt>
                <c:pt idx="950">
                  <c:v>-0.36573202421120293</c:v>
                </c:pt>
                <c:pt idx="951">
                  <c:v>-0.34582747271484943</c:v>
                </c:pt>
                <c:pt idx="952">
                  <c:v>-0.33359997596276636</c:v>
                </c:pt>
                <c:pt idx="953">
                  <c:v>-0.32948362070770826</c:v>
                </c:pt>
                <c:pt idx="954">
                  <c:v>-0.32873748698052663</c:v>
                </c:pt>
                <c:pt idx="955">
                  <c:v>-0.35041557400797824</c:v>
                </c:pt>
                <c:pt idx="956">
                  <c:v>-0.36917633444080461</c:v>
                </c:pt>
                <c:pt idx="957">
                  <c:v>-0.37539924049226481</c:v>
                </c:pt>
                <c:pt idx="958">
                  <c:v>-0.35770522207444511</c:v>
                </c:pt>
                <c:pt idx="959">
                  <c:v>-0.32485482704779683</c:v>
                </c:pt>
                <c:pt idx="960">
                  <c:v>-0.29820839876185395</c:v>
                </c:pt>
                <c:pt idx="961">
                  <c:v>-0.31477956178731054</c:v>
                </c:pt>
                <c:pt idx="962">
                  <c:v>-0.28701880768622673</c:v>
                </c:pt>
                <c:pt idx="963">
                  <c:v>-0.29711483918642551</c:v>
                </c:pt>
                <c:pt idx="964">
                  <c:v>-0.27985909427910216</c:v>
                </c:pt>
                <c:pt idx="965">
                  <c:v>-0.26498512843711769</c:v>
                </c:pt>
                <c:pt idx="966">
                  <c:v>-0.292036997176503</c:v>
                </c:pt>
                <c:pt idx="967">
                  <c:v>-0.3196719933507024</c:v>
                </c:pt>
                <c:pt idx="968">
                  <c:v>-0.31983622324320182</c:v>
                </c:pt>
                <c:pt idx="969">
                  <c:v>-0.31225776292822516</c:v>
                </c:pt>
                <c:pt idx="970">
                  <c:v>-0.3312269682861293</c:v>
                </c:pt>
                <c:pt idx="971">
                  <c:v>-0.30094559005358185</c:v>
                </c:pt>
                <c:pt idx="972">
                  <c:v>-0.3042760447044553</c:v>
                </c:pt>
                <c:pt idx="973">
                  <c:v>-0.26708620414224132</c:v>
                </c:pt>
                <c:pt idx="974">
                  <c:v>-0.2816731334828449</c:v>
                </c:pt>
                <c:pt idx="975">
                  <c:v>-0.28588717881699044</c:v>
                </c:pt>
                <c:pt idx="976">
                  <c:v>-0.31176947740033972</c:v>
                </c:pt>
                <c:pt idx="977">
                  <c:v>-0.31190895194388391</c:v>
                </c:pt>
                <c:pt idx="978">
                  <c:v>-0.31023579192506062</c:v>
                </c:pt>
                <c:pt idx="979">
                  <c:v>-0.28004651846982692</c:v>
                </c:pt>
                <c:pt idx="980">
                  <c:v>-0.27341069723933309</c:v>
                </c:pt>
                <c:pt idx="981">
                  <c:v>-0.28726908656925204</c:v>
                </c:pt>
                <c:pt idx="982">
                  <c:v>-0.26733363795042508</c:v>
                </c:pt>
                <c:pt idx="983">
                  <c:v>-0.27141934230632203</c:v>
                </c:pt>
                <c:pt idx="984">
                  <c:v>-0.25770200800373938</c:v>
                </c:pt>
                <c:pt idx="985">
                  <c:v>-0.29231152837321756</c:v>
                </c:pt>
                <c:pt idx="986">
                  <c:v>-0.28766785690923596</c:v>
                </c:pt>
                <c:pt idx="987">
                  <c:v>-0.31783848245289215</c:v>
                </c:pt>
                <c:pt idx="988">
                  <c:v>-0.3276364068039464</c:v>
                </c:pt>
                <c:pt idx="989">
                  <c:v>-0.29596534536392616</c:v>
                </c:pt>
                <c:pt idx="990">
                  <c:v>-0.29595408239953203</c:v>
                </c:pt>
                <c:pt idx="991">
                  <c:v>-0.30228541207043474</c:v>
                </c:pt>
                <c:pt idx="992">
                  <c:v>-0.28413546930923739</c:v>
                </c:pt>
                <c:pt idx="993">
                  <c:v>-0.28367172286884923</c:v>
                </c:pt>
                <c:pt idx="994">
                  <c:v>-0.24759962052922446</c:v>
                </c:pt>
                <c:pt idx="995">
                  <c:v>-0.25392162997737139</c:v>
                </c:pt>
                <c:pt idx="996">
                  <c:v>-0.26599519548267475</c:v>
                </c:pt>
                <c:pt idx="997">
                  <c:v>-0.25011670987971485</c:v>
                </c:pt>
                <c:pt idx="998">
                  <c:v>-0.23838898244968698</c:v>
                </c:pt>
                <c:pt idx="999">
                  <c:v>-0.24789091839526425</c:v>
                </c:pt>
                <c:pt idx="1000">
                  <c:v>-0.27242786476024478</c:v>
                </c:pt>
                <c:pt idx="1001">
                  <c:v>-0.26241551891201947</c:v>
                </c:pt>
                <c:pt idx="1002">
                  <c:v>-0.23901337641791429</c:v>
                </c:pt>
                <c:pt idx="1003">
                  <c:v>-0.22412918838735785</c:v>
                </c:pt>
                <c:pt idx="1004">
                  <c:v>-0.18654619394715899</c:v>
                </c:pt>
                <c:pt idx="1005">
                  <c:v>-0.1658320105885725</c:v>
                </c:pt>
                <c:pt idx="1006">
                  <c:v>-0.15127090730072532</c:v>
                </c:pt>
                <c:pt idx="1007">
                  <c:v>-0.14286952521908472</c:v>
                </c:pt>
                <c:pt idx="1008">
                  <c:v>-0.17371375725999197</c:v>
                </c:pt>
                <c:pt idx="1009">
                  <c:v>-0.14295742323140451</c:v>
                </c:pt>
                <c:pt idx="1010">
                  <c:v>-0.10530771068348413</c:v>
                </c:pt>
                <c:pt idx="1011">
                  <c:v>-8.9081518055722175E-2</c:v>
                </c:pt>
                <c:pt idx="1012">
                  <c:v>-4.5689365390992741E-2</c:v>
                </c:pt>
                <c:pt idx="1013">
                  <c:v>-5.4593821568394964E-2</c:v>
                </c:pt>
                <c:pt idx="1014">
                  <c:v>-8.9362518127036661E-2</c:v>
                </c:pt>
                <c:pt idx="1015">
                  <c:v>-0.12265661500987676</c:v>
                </c:pt>
                <c:pt idx="1016">
                  <c:v>-8.4717455113792389E-2</c:v>
                </c:pt>
                <c:pt idx="1017">
                  <c:v>-0.12135596743398401</c:v>
                </c:pt>
                <c:pt idx="1018">
                  <c:v>-0.11268495128733827</c:v>
                </c:pt>
                <c:pt idx="1019">
                  <c:v>-9.7513738477774017E-2</c:v>
                </c:pt>
                <c:pt idx="1020">
                  <c:v>-0.11992251994675576</c:v>
                </c:pt>
                <c:pt idx="1021">
                  <c:v>-7.4589456622521977E-2</c:v>
                </c:pt>
                <c:pt idx="1022">
                  <c:v>-0.11066893126313995</c:v>
                </c:pt>
                <c:pt idx="1023">
                  <c:v>-9.4511512041765153E-2</c:v>
                </c:pt>
                <c:pt idx="1024">
                  <c:v>-9.2203944619822356E-2</c:v>
                </c:pt>
                <c:pt idx="1025">
                  <c:v>-4.880441681087988E-2</c:v>
                </c:pt>
                <c:pt idx="1026">
                  <c:v>-4.366870416260607E-2</c:v>
                </c:pt>
                <c:pt idx="1027">
                  <c:v>-1.5317773637976637E-2</c:v>
                </c:pt>
                <c:pt idx="1028">
                  <c:v>-6.1252500748044662E-2</c:v>
                </c:pt>
                <c:pt idx="1029">
                  <c:v>-9.407349517497253E-2</c:v>
                </c:pt>
                <c:pt idx="1030">
                  <c:v>-0.13072160577771458</c:v>
                </c:pt>
                <c:pt idx="1031">
                  <c:v>-0.10770939881489473</c:v>
                </c:pt>
                <c:pt idx="1032">
                  <c:v>-9.651910441255053E-2</c:v>
                </c:pt>
                <c:pt idx="1033">
                  <c:v>-6.5877374988217066E-2</c:v>
                </c:pt>
                <c:pt idx="1034">
                  <c:v>-2.0699133690726675E-2</c:v>
                </c:pt>
                <c:pt idx="1035">
                  <c:v>-6.5448957450208838E-3</c:v>
                </c:pt>
                <c:pt idx="1036">
                  <c:v>-2.9460075280010142E-2</c:v>
                </c:pt>
                <c:pt idx="1037">
                  <c:v>-3.321470040760393E-2</c:v>
                </c:pt>
                <c:pt idx="1038">
                  <c:v>-7.8165147857302275E-2</c:v>
                </c:pt>
                <c:pt idx="1039">
                  <c:v>-3.2975222280292142E-2</c:v>
                </c:pt>
                <c:pt idx="1040">
                  <c:v>-5.7460926594556032E-2</c:v>
                </c:pt>
                <c:pt idx="1041">
                  <c:v>-5.7873345823178685E-2</c:v>
                </c:pt>
                <c:pt idx="1042">
                  <c:v>-9.1336560930505309E-2</c:v>
                </c:pt>
                <c:pt idx="1043">
                  <c:v>-5.2780939349416411E-2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-4.3030726256711241E-2</c:v>
                </c:pt>
                <c:pt idx="1049">
                  <c:v>-7.6701918621106938E-2</c:v>
                </c:pt>
                <c:pt idx="1050">
                  <c:v>-7.6562014464453432E-2</c:v>
                </c:pt>
                <c:pt idx="1051">
                  <c:v>-5.7774746056006604E-2</c:v>
                </c:pt>
                <c:pt idx="1052">
                  <c:v>-8.3750966784897032E-2</c:v>
                </c:pt>
                <c:pt idx="1053">
                  <c:v>-6.322055371669863E-2</c:v>
                </c:pt>
                <c:pt idx="1054">
                  <c:v>-8.3311962735590064E-2</c:v>
                </c:pt>
                <c:pt idx="1055">
                  <c:v>-4.0724896766570019E-2</c:v>
                </c:pt>
                <c:pt idx="1056">
                  <c:v>-7.4770507783349552E-2</c:v>
                </c:pt>
                <c:pt idx="1057">
                  <c:v>-0.1120134466425342</c:v>
                </c:pt>
                <c:pt idx="1058">
                  <c:v>-9.4128486572202089E-2</c:v>
                </c:pt>
                <c:pt idx="1059">
                  <c:v>-0.12292190416842098</c:v>
                </c:pt>
                <c:pt idx="1060">
                  <c:v>-0.12797148046987941</c:v>
                </c:pt>
                <c:pt idx="1061">
                  <c:v>-0.13163845030720511</c:v>
                </c:pt>
                <c:pt idx="1062">
                  <c:v>-0.15923519639887851</c:v>
                </c:pt>
                <c:pt idx="1063">
                  <c:v>-0.16490440447632254</c:v>
                </c:pt>
                <c:pt idx="1064">
                  <c:v>-0.14511785330965801</c:v>
                </c:pt>
                <c:pt idx="1065">
                  <c:v>-0.13392796856779959</c:v>
                </c:pt>
                <c:pt idx="1066">
                  <c:v>-0.12184240228450094</c:v>
                </c:pt>
                <c:pt idx="1067">
                  <c:v>-7.7901927664000115E-2</c:v>
                </c:pt>
                <c:pt idx="1068">
                  <c:v>-5.0868014885093654E-2</c:v>
                </c:pt>
                <c:pt idx="1069">
                  <c:v>-1.0493958495520929E-2</c:v>
                </c:pt>
                <c:pt idx="1070">
                  <c:v>-3.1580566680814229E-2</c:v>
                </c:pt>
                <c:pt idx="1071">
                  <c:v>0</c:v>
                </c:pt>
                <c:pt idx="1072">
                  <c:v>-2.8479514880543021E-2</c:v>
                </c:pt>
                <c:pt idx="1073">
                  <c:v>-1.1824464017991344E-2</c:v>
                </c:pt>
                <c:pt idx="1074">
                  <c:v>-2.0954156691491158E-2</c:v>
                </c:pt>
                <c:pt idx="1075">
                  <c:v>0</c:v>
                </c:pt>
                <c:pt idx="1076">
                  <c:v>0</c:v>
                </c:pt>
                <c:pt idx="1077">
                  <c:v>-5.4167827697649759E-2</c:v>
                </c:pt>
                <c:pt idx="1078">
                  <c:v>-9.9217469134207838E-3</c:v>
                </c:pt>
                <c:pt idx="1079">
                  <c:v>0</c:v>
                </c:pt>
                <c:pt idx="1080">
                  <c:v>0</c:v>
                </c:pt>
                <c:pt idx="1081">
                  <c:v>-3.9078558430792998E-2</c:v>
                </c:pt>
                <c:pt idx="1082">
                  <c:v>-2.2056803626083192E-2</c:v>
                </c:pt>
                <c:pt idx="1083">
                  <c:v>-6.0049914045250383E-2</c:v>
                </c:pt>
                <c:pt idx="1084">
                  <c:v>-5.2561505546179908E-2</c:v>
                </c:pt>
                <c:pt idx="1085">
                  <c:v>-5.7051769276590822E-2</c:v>
                </c:pt>
                <c:pt idx="1086">
                  <c:v>-3.8461092727444413E-2</c:v>
                </c:pt>
                <c:pt idx="1087">
                  <c:v>-8.6896133263791905E-2</c:v>
                </c:pt>
                <c:pt idx="1088">
                  <c:v>-0.10931559323554052</c:v>
                </c:pt>
                <c:pt idx="1089">
                  <c:v>-0.13837045615969748</c:v>
                </c:pt>
                <c:pt idx="1090">
                  <c:v>-0.12725511386794466</c:v>
                </c:pt>
                <c:pt idx="1091">
                  <c:v>-0.13732962799249801</c:v>
                </c:pt>
                <c:pt idx="1092">
                  <c:v>-9.8710174512302407E-2</c:v>
                </c:pt>
                <c:pt idx="1093">
                  <c:v>-9.6876803062261679E-2</c:v>
                </c:pt>
                <c:pt idx="1094">
                  <c:v>-7.8461523227964E-2</c:v>
                </c:pt>
                <c:pt idx="1095">
                  <c:v>-4.586096310909487E-2</c:v>
                </c:pt>
                <c:pt idx="1096">
                  <c:v>-1.1341779209064292E-2</c:v>
                </c:pt>
                <c:pt idx="1097">
                  <c:v>-2.2327392203010759E-2</c:v>
                </c:pt>
                <c:pt idx="1098">
                  <c:v>-6.1427438879050212E-3</c:v>
                </c:pt>
                <c:pt idx="1099">
                  <c:v>0</c:v>
                </c:pt>
                <c:pt idx="1100">
                  <c:v>-1.6629126058488066E-2</c:v>
                </c:pt>
                <c:pt idx="1101">
                  <c:v>-3.0249497204937116E-2</c:v>
                </c:pt>
                <c:pt idx="1102">
                  <c:v>0</c:v>
                </c:pt>
                <c:pt idx="1103">
                  <c:v>0</c:v>
                </c:pt>
                <c:pt idx="1104">
                  <c:v>-3.3412485920271844E-2</c:v>
                </c:pt>
                <c:pt idx="1105">
                  <c:v>-2.0582227001698834E-2</c:v>
                </c:pt>
                <c:pt idx="1106">
                  <c:v>-2.5355880048167231E-2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-5.6590738402035991E-3</c:v>
                </c:pt>
                <c:pt idx="1116">
                  <c:v>-2.554616410725068E-2</c:v>
                </c:pt>
                <c:pt idx="1117">
                  <c:v>-3.34697474210362E-2</c:v>
                </c:pt>
                <c:pt idx="1118">
                  <c:v>-7.0321455690840612E-2</c:v>
                </c:pt>
                <c:pt idx="1119">
                  <c:v>-7.0104066042847538E-2</c:v>
                </c:pt>
                <c:pt idx="1120">
                  <c:v>-0.10026691220691634</c:v>
                </c:pt>
                <c:pt idx="1121">
                  <c:v>-0.10376777871071589</c:v>
                </c:pt>
                <c:pt idx="1122">
                  <c:v>-0.106281663976919</c:v>
                </c:pt>
                <c:pt idx="1123">
                  <c:v>-0.13878670717369801</c:v>
                </c:pt>
                <c:pt idx="1124">
                  <c:v>-0.13587565122344852</c:v>
                </c:pt>
                <c:pt idx="1125">
                  <c:v>-0.11770066882056433</c:v>
                </c:pt>
                <c:pt idx="1126">
                  <c:v>-0.13079888234762155</c:v>
                </c:pt>
                <c:pt idx="1127">
                  <c:v>-0.1250479226164706</c:v>
                </c:pt>
                <c:pt idx="1128">
                  <c:v>-0.14124384506651949</c:v>
                </c:pt>
                <c:pt idx="1129">
                  <c:v>-0.1116867935120093</c:v>
                </c:pt>
                <c:pt idx="1130">
                  <c:v>-0.12922934681445919</c:v>
                </c:pt>
                <c:pt idx="1131">
                  <c:v>-9.5740553817675073E-2</c:v>
                </c:pt>
                <c:pt idx="1132">
                  <c:v>-4.6950402183594017E-2</c:v>
                </c:pt>
                <c:pt idx="1133">
                  <c:v>-7.6393781270073E-2</c:v>
                </c:pt>
                <c:pt idx="1134">
                  <c:v>-8.4482330851792811E-2</c:v>
                </c:pt>
                <c:pt idx="1135">
                  <c:v>-9.2807672925319204E-2</c:v>
                </c:pt>
                <c:pt idx="1136">
                  <c:v>-0.12135912681724412</c:v>
                </c:pt>
                <c:pt idx="1137">
                  <c:v>-8.1241707048055986E-2</c:v>
                </c:pt>
                <c:pt idx="1138">
                  <c:v>-3.0505649612948504E-2</c:v>
                </c:pt>
                <c:pt idx="1139">
                  <c:v>-4.7248168687930768E-2</c:v>
                </c:pt>
                <c:pt idx="1140">
                  <c:v>-8.8845502765921125E-2</c:v>
                </c:pt>
                <c:pt idx="1141">
                  <c:v>-0.1158171404044676</c:v>
                </c:pt>
                <c:pt idx="1142">
                  <c:v>-8.2367108021302121E-2</c:v>
                </c:pt>
                <c:pt idx="1143">
                  <c:v>-7.2373686982293475E-2</c:v>
                </c:pt>
                <c:pt idx="1144">
                  <c:v>-6.1028333747927009E-2</c:v>
                </c:pt>
                <c:pt idx="1145">
                  <c:v>-5.7423816388799113E-2</c:v>
                </c:pt>
                <c:pt idx="1146">
                  <c:v>-1.885932992195867E-2</c:v>
                </c:pt>
                <c:pt idx="1147">
                  <c:v>-5.5595696061274479E-2</c:v>
                </c:pt>
                <c:pt idx="1148">
                  <c:v>-9.2534722233878694E-2</c:v>
                </c:pt>
                <c:pt idx="1149">
                  <c:v>-0.12938915884687402</c:v>
                </c:pt>
                <c:pt idx="1150">
                  <c:v>-0.11982125538084572</c:v>
                </c:pt>
                <c:pt idx="1151">
                  <c:v>-0.10222765593629923</c:v>
                </c:pt>
                <c:pt idx="1152">
                  <c:v>-6.0458615515638039E-2</c:v>
                </c:pt>
                <c:pt idx="1153">
                  <c:v>-9.7062368367422783E-2</c:v>
                </c:pt>
                <c:pt idx="1154">
                  <c:v>-7.7646994678329792E-2</c:v>
                </c:pt>
                <c:pt idx="1155">
                  <c:v>-3.0239610957377414E-2</c:v>
                </c:pt>
                <c:pt idx="1156">
                  <c:v>-1.545387234886428E-2</c:v>
                </c:pt>
                <c:pt idx="1157">
                  <c:v>-3.0451709441319471E-2</c:v>
                </c:pt>
                <c:pt idx="1158">
                  <c:v>-2.2775278316812645E-2</c:v>
                </c:pt>
                <c:pt idx="1159">
                  <c:v>-5.6618856931782285E-2</c:v>
                </c:pt>
                <c:pt idx="1160">
                  <c:v>-5.992020082087602E-2</c:v>
                </c:pt>
                <c:pt idx="1161">
                  <c:v>-7.044018297060875E-2</c:v>
                </c:pt>
                <c:pt idx="1162">
                  <c:v>-5.3500119273285372E-2</c:v>
                </c:pt>
                <c:pt idx="1163">
                  <c:v>-4.6734057259044934E-2</c:v>
                </c:pt>
                <c:pt idx="1164">
                  <c:v>-7.5996134925187336E-2</c:v>
                </c:pt>
                <c:pt idx="1165">
                  <c:v>-4.3714999393048591E-2</c:v>
                </c:pt>
                <c:pt idx="1166">
                  <c:v>-2.8576701243868064E-2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-1.072377858819365E-2</c:v>
                </c:pt>
                <c:pt idx="1172">
                  <c:v>-9.7806880429347313E-3</c:v>
                </c:pt>
                <c:pt idx="1173">
                  <c:v>-4.9764252557834662E-2</c:v>
                </c:pt>
                <c:pt idx="1174">
                  <c:v>-7.0143072139427484E-2</c:v>
                </c:pt>
                <c:pt idx="1175">
                  <c:v>-6.3230765689183926E-2</c:v>
                </c:pt>
                <c:pt idx="1176">
                  <c:v>-9.0575378651245542E-2</c:v>
                </c:pt>
                <c:pt idx="1177">
                  <c:v>-6.8986011453615881E-2</c:v>
                </c:pt>
                <c:pt idx="1178">
                  <c:v>-0.1223887858139925</c:v>
                </c:pt>
                <c:pt idx="1179">
                  <c:v>-0.16041064978442401</c:v>
                </c:pt>
                <c:pt idx="1180">
                  <c:v>-0.18630968542263007</c:v>
                </c:pt>
                <c:pt idx="1181">
                  <c:v>-0.17530056834096291</c:v>
                </c:pt>
                <c:pt idx="1182">
                  <c:v>-0.20426913550869308</c:v>
                </c:pt>
                <c:pt idx="1183">
                  <c:v>-0.18025522277899167</c:v>
                </c:pt>
                <c:pt idx="1184">
                  <c:v>-0.16320814947746118</c:v>
                </c:pt>
                <c:pt idx="1185">
                  <c:v>-0.14960860105595314</c:v>
                </c:pt>
                <c:pt idx="1186">
                  <c:v>-0.18835429739703077</c:v>
                </c:pt>
                <c:pt idx="1187">
                  <c:v>-0.19366002072782318</c:v>
                </c:pt>
                <c:pt idx="1188">
                  <c:v>-0.17041462454496689</c:v>
                </c:pt>
                <c:pt idx="1189">
                  <c:v>-0.19048231698992155</c:v>
                </c:pt>
                <c:pt idx="1190">
                  <c:v>-0.15681441359786652</c:v>
                </c:pt>
                <c:pt idx="1191">
                  <c:v>-0.18471342186435388</c:v>
                </c:pt>
                <c:pt idx="1192">
                  <c:v>-0.17462679914548057</c:v>
                </c:pt>
                <c:pt idx="1193">
                  <c:v>-0.19447816368547974</c:v>
                </c:pt>
                <c:pt idx="1194">
                  <c:v>-0.20801701979406803</c:v>
                </c:pt>
                <c:pt idx="1195">
                  <c:v>-0.17201282038278459</c:v>
                </c:pt>
                <c:pt idx="1196">
                  <c:v>-0.15670348661409347</c:v>
                </c:pt>
                <c:pt idx="1197">
                  <c:v>-0.16260009272666084</c:v>
                </c:pt>
                <c:pt idx="1198">
                  <c:v>-0.17815650866044314</c:v>
                </c:pt>
                <c:pt idx="1199">
                  <c:v>-0.1402048254478403</c:v>
                </c:pt>
                <c:pt idx="1200">
                  <c:v>-0.10151989806444783</c:v>
                </c:pt>
                <c:pt idx="1201">
                  <c:v>-0.1343145567465398</c:v>
                </c:pt>
                <c:pt idx="1202">
                  <c:v>-0.13155558237670609</c:v>
                </c:pt>
                <c:pt idx="1203">
                  <c:v>-0.12938871259849827</c:v>
                </c:pt>
                <c:pt idx="1204">
                  <c:v>-0.12432526247333123</c:v>
                </c:pt>
                <c:pt idx="1205">
                  <c:v>-0.12699716013651213</c:v>
                </c:pt>
                <c:pt idx="1206">
                  <c:v>-8.9995828713027623E-2</c:v>
                </c:pt>
                <c:pt idx="1207">
                  <c:v>-9.8973366261998999E-2</c:v>
                </c:pt>
                <c:pt idx="1208">
                  <c:v>-0.11754599589808677</c:v>
                </c:pt>
                <c:pt idx="1209">
                  <c:v>-0.15001162003303675</c:v>
                </c:pt>
                <c:pt idx="1210">
                  <c:v>-0.16108553113000917</c:v>
                </c:pt>
                <c:pt idx="1211">
                  <c:v>-0.20660502453675927</c:v>
                </c:pt>
                <c:pt idx="1212">
                  <c:v>-0.18988035846127818</c:v>
                </c:pt>
                <c:pt idx="1213">
                  <c:v>-0.16926241573442782</c:v>
                </c:pt>
                <c:pt idx="1214">
                  <c:v>-0.16003017363187846</c:v>
                </c:pt>
                <c:pt idx="1215">
                  <c:v>-0.12257607619056528</c:v>
                </c:pt>
                <c:pt idx="1216">
                  <c:v>-0.13937370710180094</c:v>
                </c:pt>
                <c:pt idx="1217">
                  <c:v>-9.9228480922429377E-2</c:v>
                </c:pt>
                <c:pt idx="1218">
                  <c:v>-0.10012588380978482</c:v>
                </c:pt>
                <c:pt idx="1219">
                  <c:v>-0.12270742273223693</c:v>
                </c:pt>
                <c:pt idx="1220">
                  <c:v>-0.12935646827811895</c:v>
                </c:pt>
                <c:pt idx="1221">
                  <c:v>-0.13169083635933909</c:v>
                </c:pt>
                <c:pt idx="1222">
                  <c:v>-0.10280594844472059</c:v>
                </c:pt>
                <c:pt idx="1223">
                  <c:v>-8.082357721075048E-2</c:v>
                </c:pt>
                <c:pt idx="1224">
                  <c:v>-4.4385549740194867E-2</c:v>
                </c:pt>
                <c:pt idx="1225">
                  <c:v>-6.467701989372826E-2</c:v>
                </c:pt>
                <c:pt idx="1226">
                  <c:v>-8.4447691109437575E-2</c:v>
                </c:pt>
                <c:pt idx="1227">
                  <c:v>-5.0329255137315614E-2</c:v>
                </c:pt>
                <c:pt idx="1228">
                  <c:v>-5.5910860429048866E-2</c:v>
                </c:pt>
                <c:pt idx="1229">
                  <c:v>-7.5768636833224046E-2</c:v>
                </c:pt>
                <c:pt idx="1230">
                  <c:v>-3.001155738012088E-2</c:v>
                </c:pt>
                <c:pt idx="1231">
                  <c:v>-5.5144287900663648E-2</c:v>
                </c:pt>
                <c:pt idx="1232">
                  <c:v>-7.9790977116668604E-2</c:v>
                </c:pt>
                <c:pt idx="1233">
                  <c:v>-6.4178582445202276E-2</c:v>
                </c:pt>
                <c:pt idx="1234">
                  <c:v>-3.9996540209026196E-2</c:v>
                </c:pt>
                <c:pt idx="1235">
                  <c:v>-7.090882662885957E-2</c:v>
                </c:pt>
                <c:pt idx="1236">
                  <c:v>-9.933529398909284E-2</c:v>
                </c:pt>
                <c:pt idx="1237">
                  <c:v>-9.0372751395973255E-2</c:v>
                </c:pt>
                <c:pt idx="1238">
                  <c:v>-5.4899645598228498E-2</c:v>
                </c:pt>
                <c:pt idx="1239">
                  <c:v>-7.4414055977327809E-2</c:v>
                </c:pt>
                <c:pt idx="1240">
                  <c:v>-8.9519802143971636E-2</c:v>
                </c:pt>
                <c:pt idx="1241">
                  <c:v>-0.11179853291708455</c:v>
                </c:pt>
                <c:pt idx="1242">
                  <c:v>-0.10510901089648557</c:v>
                </c:pt>
                <c:pt idx="1243">
                  <c:v>-0.13018017588972761</c:v>
                </c:pt>
                <c:pt idx="1244">
                  <c:v>-8.962385306920348E-2</c:v>
                </c:pt>
                <c:pt idx="1245">
                  <c:v>-0.10947517411839013</c:v>
                </c:pt>
                <c:pt idx="1246">
                  <c:v>-0.15714928383764207</c:v>
                </c:pt>
                <c:pt idx="1247">
                  <c:v>-0.14890638908835049</c:v>
                </c:pt>
                <c:pt idx="1248">
                  <c:v>-0.12931246501587168</c:v>
                </c:pt>
                <c:pt idx="1249">
                  <c:v>-0.15961473227548093</c:v>
                </c:pt>
                <c:pt idx="1250">
                  <c:v>-0.1876449082571669</c:v>
                </c:pt>
                <c:pt idx="1251">
                  <c:v>-0.19645407052499428</c:v>
                </c:pt>
                <c:pt idx="1252">
                  <c:v>-0.19316911110307705</c:v>
                </c:pt>
                <c:pt idx="1253">
                  <c:v>-0.19224069996995716</c:v>
                </c:pt>
                <c:pt idx="1254">
                  <c:v>-0.16331239276029882</c:v>
                </c:pt>
                <c:pt idx="1255">
                  <c:v>-0.13623003120457941</c:v>
                </c:pt>
                <c:pt idx="1256">
                  <c:v>-0.1034678915359461</c:v>
                </c:pt>
                <c:pt idx="1257">
                  <c:v>-0.10787499210551632</c:v>
                </c:pt>
                <c:pt idx="1258">
                  <c:v>-6.623420369443947E-2</c:v>
                </c:pt>
                <c:pt idx="1259">
                  <c:v>-2.6067191476691013E-2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-1.0743819929127119E-2</c:v>
                </c:pt>
                <c:pt idx="1264">
                  <c:v>0</c:v>
                </c:pt>
                <c:pt idx="1265">
                  <c:v>-4.3094635923669702E-2</c:v>
                </c:pt>
                <c:pt idx="1266">
                  <c:v>-3.3986972348410388E-2</c:v>
                </c:pt>
                <c:pt idx="1267">
                  <c:v>-2.233803943008825E-2</c:v>
                </c:pt>
                <c:pt idx="1268">
                  <c:v>0</c:v>
                </c:pt>
                <c:pt idx="1269">
                  <c:v>0</c:v>
                </c:pt>
                <c:pt idx="1270">
                  <c:v>-2.9572143112027608E-2</c:v>
                </c:pt>
                <c:pt idx="1271">
                  <c:v>-3.7667989366844269E-2</c:v>
                </c:pt>
                <c:pt idx="1272">
                  <c:v>-6.5373353251002422E-2</c:v>
                </c:pt>
                <c:pt idx="1273">
                  <c:v>-7.126067688720332E-2</c:v>
                </c:pt>
                <c:pt idx="1274">
                  <c:v>-8.225651512579546E-2</c:v>
                </c:pt>
                <c:pt idx="1275">
                  <c:v>-8.3014142489748866E-2</c:v>
                </c:pt>
                <c:pt idx="1276">
                  <c:v>-0.12449716152543953</c:v>
                </c:pt>
                <c:pt idx="1277">
                  <c:v>-0.10928372139448471</c:v>
                </c:pt>
                <c:pt idx="1278">
                  <c:v>-8.8982281575051364E-2</c:v>
                </c:pt>
                <c:pt idx="1279">
                  <c:v>-0.12436577519264252</c:v>
                </c:pt>
                <c:pt idx="1280">
                  <c:v>-0.12769997649280479</c:v>
                </c:pt>
                <c:pt idx="1281">
                  <c:v>-0.16348617563015913</c:v>
                </c:pt>
                <c:pt idx="1282">
                  <c:v>-0.15947359145289736</c:v>
                </c:pt>
                <c:pt idx="1283">
                  <c:v>-0.13753367447914056</c:v>
                </c:pt>
                <c:pt idx="1284">
                  <c:v>-0.11799344866579831</c:v>
                </c:pt>
                <c:pt idx="1285">
                  <c:v>-0.10593490903036459</c:v>
                </c:pt>
                <c:pt idx="1286">
                  <c:v>-7.793062337911455E-2</c:v>
                </c:pt>
                <c:pt idx="1287">
                  <c:v>-8.739546224004463E-2</c:v>
                </c:pt>
                <c:pt idx="1288">
                  <c:v>-9.4380444386506168E-2</c:v>
                </c:pt>
                <c:pt idx="1289">
                  <c:v>-0.14096906490591149</c:v>
                </c:pt>
                <c:pt idx="1290">
                  <c:v>-0.18366349130479784</c:v>
                </c:pt>
                <c:pt idx="1291">
                  <c:v>-0.18887985848377928</c:v>
                </c:pt>
                <c:pt idx="1292">
                  <c:v>-0.21107719205666661</c:v>
                </c:pt>
                <c:pt idx="1293">
                  <c:v>-0.20998415511223853</c:v>
                </c:pt>
                <c:pt idx="1294">
                  <c:v>-0.22028739912432072</c:v>
                </c:pt>
                <c:pt idx="1295">
                  <c:v>-0.18895503682234036</c:v>
                </c:pt>
                <c:pt idx="1296">
                  <c:v>-0.15473754111834251</c:v>
                </c:pt>
                <c:pt idx="1297">
                  <c:v>-0.18040602673405071</c:v>
                </c:pt>
                <c:pt idx="1298">
                  <c:v>-0.16523798792605615</c:v>
                </c:pt>
                <c:pt idx="1299">
                  <c:v>-0.15245362697584261</c:v>
                </c:pt>
                <c:pt idx="1300">
                  <c:v>-0.1527934647093343</c:v>
                </c:pt>
                <c:pt idx="1301">
                  <c:v>-0.11771924138859924</c:v>
                </c:pt>
                <c:pt idx="1302">
                  <c:v>-0.116682137242051</c:v>
                </c:pt>
                <c:pt idx="1303">
                  <c:v>-0.11570330481942701</c:v>
                </c:pt>
                <c:pt idx="1304">
                  <c:v>-0.15141393661826519</c:v>
                </c:pt>
                <c:pt idx="1305">
                  <c:v>-0.19111321887368826</c:v>
                </c:pt>
                <c:pt idx="1306">
                  <c:v>-0.22469422370543449</c:v>
                </c:pt>
                <c:pt idx="1307">
                  <c:v>-0.24982423815662769</c:v>
                </c:pt>
                <c:pt idx="1308">
                  <c:v>-0.20625543743370123</c:v>
                </c:pt>
                <c:pt idx="1309">
                  <c:v>-0.17372725362166502</c:v>
                </c:pt>
                <c:pt idx="1310">
                  <c:v>-0.151080378587717</c:v>
                </c:pt>
                <c:pt idx="1311">
                  <c:v>-0.18291835312331287</c:v>
                </c:pt>
                <c:pt idx="1312">
                  <c:v>-0.15483806360867922</c:v>
                </c:pt>
                <c:pt idx="1313">
                  <c:v>-0.11911671891840946</c:v>
                </c:pt>
                <c:pt idx="1314">
                  <c:v>-8.6018217517490558E-2</c:v>
                </c:pt>
                <c:pt idx="1315">
                  <c:v>-8.2596270885419668E-2</c:v>
                </c:pt>
                <c:pt idx="1316">
                  <c:v>-5.0165284632290925E-2</c:v>
                </c:pt>
                <c:pt idx="1317">
                  <c:v>-5.5131234077448611E-2</c:v>
                </c:pt>
                <c:pt idx="1318">
                  <c:v>-7.7737897059348804E-2</c:v>
                </c:pt>
                <c:pt idx="1319">
                  <c:v>-3.7001872184541255E-2</c:v>
                </c:pt>
                <c:pt idx="1320">
                  <c:v>-7.9261481293402131E-3</c:v>
                </c:pt>
                <c:pt idx="1321">
                  <c:v>-6.2511503609548134E-3</c:v>
                </c:pt>
                <c:pt idx="1322">
                  <c:v>-2.5446738246549413E-2</c:v>
                </c:pt>
                <c:pt idx="1323">
                  <c:v>-3.1922860977374873E-3</c:v>
                </c:pt>
                <c:pt idx="1324">
                  <c:v>-4.3987005650392784E-2</c:v>
                </c:pt>
                <c:pt idx="1325">
                  <c:v>-9.4268407184687444E-2</c:v>
                </c:pt>
                <c:pt idx="1326">
                  <c:v>-0.10150549998702425</c:v>
                </c:pt>
                <c:pt idx="1327">
                  <c:v>-7.0802484891934053E-2</c:v>
                </c:pt>
                <c:pt idx="1328">
                  <c:v>-0.11051360647415989</c:v>
                </c:pt>
                <c:pt idx="1329">
                  <c:v>-0.14500280505474561</c:v>
                </c:pt>
                <c:pt idx="1330">
                  <c:v>-0.1462006337051435</c:v>
                </c:pt>
                <c:pt idx="1331">
                  <c:v>-0.13531527573490323</c:v>
                </c:pt>
                <c:pt idx="1332">
                  <c:v>-0.10785269320232048</c:v>
                </c:pt>
                <c:pt idx="1333">
                  <c:v>-0.14872607265945367</c:v>
                </c:pt>
                <c:pt idx="1334">
                  <c:v>-0.17885995128264712</c:v>
                </c:pt>
                <c:pt idx="1335">
                  <c:v>-0.14086386661924377</c:v>
                </c:pt>
                <c:pt idx="1336">
                  <c:v>-0.16768214611207843</c:v>
                </c:pt>
                <c:pt idx="1337">
                  <c:v>-0.13043202168460535</c:v>
                </c:pt>
                <c:pt idx="1338">
                  <c:v>-0.13016923641698847</c:v>
                </c:pt>
                <c:pt idx="1339">
                  <c:v>-0.16890747908726053</c:v>
                </c:pt>
                <c:pt idx="1340">
                  <c:v>-0.16244471416323733</c:v>
                </c:pt>
                <c:pt idx="1341">
                  <c:v>-0.15540023586869522</c:v>
                </c:pt>
                <c:pt idx="1342">
                  <c:v>-0.19830585981586107</c:v>
                </c:pt>
                <c:pt idx="1343">
                  <c:v>-0.16564806603808008</c:v>
                </c:pt>
                <c:pt idx="1344">
                  <c:v>-0.20373749704708835</c:v>
                </c:pt>
                <c:pt idx="1345">
                  <c:v>-0.17806714903850621</c:v>
                </c:pt>
                <c:pt idx="1346">
                  <c:v>-0.14472206682925889</c:v>
                </c:pt>
                <c:pt idx="1347">
                  <c:v>-0.18193006489065663</c:v>
                </c:pt>
                <c:pt idx="1348">
                  <c:v>-0.21107743137509052</c:v>
                </c:pt>
                <c:pt idx="1349">
                  <c:v>-0.23145224217976898</c:v>
                </c:pt>
                <c:pt idx="1350">
                  <c:v>-0.2582055909961371</c:v>
                </c:pt>
                <c:pt idx="1351">
                  <c:v>-0.22801872149437899</c:v>
                </c:pt>
                <c:pt idx="1352">
                  <c:v>-0.25407609269817683</c:v>
                </c:pt>
                <c:pt idx="1353">
                  <c:v>-0.21838198002747358</c:v>
                </c:pt>
                <c:pt idx="1354">
                  <c:v>-0.22400002063330979</c:v>
                </c:pt>
                <c:pt idx="1355">
                  <c:v>-0.20838314423361015</c:v>
                </c:pt>
                <c:pt idx="1356">
                  <c:v>-0.17267548950990366</c:v>
                </c:pt>
                <c:pt idx="1357">
                  <c:v>-0.17087245596200848</c:v>
                </c:pt>
                <c:pt idx="1358">
                  <c:v>-0.15773277853506518</c:v>
                </c:pt>
                <c:pt idx="1359">
                  <c:v>-0.15305778290677158</c:v>
                </c:pt>
                <c:pt idx="1360">
                  <c:v>-0.135820486947199</c:v>
                </c:pt>
                <c:pt idx="1361">
                  <c:v>-0.10889929925131113</c:v>
                </c:pt>
                <c:pt idx="1362">
                  <c:v>-0.14378189333685965</c:v>
                </c:pt>
                <c:pt idx="1363">
                  <c:v>-0.13717580408648494</c:v>
                </c:pt>
                <c:pt idx="1364">
                  <c:v>-8.7988742364329978E-2</c:v>
                </c:pt>
                <c:pt idx="1365">
                  <c:v>-6.8419795247050053E-2</c:v>
                </c:pt>
                <c:pt idx="1366">
                  <c:v>-0.10253226004232202</c:v>
                </c:pt>
                <c:pt idx="1367">
                  <c:v>-0.13492676047263377</c:v>
                </c:pt>
                <c:pt idx="1368">
                  <c:v>-0.17353433883641695</c:v>
                </c:pt>
                <c:pt idx="1369">
                  <c:v>-0.21417030750468974</c:v>
                </c:pt>
                <c:pt idx="1370">
                  <c:v>-0.20007387758959314</c:v>
                </c:pt>
                <c:pt idx="1371">
                  <c:v>-0.18161578599838948</c:v>
                </c:pt>
                <c:pt idx="1372">
                  <c:v>-0.19713182388419953</c:v>
                </c:pt>
                <c:pt idx="1373">
                  <c:v>-0.20570107482653088</c:v>
                </c:pt>
                <c:pt idx="1374">
                  <c:v>-0.17854588183449388</c:v>
                </c:pt>
                <c:pt idx="1375">
                  <c:v>-0.18469040741300188</c:v>
                </c:pt>
                <c:pt idx="1376">
                  <c:v>-0.21402861403166043</c:v>
                </c:pt>
                <c:pt idx="1377">
                  <c:v>-0.21726834215402399</c:v>
                </c:pt>
                <c:pt idx="1378">
                  <c:v>-0.20817872749990915</c:v>
                </c:pt>
                <c:pt idx="1379">
                  <c:v>-0.23210670781321946</c:v>
                </c:pt>
                <c:pt idx="1380">
                  <c:v>-0.23707092812093916</c:v>
                </c:pt>
                <c:pt idx="1381">
                  <c:v>-0.24159148871930144</c:v>
                </c:pt>
                <c:pt idx="1382">
                  <c:v>-0.24834772528505106</c:v>
                </c:pt>
                <c:pt idx="1383">
                  <c:v>-0.27003741853800267</c:v>
                </c:pt>
                <c:pt idx="1384">
                  <c:v>-0.29587479382251197</c:v>
                </c:pt>
                <c:pt idx="1385">
                  <c:v>-0.29443151860641043</c:v>
                </c:pt>
                <c:pt idx="1386">
                  <c:v>-0.29066388021286416</c:v>
                </c:pt>
                <c:pt idx="1387">
                  <c:v>-0.32844835386199683</c:v>
                </c:pt>
                <c:pt idx="1388">
                  <c:v>-0.29904517541425985</c:v>
                </c:pt>
                <c:pt idx="1389">
                  <c:v>-0.31487342536733742</c:v>
                </c:pt>
                <c:pt idx="1390">
                  <c:v>-0.33501872532212368</c:v>
                </c:pt>
                <c:pt idx="1391">
                  <c:v>-0.32473050980682561</c:v>
                </c:pt>
                <c:pt idx="1392">
                  <c:v>-0.30332982113764245</c:v>
                </c:pt>
                <c:pt idx="1393">
                  <c:v>-0.31244468210928533</c:v>
                </c:pt>
                <c:pt idx="1394">
                  <c:v>-0.28240337702804053</c:v>
                </c:pt>
                <c:pt idx="1395">
                  <c:v>-0.26570089425970761</c:v>
                </c:pt>
                <c:pt idx="1396">
                  <c:v>-0.28619020073992202</c:v>
                </c:pt>
                <c:pt idx="1397">
                  <c:v>-0.2882733157678225</c:v>
                </c:pt>
                <c:pt idx="1398">
                  <c:v>-0.31193966751360563</c:v>
                </c:pt>
                <c:pt idx="1399">
                  <c:v>-0.31892128639775763</c:v>
                </c:pt>
                <c:pt idx="1400">
                  <c:v>-0.29315079285969109</c:v>
                </c:pt>
                <c:pt idx="1401">
                  <c:v>-0.27673532447933646</c:v>
                </c:pt>
                <c:pt idx="1402">
                  <c:v>-0.31198212623681443</c:v>
                </c:pt>
                <c:pt idx="1403">
                  <c:v>-0.32632711795861818</c:v>
                </c:pt>
                <c:pt idx="1404">
                  <c:v>-0.30849018647469417</c:v>
                </c:pt>
                <c:pt idx="1405">
                  <c:v>-0.30917541003902027</c:v>
                </c:pt>
                <c:pt idx="1406">
                  <c:v>-0.30502712726938574</c:v>
                </c:pt>
                <c:pt idx="1407">
                  <c:v>-0.29161424191288093</c:v>
                </c:pt>
                <c:pt idx="1408">
                  <c:v>-0.27469785013873455</c:v>
                </c:pt>
                <c:pt idx="1409">
                  <c:v>-0.27328557731537173</c:v>
                </c:pt>
                <c:pt idx="1410">
                  <c:v>-0.27446830933852817</c:v>
                </c:pt>
                <c:pt idx="1411">
                  <c:v>-0.29708537604102875</c:v>
                </c:pt>
                <c:pt idx="1412">
                  <c:v>-0.29854141391931727</c:v>
                </c:pt>
                <c:pt idx="1413">
                  <c:v>-0.28712582649044244</c:v>
                </c:pt>
                <c:pt idx="1414">
                  <c:v>-0.27513703815614043</c:v>
                </c:pt>
                <c:pt idx="1415">
                  <c:v>-0.30775998233732343</c:v>
                </c:pt>
                <c:pt idx="1416">
                  <c:v>-0.27350057872077943</c:v>
                </c:pt>
                <c:pt idx="1417">
                  <c:v>-0.29812858323230779</c:v>
                </c:pt>
                <c:pt idx="1418">
                  <c:v>-0.27663529622892558</c:v>
                </c:pt>
                <c:pt idx="1419">
                  <c:v>-0.26325030280877315</c:v>
                </c:pt>
                <c:pt idx="1420">
                  <c:v>-0.28344818642159958</c:v>
                </c:pt>
                <c:pt idx="1421">
                  <c:v>-0.30883700280001919</c:v>
                </c:pt>
                <c:pt idx="1422">
                  <c:v>-0.28997931808854271</c:v>
                </c:pt>
                <c:pt idx="1423">
                  <c:v>-0.3141969609318071</c:v>
                </c:pt>
                <c:pt idx="1424">
                  <c:v>-0.30814708451202649</c:v>
                </c:pt>
                <c:pt idx="1425">
                  <c:v>-0.31291542793434568</c:v>
                </c:pt>
                <c:pt idx="1426">
                  <c:v>-0.3286315450596588</c:v>
                </c:pt>
                <c:pt idx="1427">
                  <c:v>-0.31415803374299905</c:v>
                </c:pt>
                <c:pt idx="1428">
                  <c:v>-0.31242827783698046</c:v>
                </c:pt>
                <c:pt idx="1429">
                  <c:v>-0.3463785355806106</c:v>
                </c:pt>
                <c:pt idx="1430">
                  <c:v>-0.36532712026692776</c:v>
                </c:pt>
                <c:pt idx="1431">
                  <c:v>-0.39507325479923006</c:v>
                </c:pt>
                <c:pt idx="1432">
                  <c:v>-0.3847659404831934</c:v>
                </c:pt>
                <c:pt idx="1433">
                  <c:v>-0.35802727300465442</c:v>
                </c:pt>
                <c:pt idx="1434">
                  <c:v>-0.3781046331426226</c:v>
                </c:pt>
                <c:pt idx="1435">
                  <c:v>-0.38028899868402699</c:v>
                </c:pt>
                <c:pt idx="1436">
                  <c:v>-0.38710672262384277</c:v>
                </c:pt>
                <c:pt idx="1437">
                  <c:v>-0.39359217237833977</c:v>
                </c:pt>
                <c:pt idx="1438">
                  <c:v>-0.37286109111025262</c:v>
                </c:pt>
                <c:pt idx="1439">
                  <c:v>-0.34154109113548442</c:v>
                </c:pt>
                <c:pt idx="1440">
                  <c:v>-0.35647692566573241</c:v>
                </c:pt>
                <c:pt idx="1441">
                  <c:v>-0.3610767164054911</c:v>
                </c:pt>
                <c:pt idx="1442">
                  <c:v>-0.38671030169668708</c:v>
                </c:pt>
                <c:pt idx="1443">
                  <c:v>-0.38250362284956213</c:v>
                </c:pt>
                <c:pt idx="1444">
                  <c:v>-0.3639348113998685</c:v>
                </c:pt>
                <c:pt idx="1445">
                  <c:v>-0.36264078808448752</c:v>
                </c:pt>
                <c:pt idx="1446">
                  <c:v>-0.35752176679206482</c:v>
                </c:pt>
                <c:pt idx="1447">
                  <c:v>-0.3474121599890802</c:v>
                </c:pt>
                <c:pt idx="1448">
                  <c:v>-0.3203614004105515</c:v>
                </c:pt>
                <c:pt idx="1449">
                  <c:v>-0.30759066698668103</c:v>
                </c:pt>
                <c:pt idx="1450">
                  <c:v>-0.32189103790350931</c:v>
                </c:pt>
                <c:pt idx="1451">
                  <c:v>-0.29082902379318198</c:v>
                </c:pt>
                <c:pt idx="1452">
                  <c:v>-0.2807154895430628</c:v>
                </c:pt>
                <c:pt idx="1453">
                  <c:v>-0.28370006976061996</c:v>
                </c:pt>
                <c:pt idx="1454">
                  <c:v>-0.30866275202217081</c:v>
                </c:pt>
                <c:pt idx="1455">
                  <c:v>-0.3150737174990304</c:v>
                </c:pt>
                <c:pt idx="1456">
                  <c:v>-0.32618695506896767</c:v>
                </c:pt>
                <c:pt idx="1457">
                  <c:v>-0.33641831999510091</c:v>
                </c:pt>
                <c:pt idx="1458">
                  <c:v>-0.3230426981918304</c:v>
                </c:pt>
                <c:pt idx="1459">
                  <c:v>-0.34994056066061591</c:v>
                </c:pt>
                <c:pt idx="1460">
                  <c:v>-0.32528971332098905</c:v>
                </c:pt>
                <c:pt idx="1461">
                  <c:v>-0.32920496705488611</c:v>
                </c:pt>
                <c:pt idx="1462">
                  <c:v>-0.32360746523361966</c:v>
                </c:pt>
                <c:pt idx="1463">
                  <c:v>-0.32104666120401254</c:v>
                </c:pt>
                <c:pt idx="1464">
                  <c:v>-0.33706930672355367</c:v>
                </c:pt>
                <c:pt idx="1465">
                  <c:v>-0.31549710425847932</c:v>
                </c:pt>
                <c:pt idx="1466">
                  <c:v>-0.31833778116206241</c:v>
                </c:pt>
                <c:pt idx="1467">
                  <c:v>-0.28513943663679198</c:v>
                </c:pt>
                <c:pt idx="1468">
                  <c:v>-0.29854388671624604</c:v>
                </c:pt>
                <c:pt idx="1469">
                  <c:v>-0.30758543558127371</c:v>
                </c:pt>
                <c:pt idx="1470">
                  <c:v>-0.32292635555614263</c:v>
                </c:pt>
                <c:pt idx="1471">
                  <c:v>-0.35243399845908557</c:v>
                </c:pt>
                <c:pt idx="1472">
                  <c:v>-0.37724982909132015</c:v>
                </c:pt>
                <c:pt idx="1473">
                  <c:v>-0.39852583364027544</c:v>
                </c:pt>
                <c:pt idx="1474">
                  <c:v>-0.41350959556591266</c:v>
                </c:pt>
                <c:pt idx="1475">
                  <c:v>-0.41941799136601299</c:v>
                </c:pt>
                <c:pt idx="1476">
                  <c:v>-0.41057516727364812</c:v>
                </c:pt>
                <c:pt idx="1477">
                  <c:v>-0.41154900108863696</c:v>
                </c:pt>
                <c:pt idx="1478">
                  <c:v>-0.39791230736991123</c:v>
                </c:pt>
                <c:pt idx="1479">
                  <c:v>-0.41590115151468648</c:v>
                </c:pt>
                <c:pt idx="1480">
                  <c:v>-0.40871561740148948</c:v>
                </c:pt>
                <c:pt idx="1481">
                  <c:v>-0.42009447567554359</c:v>
                </c:pt>
                <c:pt idx="1482">
                  <c:v>-0.40496023543674664</c:v>
                </c:pt>
                <c:pt idx="1483">
                  <c:v>-0.38395141895921026</c:v>
                </c:pt>
                <c:pt idx="1484">
                  <c:v>-0.41806468368388328</c:v>
                </c:pt>
                <c:pt idx="1485">
                  <c:v>-0.43049134665129479</c:v>
                </c:pt>
                <c:pt idx="1486">
                  <c:v>-0.42443252588319474</c:v>
                </c:pt>
                <c:pt idx="1487">
                  <c:v>-0.40667846093943938</c:v>
                </c:pt>
                <c:pt idx="1488">
                  <c:v>-0.41251438530885193</c:v>
                </c:pt>
                <c:pt idx="1489">
                  <c:v>-0.4339838344567109</c:v>
                </c:pt>
                <c:pt idx="1490">
                  <c:v>-0.4417167162650058</c:v>
                </c:pt>
                <c:pt idx="1491">
                  <c:v>-0.46478265801172691</c:v>
                </c:pt>
                <c:pt idx="1492">
                  <c:v>-0.49637251465046472</c:v>
                </c:pt>
                <c:pt idx="1493">
                  <c:v>-0.50082770392592046</c:v>
                </c:pt>
                <c:pt idx="1494">
                  <c:v>-0.51299422987862697</c:v>
                </c:pt>
                <c:pt idx="1495">
                  <c:v>-0.50665023096511885</c:v>
                </c:pt>
                <c:pt idx="1496">
                  <c:v>-0.48567278507636669</c:v>
                </c:pt>
                <c:pt idx="1497">
                  <c:v>-0.46388088230557456</c:v>
                </c:pt>
                <c:pt idx="1498">
                  <c:v>-0.46866701287539436</c:v>
                </c:pt>
                <c:pt idx="1499">
                  <c:v>-0.46241328386278968</c:v>
                </c:pt>
                <c:pt idx="1500">
                  <c:v>-0.45483260725892211</c:v>
                </c:pt>
                <c:pt idx="1501">
                  <c:v>-0.43237697239564155</c:v>
                </c:pt>
                <c:pt idx="1502">
                  <c:v>-0.42868891230946982</c:v>
                </c:pt>
                <c:pt idx="1503">
                  <c:v>-0.44566671731858543</c:v>
                </c:pt>
                <c:pt idx="1504">
                  <c:v>-0.41746300233324951</c:v>
                </c:pt>
                <c:pt idx="1505">
                  <c:v>-0.40068341881358699</c:v>
                </c:pt>
                <c:pt idx="1506">
                  <c:v>-0.41868760441843494</c:v>
                </c:pt>
                <c:pt idx="1507">
                  <c:v>-0.41442504454429807</c:v>
                </c:pt>
                <c:pt idx="1508">
                  <c:v>-0.40957927965495805</c:v>
                </c:pt>
                <c:pt idx="1509">
                  <c:v>-0.43062284204312762</c:v>
                </c:pt>
                <c:pt idx="1510">
                  <c:v>-0.41488881577895187</c:v>
                </c:pt>
                <c:pt idx="1511">
                  <c:v>-0.41490930502902418</c:v>
                </c:pt>
                <c:pt idx="1512">
                  <c:v>-0.42353631202585901</c:v>
                </c:pt>
                <c:pt idx="1513">
                  <c:v>-0.40931688970610292</c:v>
                </c:pt>
                <c:pt idx="1514">
                  <c:v>-0.39703217806134122</c:v>
                </c:pt>
                <c:pt idx="1515">
                  <c:v>-0.3923412028298604</c:v>
                </c:pt>
                <c:pt idx="1516">
                  <c:v>-0.42073746196491613</c:v>
                </c:pt>
                <c:pt idx="1517">
                  <c:v>-0.39413592369742373</c:v>
                </c:pt>
                <c:pt idx="1518">
                  <c:v>-0.40345241704782009</c:v>
                </c:pt>
                <c:pt idx="1519">
                  <c:v>-0.43062352312182822</c:v>
                </c:pt>
                <c:pt idx="1520">
                  <c:v>-0.43049774584755163</c:v>
                </c:pt>
                <c:pt idx="1521">
                  <c:v>-0.40626482058915653</c:v>
                </c:pt>
                <c:pt idx="1522">
                  <c:v>-0.4310049291143605</c:v>
                </c:pt>
                <c:pt idx="1523">
                  <c:v>-0.42786818164658913</c:v>
                </c:pt>
                <c:pt idx="1524">
                  <c:v>-0.42599865854266017</c:v>
                </c:pt>
                <c:pt idx="1525">
                  <c:v>-0.40439476712139244</c:v>
                </c:pt>
                <c:pt idx="1526">
                  <c:v>-0.39033493378869416</c:v>
                </c:pt>
                <c:pt idx="1527">
                  <c:v>-0.39250066076926482</c:v>
                </c:pt>
                <c:pt idx="1528">
                  <c:v>-0.41527399088381312</c:v>
                </c:pt>
                <c:pt idx="1529">
                  <c:v>-0.40723661074163825</c:v>
                </c:pt>
                <c:pt idx="1530">
                  <c:v>-0.38294187357801684</c:v>
                </c:pt>
                <c:pt idx="1531">
                  <c:v>-0.40051862707749419</c:v>
                </c:pt>
                <c:pt idx="1532">
                  <c:v>-0.42986067342711609</c:v>
                </c:pt>
                <c:pt idx="1533">
                  <c:v>-0.42100611146513911</c:v>
                </c:pt>
                <c:pt idx="1534">
                  <c:v>-0.41224025061988606</c:v>
                </c:pt>
                <c:pt idx="1535">
                  <c:v>-0.40165465076269624</c:v>
                </c:pt>
                <c:pt idx="1536">
                  <c:v>-0.37915727755748929</c:v>
                </c:pt>
                <c:pt idx="1537">
                  <c:v>-0.34990819689793257</c:v>
                </c:pt>
                <c:pt idx="1538">
                  <c:v>-0.32436680011083519</c:v>
                </c:pt>
                <c:pt idx="1539">
                  <c:v>-0.32496530988810546</c:v>
                </c:pt>
                <c:pt idx="1540">
                  <c:v>-0.29316336812899108</c:v>
                </c:pt>
                <c:pt idx="1541">
                  <c:v>-0.29339363793698753</c:v>
                </c:pt>
                <c:pt idx="1542">
                  <c:v>-0.26940742023653791</c:v>
                </c:pt>
                <c:pt idx="1543">
                  <c:v>-0.29306249275669077</c:v>
                </c:pt>
                <c:pt idx="1544">
                  <c:v>-0.26381412478349836</c:v>
                </c:pt>
                <c:pt idx="1545">
                  <c:v>-0.29623925423932451</c:v>
                </c:pt>
                <c:pt idx="1546">
                  <c:v>-0.29556968652354965</c:v>
                </c:pt>
                <c:pt idx="1547">
                  <c:v>-0.30051992327390586</c:v>
                </c:pt>
                <c:pt idx="1548">
                  <c:v>-0.33011326682562853</c:v>
                </c:pt>
                <c:pt idx="1549">
                  <c:v>-0.29712032925834231</c:v>
                </c:pt>
                <c:pt idx="1550">
                  <c:v>-0.3102215743905537</c:v>
                </c:pt>
                <c:pt idx="1551">
                  <c:v>-0.31851876700328169</c:v>
                </c:pt>
                <c:pt idx="1552">
                  <c:v>-0.30182015226207054</c:v>
                </c:pt>
                <c:pt idx="1553">
                  <c:v>-0.27065007300354865</c:v>
                </c:pt>
                <c:pt idx="1554">
                  <c:v>-0.3052140711027293</c:v>
                </c:pt>
                <c:pt idx="1555">
                  <c:v>-0.28147815225904355</c:v>
                </c:pt>
                <c:pt idx="1556">
                  <c:v>-0.29234109196113378</c:v>
                </c:pt>
                <c:pt idx="1557">
                  <c:v>-0.32528507081862462</c:v>
                </c:pt>
                <c:pt idx="1558">
                  <c:v>-0.29152876169572123</c:v>
                </c:pt>
                <c:pt idx="1559">
                  <c:v>-0.27615214972823393</c:v>
                </c:pt>
                <c:pt idx="1560">
                  <c:v>-0.24872115060387809</c:v>
                </c:pt>
                <c:pt idx="1561">
                  <c:v>-0.27216641752276038</c:v>
                </c:pt>
                <c:pt idx="1562">
                  <c:v>-0.26681132621964804</c:v>
                </c:pt>
                <c:pt idx="1563">
                  <c:v>-0.27410079759191891</c:v>
                </c:pt>
                <c:pt idx="1564">
                  <c:v>-0.24752727663147644</c:v>
                </c:pt>
                <c:pt idx="1565">
                  <c:v>-0.26039624433977826</c:v>
                </c:pt>
                <c:pt idx="1566">
                  <c:v>-0.24422283063301184</c:v>
                </c:pt>
                <c:pt idx="1567">
                  <c:v>-0.28178027396110461</c:v>
                </c:pt>
                <c:pt idx="1568">
                  <c:v>-0.24396434728132602</c:v>
                </c:pt>
                <c:pt idx="1569">
                  <c:v>-0.2335588216721653</c:v>
                </c:pt>
                <c:pt idx="1570">
                  <c:v>-0.2450976249988038</c:v>
                </c:pt>
                <c:pt idx="1571">
                  <c:v>-0.21958178160998529</c:v>
                </c:pt>
                <c:pt idx="1572">
                  <c:v>-0.23114816309793051</c:v>
                </c:pt>
                <c:pt idx="1573">
                  <c:v>-0.204414160261393</c:v>
                </c:pt>
                <c:pt idx="1574">
                  <c:v>-0.16813572823067835</c:v>
                </c:pt>
                <c:pt idx="1575">
                  <c:v>-0.11768245010025104</c:v>
                </c:pt>
                <c:pt idx="1576">
                  <c:v>-6.9657633319090168E-2</c:v>
                </c:pt>
                <c:pt idx="1577">
                  <c:v>-6.3783057252125602E-2</c:v>
                </c:pt>
                <c:pt idx="1578">
                  <c:v>-1.9595291710300625E-2</c:v>
                </c:pt>
                <c:pt idx="1579">
                  <c:v>-6.5557937487815077E-2</c:v>
                </c:pt>
                <c:pt idx="1580">
                  <c:v>-8.7521297804396561E-2</c:v>
                </c:pt>
                <c:pt idx="1581">
                  <c:v>-4.8809745490790153E-2</c:v>
                </c:pt>
                <c:pt idx="1582">
                  <c:v>-7.6873724686916139E-2</c:v>
                </c:pt>
                <c:pt idx="1583">
                  <c:v>-3.663454840515365E-2</c:v>
                </c:pt>
                <c:pt idx="1584">
                  <c:v>0</c:v>
                </c:pt>
                <c:pt idx="1585">
                  <c:v>0</c:v>
                </c:pt>
                <c:pt idx="1586">
                  <c:v>-4.2439137414245709E-2</c:v>
                </c:pt>
                <c:pt idx="1587">
                  <c:v>-4.3859268545541868E-2</c:v>
                </c:pt>
                <c:pt idx="1588">
                  <c:v>-6.7711235093939975E-2</c:v>
                </c:pt>
                <c:pt idx="1589">
                  <c:v>-2.7203857168191726E-2</c:v>
                </c:pt>
                <c:pt idx="1590">
                  <c:v>-3.5763039357124972E-2</c:v>
                </c:pt>
                <c:pt idx="1591">
                  <c:v>-8.2458771645995049E-2</c:v>
                </c:pt>
                <c:pt idx="1592">
                  <c:v>-6.4597536332603192E-2</c:v>
                </c:pt>
                <c:pt idx="1593">
                  <c:v>-4.911536563860449E-2</c:v>
                </c:pt>
                <c:pt idx="1594">
                  <c:v>-2.4393467988775591E-2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-1.5163044261771123E-2</c:v>
                </c:pt>
                <c:pt idx="1600">
                  <c:v>-7.2760636820674686E-3</c:v>
                </c:pt>
                <c:pt idx="1601">
                  <c:v>-7.5349555073303317E-3</c:v>
                </c:pt>
                <c:pt idx="1602">
                  <c:v>-5.7794934968297781E-2</c:v>
                </c:pt>
                <c:pt idx="1603">
                  <c:v>-2.3539823769674194E-2</c:v>
                </c:pt>
                <c:pt idx="1604">
                  <c:v>0</c:v>
                </c:pt>
                <c:pt idx="1605">
                  <c:v>-3.3481590317504355E-2</c:v>
                </c:pt>
                <c:pt idx="1606">
                  <c:v>-5.0073915279260167E-2</c:v>
                </c:pt>
                <c:pt idx="1607">
                  <c:v>-7.2490477990889077E-2</c:v>
                </c:pt>
                <c:pt idx="1608">
                  <c:v>-0.11780216152547016</c:v>
                </c:pt>
                <c:pt idx="1609">
                  <c:v>-6.9995934584825351E-2</c:v>
                </c:pt>
                <c:pt idx="1610">
                  <c:v>-0.1010429569528432</c:v>
                </c:pt>
                <c:pt idx="1611">
                  <c:v>-0.13024731733600317</c:v>
                </c:pt>
                <c:pt idx="1612">
                  <c:v>-0.16968515518814578</c:v>
                </c:pt>
                <c:pt idx="1613">
                  <c:v>-0.19455283081618319</c:v>
                </c:pt>
                <c:pt idx="1614">
                  <c:v>-0.15050027568436472</c:v>
                </c:pt>
                <c:pt idx="1615">
                  <c:v>-0.15645503044749884</c:v>
                </c:pt>
                <c:pt idx="1616">
                  <c:v>-0.15965712779255836</c:v>
                </c:pt>
                <c:pt idx="1617">
                  <c:v>-0.18036009113705143</c:v>
                </c:pt>
                <c:pt idx="1618">
                  <c:v>-0.19126127396743248</c:v>
                </c:pt>
                <c:pt idx="1619">
                  <c:v>-0.21591211989080397</c:v>
                </c:pt>
                <c:pt idx="1620">
                  <c:v>-0.18431074035861481</c:v>
                </c:pt>
                <c:pt idx="1621">
                  <c:v>-0.20309094992789944</c:v>
                </c:pt>
                <c:pt idx="1622">
                  <c:v>-0.20131189219497003</c:v>
                </c:pt>
                <c:pt idx="1623">
                  <c:v>-0.19582986199633906</c:v>
                </c:pt>
                <c:pt idx="1624">
                  <c:v>-0.21846582697678718</c:v>
                </c:pt>
                <c:pt idx="1625">
                  <c:v>-0.2257968447326458</c:v>
                </c:pt>
                <c:pt idx="1626">
                  <c:v>-0.20955768946403261</c:v>
                </c:pt>
                <c:pt idx="1627">
                  <c:v>-0.19257870096532861</c:v>
                </c:pt>
                <c:pt idx="1628">
                  <c:v>-0.15755952838023099</c:v>
                </c:pt>
                <c:pt idx="1629">
                  <c:v>-0.18486875193331936</c:v>
                </c:pt>
                <c:pt idx="1630">
                  <c:v>-0.16503424768847591</c:v>
                </c:pt>
                <c:pt idx="1631">
                  <c:v>-0.14501259002430053</c:v>
                </c:pt>
                <c:pt idx="1632">
                  <c:v>-0.17184984963316935</c:v>
                </c:pt>
                <c:pt idx="1633">
                  <c:v>-0.13985720827881482</c:v>
                </c:pt>
                <c:pt idx="1634">
                  <c:v>-0.17667451441613483</c:v>
                </c:pt>
                <c:pt idx="1635">
                  <c:v>-0.14623948170593198</c:v>
                </c:pt>
                <c:pt idx="1636">
                  <c:v>-0.1159309878156011</c:v>
                </c:pt>
                <c:pt idx="1637">
                  <c:v>-0.15254993614584708</c:v>
                </c:pt>
                <c:pt idx="1638">
                  <c:v>-0.14559924384046219</c:v>
                </c:pt>
                <c:pt idx="1639">
                  <c:v>-0.18070339835513272</c:v>
                </c:pt>
                <c:pt idx="1640">
                  <c:v>-0.20066081728652299</c:v>
                </c:pt>
                <c:pt idx="1641">
                  <c:v>-0.2049644737434464</c:v>
                </c:pt>
                <c:pt idx="1642">
                  <c:v>-0.21219826663621577</c:v>
                </c:pt>
                <c:pt idx="1643">
                  <c:v>-0.20671651315716214</c:v>
                </c:pt>
                <c:pt idx="1644">
                  <c:v>-0.22051931999186508</c:v>
                </c:pt>
                <c:pt idx="1645">
                  <c:v>-0.19268702901402732</c:v>
                </c:pt>
                <c:pt idx="1646">
                  <c:v>-0.16687268232127914</c:v>
                </c:pt>
                <c:pt idx="1647">
                  <c:v>-0.1370946146951654</c:v>
                </c:pt>
                <c:pt idx="1648">
                  <c:v>-0.16167939149617344</c:v>
                </c:pt>
                <c:pt idx="1649">
                  <c:v>-0.18533824792829456</c:v>
                </c:pt>
                <c:pt idx="1650">
                  <c:v>-0.21327004024625937</c:v>
                </c:pt>
                <c:pt idx="1651">
                  <c:v>-0.22581653641217575</c:v>
                </c:pt>
                <c:pt idx="1652">
                  <c:v>-0.24740976175998627</c:v>
                </c:pt>
                <c:pt idx="1653">
                  <c:v>-0.25877636207731725</c:v>
                </c:pt>
                <c:pt idx="1654">
                  <c:v>-0.232298459799016</c:v>
                </c:pt>
                <c:pt idx="1655">
                  <c:v>-0.18933050379546412</c:v>
                </c:pt>
                <c:pt idx="1656">
                  <c:v>-0.2321748555735117</c:v>
                </c:pt>
                <c:pt idx="1657">
                  <c:v>-0.20393110387258084</c:v>
                </c:pt>
                <c:pt idx="1658">
                  <c:v>-0.17188406057543193</c:v>
                </c:pt>
                <c:pt idx="1659">
                  <c:v>-0.18567588328161289</c:v>
                </c:pt>
                <c:pt idx="1660">
                  <c:v>-0.17918570992979968</c:v>
                </c:pt>
                <c:pt idx="1661">
                  <c:v>-0.18075631494202957</c:v>
                </c:pt>
                <c:pt idx="1662">
                  <c:v>-0.14967853340690809</c:v>
                </c:pt>
                <c:pt idx="1663">
                  <c:v>-0.14098049306282773</c:v>
                </c:pt>
                <c:pt idx="1664">
                  <c:v>-0.13905930965793459</c:v>
                </c:pt>
                <c:pt idx="1665">
                  <c:v>-0.15687045998366997</c:v>
                </c:pt>
                <c:pt idx="1666">
                  <c:v>-0.13477193569698226</c:v>
                </c:pt>
                <c:pt idx="1667">
                  <c:v>-0.12460579378297788</c:v>
                </c:pt>
                <c:pt idx="1668">
                  <c:v>-7.6245201051476405E-2</c:v>
                </c:pt>
                <c:pt idx="1669">
                  <c:v>-0.11209183927957983</c:v>
                </c:pt>
                <c:pt idx="1670">
                  <c:v>-0.13346701362267857</c:v>
                </c:pt>
                <c:pt idx="1671">
                  <c:v>-0.13753439432702311</c:v>
                </c:pt>
                <c:pt idx="1672">
                  <c:v>-0.16809025800095426</c:v>
                </c:pt>
                <c:pt idx="1673">
                  <c:v>-0.19463340331619836</c:v>
                </c:pt>
                <c:pt idx="1674">
                  <c:v>-0.19937997825407436</c:v>
                </c:pt>
                <c:pt idx="1675">
                  <c:v>-0.17222012489737504</c:v>
                </c:pt>
                <c:pt idx="1676">
                  <c:v>-0.18837719528760299</c:v>
                </c:pt>
                <c:pt idx="1677">
                  <c:v>-0.1863719958120528</c:v>
                </c:pt>
                <c:pt idx="1678">
                  <c:v>-0.20436285413761193</c:v>
                </c:pt>
                <c:pt idx="1679">
                  <c:v>-0.18219785411466044</c:v>
                </c:pt>
                <c:pt idx="1680">
                  <c:v>-0.14182080176921813</c:v>
                </c:pt>
                <c:pt idx="1681">
                  <c:v>-0.11091598154976413</c:v>
                </c:pt>
                <c:pt idx="1682">
                  <c:v>-0.14512925670743579</c:v>
                </c:pt>
                <c:pt idx="1683">
                  <c:v>-0.18138086125846314</c:v>
                </c:pt>
                <c:pt idx="1684">
                  <c:v>-0.14644991151571171</c:v>
                </c:pt>
                <c:pt idx="1685">
                  <c:v>-0.180365352445406</c:v>
                </c:pt>
                <c:pt idx="1686">
                  <c:v>-0.15017506728066876</c:v>
                </c:pt>
                <c:pt idx="1687">
                  <c:v>-0.17961442522741367</c:v>
                </c:pt>
                <c:pt idx="1688">
                  <c:v>-0.17334155640339016</c:v>
                </c:pt>
                <c:pt idx="1689">
                  <c:v>-0.20825844052578438</c:v>
                </c:pt>
                <c:pt idx="1690">
                  <c:v>-0.18703557299884468</c:v>
                </c:pt>
                <c:pt idx="1691">
                  <c:v>-0.18343817924674674</c:v>
                </c:pt>
                <c:pt idx="1692">
                  <c:v>-0.16054926810091139</c:v>
                </c:pt>
                <c:pt idx="1693">
                  <c:v>-0.16507809977478236</c:v>
                </c:pt>
                <c:pt idx="1694">
                  <c:v>-0.16853895472593769</c:v>
                </c:pt>
                <c:pt idx="1695">
                  <c:v>-0.14482524722080847</c:v>
                </c:pt>
                <c:pt idx="1696">
                  <c:v>-0.11997240379523089</c:v>
                </c:pt>
                <c:pt idx="1697">
                  <c:v>-0.15647984633958351</c:v>
                </c:pt>
                <c:pt idx="1698">
                  <c:v>-0.14130725753219503</c:v>
                </c:pt>
                <c:pt idx="1699">
                  <c:v>-0.16202375729935584</c:v>
                </c:pt>
                <c:pt idx="1700">
                  <c:v>-0.14961675331578708</c:v>
                </c:pt>
                <c:pt idx="1701">
                  <c:v>-0.15969590707626108</c:v>
                </c:pt>
                <c:pt idx="1702">
                  <c:v>-0.17811244442889812</c:v>
                </c:pt>
                <c:pt idx="1703">
                  <c:v>-0.18712307969275319</c:v>
                </c:pt>
                <c:pt idx="1704">
                  <c:v>-0.19576551763853764</c:v>
                </c:pt>
                <c:pt idx="1705">
                  <c:v>-0.17964581178190905</c:v>
                </c:pt>
                <c:pt idx="1706">
                  <c:v>-0.21591948919694778</c:v>
                </c:pt>
                <c:pt idx="1707">
                  <c:v>-0.20125684812302239</c:v>
                </c:pt>
                <c:pt idx="1708">
                  <c:v>-0.23405885416972419</c:v>
                </c:pt>
                <c:pt idx="1709">
                  <c:v>-0.24359158970389591</c:v>
                </c:pt>
                <c:pt idx="1710">
                  <c:v>-0.28325283092246673</c:v>
                </c:pt>
                <c:pt idx="1711">
                  <c:v>-0.31477445100011991</c:v>
                </c:pt>
                <c:pt idx="1712">
                  <c:v>-0.2891798575047993</c:v>
                </c:pt>
                <c:pt idx="1713">
                  <c:v>-0.30075958476500336</c:v>
                </c:pt>
                <c:pt idx="1714">
                  <c:v>-0.2723959294874973</c:v>
                </c:pt>
                <c:pt idx="1715">
                  <c:v>-0.27035618672317724</c:v>
                </c:pt>
                <c:pt idx="1716">
                  <c:v>-0.24662439827942575</c:v>
                </c:pt>
                <c:pt idx="1717">
                  <c:v>-0.23753490132575941</c:v>
                </c:pt>
                <c:pt idx="1718">
                  <c:v>-0.22559730878559214</c:v>
                </c:pt>
                <c:pt idx="1719">
                  <c:v>-0.26104300007516862</c:v>
                </c:pt>
                <c:pt idx="1720">
                  <c:v>-0.26280256944183511</c:v>
                </c:pt>
                <c:pt idx="1721">
                  <c:v>-0.23671269038233209</c:v>
                </c:pt>
                <c:pt idx="1722">
                  <c:v>-0.24243744526608321</c:v>
                </c:pt>
                <c:pt idx="1723">
                  <c:v>-0.22315846870152331</c:v>
                </c:pt>
                <c:pt idx="1724">
                  <c:v>-0.24982329349123542</c:v>
                </c:pt>
                <c:pt idx="1725">
                  <c:v>-0.27023357090568145</c:v>
                </c:pt>
                <c:pt idx="1726">
                  <c:v>-0.28204667093804475</c:v>
                </c:pt>
                <c:pt idx="1727">
                  <c:v>-0.27484829578093872</c:v>
                </c:pt>
                <c:pt idx="1728">
                  <c:v>-0.23644566137498443</c:v>
                </c:pt>
                <c:pt idx="1729">
                  <c:v>-0.21217105832098107</c:v>
                </c:pt>
                <c:pt idx="1730">
                  <c:v>-0.2043811524034379</c:v>
                </c:pt>
                <c:pt idx="1731">
                  <c:v>-0.22594699062767629</c:v>
                </c:pt>
                <c:pt idx="1732">
                  <c:v>-0.20466010724831224</c:v>
                </c:pt>
                <c:pt idx="1733">
                  <c:v>-0.20606125815432236</c:v>
                </c:pt>
                <c:pt idx="1734">
                  <c:v>-0.17280203996748766</c:v>
                </c:pt>
                <c:pt idx="1735">
                  <c:v>-0.16916263981720453</c:v>
                </c:pt>
                <c:pt idx="1736">
                  <c:v>-0.20384559920373374</c:v>
                </c:pt>
                <c:pt idx="1737">
                  <c:v>-0.17205316819088415</c:v>
                </c:pt>
                <c:pt idx="1738">
                  <c:v>-0.16958570515105753</c:v>
                </c:pt>
                <c:pt idx="1739">
                  <c:v>-0.20634235217624125</c:v>
                </c:pt>
                <c:pt idx="1740">
                  <c:v>-0.18198212117747795</c:v>
                </c:pt>
                <c:pt idx="1741">
                  <c:v>-0.20294399659821552</c:v>
                </c:pt>
                <c:pt idx="1742">
                  <c:v>-0.22221641194778058</c:v>
                </c:pt>
                <c:pt idx="1743">
                  <c:v>-0.2410273638110329</c:v>
                </c:pt>
                <c:pt idx="1744">
                  <c:v>-0.25561245630642326</c:v>
                </c:pt>
                <c:pt idx="1745">
                  <c:v>-0.2497989155792126</c:v>
                </c:pt>
                <c:pt idx="1746">
                  <c:v>-0.28304012929781897</c:v>
                </c:pt>
                <c:pt idx="1747">
                  <c:v>-0.27346280609872287</c:v>
                </c:pt>
                <c:pt idx="1748">
                  <c:v>-0.25548779424481227</c:v>
                </c:pt>
                <c:pt idx="1749">
                  <c:v>-0.23026950366617982</c:v>
                </c:pt>
                <c:pt idx="1750">
                  <c:v>-0.22301296554297961</c:v>
                </c:pt>
                <c:pt idx="1751">
                  <c:v>-0.25620845605745746</c:v>
                </c:pt>
                <c:pt idx="1752">
                  <c:v>-0.24285371203166115</c:v>
                </c:pt>
                <c:pt idx="1753">
                  <c:v>-0.24410909647251414</c:v>
                </c:pt>
                <c:pt idx="1754">
                  <c:v>-0.26721228094037391</c:v>
                </c:pt>
                <c:pt idx="1755">
                  <c:v>-0.2409548985838173</c:v>
                </c:pt>
                <c:pt idx="1756">
                  <c:v>-0.26033571391182619</c:v>
                </c:pt>
                <c:pt idx="1757">
                  <c:v>-0.23669671072300486</c:v>
                </c:pt>
                <c:pt idx="1758">
                  <c:v>-0.21698939932903227</c:v>
                </c:pt>
                <c:pt idx="1759">
                  <c:v>-0.20490177643544097</c:v>
                </c:pt>
                <c:pt idx="1760">
                  <c:v>-0.22496179040016334</c:v>
                </c:pt>
                <c:pt idx="1761">
                  <c:v>-0.25763596856284643</c:v>
                </c:pt>
                <c:pt idx="1762">
                  <c:v>-0.24587979390795109</c:v>
                </c:pt>
                <c:pt idx="1763">
                  <c:v>-0.27305870553610945</c:v>
                </c:pt>
                <c:pt idx="1764">
                  <c:v>-0.27450860962157309</c:v>
                </c:pt>
                <c:pt idx="1765">
                  <c:v>-0.24563892093292139</c:v>
                </c:pt>
                <c:pt idx="1766">
                  <c:v>-0.27786855046703601</c:v>
                </c:pt>
                <c:pt idx="1767">
                  <c:v>-0.26413148729853031</c:v>
                </c:pt>
                <c:pt idx="1768">
                  <c:v>-0.28427430816997012</c:v>
                </c:pt>
                <c:pt idx="1769">
                  <c:v>-0.27052843599799992</c:v>
                </c:pt>
                <c:pt idx="1770">
                  <c:v>-0.25004570002968113</c:v>
                </c:pt>
                <c:pt idx="1771">
                  <c:v>-0.23304129033876747</c:v>
                </c:pt>
                <c:pt idx="1772">
                  <c:v>-0.21694072760712302</c:v>
                </c:pt>
                <c:pt idx="1773">
                  <c:v>-0.25476096498759926</c:v>
                </c:pt>
                <c:pt idx="1774">
                  <c:v>-0.25873138047422162</c:v>
                </c:pt>
                <c:pt idx="1775">
                  <c:v>-0.22678434243477019</c:v>
                </c:pt>
                <c:pt idx="1776">
                  <c:v>-0.22815882115353978</c:v>
                </c:pt>
                <c:pt idx="1777">
                  <c:v>-0.19431290292673109</c:v>
                </c:pt>
                <c:pt idx="1778">
                  <c:v>-0.21466485049826448</c:v>
                </c:pt>
                <c:pt idx="1779">
                  <c:v>-0.20407230253961078</c:v>
                </c:pt>
                <c:pt idx="1780">
                  <c:v>-0.21475011176420403</c:v>
                </c:pt>
                <c:pt idx="1781">
                  <c:v>-0.23217599229378377</c:v>
                </c:pt>
                <c:pt idx="1782">
                  <c:v>-0.23315497571447918</c:v>
                </c:pt>
                <c:pt idx="1783">
                  <c:v>-0.26288812794426497</c:v>
                </c:pt>
                <c:pt idx="1784">
                  <c:v>-0.2612423558131074</c:v>
                </c:pt>
                <c:pt idx="1785">
                  <c:v>-0.22627543869833597</c:v>
                </c:pt>
                <c:pt idx="1786">
                  <c:v>-0.26432443113178328</c:v>
                </c:pt>
                <c:pt idx="1787">
                  <c:v>-0.28889696204002852</c:v>
                </c:pt>
                <c:pt idx="1788">
                  <c:v>-0.31266251354142227</c:v>
                </c:pt>
                <c:pt idx="1789">
                  <c:v>-0.3393165171773519</c:v>
                </c:pt>
                <c:pt idx="1790">
                  <c:v>-0.35103935820105886</c:v>
                </c:pt>
                <c:pt idx="1791">
                  <c:v>-0.36809443966828309</c:v>
                </c:pt>
                <c:pt idx="1792">
                  <c:v>-0.40465061368876881</c:v>
                </c:pt>
                <c:pt idx="1793">
                  <c:v>-0.41677435822122655</c:v>
                </c:pt>
                <c:pt idx="1794">
                  <c:v>-0.44658911709335625</c:v>
                </c:pt>
                <c:pt idx="1795">
                  <c:v>-0.43843528998416853</c:v>
                </c:pt>
                <c:pt idx="1796">
                  <c:v>-0.41542384107311564</c:v>
                </c:pt>
                <c:pt idx="1797">
                  <c:v>-0.38724426256417194</c:v>
                </c:pt>
                <c:pt idx="1798">
                  <c:v>-0.36787203445452399</c:v>
                </c:pt>
                <c:pt idx="1799">
                  <c:v>-0.35277605926818378</c:v>
                </c:pt>
                <c:pt idx="1800">
                  <c:v>-0.33844699109281939</c:v>
                </c:pt>
                <c:pt idx="1801">
                  <c:v>-0.31122372331845372</c:v>
                </c:pt>
                <c:pt idx="1802">
                  <c:v>-0.32683969049448247</c:v>
                </c:pt>
                <c:pt idx="1803">
                  <c:v>-0.33177121782535307</c:v>
                </c:pt>
                <c:pt idx="1804">
                  <c:v>-0.35269565393864799</c:v>
                </c:pt>
                <c:pt idx="1805">
                  <c:v>-0.35938375286938662</c:v>
                </c:pt>
                <c:pt idx="1806">
                  <c:v>-0.37431898608317715</c:v>
                </c:pt>
                <c:pt idx="1807">
                  <c:v>-0.40178057272163292</c:v>
                </c:pt>
                <c:pt idx="1808">
                  <c:v>-0.42250403778707324</c:v>
                </c:pt>
                <c:pt idx="1809">
                  <c:v>-0.44724021336167363</c:v>
                </c:pt>
                <c:pt idx="1810">
                  <c:v>-0.4316402047578573</c:v>
                </c:pt>
                <c:pt idx="1811">
                  <c:v>-0.41190675609964311</c:v>
                </c:pt>
                <c:pt idx="1812">
                  <c:v>-0.39618640002864436</c:v>
                </c:pt>
                <c:pt idx="1813">
                  <c:v>-0.37378928766638464</c:v>
                </c:pt>
                <c:pt idx="1814">
                  <c:v>-0.40364435821852773</c:v>
                </c:pt>
                <c:pt idx="1815">
                  <c:v>-0.42641402405662332</c:v>
                </c:pt>
                <c:pt idx="1816">
                  <c:v>-0.42833960575315988</c:v>
                </c:pt>
                <c:pt idx="1817">
                  <c:v>-0.45105051935930368</c:v>
                </c:pt>
                <c:pt idx="1818">
                  <c:v>-0.45630078545798969</c:v>
                </c:pt>
                <c:pt idx="1819">
                  <c:v>-0.43174245216592227</c:v>
                </c:pt>
                <c:pt idx="1820">
                  <c:v>-0.43967780534872103</c:v>
                </c:pt>
                <c:pt idx="1821">
                  <c:v>-0.44003032112731782</c:v>
                </c:pt>
                <c:pt idx="1822">
                  <c:v>-0.4234251796028668</c:v>
                </c:pt>
                <c:pt idx="1823">
                  <c:v>-0.44869868637292598</c:v>
                </c:pt>
                <c:pt idx="1824">
                  <c:v>-0.42285683220177361</c:v>
                </c:pt>
                <c:pt idx="1825">
                  <c:v>-0.45089821944193315</c:v>
                </c:pt>
                <c:pt idx="1826">
                  <c:v>-0.47976972051439742</c:v>
                </c:pt>
                <c:pt idx="1827">
                  <c:v>-0.46078568510593287</c:v>
                </c:pt>
                <c:pt idx="1828">
                  <c:v>-0.45702026848794763</c:v>
                </c:pt>
                <c:pt idx="1829">
                  <c:v>-0.44796567210460919</c:v>
                </c:pt>
                <c:pt idx="1830">
                  <c:v>-0.44922757197511287</c:v>
                </c:pt>
                <c:pt idx="1831">
                  <c:v>-0.44825659857193273</c:v>
                </c:pt>
                <c:pt idx="1832">
                  <c:v>-0.42334483662419431</c:v>
                </c:pt>
                <c:pt idx="1833">
                  <c:v>-0.40753321912069534</c:v>
                </c:pt>
                <c:pt idx="1834">
                  <c:v>-0.37434745612811632</c:v>
                </c:pt>
                <c:pt idx="1835">
                  <c:v>-0.37494111497459537</c:v>
                </c:pt>
                <c:pt idx="1836">
                  <c:v>-0.35336459125630243</c:v>
                </c:pt>
                <c:pt idx="1837">
                  <c:v>-0.345813282257529</c:v>
                </c:pt>
                <c:pt idx="1838">
                  <c:v>-0.3515272799209751</c:v>
                </c:pt>
                <c:pt idx="1839">
                  <c:v>-0.36546005214168364</c:v>
                </c:pt>
                <c:pt idx="1840">
                  <c:v>-0.33718053843673135</c:v>
                </c:pt>
                <c:pt idx="1841">
                  <c:v>-0.34472729348776127</c:v>
                </c:pt>
                <c:pt idx="1842">
                  <c:v>-0.33396710927617063</c:v>
                </c:pt>
                <c:pt idx="1843">
                  <c:v>-0.3541055276785593</c:v>
                </c:pt>
                <c:pt idx="1844">
                  <c:v>-0.35110679842769532</c:v>
                </c:pt>
                <c:pt idx="1845">
                  <c:v>-0.36253889517986121</c:v>
                </c:pt>
                <c:pt idx="1846">
                  <c:v>-0.39453835854382163</c:v>
                </c:pt>
                <c:pt idx="1847">
                  <c:v>-0.39410095052820387</c:v>
                </c:pt>
                <c:pt idx="1848">
                  <c:v>-0.38126401360826023</c:v>
                </c:pt>
                <c:pt idx="1849">
                  <c:v>-0.37965586491401687</c:v>
                </c:pt>
                <c:pt idx="1850">
                  <c:v>-0.36470550905054827</c:v>
                </c:pt>
                <c:pt idx="1851">
                  <c:v>-0.36021126197219039</c:v>
                </c:pt>
                <c:pt idx="1852">
                  <c:v>-0.35765215180395171</c:v>
                </c:pt>
                <c:pt idx="1853">
                  <c:v>-0.3813622606692072</c:v>
                </c:pt>
                <c:pt idx="1854">
                  <c:v>-0.39458742538529112</c:v>
                </c:pt>
                <c:pt idx="1855">
                  <c:v>-0.42013597343432463</c:v>
                </c:pt>
                <c:pt idx="1856">
                  <c:v>-0.44467040302751903</c:v>
                </c:pt>
                <c:pt idx="1857">
                  <c:v>-0.45374142587231314</c:v>
                </c:pt>
                <c:pt idx="1858">
                  <c:v>-0.46763781524076331</c:v>
                </c:pt>
                <c:pt idx="1859">
                  <c:v>-0.44680735628810553</c:v>
                </c:pt>
                <c:pt idx="1860">
                  <c:v>-0.46610171437223585</c:v>
                </c:pt>
                <c:pt idx="1861">
                  <c:v>-0.4626222722406047</c:v>
                </c:pt>
                <c:pt idx="1862">
                  <c:v>-0.45747050432533243</c:v>
                </c:pt>
                <c:pt idx="1863">
                  <c:v>-0.44155483235783599</c:v>
                </c:pt>
                <c:pt idx="1864">
                  <c:v>-0.45971344127407293</c:v>
                </c:pt>
                <c:pt idx="1865">
                  <c:v>-0.48107854330574429</c:v>
                </c:pt>
                <c:pt idx="1866">
                  <c:v>-0.47616147325669833</c:v>
                </c:pt>
                <c:pt idx="1867">
                  <c:v>-0.48946108868864757</c:v>
                </c:pt>
                <c:pt idx="1868">
                  <c:v>-0.48572544172925047</c:v>
                </c:pt>
                <c:pt idx="1869">
                  <c:v>-0.47431228525198432</c:v>
                </c:pt>
                <c:pt idx="1870">
                  <c:v>-0.45936828516855038</c:v>
                </c:pt>
                <c:pt idx="1871">
                  <c:v>-0.45103031349025924</c:v>
                </c:pt>
                <c:pt idx="1872">
                  <c:v>-0.46193318667489525</c:v>
                </c:pt>
                <c:pt idx="1873">
                  <c:v>-0.43886643168925543</c:v>
                </c:pt>
                <c:pt idx="1874">
                  <c:v>-0.45243781620898849</c:v>
                </c:pt>
                <c:pt idx="1875">
                  <c:v>-0.4518064962428826</c:v>
                </c:pt>
                <c:pt idx="1876">
                  <c:v>-0.44319753989498478</c:v>
                </c:pt>
                <c:pt idx="1877">
                  <c:v>-0.42687518839990474</c:v>
                </c:pt>
                <c:pt idx="1878">
                  <c:v>-0.45089782901582987</c:v>
                </c:pt>
                <c:pt idx="1879">
                  <c:v>-0.42841307061952033</c:v>
                </c:pt>
                <c:pt idx="1880">
                  <c:v>-0.40657929602993559</c:v>
                </c:pt>
                <c:pt idx="1881">
                  <c:v>-0.42563195900396444</c:v>
                </c:pt>
                <c:pt idx="1882">
                  <c:v>-0.40713144578464544</c:v>
                </c:pt>
                <c:pt idx="1883">
                  <c:v>-0.41296655662853676</c:v>
                </c:pt>
                <c:pt idx="1884">
                  <c:v>-0.42911211415006706</c:v>
                </c:pt>
                <c:pt idx="1885">
                  <c:v>-0.41118770784572461</c:v>
                </c:pt>
                <c:pt idx="1886">
                  <c:v>-0.3976979474647791</c:v>
                </c:pt>
                <c:pt idx="1887">
                  <c:v>-0.37836893233491115</c:v>
                </c:pt>
                <c:pt idx="1888">
                  <c:v>-0.40048609051305367</c:v>
                </c:pt>
                <c:pt idx="1889">
                  <c:v>-0.37842682134710137</c:v>
                </c:pt>
                <c:pt idx="1890">
                  <c:v>-0.36666502244002552</c:v>
                </c:pt>
                <c:pt idx="1891">
                  <c:v>-0.34216809427738226</c:v>
                </c:pt>
                <c:pt idx="1892">
                  <c:v>-0.36536676187294176</c:v>
                </c:pt>
                <c:pt idx="1893">
                  <c:v>-0.36622416380361578</c:v>
                </c:pt>
                <c:pt idx="1894">
                  <c:v>-0.36592937826063004</c:v>
                </c:pt>
                <c:pt idx="1895">
                  <c:v>-0.36667488242390273</c:v>
                </c:pt>
                <c:pt idx="1896">
                  <c:v>-0.34496542276892228</c:v>
                </c:pt>
                <c:pt idx="1897">
                  <c:v>-0.32687002527221365</c:v>
                </c:pt>
                <c:pt idx="1898">
                  <c:v>-0.33807388943892414</c:v>
                </c:pt>
                <c:pt idx="1899">
                  <c:v>-0.32058623359761212</c:v>
                </c:pt>
                <c:pt idx="1900">
                  <c:v>-0.31247914899892903</c:v>
                </c:pt>
                <c:pt idx="1901">
                  <c:v>-0.28763087507453428</c:v>
                </c:pt>
                <c:pt idx="1902">
                  <c:v>-0.28035992424171147</c:v>
                </c:pt>
                <c:pt idx="1903">
                  <c:v>-0.27851054517518781</c:v>
                </c:pt>
                <c:pt idx="1904">
                  <c:v>-0.24522574309324321</c:v>
                </c:pt>
                <c:pt idx="1905">
                  <c:v>-0.2262447868193046</c:v>
                </c:pt>
                <c:pt idx="1906">
                  <c:v>-0.20104179392778285</c:v>
                </c:pt>
                <c:pt idx="1907">
                  <c:v>-0.21109229309158672</c:v>
                </c:pt>
                <c:pt idx="1908">
                  <c:v>-0.23921392532302724</c:v>
                </c:pt>
                <c:pt idx="1909">
                  <c:v>-0.22780843325385039</c:v>
                </c:pt>
                <c:pt idx="1910">
                  <c:v>-0.21617590192351802</c:v>
                </c:pt>
                <c:pt idx="1911">
                  <c:v>-0.18860424620790825</c:v>
                </c:pt>
                <c:pt idx="1912">
                  <c:v>-0.16952584196179021</c:v>
                </c:pt>
                <c:pt idx="1913">
                  <c:v>-0.2041778020772578</c:v>
                </c:pt>
                <c:pt idx="1914">
                  <c:v>-0.1958526852070353</c:v>
                </c:pt>
                <c:pt idx="1915">
                  <c:v>-0.22284166553654516</c:v>
                </c:pt>
                <c:pt idx="1916">
                  <c:v>-0.19512104526331497</c:v>
                </c:pt>
                <c:pt idx="1917">
                  <c:v>-0.19953276550798879</c:v>
                </c:pt>
                <c:pt idx="1918">
                  <c:v>-0.16680700743782839</c:v>
                </c:pt>
                <c:pt idx="1919">
                  <c:v>-0.13158622471167458</c:v>
                </c:pt>
                <c:pt idx="1920">
                  <c:v>-0.16218384819723847</c:v>
                </c:pt>
                <c:pt idx="1921">
                  <c:v>-0.16628420364951044</c:v>
                </c:pt>
                <c:pt idx="1922">
                  <c:v>-0.18943431436093389</c:v>
                </c:pt>
                <c:pt idx="1923">
                  <c:v>-0.16722193296591073</c:v>
                </c:pt>
                <c:pt idx="1924">
                  <c:v>-0.14042731530369154</c:v>
                </c:pt>
                <c:pt idx="1925">
                  <c:v>-0.13686105910343013</c:v>
                </c:pt>
                <c:pt idx="1926">
                  <c:v>-0.16087918589502945</c:v>
                </c:pt>
                <c:pt idx="1927">
                  <c:v>-0.18436415858824984</c:v>
                </c:pt>
                <c:pt idx="1928">
                  <c:v>-0.16391138322238685</c:v>
                </c:pt>
                <c:pt idx="1929">
                  <c:v>-0.14237322458686369</c:v>
                </c:pt>
                <c:pt idx="1930">
                  <c:v>-9.4682969371817388E-2</c:v>
                </c:pt>
                <c:pt idx="1931">
                  <c:v>-7.9011825777355868E-2</c:v>
                </c:pt>
                <c:pt idx="1932">
                  <c:v>-8.784480854235853E-2</c:v>
                </c:pt>
                <c:pt idx="1933">
                  <c:v>-7.7400037068660582E-2</c:v>
                </c:pt>
                <c:pt idx="1934">
                  <c:v>-7.9419690723196767E-2</c:v>
                </c:pt>
                <c:pt idx="1935">
                  <c:v>-6.541947123072453E-2</c:v>
                </c:pt>
                <c:pt idx="1936">
                  <c:v>-5.616494804706846E-2</c:v>
                </c:pt>
                <c:pt idx="1937">
                  <c:v>-4.0885137879241459E-2</c:v>
                </c:pt>
                <c:pt idx="1938">
                  <c:v>-5.1847078557594989E-2</c:v>
                </c:pt>
                <c:pt idx="1939">
                  <c:v>-8.2334663811559489E-2</c:v>
                </c:pt>
                <c:pt idx="1940">
                  <c:v>-0.11873090863192315</c:v>
                </c:pt>
                <c:pt idx="1941">
                  <c:v>-0.11433268682078303</c:v>
                </c:pt>
                <c:pt idx="1942">
                  <c:v>-0.12697905905776607</c:v>
                </c:pt>
                <c:pt idx="1943">
                  <c:v>-0.16164752627135051</c:v>
                </c:pt>
                <c:pt idx="1944">
                  <c:v>-0.14319136543766531</c:v>
                </c:pt>
                <c:pt idx="1945">
                  <c:v>-0.18401926158737661</c:v>
                </c:pt>
                <c:pt idx="1946">
                  <c:v>-0.19610987523028184</c:v>
                </c:pt>
                <c:pt idx="1947">
                  <c:v>-0.18002588255766955</c:v>
                </c:pt>
                <c:pt idx="1948">
                  <c:v>-0.2207831111457722</c:v>
                </c:pt>
                <c:pt idx="1949">
                  <c:v>-0.242756792174741</c:v>
                </c:pt>
                <c:pt idx="1950">
                  <c:v>-0.22748881747374822</c:v>
                </c:pt>
                <c:pt idx="1951">
                  <c:v>-0.23797091406903173</c:v>
                </c:pt>
                <c:pt idx="1952">
                  <c:v>-0.23872399854494813</c:v>
                </c:pt>
                <c:pt idx="1953">
                  <c:v>-0.24487786491825253</c:v>
                </c:pt>
                <c:pt idx="1954">
                  <c:v>-0.26150994485022944</c:v>
                </c:pt>
                <c:pt idx="1955">
                  <c:v>-0.26972716836732358</c:v>
                </c:pt>
                <c:pt idx="1956">
                  <c:v>-0.24488376167909762</c:v>
                </c:pt>
                <c:pt idx="1957">
                  <c:v>-0.26831097648804919</c:v>
                </c:pt>
                <c:pt idx="1958">
                  <c:v>-0.23505183454787701</c:v>
                </c:pt>
                <c:pt idx="1959">
                  <c:v>-0.21023661860300477</c:v>
                </c:pt>
                <c:pt idx="1960">
                  <c:v>-0.18213600077974249</c:v>
                </c:pt>
                <c:pt idx="1961">
                  <c:v>-0.20775946027920619</c:v>
                </c:pt>
                <c:pt idx="1962">
                  <c:v>-0.19576258995490617</c:v>
                </c:pt>
                <c:pt idx="1963">
                  <c:v>-0.20578801248243189</c:v>
                </c:pt>
                <c:pt idx="1964">
                  <c:v>-0.21178250297722154</c:v>
                </c:pt>
                <c:pt idx="1965">
                  <c:v>-0.20440217354355486</c:v>
                </c:pt>
                <c:pt idx="1966">
                  <c:v>-0.17935718092329275</c:v>
                </c:pt>
                <c:pt idx="1967">
                  <c:v>-0.14235397485598075</c:v>
                </c:pt>
                <c:pt idx="1968">
                  <c:v>-0.14920646845278593</c:v>
                </c:pt>
                <c:pt idx="1969">
                  <c:v>-0.14607610273796334</c:v>
                </c:pt>
                <c:pt idx="1970">
                  <c:v>-0.17056457002540878</c:v>
                </c:pt>
                <c:pt idx="1971">
                  <c:v>-0.2032586649759125</c:v>
                </c:pt>
                <c:pt idx="1972">
                  <c:v>-0.2166605456096482</c:v>
                </c:pt>
                <c:pt idx="1973">
                  <c:v>-0.18422203744086874</c:v>
                </c:pt>
                <c:pt idx="1974">
                  <c:v>-0.16074679190293212</c:v>
                </c:pt>
                <c:pt idx="1975">
                  <c:v>-0.14165159028423727</c:v>
                </c:pt>
                <c:pt idx="1976">
                  <c:v>-0.11107024425465027</c:v>
                </c:pt>
                <c:pt idx="1977">
                  <c:v>-7.1529078307624117E-2</c:v>
                </c:pt>
                <c:pt idx="1978">
                  <c:v>-0.10450056352374723</c:v>
                </c:pt>
                <c:pt idx="1979">
                  <c:v>-6.5028083483015572E-2</c:v>
                </c:pt>
                <c:pt idx="1980">
                  <c:v>-5.633888129917293E-2</c:v>
                </c:pt>
                <c:pt idx="1981">
                  <c:v>-5.549124309341108E-2</c:v>
                </c:pt>
                <c:pt idx="1982">
                  <c:v>-4.809710752676255E-2</c:v>
                </c:pt>
                <c:pt idx="1983">
                  <c:v>-5.3438657869549197E-2</c:v>
                </c:pt>
                <c:pt idx="1984">
                  <c:v>-6.4316722888942204E-2</c:v>
                </c:pt>
                <c:pt idx="1985">
                  <c:v>-1.8031351718013677E-2</c:v>
                </c:pt>
                <c:pt idx="1986">
                  <c:v>-4.7840736921845921E-2</c:v>
                </c:pt>
                <c:pt idx="1987">
                  <c:v>-5.0706143385062935E-2</c:v>
                </c:pt>
                <c:pt idx="1988">
                  <c:v>-6.1596932296844979E-2</c:v>
                </c:pt>
                <c:pt idx="1989">
                  <c:v>-2.0208109098336115E-2</c:v>
                </c:pt>
                <c:pt idx="1990">
                  <c:v>-6.5178991741815595E-3</c:v>
                </c:pt>
                <c:pt idx="1991">
                  <c:v>0</c:v>
                </c:pt>
                <c:pt idx="1992">
                  <c:v>-3.7388085779156234E-2</c:v>
                </c:pt>
                <c:pt idx="1993">
                  <c:v>-2.1081277379658803E-2</c:v>
                </c:pt>
                <c:pt idx="1994">
                  <c:v>-2.9836096906794268E-2</c:v>
                </c:pt>
                <c:pt idx="1995">
                  <c:v>-2.8761502972592206E-2</c:v>
                </c:pt>
                <c:pt idx="1996">
                  <c:v>-2.3279705036004062E-2</c:v>
                </c:pt>
                <c:pt idx="1997">
                  <c:v>-2.20576914778381E-2</c:v>
                </c:pt>
                <c:pt idx="1998">
                  <c:v>0</c:v>
                </c:pt>
                <c:pt idx="1999">
                  <c:v>-1.8498989430843125E-2</c:v>
                </c:pt>
                <c:pt idx="2000">
                  <c:v>-1.5870632297095668E-3</c:v>
                </c:pt>
                <c:pt idx="20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3B-634F-9419-A192AFD6BF04}"/>
            </c:ext>
          </c:extLst>
        </c:ser>
        <c:ser>
          <c:idx val="1"/>
          <c:order val="1"/>
          <c:tx>
            <c:strRef>
              <c:f>three_time_series!$AL$1</c:f>
              <c:strCache>
                <c:ptCount val="1"/>
                <c:pt idx="0">
                  <c:v>%DDVolWtd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three_time_series!$AL$2:$AL$2532</c:f>
              <c:numCache>
                <c:formatCode>General</c:formatCode>
                <c:ptCount val="253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-6.5263196774721401E-3</c:v>
                </c:pt>
                <c:pt idx="22">
                  <c:v>-6.8427977029783833E-3</c:v>
                </c:pt>
                <c:pt idx="23">
                  <c:v>-1.3096997180964057E-2</c:v>
                </c:pt>
                <c:pt idx="24">
                  <c:v>-4.6102327697163581E-3</c:v>
                </c:pt>
                <c:pt idx="25">
                  <c:v>-1.0183710418284255E-2</c:v>
                </c:pt>
                <c:pt idx="26">
                  <c:v>-9.9604983372165289E-3</c:v>
                </c:pt>
                <c:pt idx="27">
                  <c:v>0</c:v>
                </c:pt>
                <c:pt idx="28">
                  <c:v>-1.4470745652744942E-2</c:v>
                </c:pt>
                <c:pt idx="29">
                  <c:v>-2.6618999552874209E-2</c:v>
                </c:pt>
                <c:pt idx="30">
                  <c:v>-3.1169051044958651E-2</c:v>
                </c:pt>
                <c:pt idx="31">
                  <c:v>-3.3866658610807752E-2</c:v>
                </c:pt>
                <c:pt idx="32">
                  <c:v>-2.7312398875053545E-2</c:v>
                </c:pt>
                <c:pt idx="33">
                  <c:v>-2.2008218382227791E-2</c:v>
                </c:pt>
                <c:pt idx="34">
                  <c:v>-4.2031058412870158E-2</c:v>
                </c:pt>
                <c:pt idx="35">
                  <c:v>-6.0001455821902173E-2</c:v>
                </c:pt>
                <c:pt idx="36">
                  <c:v>-6.357095792635524E-2</c:v>
                </c:pt>
                <c:pt idx="37">
                  <c:v>-5.8345596127340568E-2</c:v>
                </c:pt>
                <c:pt idx="38">
                  <c:v>-5.8362604811439123E-2</c:v>
                </c:pt>
                <c:pt idx="39">
                  <c:v>-5.7306956993842681E-2</c:v>
                </c:pt>
                <c:pt idx="40">
                  <c:v>-6.3634580254427725E-2</c:v>
                </c:pt>
                <c:pt idx="41">
                  <c:v>-7.4249244693085775E-2</c:v>
                </c:pt>
                <c:pt idx="42">
                  <c:v>-5.491740848411291E-2</c:v>
                </c:pt>
                <c:pt idx="43">
                  <c:v>-4.1464095093221291E-2</c:v>
                </c:pt>
                <c:pt idx="44">
                  <c:v>-4.8290015365344281E-2</c:v>
                </c:pt>
                <c:pt idx="45">
                  <c:v>-5.4511763136224453E-2</c:v>
                </c:pt>
                <c:pt idx="46">
                  <c:v>-5.4929011801845527E-2</c:v>
                </c:pt>
                <c:pt idx="47">
                  <c:v>-6.2353546135906511E-2</c:v>
                </c:pt>
                <c:pt idx="48">
                  <c:v>-5.7657704685747636E-2</c:v>
                </c:pt>
                <c:pt idx="49">
                  <c:v>-4.6938126676427092E-2</c:v>
                </c:pt>
                <c:pt idx="50">
                  <c:v>-3.5515562303745779E-2</c:v>
                </c:pt>
                <c:pt idx="51">
                  <c:v>-2.7446721349822518E-2</c:v>
                </c:pt>
                <c:pt idx="52">
                  <c:v>-9.5476279778090693E-3</c:v>
                </c:pt>
                <c:pt idx="53">
                  <c:v>-2.963863502611542E-3</c:v>
                </c:pt>
                <c:pt idx="54">
                  <c:v>-1.0425598824004704E-2</c:v>
                </c:pt>
                <c:pt idx="55">
                  <c:v>-2.0153277433878597E-2</c:v>
                </c:pt>
                <c:pt idx="56">
                  <c:v>-2.2476854363048322E-2</c:v>
                </c:pt>
                <c:pt idx="57">
                  <c:v>-2.0894659361852846E-2</c:v>
                </c:pt>
                <c:pt idx="58">
                  <c:v>-1.7155221580375239E-2</c:v>
                </c:pt>
                <c:pt idx="59">
                  <c:v>-6.6408791300594369E-3</c:v>
                </c:pt>
                <c:pt idx="60">
                  <c:v>-1.0678360500971011E-3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-1.4866161345850953E-2</c:v>
                </c:pt>
                <c:pt idx="65">
                  <c:v>-1.0190226372672318E-2</c:v>
                </c:pt>
                <c:pt idx="66">
                  <c:v>-7.5636918829117446E-3</c:v>
                </c:pt>
                <c:pt idx="67">
                  <c:v>0</c:v>
                </c:pt>
                <c:pt idx="68">
                  <c:v>-3.1536841652470616E-3</c:v>
                </c:pt>
                <c:pt idx="69">
                  <c:v>-3.9619712008385375E-3</c:v>
                </c:pt>
                <c:pt idx="70">
                  <c:v>-3.9787355745109255E-3</c:v>
                </c:pt>
                <c:pt idx="71">
                  <c:v>-4.5823840120471976E-3</c:v>
                </c:pt>
                <c:pt idx="72">
                  <c:v>-7.0573717187091204E-4</c:v>
                </c:pt>
                <c:pt idx="73">
                  <c:v>-1.1984737804758542E-2</c:v>
                </c:pt>
                <c:pt idx="74">
                  <c:v>-2.6931077002717803E-2</c:v>
                </c:pt>
                <c:pt idx="75">
                  <c:v>-2.3105155327162372E-2</c:v>
                </c:pt>
                <c:pt idx="76">
                  <c:v>-3.416630668285562E-2</c:v>
                </c:pt>
                <c:pt idx="77">
                  <c:v>-4.6980984237748109E-2</c:v>
                </c:pt>
                <c:pt idx="78">
                  <c:v>-4.8849845503159475E-2</c:v>
                </c:pt>
                <c:pt idx="79">
                  <c:v>-4.6598640542976515E-2</c:v>
                </c:pt>
                <c:pt idx="80">
                  <c:v>-5.4790032498035983E-2</c:v>
                </c:pt>
                <c:pt idx="81">
                  <c:v>-5.5506191987811045E-2</c:v>
                </c:pt>
                <c:pt idx="82">
                  <c:v>-6.5523365741964712E-2</c:v>
                </c:pt>
                <c:pt idx="83">
                  <c:v>-6.7219432797728434E-2</c:v>
                </c:pt>
                <c:pt idx="84">
                  <c:v>-8.05002253670144E-2</c:v>
                </c:pt>
                <c:pt idx="85">
                  <c:v>-7.9289031560883599E-2</c:v>
                </c:pt>
                <c:pt idx="86">
                  <c:v>-8.2445874835046853E-2</c:v>
                </c:pt>
                <c:pt idx="87">
                  <c:v>-8.437570367987611E-2</c:v>
                </c:pt>
                <c:pt idx="88">
                  <c:v>-9.0038427035226756E-2</c:v>
                </c:pt>
                <c:pt idx="89">
                  <c:v>-9.2351627865516026E-2</c:v>
                </c:pt>
                <c:pt idx="90">
                  <c:v>-8.7792713241061776E-2</c:v>
                </c:pt>
                <c:pt idx="91">
                  <c:v>-9.060533719405281E-2</c:v>
                </c:pt>
                <c:pt idx="92">
                  <c:v>-7.2284522175184274E-2</c:v>
                </c:pt>
                <c:pt idx="93">
                  <c:v>-6.9875845082352214E-2</c:v>
                </c:pt>
                <c:pt idx="94">
                  <c:v>-7.1483167424143013E-2</c:v>
                </c:pt>
                <c:pt idx="95">
                  <c:v>-7.517389667044988E-2</c:v>
                </c:pt>
                <c:pt idx="96">
                  <c:v>-7.6378897235037074E-2</c:v>
                </c:pt>
                <c:pt idx="97">
                  <c:v>-7.8848937969751093E-2</c:v>
                </c:pt>
                <c:pt idx="98">
                  <c:v>-7.4051778522542189E-2</c:v>
                </c:pt>
                <c:pt idx="99">
                  <c:v>-7.3159311243372147E-2</c:v>
                </c:pt>
                <c:pt idx="100">
                  <c:v>-6.7209315570398429E-2</c:v>
                </c:pt>
                <c:pt idx="101">
                  <c:v>-7.2624579317637536E-2</c:v>
                </c:pt>
                <c:pt idx="102">
                  <c:v>-7.8791824273803504E-2</c:v>
                </c:pt>
                <c:pt idx="103">
                  <c:v>-8.0278787210635458E-2</c:v>
                </c:pt>
                <c:pt idx="104">
                  <c:v>-8.0525197008115834E-2</c:v>
                </c:pt>
                <c:pt idx="105">
                  <c:v>-8.187909045574665E-2</c:v>
                </c:pt>
                <c:pt idx="106">
                  <c:v>-7.6089932383507544E-2</c:v>
                </c:pt>
                <c:pt idx="107">
                  <c:v>-5.4734224472666924E-2</c:v>
                </c:pt>
                <c:pt idx="108">
                  <c:v>-5.9716127431659646E-2</c:v>
                </c:pt>
                <c:pt idx="109">
                  <c:v>-5.6322776990767494E-2</c:v>
                </c:pt>
                <c:pt idx="110">
                  <c:v>-5.4685758990759323E-2</c:v>
                </c:pt>
                <c:pt idx="111">
                  <c:v>-5.5266218734113845E-2</c:v>
                </c:pt>
                <c:pt idx="112">
                  <c:v>-5.7400821543672417E-2</c:v>
                </c:pt>
                <c:pt idx="113">
                  <c:v>-5.9667170889044163E-2</c:v>
                </c:pt>
                <c:pt idx="114">
                  <c:v>-6.6848020105731196E-2</c:v>
                </c:pt>
                <c:pt idx="115">
                  <c:v>-5.1411941306518182E-2</c:v>
                </c:pt>
                <c:pt idx="116">
                  <c:v>-5.612863991195724E-2</c:v>
                </c:pt>
                <c:pt idx="117">
                  <c:v>-6.5729618532908041E-2</c:v>
                </c:pt>
                <c:pt idx="118">
                  <c:v>-7.6751828083318513E-2</c:v>
                </c:pt>
                <c:pt idx="119">
                  <c:v>-9.5034996673047309E-2</c:v>
                </c:pt>
                <c:pt idx="120">
                  <c:v>-9.8112268958120585E-2</c:v>
                </c:pt>
                <c:pt idx="121">
                  <c:v>-9.3080976871219093E-2</c:v>
                </c:pt>
                <c:pt idx="122">
                  <c:v>-9.7412119489770327E-2</c:v>
                </c:pt>
                <c:pt idx="123">
                  <c:v>-9.380054104905447E-2</c:v>
                </c:pt>
                <c:pt idx="124">
                  <c:v>-0.1025153096775092</c:v>
                </c:pt>
                <c:pt idx="125">
                  <c:v>-9.7737005314966791E-2</c:v>
                </c:pt>
                <c:pt idx="126">
                  <c:v>-0.10177077715142699</c:v>
                </c:pt>
                <c:pt idx="127">
                  <c:v>-9.7828527665529255E-2</c:v>
                </c:pt>
                <c:pt idx="128">
                  <c:v>-9.7373619017996238E-2</c:v>
                </c:pt>
                <c:pt idx="129">
                  <c:v>-8.6391979013414943E-2</c:v>
                </c:pt>
                <c:pt idx="130">
                  <c:v>-8.2365706877240458E-2</c:v>
                </c:pt>
                <c:pt idx="131">
                  <c:v>-6.6475294463070322E-2</c:v>
                </c:pt>
                <c:pt idx="132">
                  <c:v>-8.0730076573619733E-2</c:v>
                </c:pt>
                <c:pt idx="133">
                  <c:v>-9.4837963146955709E-2</c:v>
                </c:pt>
                <c:pt idx="134">
                  <c:v>-0.11176858083517491</c:v>
                </c:pt>
                <c:pt idx="135">
                  <c:v>-0.11762299419865609</c:v>
                </c:pt>
                <c:pt idx="136">
                  <c:v>-0.13376447088683691</c:v>
                </c:pt>
                <c:pt idx="137">
                  <c:v>-0.13196673293654379</c:v>
                </c:pt>
                <c:pt idx="138">
                  <c:v>-0.12487833006588081</c:v>
                </c:pt>
                <c:pt idx="139">
                  <c:v>-0.12012767835281318</c:v>
                </c:pt>
                <c:pt idx="140">
                  <c:v>-0.109719238746203</c:v>
                </c:pt>
                <c:pt idx="141">
                  <c:v>-0.10189250705663444</c:v>
                </c:pt>
                <c:pt idx="142">
                  <c:v>-0.10168648392115646</c:v>
                </c:pt>
                <c:pt idx="143">
                  <c:v>-9.7709733337248084E-2</c:v>
                </c:pt>
                <c:pt idx="144">
                  <c:v>-7.7599256815231624E-2</c:v>
                </c:pt>
                <c:pt idx="145">
                  <c:v>-6.4526090987632304E-2</c:v>
                </c:pt>
                <c:pt idx="146">
                  <c:v>-6.2727879522383651E-2</c:v>
                </c:pt>
                <c:pt idx="147">
                  <c:v>-6.7051522808786637E-2</c:v>
                </c:pt>
                <c:pt idx="148">
                  <c:v>-5.7068631832421127E-2</c:v>
                </c:pt>
                <c:pt idx="149">
                  <c:v>-5.9120389631728457E-2</c:v>
                </c:pt>
                <c:pt idx="150">
                  <c:v>-4.3381851256828169E-2</c:v>
                </c:pt>
                <c:pt idx="151">
                  <c:v>-3.3483830509174181E-2</c:v>
                </c:pt>
                <c:pt idx="152">
                  <c:v>-2.9407579359731744E-2</c:v>
                </c:pt>
                <c:pt idx="153">
                  <c:v>-3.033571032555751E-2</c:v>
                </c:pt>
                <c:pt idx="154">
                  <c:v>-2.3968178327386527E-2</c:v>
                </c:pt>
                <c:pt idx="155">
                  <c:v>-1.5144936662510156E-2</c:v>
                </c:pt>
                <c:pt idx="156">
                  <c:v>-6.5292130022029963E-3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-6.8711375653880734E-4</c:v>
                </c:pt>
                <c:pt idx="161">
                  <c:v>-4.6519377102862067E-3</c:v>
                </c:pt>
                <c:pt idx="162">
                  <c:v>-2.2801347047549107E-2</c:v>
                </c:pt>
                <c:pt idx="163">
                  <c:v>-2.1506180180140892E-2</c:v>
                </c:pt>
                <c:pt idx="164">
                  <c:v>-1.4253618155828344E-2</c:v>
                </c:pt>
                <c:pt idx="165">
                  <c:v>-1.4036701295588882E-2</c:v>
                </c:pt>
                <c:pt idx="166">
                  <c:v>-2.5905924522323241E-2</c:v>
                </c:pt>
                <c:pt idx="167">
                  <c:v>-3.1251922802195298E-2</c:v>
                </c:pt>
                <c:pt idx="168">
                  <c:v>-2.2143938276701875E-2</c:v>
                </c:pt>
                <c:pt idx="169">
                  <c:v>-1.5199417843424821E-2</c:v>
                </c:pt>
                <c:pt idx="170">
                  <c:v>-4.7257492332872424E-3</c:v>
                </c:pt>
                <c:pt idx="171">
                  <c:v>0</c:v>
                </c:pt>
                <c:pt idx="172">
                  <c:v>-2.5742204756720715E-3</c:v>
                </c:pt>
                <c:pt idx="173">
                  <c:v>-1.0385062360368395E-2</c:v>
                </c:pt>
                <c:pt idx="174">
                  <c:v>0</c:v>
                </c:pt>
                <c:pt idx="175">
                  <c:v>0</c:v>
                </c:pt>
                <c:pt idx="176">
                  <c:v>-1.7516245474532848E-3</c:v>
                </c:pt>
                <c:pt idx="177">
                  <c:v>-1.4578380736757483E-2</c:v>
                </c:pt>
                <c:pt idx="178">
                  <c:v>-5.0914458554581097E-3</c:v>
                </c:pt>
                <c:pt idx="179">
                  <c:v>-7.6073200019697055E-5</c:v>
                </c:pt>
                <c:pt idx="180">
                  <c:v>-5.7040988691398325E-3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-4.3399189634276006E-3</c:v>
                </c:pt>
                <c:pt idx="186">
                  <c:v>0</c:v>
                </c:pt>
                <c:pt idx="187">
                  <c:v>-4.1593196163467686E-3</c:v>
                </c:pt>
                <c:pt idx="188">
                  <c:v>0</c:v>
                </c:pt>
                <c:pt idx="189">
                  <c:v>-1.227148002741081E-3</c:v>
                </c:pt>
                <c:pt idx="190">
                  <c:v>-2.3170453608908934E-2</c:v>
                </c:pt>
                <c:pt idx="191">
                  <c:v>-5.1786054275669867E-2</c:v>
                </c:pt>
                <c:pt idx="192">
                  <c:v>-5.2333988726710502E-2</c:v>
                </c:pt>
                <c:pt idx="193">
                  <c:v>-3.2543769624527957E-2</c:v>
                </c:pt>
                <c:pt idx="194">
                  <c:v>0</c:v>
                </c:pt>
                <c:pt idx="195">
                  <c:v>-2.9035308004879269E-3</c:v>
                </c:pt>
                <c:pt idx="196">
                  <c:v>-7.5375116791307037E-4</c:v>
                </c:pt>
                <c:pt idx="197">
                  <c:v>-6.8656756365133532E-3</c:v>
                </c:pt>
                <c:pt idx="198">
                  <c:v>0</c:v>
                </c:pt>
                <c:pt idx="199">
                  <c:v>0</c:v>
                </c:pt>
                <c:pt idx="200">
                  <c:v>-5.2702777096036938E-3</c:v>
                </c:pt>
                <c:pt idx="201">
                  <c:v>0</c:v>
                </c:pt>
                <c:pt idx="202">
                  <c:v>-7.6420917419508074E-3</c:v>
                </c:pt>
                <c:pt idx="203">
                  <c:v>-2.1126507422142629E-2</c:v>
                </c:pt>
                <c:pt idx="204">
                  <c:v>-3.5310562458689021E-2</c:v>
                </c:pt>
                <c:pt idx="205">
                  <c:v>-4.740881786726224E-2</c:v>
                </c:pt>
                <c:pt idx="206">
                  <c:v>-5.790474721633207E-2</c:v>
                </c:pt>
                <c:pt idx="207">
                  <c:v>-6.304276567766251E-2</c:v>
                </c:pt>
                <c:pt idx="208">
                  <c:v>-7.7529833213423743E-2</c:v>
                </c:pt>
                <c:pt idx="209">
                  <c:v>-6.5129216859977204E-2</c:v>
                </c:pt>
                <c:pt idx="210">
                  <c:v>-6.0427359253945712E-2</c:v>
                </c:pt>
                <c:pt idx="211">
                  <c:v>-4.3711941408011164E-2</c:v>
                </c:pt>
                <c:pt idx="212">
                  <c:v>-3.5097692881988857E-2</c:v>
                </c:pt>
                <c:pt idx="213">
                  <c:v>-2.7047713479391229E-2</c:v>
                </c:pt>
                <c:pt idx="214">
                  <c:v>-1.5661236120571721E-2</c:v>
                </c:pt>
                <c:pt idx="215">
                  <c:v>-1.185532513043995E-2</c:v>
                </c:pt>
                <c:pt idx="216">
                  <c:v>-2.0829054265784006E-2</c:v>
                </c:pt>
                <c:pt idx="217">
                  <c:v>-3.2030141681005007E-2</c:v>
                </c:pt>
                <c:pt idx="218">
                  <c:v>-3.9873407549131358E-2</c:v>
                </c:pt>
                <c:pt idx="219">
                  <c:v>-2.7908416876404715E-2</c:v>
                </c:pt>
                <c:pt idx="220">
                  <c:v>-1.935513658532079E-2</c:v>
                </c:pt>
                <c:pt idx="221">
                  <c:v>-2.0247141191301034E-2</c:v>
                </c:pt>
                <c:pt idx="222">
                  <c:v>-2.2685719756216523E-2</c:v>
                </c:pt>
                <c:pt idx="223">
                  <c:v>-2.9366041342410706E-2</c:v>
                </c:pt>
                <c:pt idx="224">
                  <c:v>-2.4526580759984377E-2</c:v>
                </c:pt>
                <c:pt idx="225">
                  <c:v>-1.8466564382487564E-2</c:v>
                </c:pt>
                <c:pt idx="226">
                  <c:v>-3.4378438205847399E-2</c:v>
                </c:pt>
                <c:pt idx="227">
                  <c:v>-4.471627040785766E-2</c:v>
                </c:pt>
                <c:pt idx="228">
                  <c:v>-2.1320373943438348E-2</c:v>
                </c:pt>
                <c:pt idx="229">
                  <c:v>-5.3831545514635695E-3</c:v>
                </c:pt>
                <c:pt idx="230">
                  <c:v>-1.2639075603051201E-2</c:v>
                </c:pt>
                <c:pt idx="231">
                  <c:v>0</c:v>
                </c:pt>
                <c:pt idx="232">
                  <c:v>0</c:v>
                </c:pt>
                <c:pt idx="233">
                  <c:v>-1.087478245743778E-2</c:v>
                </c:pt>
                <c:pt idx="234">
                  <c:v>-2.7090181372572755E-2</c:v>
                </c:pt>
                <c:pt idx="235">
                  <c:v>-7.1402045375651363E-3</c:v>
                </c:pt>
                <c:pt idx="236">
                  <c:v>-1.9253682257753238E-3</c:v>
                </c:pt>
                <c:pt idx="237">
                  <c:v>-1.5136801728347037E-2</c:v>
                </c:pt>
                <c:pt idx="238">
                  <c:v>-3.1104047375433045E-2</c:v>
                </c:pt>
                <c:pt idx="239">
                  <c:v>-5.4533890457308068E-2</c:v>
                </c:pt>
                <c:pt idx="240">
                  <c:v>-1.4709153896087552E-2</c:v>
                </c:pt>
                <c:pt idx="241">
                  <c:v>0</c:v>
                </c:pt>
                <c:pt idx="242">
                  <c:v>-2.8485458539009023E-2</c:v>
                </c:pt>
                <c:pt idx="243">
                  <c:v>-1.1439550494044349E-2</c:v>
                </c:pt>
                <c:pt idx="244">
                  <c:v>-1.4686669271874353E-3</c:v>
                </c:pt>
                <c:pt idx="245">
                  <c:v>-1.2389122716967037E-2</c:v>
                </c:pt>
                <c:pt idx="246">
                  <c:v>-2.8259784134540161E-3</c:v>
                </c:pt>
                <c:pt idx="247">
                  <c:v>-1.5061125900979253E-2</c:v>
                </c:pt>
                <c:pt idx="248">
                  <c:v>-1.714171440968695E-2</c:v>
                </c:pt>
                <c:pt idx="249">
                  <c:v>-2.4077035528836836E-2</c:v>
                </c:pt>
                <c:pt idx="250">
                  <c:v>-2.0467693915750304E-2</c:v>
                </c:pt>
                <c:pt idx="251">
                  <c:v>-2.2156926185483278E-2</c:v>
                </c:pt>
                <c:pt idx="252">
                  <c:v>-3.9246553642623888E-2</c:v>
                </c:pt>
                <c:pt idx="253">
                  <c:v>-5.0104684873879132E-2</c:v>
                </c:pt>
                <c:pt idx="254">
                  <c:v>-4.1608768343121418E-2</c:v>
                </c:pt>
                <c:pt idx="255">
                  <c:v>-4.0560545306934863E-2</c:v>
                </c:pt>
                <c:pt idx="256">
                  <c:v>-3.3174435246570315E-2</c:v>
                </c:pt>
                <c:pt idx="257">
                  <c:v>-5.0176364240523366E-2</c:v>
                </c:pt>
                <c:pt idx="258">
                  <c:v>-4.6430869630780074E-2</c:v>
                </c:pt>
                <c:pt idx="259">
                  <c:v>-6.7850725345984852E-2</c:v>
                </c:pt>
                <c:pt idx="260">
                  <c:v>-7.1765731509603095E-2</c:v>
                </c:pt>
                <c:pt idx="261">
                  <c:v>-7.0803090975750826E-2</c:v>
                </c:pt>
                <c:pt idx="262">
                  <c:v>-0.10187098773444274</c:v>
                </c:pt>
                <c:pt idx="263">
                  <c:v>-0.10588269965080174</c:v>
                </c:pt>
                <c:pt idx="264">
                  <c:v>-8.6345321901409672E-2</c:v>
                </c:pt>
                <c:pt idx="265">
                  <c:v>-9.3162345861067516E-2</c:v>
                </c:pt>
                <c:pt idx="266">
                  <c:v>-8.262700645715329E-2</c:v>
                </c:pt>
                <c:pt idx="267">
                  <c:v>-8.1842364209460755E-2</c:v>
                </c:pt>
                <c:pt idx="268">
                  <c:v>-7.4554621350878592E-2</c:v>
                </c:pt>
                <c:pt idx="269">
                  <c:v>-8.1596439705323709E-2</c:v>
                </c:pt>
                <c:pt idx="270">
                  <c:v>-8.7051988148042964E-2</c:v>
                </c:pt>
                <c:pt idx="271">
                  <c:v>-8.4682893028911674E-2</c:v>
                </c:pt>
                <c:pt idx="272">
                  <c:v>-9.244967226745586E-2</c:v>
                </c:pt>
                <c:pt idx="273">
                  <c:v>-9.9050483477547316E-2</c:v>
                </c:pt>
                <c:pt idx="274">
                  <c:v>-0.10039276777014439</c:v>
                </c:pt>
                <c:pt idx="275">
                  <c:v>-8.7066499800829061E-2</c:v>
                </c:pt>
                <c:pt idx="276">
                  <c:v>-9.7833283423021972E-2</c:v>
                </c:pt>
                <c:pt idx="277">
                  <c:v>-0.10780700059898349</c:v>
                </c:pt>
                <c:pt idx="278">
                  <c:v>-0.11554023687073382</c:v>
                </c:pt>
                <c:pt idx="279">
                  <c:v>-0.12556887473817382</c:v>
                </c:pt>
                <c:pt idx="280">
                  <c:v>-0.11418807131194594</c:v>
                </c:pt>
                <c:pt idx="281">
                  <c:v>-9.0461781502953253E-2</c:v>
                </c:pt>
                <c:pt idx="282">
                  <c:v>-6.2392100863346955E-2</c:v>
                </c:pt>
                <c:pt idx="283">
                  <c:v>-4.8693593133701266E-2</c:v>
                </c:pt>
                <c:pt idx="284">
                  <c:v>-5.1212718931303983E-2</c:v>
                </c:pt>
                <c:pt idx="285">
                  <c:v>-6.3925887405666196E-2</c:v>
                </c:pt>
                <c:pt idx="286">
                  <c:v>-9.1616653789260649E-2</c:v>
                </c:pt>
                <c:pt idx="287">
                  <c:v>-0.11602074092793171</c:v>
                </c:pt>
                <c:pt idx="288">
                  <c:v>-0.12738415286750868</c:v>
                </c:pt>
                <c:pt idx="289">
                  <c:v>-0.13271496237370675</c:v>
                </c:pt>
                <c:pt idx="290">
                  <c:v>-0.13813879783839553</c:v>
                </c:pt>
                <c:pt idx="291">
                  <c:v>-0.12015934814993434</c:v>
                </c:pt>
                <c:pt idx="292">
                  <c:v>-0.11038366350891206</c:v>
                </c:pt>
                <c:pt idx="293">
                  <c:v>-9.3724975477692443E-2</c:v>
                </c:pt>
                <c:pt idx="294">
                  <c:v>-6.4846239076361126E-2</c:v>
                </c:pt>
                <c:pt idx="295">
                  <c:v>-6.7302162242356411E-2</c:v>
                </c:pt>
                <c:pt idx="296">
                  <c:v>-6.8449813571965515E-2</c:v>
                </c:pt>
                <c:pt idx="297">
                  <c:v>-6.8566952559825159E-2</c:v>
                </c:pt>
                <c:pt idx="298">
                  <c:v>-6.9285819310295649E-2</c:v>
                </c:pt>
                <c:pt idx="299">
                  <c:v>-5.6597746675961909E-2</c:v>
                </c:pt>
                <c:pt idx="300">
                  <c:v>-5.495738600245758E-2</c:v>
                </c:pt>
                <c:pt idx="301">
                  <c:v>-4.9862990459383937E-2</c:v>
                </c:pt>
                <c:pt idx="302">
                  <c:v>-4.2170171100175985E-2</c:v>
                </c:pt>
                <c:pt idx="303">
                  <c:v>-3.4593275994746452E-2</c:v>
                </c:pt>
                <c:pt idx="304">
                  <c:v>-4.1229613672353366E-2</c:v>
                </c:pt>
                <c:pt idx="305">
                  <c:v>-2.9949134511994345E-2</c:v>
                </c:pt>
                <c:pt idx="306">
                  <c:v>-2.1110277275664318E-2</c:v>
                </c:pt>
                <c:pt idx="307">
                  <c:v>-1.7047238995756046E-2</c:v>
                </c:pt>
                <c:pt idx="308">
                  <c:v>-1.1971469055701053E-2</c:v>
                </c:pt>
                <c:pt idx="309">
                  <c:v>-3.1759169972953388E-2</c:v>
                </c:pt>
                <c:pt idx="310">
                  <c:v>-3.4584317567370931E-2</c:v>
                </c:pt>
                <c:pt idx="311">
                  <c:v>-4.4213284519252952E-2</c:v>
                </c:pt>
                <c:pt idx="312">
                  <c:v>-2.3211012495582481E-2</c:v>
                </c:pt>
                <c:pt idx="313">
                  <c:v>-3.4939334945602613E-2</c:v>
                </c:pt>
                <c:pt idx="314">
                  <c:v>-2.8326389005889119E-2</c:v>
                </c:pt>
                <c:pt idx="315">
                  <c:v>-1.9823124021246152E-2</c:v>
                </c:pt>
                <c:pt idx="316">
                  <c:v>-1.7285239050053854E-2</c:v>
                </c:pt>
                <c:pt idx="317">
                  <c:v>-1.9883486395181955E-2</c:v>
                </c:pt>
                <c:pt idx="318">
                  <c:v>-9.3617503339755732E-3</c:v>
                </c:pt>
                <c:pt idx="319">
                  <c:v>-7.8906594884383847E-3</c:v>
                </c:pt>
                <c:pt idx="320">
                  <c:v>-5.5182978720703969E-3</c:v>
                </c:pt>
                <c:pt idx="321">
                  <c:v>-6.304974434051697E-3</c:v>
                </c:pt>
                <c:pt idx="322">
                  <c:v>-4.2102942215641878E-3</c:v>
                </c:pt>
                <c:pt idx="323">
                  <c:v>-1.4441187198287205E-4</c:v>
                </c:pt>
                <c:pt idx="324">
                  <c:v>0</c:v>
                </c:pt>
                <c:pt idx="325">
                  <c:v>-2.4274691264472535E-3</c:v>
                </c:pt>
                <c:pt idx="326">
                  <c:v>-2.432534764333822E-3</c:v>
                </c:pt>
                <c:pt idx="327">
                  <c:v>-4.0393713395880998E-3</c:v>
                </c:pt>
                <c:pt idx="328">
                  <c:v>-9.9804003407741506E-3</c:v>
                </c:pt>
                <c:pt idx="329">
                  <c:v>-2.1777379062060551E-2</c:v>
                </c:pt>
                <c:pt idx="330">
                  <c:v>-1.7409651877799377E-2</c:v>
                </c:pt>
                <c:pt idx="331">
                  <c:v>-2.194147927828019E-2</c:v>
                </c:pt>
                <c:pt idx="332">
                  <c:v>-3.8949527293285206E-2</c:v>
                </c:pt>
                <c:pt idx="333">
                  <c:v>-5.3373515705728937E-2</c:v>
                </c:pt>
                <c:pt idx="334">
                  <c:v>-4.9102334047579493E-2</c:v>
                </c:pt>
                <c:pt idx="335">
                  <c:v>-4.9671838731431946E-2</c:v>
                </c:pt>
                <c:pt idx="336">
                  <c:v>-4.093842318242339E-2</c:v>
                </c:pt>
                <c:pt idx="337">
                  <c:v>-4.3769337018042212E-2</c:v>
                </c:pt>
                <c:pt idx="338">
                  <c:v>-2.9611004955305022E-2</c:v>
                </c:pt>
                <c:pt idx="339">
                  <c:v>-1.3682898637481384E-2</c:v>
                </c:pt>
                <c:pt idx="340">
                  <c:v>-1.1103942926962042E-2</c:v>
                </c:pt>
                <c:pt idx="341">
                  <c:v>-8.2012550903434699E-3</c:v>
                </c:pt>
                <c:pt idx="342">
                  <c:v>-2.2765473232248576E-2</c:v>
                </c:pt>
                <c:pt idx="343">
                  <c:v>-2.2066939697798594E-2</c:v>
                </c:pt>
                <c:pt idx="344">
                  <c:v>-1.0255663881118282E-2</c:v>
                </c:pt>
                <c:pt idx="345">
                  <c:v>0</c:v>
                </c:pt>
                <c:pt idx="346">
                  <c:v>0</c:v>
                </c:pt>
                <c:pt idx="347">
                  <c:v>-6.4348462416779894E-3</c:v>
                </c:pt>
                <c:pt idx="348">
                  <c:v>-9.0983819278309802E-4</c:v>
                </c:pt>
                <c:pt idx="349">
                  <c:v>0</c:v>
                </c:pt>
                <c:pt idx="350">
                  <c:v>0</c:v>
                </c:pt>
                <c:pt idx="351">
                  <c:v>-6.5858105556922284E-3</c:v>
                </c:pt>
                <c:pt idx="352">
                  <c:v>-9.4832773517562231E-4</c:v>
                </c:pt>
                <c:pt idx="353">
                  <c:v>-1.3531117998130944E-3</c:v>
                </c:pt>
                <c:pt idx="354">
                  <c:v>-4.4205815272672895E-3</c:v>
                </c:pt>
                <c:pt idx="355">
                  <c:v>0</c:v>
                </c:pt>
                <c:pt idx="356">
                  <c:v>-3.2454769988972893E-3</c:v>
                </c:pt>
                <c:pt idx="357">
                  <c:v>-4.0340412180287586E-3</c:v>
                </c:pt>
                <c:pt idx="358">
                  <c:v>0</c:v>
                </c:pt>
                <c:pt idx="359">
                  <c:v>-5.0996249836963016E-4</c:v>
                </c:pt>
                <c:pt idx="360">
                  <c:v>-7.9169450027474757E-3</c:v>
                </c:pt>
                <c:pt idx="361">
                  <c:v>-4.4656198799179099E-3</c:v>
                </c:pt>
                <c:pt idx="362">
                  <c:v>-1.1652174240306702E-3</c:v>
                </c:pt>
                <c:pt idx="363">
                  <c:v>-1.3614892009103949E-3</c:v>
                </c:pt>
                <c:pt idx="364">
                  <c:v>-2.1396212880152956E-3</c:v>
                </c:pt>
                <c:pt idx="365">
                  <c:v>-4.6755628208347078E-3</c:v>
                </c:pt>
                <c:pt idx="366">
                  <c:v>0</c:v>
                </c:pt>
                <c:pt idx="367">
                  <c:v>-7.6324100030997193E-3</c:v>
                </c:pt>
                <c:pt idx="368">
                  <c:v>-1.7144569935031665E-2</c:v>
                </c:pt>
                <c:pt idx="369">
                  <c:v>-2.1844791812581098E-2</c:v>
                </c:pt>
                <c:pt idx="370">
                  <c:v>-1.4624539343576727E-2</c:v>
                </c:pt>
                <c:pt idx="371">
                  <c:v>-3.0875616681727169E-2</c:v>
                </c:pt>
                <c:pt idx="372">
                  <c:v>-2.2532263040539409E-2</c:v>
                </c:pt>
                <c:pt idx="373">
                  <c:v>-2.4561246352254002E-2</c:v>
                </c:pt>
                <c:pt idx="374">
                  <c:v>-3.4724802271954062E-2</c:v>
                </c:pt>
                <c:pt idx="375">
                  <c:v>-4.2884936263577589E-2</c:v>
                </c:pt>
                <c:pt idx="376">
                  <c:v>-3.0898054047459426E-2</c:v>
                </c:pt>
                <c:pt idx="377">
                  <c:v>-1.4750460899768149E-2</c:v>
                </c:pt>
                <c:pt idx="378">
                  <c:v>-2.8168202702568933E-2</c:v>
                </c:pt>
                <c:pt idx="379">
                  <c:v>-2.7662912305638034E-2</c:v>
                </c:pt>
                <c:pt idx="380">
                  <c:v>-2.6012148977154499E-2</c:v>
                </c:pt>
                <c:pt idx="381">
                  <c:v>-2.1371694904442098E-2</c:v>
                </c:pt>
                <c:pt idx="382">
                  <c:v>-2.5848437497896847E-2</c:v>
                </c:pt>
                <c:pt idx="383">
                  <c:v>-4.3114671842430563E-2</c:v>
                </c:pt>
                <c:pt idx="384">
                  <c:v>-5.8428444774176171E-2</c:v>
                </c:pt>
                <c:pt idx="385">
                  <c:v>-6.2572910053802708E-2</c:v>
                </c:pt>
                <c:pt idx="386">
                  <c:v>-7.1468255967835417E-2</c:v>
                </c:pt>
                <c:pt idx="387">
                  <c:v>-7.9397796940209611E-2</c:v>
                </c:pt>
                <c:pt idx="388">
                  <c:v>-5.3921675063260656E-2</c:v>
                </c:pt>
                <c:pt idx="389">
                  <c:v>-5.2041912286419426E-2</c:v>
                </c:pt>
                <c:pt idx="390">
                  <c:v>-6.7406508287239736E-2</c:v>
                </c:pt>
                <c:pt idx="391">
                  <c:v>-5.9179664825510479E-2</c:v>
                </c:pt>
                <c:pt idx="392">
                  <c:v>-4.1119094734435563E-2</c:v>
                </c:pt>
                <c:pt idx="393">
                  <c:v>-4.4463700369224639E-2</c:v>
                </c:pt>
                <c:pt idx="394">
                  <c:v>-5.0680473578529721E-2</c:v>
                </c:pt>
                <c:pt idx="395">
                  <c:v>-6.3424707561705332E-2</c:v>
                </c:pt>
                <c:pt idx="396">
                  <c:v>-7.0343138381824141E-2</c:v>
                </c:pt>
                <c:pt idx="397">
                  <c:v>-7.7114848643110356E-2</c:v>
                </c:pt>
                <c:pt idx="398">
                  <c:v>-5.7867484764556068E-2</c:v>
                </c:pt>
                <c:pt idx="399">
                  <c:v>-3.6897188369650377E-2</c:v>
                </c:pt>
                <c:pt idx="400">
                  <c:v>-4.4064676269934593E-2</c:v>
                </c:pt>
                <c:pt idx="401">
                  <c:v>-5.0585762742627133E-2</c:v>
                </c:pt>
                <c:pt idx="402">
                  <c:v>-3.8217474843688093E-2</c:v>
                </c:pt>
                <c:pt idx="403">
                  <c:v>-4.6757201471261847E-2</c:v>
                </c:pt>
                <c:pt idx="404">
                  <c:v>-4.6984074967439234E-2</c:v>
                </c:pt>
                <c:pt idx="405">
                  <c:v>-5.3315774466169898E-2</c:v>
                </c:pt>
                <c:pt idx="406">
                  <c:v>-6.600762275136747E-2</c:v>
                </c:pt>
                <c:pt idx="407">
                  <c:v>-8.8095693497157762E-2</c:v>
                </c:pt>
                <c:pt idx="408">
                  <c:v>-9.2219325066982466E-2</c:v>
                </c:pt>
                <c:pt idx="409">
                  <c:v>-8.0664013441007251E-2</c:v>
                </c:pt>
                <c:pt idx="410">
                  <c:v>-7.8879303194437464E-2</c:v>
                </c:pt>
                <c:pt idx="411">
                  <c:v>-8.0817676397349048E-2</c:v>
                </c:pt>
                <c:pt idx="412">
                  <c:v>-7.5384804019355281E-2</c:v>
                </c:pt>
                <c:pt idx="413">
                  <c:v>-7.8617508964869964E-2</c:v>
                </c:pt>
                <c:pt idx="414">
                  <c:v>-8.0406241347497548E-2</c:v>
                </c:pt>
                <c:pt idx="415">
                  <c:v>-8.2549896100629475E-2</c:v>
                </c:pt>
                <c:pt idx="416">
                  <c:v>-8.2151910373167089E-2</c:v>
                </c:pt>
                <c:pt idx="417">
                  <c:v>-7.999787714776059E-2</c:v>
                </c:pt>
                <c:pt idx="418">
                  <c:v>-9.5048440625527753E-2</c:v>
                </c:pt>
                <c:pt idx="419">
                  <c:v>-9.7165939212583138E-2</c:v>
                </c:pt>
                <c:pt idx="420">
                  <c:v>-9.9968234324494282E-2</c:v>
                </c:pt>
                <c:pt idx="421">
                  <c:v>-9.215725732207726E-2</c:v>
                </c:pt>
                <c:pt idx="422">
                  <c:v>-0.10435945346286395</c:v>
                </c:pt>
                <c:pt idx="423">
                  <c:v>-8.8989079999855752E-2</c:v>
                </c:pt>
                <c:pt idx="424">
                  <c:v>-7.2630421723741553E-2</c:v>
                </c:pt>
                <c:pt idx="425">
                  <c:v>-7.052023480536157E-2</c:v>
                </c:pt>
                <c:pt idx="426">
                  <c:v>-6.0335524879588445E-2</c:v>
                </c:pt>
                <c:pt idx="427">
                  <c:v>-4.4224023758482674E-2</c:v>
                </c:pt>
                <c:pt idx="428">
                  <c:v>-3.0401565225611039E-2</c:v>
                </c:pt>
                <c:pt idx="429">
                  <c:v>-4.2472569559599709E-2</c:v>
                </c:pt>
                <c:pt idx="430">
                  <c:v>-5.9200829973845528E-2</c:v>
                </c:pt>
                <c:pt idx="431">
                  <c:v>-6.1138891644799014E-2</c:v>
                </c:pt>
                <c:pt idx="432">
                  <c:v>-6.2906113114082951E-2</c:v>
                </c:pt>
                <c:pt idx="433">
                  <c:v>-5.3510184928560765E-2</c:v>
                </c:pt>
                <c:pt idx="434">
                  <c:v>-7.3659056473296514E-2</c:v>
                </c:pt>
                <c:pt idx="435">
                  <c:v>-8.3584944166167172E-2</c:v>
                </c:pt>
                <c:pt idx="436">
                  <c:v>-6.2628481116636214E-2</c:v>
                </c:pt>
                <c:pt idx="437">
                  <c:v>-4.033678668550366E-2</c:v>
                </c:pt>
                <c:pt idx="438">
                  <c:v>-2.0078490759044415E-2</c:v>
                </c:pt>
                <c:pt idx="439">
                  <c:v>0</c:v>
                </c:pt>
                <c:pt idx="440">
                  <c:v>-2.0234977409818524E-2</c:v>
                </c:pt>
                <c:pt idx="441">
                  <c:v>-2.7883819168180855E-2</c:v>
                </c:pt>
                <c:pt idx="442">
                  <c:v>-2.5722567299974138E-2</c:v>
                </c:pt>
                <c:pt idx="443">
                  <c:v>-1.2326879304106659E-2</c:v>
                </c:pt>
                <c:pt idx="444">
                  <c:v>-3.570604578845224E-2</c:v>
                </c:pt>
                <c:pt idx="445">
                  <c:v>-2.977250571744838E-2</c:v>
                </c:pt>
                <c:pt idx="446">
                  <c:v>-3.9397309098027126E-2</c:v>
                </c:pt>
                <c:pt idx="447">
                  <c:v>-3.7565193518804323E-2</c:v>
                </c:pt>
                <c:pt idx="448">
                  <c:v>-1.2589637324373562E-2</c:v>
                </c:pt>
                <c:pt idx="449">
                  <c:v>0</c:v>
                </c:pt>
                <c:pt idx="450">
                  <c:v>0</c:v>
                </c:pt>
                <c:pt idx="451">
                  <c:v>-4.8366826452915148E-3</c:v>
                </c:pt>
                <c:pt idx="452">
                  <c:v>0</c:v>
                </c:pt>
                <c:pt idx="453">
                  <c:v>0</c:v>
                </c:pt>
                <c:pt idx="454">
                  <c:v>-6.4330986796716288E-3</c:v>
                </c:pt>
                <c:pt idx="455">
                  <c:v>0</c:v>
                </c:pt>
                <c:pt idx="456">
                  <c:v>-2.7107907943453554E-3</c:v>
                </c:pt>
                <c:pt idx="457">
                  <c:v>-1.6394818853141511E-2</c:v>
                </c:pt>
                <c:pt idx="458">
                  <c:v>-2.1160763204016414E-2</c:v>
                </c:pt>
                <c:pt idx="459">
                  <c:v>-1.8786827149018439E-2</c:v>
                </c:pt>
                <c:pt idx="460">
                  <c:v>-9.5944984940799852E-3</c:v>
                </c:pt>
                <c:pt idx="461">
                  <c:v>0</c:v>
                </c:pt>
                <c:pt idx="462">
                  <c:v>-1.0550642846205494E-2</c:v>
                </c:pt>
                <c:pt idx="463">
                  <c:v>-2.7885408623365863E-2</c:v>
                </c:pt>
                <c:pt idx="464">
                  <c:v>-3.3551313657628867E-2</c:v>
                </c:pt>
                <c:pt idx="465">
                  <c:v>-2.6413683318015323E-2</c:v>
                </c:pt>
                <c:pt idx="466">
                  <c:v>-2.6134179571083552E-2</c:v>
                </c:pt>
                <c:pt idx="467">
                  <c:v>-3.1737518154472462E-2</c:v>
                </c:pt>
                <c:pt idx="468">
                  <c:v>-3.6900003376260482E-2</c:v>
                </c:pt>
                <c:pt idx="469">
                  <c:v>-2.8392510577987622E-2</c:v>
                </c:pt>
                <c:pt idx="470">
                  <c:v>-1.9854509982419305E-2</c:v>
                </c:pt>
                <c:pt idx="471">
                  <c:v>-3.1288555495427382E-2</c:v>
                </c:pt>
                <c:pt idx="472">
                  <c:v>-3.908930627674248E-2</c:v>
                </c:pt>
                <c:pt idx="473">
                  <c:v>-4.7891217910852331E-2</c:v>
                </c:pt>
                <c:pt idx="474">
                  <c:v>-5.9123772395905841E-2</c:v>
                </c:pt>
                <c:pt idx="475">
                  <c:v>-6.9669122929611207E-2</c:v>
                </c:pt>
                <c:pt idx="476">
                  <c:v>-8.4935642357594723E-2</c:v>
                </c:pt>
                <c:pt idx="477">
                  <c:v>-8.2900141418566733E-2</c:v>
                </c:pt>
                <c:pt idx="478">
                  <c:v>-7.4432213065888889E-2</c:v>
                </c:pt>
                <c:pt idx="479">
                  <c:v>-7.7788325685372084E-2</c:v>
                </c:pt>
                <c:pt idx="480">
                  <c:v>-8.2471912545541204E-2</c:v>
                </c:pt>
                <c:pt idx="481">
                  <c:v>-8.2363762454809489E-2</c:v>
                </c:pt>
                <c:pt idx="482">
                  <c:v>-7.4544331711859813E-2</c:v>
                </c:pt>
                <c:pt idx="483">
                  <c:v>-8.358927952663664E-2</c:v>
                </c:pt>
                <c:pt idx="484">
                  <c:v>-8.1409867779361961E-2</c:v>
                </c:pt>
                <c:pt idx="485">
                  <c:v>-7.6298950005957419E-2</c:v>
                </c:pt>
                <c:pt idx="486">
                  <c:v>-7.4845831394111009E-2</c:v>
                </c:pt>
                <c:pt idx="487">
                  <c:v>-8.6061237081312428E-2</c:v>
                </c:pt>
                <c:pt idx="488">
                  <c:v>-0.10785340207131147</c:v>
                </c:pt>
                <c:pt idx="489">
                  <c:v>-0.12255199204810027</c:v>
                </c:pt>
                <c:pt idx="490">
                  <c:v>-0.12102830092492341</c:v>
                </c:pt>
                <c:pt idx="491">
                  <c:v>-0.1398658523838939</c:v>
                </c:pt>
                <c:pt idx="492">
                  <c:v>-0.15359134487852247</c:v>
                </c:pt>
                <c:pt idx="493">
                  <c:v>-0.15151144237976061</c:v>
                </c:pt>
                <c:pt idx="494">
                  <c:v>-0.15596410983974013</c:v>
                </c:pt>
                <c:pt idx="495">
                  <c:v>-0.17394404228040503</c:v>
                </c:pt>
                <c:pt idx="496">
                  <c:v>-0.18549343487811776</c:v>
                </c:pt>
                <c:pt idx="497">
                  <c:v>-0.17096397897540458</c:v>
                </c:pt>
                <c:pt idx="498">
                  <c:v>-0.15535051867613284</c:v>
                </c:pt>
                <c:pt idx="499">
                  <c:v>-0.1410697873044294</c:v>
                </c:pt>
                <c:pt idx="500">
                  <c:v>-0.15286746467547888</c:v>
                </c:pt>
                <c:pt idx="501">
                  <c:v>-0.16923950477534705</c:v>
                </c:pt>
                <c:pt idx="502">
                  <c:v>-0.16858786748098287</c:v>
                </c:pt>
                <c:pt idx="503">
                  <c:v>-0.18103681212371425</c:v>
                </c:pt>
                <c:pt idx="504">
                  <c:v>-0.19046769852834322</c:v>
                </c:pt>
                <c:pt idx="505">
                  <c:v>-0.19678448694512485</c:v>
                </c:pt>
                <c:pt idx="506">
                  <c:v>-0.20576430872094412</c:v>
                </c:pt>
                <c:pt idx="507">
                  <c:v>-0.20574472800156818</c:v>
                </c:pt>
                <c:pt idx="508">
                  <c:v>-0.20782027938357855</c:v>
                </c:pt>
                <c:pt idx="509">
                  <c:v>-0.19243069544029331</c:v>
                </c:pt>
                <c:pt idx="510">
                  <c:v>-0.19509740050294547</c:v>
                </c:pt>
                <c:pt idx="511">
                  <c:v>-0.19328909461787988</c:v>
                </c:pt>
                <c:pt idx="512">
                  <c:v>-0.19278968081926201</c:v>
                </c:pt>
                <c:pt idx="513">
                  <c:v>-0.19612923991134956</c:v>
                </c:pt>
                <c:pt idx="514">
                  <c:v>-0.19227403418156666</c:v>
                </c:pt>
                <c:pt idx="515">
                  <c:v>-0.19073610716755005</c:v>
                </c:pt>
                <c:pt idx="516">
                  <c:v>-0.19361309034704666</c:v>
                </c:pt>
                <c:pt idx="517">
                  <c:v>-0.20159518699868773</c:v>
                </c:pt>
                <c:pt idx="518">
                  <c:v>-0.19458436755107461</c:v>
                </c:pt>
                <c:pt idx="519">
                  <c:v>-0.18788618916014779</c:v>
                </c:pt>
                <c:pt idx="520">
                  <c:v>-0.16902298152225312</c:v>
                </c:pt>
                <c:pt idx="521">
                  <c:v>-0.14939299262909023</c:v>
                </c:pt>
                <c:pt idx="522">
                  <c:v>-0.13266770948075826</c:v>
                </c:pt>
                <c:pt idx="523">
                  <c:v>-0.13942861976511881</c:v>
                </c:pt>
                <c:pt idx="524">
                  <c:v>-0.12528627823610966</c:v>
                </c:pt>
                <c:pt idx="525">
                  <c:v>-0.11859426570096859</c:v>
                </c:pt>
                <c:pt idx="526">
                  <c:v>-0.109703302843925</c:v>
                </c:pt>
                <c:pt idx="527">
                  <c:v>-0.10929535862879165</c:v>
                </c:pt>
                <c:pt idx="528">
                  <c:v>-0.10490476643869563</c:v>
                </c:pt>
                <c:pt idx="529">
                  <c:v>-9.8471150586545819E-2</c:v>
                </c:pt>
                <c:pt idx="530">
                  <c:v>-0.10643943521334741</c:v>
                </c:pt>
                <c:pt idx="531">
                  <c:v>-0.10628233510868287</c:v>
                </c:pt>
                <c:pt idx="532">
                  <c:v>-0.10252426766792262</c:v>
                </c:pt>
                <c:pt idx="533">
                  <c:v>-9.851983317168729E-2</c:v>
                </c:pt>
                <c:pt idx="534">
                  <c:v>-9.3588492527604344E-2</c:v>
                </c:pt>
                <c:pt idx="535">
                  <c:v>-7.2286508027184268E-2</c:v>
                </c:pt>
                <c:pt idx="536">
                  <c:v>-7.0270602027041079E-2</c:v>
                </c:pt>
                <c:pt idx="537">
                  <c:v>-5.8621739847016983E-2</c:v>
                </c:pt>
                <c:pt idx="538">
                  <c:v>-4.3577702124197544E-2</c:v>
                </c:pt>
                <c:pt idx="539">
                  <c:v>-4.7869748080917957E-2</c:v>
                </c:pt>
                <c:pt idx="540">
                  <c:v>-5.6996183414451555E-2</c:v>
                </c:pt>
                <c:pt idx="541">
                  <c:v>-6.4327708592939792E-2</c:v>
                </c:pt>
                <c:pt idx="542">
                  <c:v>-7.1708742673328982E-2</c:v>
                </c:pt>
                <c:pt idx="543">
                  <c:v>-8.4252918117930356E-2</c:v>
                </c:pt>
                <c:pt idx="544">
                  <c:v>-8.4712999377790893E-2</c:v>
                </c:pt>
                <c:pt idx="545">
                  <c:v>-7.5643678968275493E-2</c:v>
                </c:pt>
                <c:pt idx="546">
                  <c:v>-7.0421719590487236E-2</c:v>
                </c:pt>
                <c:pt idx="547">
                  <c:v>-6.8701926563598817E-2</c:v>
                </c:pt>
                <c:pt idx="548">
                  <c:v>-6.9897331547051786E-2</c:v>
                </c:pt>
                <c:pt idx="549">
                  <c:v>-6.7336397291327246E-2</c:v>
                </c:pt>
                <c:pt idx="550">
                  <c:v>-7.2133159825884904E-2</c:v>
                </c:pt>
                <c:pt idx="551">
                  <c:v>-6.9992008957198454E-2</c:v>
                </c:pt>
                <c:pt idx="552">
                  <c:v>-7.1645730629100943E-2</c:v>
                </c:pt>
                <c:pt idx="553">
                  <c:v>-7.7845999784251732E-2</c:v>
                </c:pt>
                <c:pt idx="554">
                  <c:v>-8.6642623503035213E-2</c:v>
                </c:pt>
                <c:pt idx="555">
                  <c:v>-9.8606947442046775E-2</c:v>
                </c:pt>
                <c:pt idx="556">
                  <c:v>-9.7304389312305561E-2</c:v>
                </c:pt>
                <c:pt idx="557">
                  <c:v>-0.10121826699841995</c:v>
                </c:pt>
                <c:pt idx="558">
                  <c:v>-9.1119928013446719E-2</c:v>
                </c:pt>
                <c:pt idx="559">
                  <c:v>-8.3124889450821124E-2</c:v>
                </c:pt>
                <c:pt idx="560">
                  <c:v>-8.5491546448837774E-2</c:v>
                </c:pt>
                <c:pt idx="561">
                  <c:v>-9.1842371852259144E-2</c:v>
                </c:pt>
                <c:pt idx="562">
                  <c:v>-8.4815157654485759E-2</c:v>
                </c:pt>
                <c:pt idx="563">
                  <c:v>-8.9899536539500072E-2</c:v>
                </c:pt>
                <c:pt idx="564">
                  <c:v>-8.1220987918102894E-2</c:v>
                </c:pt>
                <c:pt idx="565">
                  <c:v>-7.2732100224802046E-2</c:v>
                </c:pt>
                <c:pt idx="566">
                  <c:v>-8.4960794863191302E-2</c:v>
                </c:pt>
                <c:pt idx="567">
                  <c:v>-8.1468472747245058E-2</c:v>
                </c:pt>
                <c:pt idx="568">
                  <c:v>-8.9228817757116663E-2</c:v>
                </c:pt>
                <c:pt idx="569">
                  <c:v>-0.10404874701468704</c:v>
                </c:pt>
                <c:pt idx="570">
                  <c:v>-0.1195353360896993</c:v>
                </c:pt>
                <c:pt idx="571">
                  <c:v>-0.11644298192240204</c:v>
                </c:pt>
                <c:pt idx="572">
                  <c:v>-0.12197096769084204</c:v>
                </c:pt>
                <c:pt idx="573">
                  <c:v>-0.10514276847886417</c:v>
                </c:pt>
                <c:pt idx="574">
                  <c:v>-9.959543914022484E-2</c:v>
                </c:pt>
                <c:pt idx="575">
                  <c:v>-0.10176353000508712</c:v>
                </c:pt>
                <c:pt idx="576">
                  <c:v>-0.10221464024540843</c:v>
                </c:pt>
                <c:pt idx="577">
                  <c:v>-9.8624749784094121E-2</c:v>
                </c:pt>
                <c:pt idx="578">
                  <c:v>-0.10092319257584537</c:v>
                </c:pt>
                <c:pt idx="579">
                  <c:v>-0.10599175085731556</c:v>
                </c:pt>
                <c:pt idx="580">
                  <c:v>-0.10213331316222123</c:v>
                </c:pt>
                <c:pt idx="581">
                  <c:v>-0.1102807753320174</c:v>
                </c:pt>
                <c:pt idx="582">
                  <c:v>-0.11606052308329093</c:v>
                </c:pt>
                <c:pt idx="583">
                  <c:v>-0.11081449036556325</c:v>
                </c:pt>
                <c:pt idx="584">
                  <c:v>-0.11321764712251099</c:v>
                </c:pt>
                <c:pt idx="585">
                  <c:v>-0.10238448673335937</c:v>
                </c:pt>
                <c:pt idx="586">
                  <c:v>-0.10911128308984623</c:v>
                </c:pt>
                <c:pt idx="587">
                  <c:v>-0.10878966043581342</c:v>
                </c:pt>
                <c:pt idx="588">
                  <c:v>-0.10854503818848994</c:v>
                </c:pt>
                <c:pt idx="589">
                  <c:v>-0.10858974295173295</c:v>
                </c:pt>
                <c:pt idx="590">
                  <c:v>-0.11499125374050115</c:v>
                </c:pt>
                <c:pt idx="591">
                  <c:v>-0.11776157840178268</c:v>
                </c:pt>
                <c:pt idx="592">
                  <c:v>-0.12610766487318706</c:v>
                </c:pt>
                <c:pt idx="593">
                  <c:v>-0.13651792378822081</c:v>
                </c:pt>
                <c:pt idx="594">
                  <c:v>-0.14088678623802553</c:v>
                </c:pt>
                <c:pt idx="595">
                  <c:v>-0.1317296097160639</c:v>
                </c:pt>
                <c:pt idx="596">
                  <c:v>-0.12213650224249395</c:v>
                </c:pt>
                <c:pt idx="597">
                  <c:v>-0.12178158360452374</c:v>
                </c:pt>
                <c:pt idx="598">
                  <c:v>-0.116058381628145</c:v>
                </c:pt>
                <c:pt idx="599">
                  <c:v>-0.1222513664333537</c:v>
                </c:pt>
                <c:pt idx="600">
                  <c:v>-0.12749828415038844</c:v>
                </c:pt>
                <c:pt idx="601">
                  <c:v>-0.12728007899416013</c:v>
                </c:pt>
                <c:pt idx="602">
                  <c:v>-0.1312096544242396</c:v>
                </c:pt>
                <c:pt idx="603">
                  <c:v>-0.13751924516856903</c:v>
                </c:pt>
                <c:pt idx="604">
                  <c:v>-0.12700658118408278</c:v>
                </c:pt>
                <c:pt idx="605">
                  <c:v>-0.1190662380947262</c:v>
                </c:pt>
                <c:pt idx="606">
                  <c:v>-0.1205945248118848</c:v>
                </c:pt>
                <c:pt idx="607">
                  <c:v>-0.12605623196591584</c:v>
                </c:pt>
                <c:pt idx="608">
                  <c:v>-0.12996383128117975</c:v>
                </c:pt>
                <c:pt idx="609">
                  <c:v>-0.13297129440112962</c:v>
                </c:pt>
                <c:pt idx="610">
                  <c:v>-0.12550109008880006</c:v>
                </c:pt>
                <c:pt idx="611">
                  <c:v>-0.12924149138054816</c:v>
                </c:pt>
                <c:pt idx="612">
                  <c:v>-0.14066923672599319</c:v>
                </c:pt>
                <c:pt idx="613">
                  <c:v>-0.15707815391631186</c:v>
                </c:pt>
                <c:pt idx="614">
                  <c:v>-0.16728660786911428</c:v>
                </c:pt>
                <c:pt idx="615">
                  <c:v>-0.18773367902154214</c:v>
                </c:pt>
                <c:pt idx="616">
                  <c:v>-0.21156079007058595</c:v>
                </c:pt>
                <c:pt idx="617">
                  <c:v>-0.21731425686549657</c:v>
                </c:pt>
                <c:pt idx="618">
                  <c:v>-0.24663367767867506</c:v>
                </c:pt>
                <c:pt idx="619">
                  <c:v>-0.26372026617378164</c:v>
                </c:pt>
                <c:pt idx="620">
                  <c:v>-0.24837473526360432</c:v>
                </c:pt>
                <c:pt idx="621">
                  <c:v>-0.23241684617000027</c:v>
                </c:pt>
                <c:pt idx="622">
                  <c:v>-0.23631223788430888</c:v>
                </c:pt>
                <c:pt idx="623">
                  <c:v>-0.2398872346307161</c:v>
                </c:pt>
                <c:pt idx="624">
                  <c:v>-0.21924466673879328</c:v>
                </c:pt>
                <c:pt idx="625">
                  <c:v>-0.2229849043749931</c:v>
                </c:pt>
                <c:pt idx="626">
                  <c:v>-0.22003312100433545</c:v>
                </c:pt>
                <c:pt idx="627">
                  <c:v>-0.2167040757172862</c:v>
                </c:pt>
                <c:pt idx="628">
                  <c:v>-0.21540857051829032</c:v>
                </c:pt>
                <c:pt idx="629">
                  <c:v>-0.22824975994430782</c:v>
                </c:pt>
                <c:pt idx="630">
                  <c:v>-0.23192999898710645</c:v>
                </c:pt>
                <c:pt idx="631">
                  <c:v>-0.23113076164014659</c:v>
                </c:pt>
                <c:pt idx="632">
                  <c:v>-0.22991986345314841</c:v>
                </c:pt>
                <c:pt idx="633">
                  <c:v>-0.20833663682162593</c:v>
                </c:pt>
                <c:pt idx="634">
                  <c:v>-0.20260695371537005</c:v>
                </c:pt>
                <c:pt idx="635">
                  <c:v>-0.19415514830358946</c:v>
                </c:pt>
                <c:pt idx="636">
                  <c:v>-0.20162224724477548</c:v>
                </c:pt>
                <c:pt idx="637">
                  <c:v>-0.21477205442568259</c:v>
                </c:pt>
                <c:pt idx="638">
                  <c:v>-0.21518066770877853</c:v>
                </c:pt>
                <c:pt idx="639">
                  <c:v>-0.20504669405863221</c:v>
                </c:pt>
                <c:pt idx="640">
                  <c:v>-0.20087115076803033</c:v>
                </c:pt>
                <c:pt idx="641">
                  <c:v>-0.20122218076136342</c:v>
                </c:pt>
                <c:pt idx="642">
                  <c:v>-0.19922171132839825</c:v>
                </c:pt>
                <c:pt idx="643">
                  <c:v>-0.18522149442410721</c:v>
                </c:pt>
                <c:pt idx="644">
                  <c:v>-0.17330559236195836</c:v>
                </c:pt>
                <c:pt idx="645">
                  <c:v>-0.1811862755245125</c:v>
                </c:pt>
                <c:pt idx="646">
                  <c:v>-0.19201820904997224</c:v>
                </c:pt>
                <c:pt idx="647">
                  <c:v>-0.19418780727986418</c:v>
                </c:pt>
                <c:pt idx="648">
                  <c:v>-0.18197270495289944</c:v>
                </c:pt>
                <c:pt idx="649">
                  <c:v>-0.17414928266403973</c:v>
                </c:pt>
                <c:pt idx="650">
                  <c:v>-0.1716303780375443</c:v>
                </c:pt>
                <c:pt idx="651">
                  <c:v>-0.15958832323559707</c:v>
                </c:pt>
                <c:pt idx="652">
                  <c:v>-0.15520239573899802</c:v>
                </c:pt>
                <c:pt idx="653">
                  <c:v>-0.16429975392020027</c:v>
                </c:pt>
                <c:pt idx="654">
                  <c:v>-0.17219920158224047</c:v>
                </c:pt>
                <c:pt idx="655">
                  <c:v>-0.17544939909168619</c:v>
                </c:pt>
                <c:pt idx="656">
                  <c:v>-0.17596265296191518</c:v>
                </c:pt>
                <c:pt idx="657">
                  <c:v>-0.16125469776568474</c:v>
                </c:pt>
                <c:pt idx="658">
                  <c:v>-0.15862733503338491</c:v>
                </c:pt>
                <c:pt idx="659">
                  <c:v>-0.15771978516475374</c:v>
                </c:pt>
                <c:pt idx="660">
                  <c:v>-0.16128329909526998</c:v>
                </c:pt>
                <c:pt idx="661">
                  <c:v>-0.16205978787428124</c:v>
                </c:pt>
                <c:pt idx="662">
                  <c:v>-0.17136087278409351</c:v>
                </c:pt>
                <c:pt idx="663">
                  <c:v>-0.16776792674821703</c:v>
                </c:pt>
                <c:pt idx="664">
                  <c:v>-0.1547659268735401</c:v>
                </c:pt>
                <c:pt idx="665">
                  <c:v>-0.15160808699045145</c:v>
                </c:pt>
                <c:pt idx="666">
                  <c:v>-0.15799093198682598</c:v>
                </c:pt>
                <c:pt idx="667">
                  <c:v>-0.16010394218369936</c:v>
                </c:pt>
                <c:pt idx="668">
                  <c:v>-0.16485240558018902</c:v>
                </c:pt>
                <c:pt idx="669">
                  <c:v>-0.16805306430268538</c:v>
                </c:pt>
                <c:pt idx="670">
                  <c:v>-0.16634463172926667</c:v>
                </c:pt>
                <c:pt idx="671">
                  <c:v>-0.15729781222933537</c:v>
                </c:pt>
                <c:pt idx="672">
                  <c:v>-0.13888682485576903</c:v>
                </c:pt>
                <c:pt idx="673">
                  <c:v>-0.13541651367404947</c:v>
                </c:pt>
                <c:pt idx="674">
                  <c:v>-0.14898953157118408</c:v>
                </c:pt>
                <c:pt idx="675">
                  <c:v>-0.15682933640541769</c:v>
                </c:pt>
                <c:pt idx="676">
                  <c:v>-0.16440016672499894</c:v>
                </c:pt>
                <c:pt idx="677">
                  <c:v>-0.17295500702242517</c:v>
                </c:pt>
                <c:pt idx="678">
                  <c:v>-0.16982517663970784</c:v>
                </c:pt>
                <c:pt idx="679">
                  <c:v>-0.1582030722245302</c:v>
                </c:pt>
                <c:pt idx="680">
                  <c:v>-0.14459608639523591</c:v>
                </c:pt>
                <c:pt idx="681">
                  <c:v>-0.15040980775789509</c:v>
                </c:pt>
                <c:pt idx="682">
                  <c:v>-0.15920085256166422</c:v>
                </c:pt>
                <c:pt idx="683">
                  <c:v>-0.15698257753682501</c:v>
                </c:pt>
                <c:pt idx="684">
                  <c:v>-0.15403520057250325</c:v>
                </c:pt>
                <c:pt idx="685">
                  <c:v>-0.14336125002978706</c:v>
                </c:pt>
                <c:pt idx="686">
                  <c:v>-0.14470994492817876</c:v>
                </c:pt>
                <c:pt idx="687">
                  <c:v>-0.14362109707664625</c:v>
                </c:pt>
                <c:pt idx="688">
                  <c:v>-0.14954454180370225</c:v>
                </c:pt>
                <c:pt idx="689">
                  <c:v>-0.15623407224297511</c:v>
                </c:pt>
                <c:pt idx="690">
                  <c:v>-0.14935012463652436</c:v>
                </c:pt>
                <c:pt idx="691">
                  <c:v>-0.13471333509075725</c:v>
                </c:pt>
                <c:pt idx="692">
                  <c:v>-0.12905665259032903</c:v>
                </c:pt>
                <c:pt idx="693">
                  <c:v>-0.13103611071170268</c:v>
                </c:pt>
                <c:pt idx="694">
                  <c:v>-0.14006367787602778</c:v>
                </c:pt>
                <c:pt idx="695">
                  <c:v>-0.14878381084312001</c:v>
                </c:pt>
                <c:pt idx="696">
                  <c:v>-0.15480419424881872</c:v>
                </c:pt>
                <c:pt idx="697">
                  <c:v>-0.16279750909704921</c:v>
                </c:pt>
                <c:pt idx="698">
                  <c:v>-0.156997592247206</c:v>
                </c:pt>
                <c:pt idx="699">
                  <c:v>-0.15843603644357032</c:v>
                </c:pt>
                <c:pt idx="700">
                  <c:v>-0.16939352912674865</c:v>
                </c:pt>
                <c:pt idx="701">
                  <c:v>-0.16731349355201325</c:v>
                </c:pt>
                <c:pt idx="702">
                  <c:v>-0.16997844763536246</c:v>
                </c:pt>
                <c:pt idx="703">
                  <c:v>-0.16949590349507079</c:v>
                </c:pt>
                <c:pt idx="704">
                  <c:v>-0.16498182558935204</c:v>
                </c:pt>
                <c:pt idx="705">
                  <c:v>-0.16959868723555177</c:v>
                </c:pt>
                <c:pt idx="706">
                  <c:v>-0.16494144472872882</c:v>
                </c:pt>
                <c:pt idx="707">
                  <c:v>-0.17548808190183526</c:v>
                </c:pt>
                <c:pt idx="708">
                  <c:v>-0.19149909940728421</c:v>
                </c:pt>
                <c:pt idx="709">
                  <c:v>-0.19011056734569401</c:v>
                </c:pt>
                <c:pt idx="710">
                  <c:v>-0.18888344792825512</c:v>
                </c:pt>
                <c:pt idx="711">
                  <c:v>-0.20263312625776436</c:v>
                </c:pt>
                <c:pt idx="712">
                  <c:v>-0.22088103484374802</c:v>
                </c:pt>
                <c:pt idx="713">
                  <c:v>-0.22239966764673255</c:v>
                </c:pt>
                <c:pt idx="714">
                  <c:v>-0.22420229515172482</c:v>
                </c:pt>
                <c:pt idx="715">
                  <c:v>-0.21616766891036532</c:v>
                </c:pt>
                <c:pt idx="716">
                  <c:v>-0.21107285216510502</c:v>
                </c:pt>
                <c:pt idx="717">
                  <c:v>-0.20039330381674825</c:v>
                </c:pt>
                <c:pt idx="718">
                  <c:v>-0.19137735655350693</c:v>
                </c:pt>
                <c:pt idx="719">
                  <c:v>-0.19103994692206741</c:v>
                </c:pt>
                <c:pt idx="720">
                  <c:v>-0.19924993679814351</c:v>
                </c:pt>
                <c:pt idx="721">
                  <c:v>-0.21084476242158781</c:v>
                </c:pt>
                <c:pt idx="722">
                  <c:v>-0.21368823550931257</c:v>
                </c:pt>
                <c:pt idx="723">
                  <c:v>-0.22245047255963943</c:v>
                </c:pt>
                <c:pt idx="724">
                  <c:v>-0.22428269127477196</c:v>
                </c:pt>
                <c:pt idx="725">
                  <c:v>-0.21743554654094299</c:v>
                </c:pt>
                <c:pt idx="726">
                  <c:v>-0.20232422900299579</c:v>
                </c:pt>
                <c:pt idx="727">
                  <c:v>-0.1998724931235093</c:v>
                </c:pt>
                <c:pt idx="728">
                  <c:v>-0.19744997738062317</c:v>
                </c:pt>
                <c:pt idx="729">
                  <c:v>-0.19727694252862452</c:v>
                </c:pt>
                <c:pt idx="730">
                  <c:v>-0.17550829885453634</c:v>
                </c:pt>
                <c:pt idx="731">
                  <c:v>-0.16040962502739697</c:v>
                </c:pt>
                <c:pt idx="732">
                  <c:v>-0.15071442349104694</c:v>
                </c:pt>
                <c:pt idx="733">
                  <c:v>-0.13594973153336912</c:v>
                </c:pt>
                <c:pt idx="734">
                  <c:v>-0.14226305764177094</c:v>
                </c:pt>
                <c:pt idx="735">
                  <c:v>-0.14510025334835483</c:v>
                </c:pt>
                <c:pt idx="736">
                  <c:v>-0.14293573062491152</c:v>
                </c:pt>
                <c:pt idx="737">
                  <c:v>-0.15004594459980369</c:v>
                </c:pt>
                <c:pt idx="738">
                  <c:v>-0.15294594592365604</c:v>
                </c:pt>
                <c:pt idx="739">
                  <c:v>-0.14649995240041597</c:v>
                </c:pt>
                <c:pt idx="740">
                  <c:v>-0.13722674380695773</c:v>
                </c:pt>
                <c:pt idx="741">
                  <c:v>-0.13806171733558154</c:v>
                </c:pt>
                <c:pt idx="742">
                  <c:v>-0.14047185578129673</c:v>
                </c:pt>
                <c:pt idx="743">
                  <c:v>-0.14327085292041711</c:v>
                </c:pt>
                <c:pt idx="744">
                  <c:v>-0.14616733634970985</c:v>
                </c:pt>
                <c:pt idx="745">
                  <c:v>-0.15064581261615764</c:v>
                </c:pt>
                <c:pt idx="746">
                  <c:v>-0.14806962327220799</c:v>
                </c:pt>
                <c:pt idx="747">
                  <c:v>-0.1471727339075356</c:v>
                </c:pt>
                <c:pt idx="748">
                  <c:v>-0.1387373633749143</c:v>
                </c:pt>
                <c:pt idx="749">
                  <c:v>-0.14444220677705386</c:v>
                </c:pt>
                <c:pt idx="750">
                  <c:v>-0.14748392141075775</c:v>
                </c:pt>
                <c:pt idx="751">
                  <c:v>-0.14805820630355354</c:v>
                </c:pt>
                <c:pt idx="752">
                  <c:v>-0.14559945388503501</c:v>
                </c:pt>
                <c:pt idx="753">
                  <c:v>-0.14377480070677634</c:v>
                </c:pt>
                <c:pt idx="754">
                  <c:v>-0.13618925701811332</c:v>
                </c:pt>
                <c:pt idx="755">
                  <c:v>-0.13998512006835978</c:v>
                </c:pt>
                <c:pt idx="756">
                  <c:v>-0.13321618931168536</c:v>
                </c:pt>
                <c:pt idx="757">
                  <c:v>-0.13567334596376293</c:v>
                </c:pt>
                <c:pt idx="758">
                  <c:v>-0.13536304244675151</c:v>
                </c:pt>
                <c:pt idx="759">
                  <c:v>-0.1309917612137679</c:v>
                </c:pt>
                <c:pt idx="760">
                  <c:v>-0.11823069802443247</c:v>
                </c:pt>
                <c:pt idx="761">
                  <c:v>-0.11499720033462529</c:v>
                </c:pt>
                <c:pt idx="762">
                  <c:v>-0.11372708162552833</c:v>
                </c:pt>
                <c:pt idx="763">
                  <c:v>-0.12216041261630269</c:v>
                </c:pt>
                <c:pt idx="764">
                  <c:v>-0.13096765775284352</c:v>
                </c:pt>
                <c:pt idx="765">
                  <c:v>-0.13574672434721072</c:v>
                </c:pt>
                <c:pt idx="766">
                  <c:v>-0.14003479009218014</c:v>
                </c:pt>
                <c:pt idx="767">
                  <c:v>-0.13191926547174779</c:v>
                </c:pt>
                <c:pt idx="768">
                  <c:v>-0.14517302411700492</c:v>
                </c:pt>
                <c:pt idx="769">
                  <c:v>-0.1474721819514542</c:v>
                </c:pt>
                <c:pt idx="770">
                  <c:v>-0.14276544303309419</c:v>
                </c:pt>
                <c:pt idx="771">
                  <c:v>-0.14303119396046332</c:v>
                </c:pt>
                <c:pt idx="772">
                  <c:v>-0.14541681887265592</c:v>
                </c:pt>
                <c:pt idx="773">
                  <c:v>-0.15180393828883976</c:v>
                </c:pt>
                <c:pt idx="774">
                  <c:v>-0.15264550654719675</c:v>
                </c:pt>
                <c:pt idx="775">
                  <c:v>-0.15506299087296022</c:v>
                </c:pt>
                <c:pt idx="776">
                  <c:v>-0.15361413214454722</c:v>
                </c:pt>
                <c:pt idx="777">
                  <c:v>-0.16750407298303577</c:v>
                </c:pt>
                <c:pt idx="778">
                  <c:v>-0.16616044335403909</c:v>
                </c:pt>
                <c:pt idx="779">
                  <c:v>-0.16190091949517205</c:v>
                </c:pt>
                <c:pt idx="780">
                  <c:v>-0.16196034039136684</c:v>
                </c:pt>
                <c:pt idx="781">
                  <c:v>-0.1548558038465141</c:v>
                </c:pt>
                <c:pt idx="782">
                  <c:v>-0.16333385091991307</c:v>
                </c:pt>
                <c:pt idx="783">
                  <c:v>-0.16291382767549065</c:v>
                </c:pt>
                <c:pt idx="784">
                  <c:v>-0.16042287959308205</c:v>
                </c:pt>
                <c:pt idx="785">
                  <c:v>-0.16627265449411821</c:v>
                </c:pt>
                <c:pt idx="786">
                  <c:v>-0.16365597785601615</c:v>
                </c:pt>
                <c:pt idx="787">
                  <c:v>-0.15125287103606189</c:v>
                </c:pt>
                <c:pt idx="788">
                  <c:v>-0.15047470653848141</c:v>
                </c:pt>
                <c:pt idx="789">
                  <c:v>-0.14612044032419746</c:v>
                </c:pt>
                <c:pt idx="790">
                  <c:v>-0.14042532203299224</c:v>
                </c:pt>
                <c:pt idx="791">
                  <c:v>-0.13700932981180311</c:v>
                </c:pt>
                <c:pt idx="792">
                  <c:v>-0.14461982138066815</c:v>
                </c:pt>
                <c:pt idx="793">
                  <c:v>-0.14219116114074504</c:v>
                </c:pt>
                <c:pt idx="794">
                  <c:v>-0.14284386331823615</c:v>
                </c:pt>
                <c:pt idx="795">
                  <c:v>-0.14966305893184909</c:v>
                </c:pt>
                <c:pt idx="796">
                  <c:v>-0.15164333111426456</c:v>
                </c:pt>
                <c:pt idx="797">
                  <c:v>-0.14683091553273261</c:v>
                </c:pt>
                <c:pt idx="798">
                  <c:v>-0.14364313477777757</c:v>
                </c:pt>
                <c:pt idx="799">
                  <c:v>-0.14382272741208746</c:v>
                </c:pt>
                <c:pt idx="800">
                  <c:v>-0.1450903466720444</c:v>
                </c:pt>
                <c:pt idx="801">
                  <c:v>-0.14333851916248425</c:v>
                </c:pt>
                <c:pt idx="802">
                  <c:v>-0.13885930836749658</c:v>
                </c:pt>
                <c:pt idx="803">
                  <c:v>-0.13746327084356749</c:v>
                </c:pt>
                <c:pt idx="804">
                  <c:v>-0.13458579229729672</c:v>
                </c:pt>
                <c:pt idx="805">
                  <c:v>-0.13715665284353692</c:v>
                </c:pt>
                <c:pt idx="806">
                  <c:v>-0.13119312116333565</c:v>
                </c:pt>
                <c:pt idx="807">
                  <c:v>-0.14157460255816884</c:v>
                </c:pt>
                <c:pt idx="808">
                  <c:v>-0.14315481653146717</c:v>
                </c:pt>
                <c:pt idx="809">
                  <c:v>-0.15149330038633235</c:v>
                </c:pt>
                <c:pt idx="810">
                  <c:v>-0.15407017812820009</c:v>
                </c:pt>
                <c:pt idx="811">
                  <c:v>-0.14849936090903898</c:v>
                </c:pt>
                <c:pt idx="812">
                  <c:v>-0.15761320261273221</c:v>
                </c:pt>
                <c:pt idx="813">
                  <c:v>-0.16366828685192231</c:v>
                </c:pt>
                <c:pt idx="814">
                  <c:v>-0.17156800341244594</c:v>
                </c:pt>
                <c:pt idx="815">
                  <c:v>-0.17575895459492588</c:v>
                </c:pt>
                <c:pt idx="816">
                  <c:v>-0.18605627281803011</c:v>
                </c:pt>
                <c:pt idx="817">
                  <c:v>-0.19940416558253721</c:v>
                </c:pt>
                <c:pt idx="818">
                  <c:v>-0.19506577698448746</c:v>
                </c:pt>
                <c:pt idx="819">
                  <c:v>-0.20543580571981973</c:v>
                </c:pt>
                <c:pt idx="820">
                  <c:v>-0.20670406079748432</c:v>
                </c:pt>
                <c:pt idx="821">
                  <c:v>-0.20248623057538034</c:v>
                </c:pt>
                <c:pt idx="822">
                  <c:v>-0.20060730881695099</c:v>
                </c:pt>
                <c:pt idx="823">
                  <c:v>-0.19561268088159953</c:v>
                </c:pt>
                <c:pt idx="824">
                  <c:v>-0.19483408423008181</c:v>
                </c:pt>
                <c:pt idx="825">
                  <c:v>-0.19598368232614663</c:v>
                </c:pt>
                <c:pt idx="826">
                  <c:v>-0.20128231146848591</c:v>
                </c:pt>
                <c:pt idx="827">
                  <c:v>-0.20320751883140631</c:v>
                </c:pt>
                <c:pt idx="828">
                  <c:v>-0.22219372418591252</c:v>
                </c:pt>
                <c:pt idx="829">
                  <c:v>-0.24126246800818357</c:v>
                </c:pt>
                <c:pt idx="830">
                  <c:v>-0.23976544438699354</c:v>
                </c:pt>
                <c:pt idx="831">
                  <c:v>-0.23821830188687207</c:v>
                </c:pt>
                <c:pt idx="832">
                  <c:v>-0.23639617954682363</c:v>
                </c:pt>
                <c:pt idx="833">
                  <c:v>-0.23957494060303444</c:v>
                </c:pt>
                <c:pt idx="834">
                  <c:v>-0.24928103223189482</c:v>
                </c:pt>
                <c:pt idx="835">
                  <c:v>-0.24332148462400172</c:v>
                </c:pt>
                <c:pt idx="836">
                  <c:v>-0.24522517188693588</c:v>
                </c:pt>
                <c:pt idx="837">
                  <c:v>-0.26155775977641638</c:v>
                </c:pt>
                <c:pt idx="838">
                  <c:v>-0.24504325363059684</c:v>
                </c:pt>
                <c:pt idx="839">
                  <c:v>-0.23840779587101471</c:v>
                </c:pt>
                <c:pt idx="840">
                  <c:v>-0.23124421489606384</c:v>
                </c:pt>
                <c:pt idx="841">
                  <c:v>-0.22825021144272792</c:v>
                </c:pt>
                <c:pt idx="842">
                  <c:v>-0.22296098550959936</c:v>
                </c:pt>
                <c:pt idx="843">
                  <c:v>-0.23903767340145443</c:v>
                </c:pt>
                <c:pt idx="844">
                  <c:v>-0.24077581813352117</c:v>
                </c:pt>
                <c:pt idx="845">
                  <c:v>-0.24686620077058044</c:v>
                </c:pt>
                <c:pt idx="846">
                  <c:v>-0.23870492892317802</c:v>
                </c:pt>
                <c:pt idx="847">
                  <c:v>-0.23007936054692954</c:v>
                </c:pt>
                <c:pt idx="848">
                  <c:v>-0.23054720752745375</c:v>
                </c:pt>
                <c:pt idx="849">
                  <c:v>-0.23135551954843758</c:v>
                </c:pt>
                <c:pt idx="850">
                  <c:v>-0.23938189971587279</c:v>
                </c:pt>
                <c:pt idx="851">
                  <c:v>-0.25177753524856528</c:v>
                </c:pt>
                <c:pt idx="852">
                  <c:v>-0.24519018194814227</c:v>
                </c:pt>
                <c:pt idx="853">
                  <c:v>-0.25061765545049175</c:v>
                </c:pt>
                <c:pt idx="854">
                  <c:v>-0.25777645350169798</c:v>
                </c:pt>
                <c:pt idx="855">
                  <c:v>-0.25507086444807625</c:v>
                </c:pt>
                <c:pt idx="856">
                  <c:v>-0.26212560107028343</c:v>
                </c:pt>
                <c:pt idx="857">
                  <c:v>-0.26733161985107817</c:v>
                </c:pt>
                <c:pt idx="858">
                  <c:v>-0.26890458910616877</c:v>
                </c:pt>
                <c:pt idx="859">
                  <c:v>-0.26262713339826482</c:v>
                </c:pt>
                <c:pt idx="860">
                  <c:v>-0.25913905624541944</c:v>
                </c:pt>
                <c:pt idx="861">
                  <c:v>-0.2520814895160769</c:v>
                </c:pt>
                <c:pt idx="862">
                  <c:v>-0.24210353598863726</c:v>
                </c:pt>
                <c:pt idx="863">
                  <c:v>-0.23524601889203664</c:v>
                </c:pt>
                <c:pt idx="864">
                  <c:v>-0.23543526657468311</c:v>
                </c:pt>
                <c:pt idx="865">
                  <c:v>-0.23741634522129096</c:v>
                </c:pt>
                <c:pt idx="866">
                  <c:v>-0.24189035061752792</c:v>
                </c:pt>
                <c:pt idx="867">
                  <c:v>-0.24733799419712624</c:v>
                </c:pt>
                <c:pt idx="868">
                  <c:v>-0.25826096974832752</c:v>
                </c:pt>
                <c:pt idx="869">
                  <c:v>-0.25838962263924847</c:v>
                </c:pt>
                <c:pt idx="870">
                  <c:v>-0.24794475145821757</c:v>
                </c:pt>
                <c:pt idx="871">
                  <c:v>-0.2520078569607449</c:v>
                </c:pt>
                <c:pt idx="872">
                  <c:v>-0.25714533482875196</c:v>
                </c:pt>
                <c:pt idx="873">
                  <c:v>-0.24523181078876552</c:v>
                </c:pt>
                <c:pt idx="874">
                  <c:v>-0.25153231459434183</c:v>
                </c:pt>
                <c:pt idx="875">
                  <c:v>-0.25255104719117094</c:v>
                </c:pt>
                <c:pt idx="876">
                  <c:v>-0.2555361994744178</c:v>
                </c:pt>
                <c:pt idx="877">
                  <c:v>-0.24728637819431368</c:v>
                </c:pt>
                <c:pt idx="878">
                  <c:v>-0.24933446662924649</c:v>
                </c:pt>
                <c:pt idx="879">
                  <c:v>-0.26007437762646402</c:v>
                </c:pt>
                <c:pt idx="880">
                  <c:v>-0.2563342022276861</c:v>
                </c:pt>
                <c:pt idx="881">
                  <c:v>-0.25865081942032575</c:v>
                </c:pt>
                <c:pt idx="882">
                  <c:v>-0.26392349493308132</c:v>
                </c:pt>
                <c:pt idx="883">
                  <c:v>-0.27956333452030147</c:v>
                </c:pt>
                <c:pt idx="884">
                  <c:v>-0.27484227421076868</c:v>
                </c:pt>
                <c:pt idx="885">
                  <c:v>-0.27243972369772196</c:v>
                </c:pt>
                <c:pt idx="886">
                  <c:v>-0.2690976841574686</c:v>
                </c:pt>
                <c:pt idx="887">
                  <c:v>-0.28652949013787882</c:v>
                </c:pt>
                <c:pt idx="888">
                  <c:v>-0.28851360899640294</c:v>
                </c:pt>
                <c:pt idx="889">
                  <c:v>-0.29488521200411277</c:v>
                </c:pt>
                <c:pt idx="890">
                  <c:v>-0.29865029289058365</c:v>
                </c:pt>
                <c:pt idx="891">
                  <c:v>-0.29705790596022641</c:v>
                </c:pt>
                <c:pt idx="892">
                  <c:v>-0.30173930291979256</c:v>
                </c:pt>
                <c:pt idx="893">
                  <c:v>-0.30459080346907558</c:v>
                </c:pt>
                <c:pt idx="894">
                  <c:v>-0.30912874034505028</c:v>
                </c:pt>
                <c:pt idx="895">
                  <c:v>-0.30311864275860001</c:v>
                </c:pt>
                <c:pt idx="896">
                  <c:v>-0.30591307489132696</c:v>
                </c:pt>
                <c:pt idx="897">
                  <c:v>-0.30651369799222822</c:v>
                </c:pt>
                <c:pt idx="898">
                  <c:v>-0.30929086601664851</c:v>
                </c:pt>
                <c:pt idx="899">
                  <c:v>-0.30601353986220059</c:v>
                </c:pt>
                <c:pt idx="900">
                  <c:v>-0.31209701324036976</c:v>
                </c:pt>
                <c:pt idx="901">
                  <c:v>-0.30942337203784387</c:v>
                </c:pt>
                <c:pt idx="902">
                  <c:v>-0.31424022416237735</c:v>
                </c:pt>
                <c:pt idx="903">
                  <c:v>-0.31328829946906978</c:v>
                </c:pt>
                <c:pt idx="904">
                  <c:v>-0.30986024435845338</c:v>
                </c:pt>
                <c:pt idx="905">
                  <c:v>-0.30848158052105445</c:v>
                </c:pt>
                <c:pt idx="906">
                  <c:v>-0.30992151709113935</c:v>
                </c:pt>
                <c:pt idx="907">
                  <c:v>-0.30974298305994535</c:v>
                </c:pt>
                <c:pt idx="908">
                  <c:v>-0.30639699283517541</c:v>
                </c:pt>
                <c:pt idx="909">
                  <c:v>-0.30608405714653347</c:v>
                </c:pt>
                <c:pt idx="910">
                  <c:v>-0.30457479364992213</c:v>
                </c:pt>
                <c:pt idx="911">
                  <c:v>-0.3178011814450406</c:v>
                </c:pt>
                <c:pt idx="912">
                  <c:v>-0.32002048373305503</c:v>
                </c:pt>
                <c:pt idx="913">
                  <c:v>-0.31374588000902881</c:v>
                </c:pt>
                <c:pt idx="914">
                  <c:v>-0.2997257469689959</c:v>
                </c:pt>
                <c:pt idx="915">
                  <c:v>-0.3034662581770865</c:v>
                </c:pt>
                <c:pt idx="916">
                  <c:v>-0.3049278099443663</c:v>
                </c:pt>
                <c:pt idx="917">
                  <c:v>-0.3118179172545224</c:v>
                </c:pt>
                <c:pt idx="918">
                  <c:v>-0.2954895585180754</c:v>
                </c:pt>
                <c:pt idx="919">
                  <c:v>-0.29437407858445552</c:v>
                </c:pt>
                <c:pt idx="920">
                  <c:v>-0.28308288812977334</c:v>
                </c:pt>
                <c:pt idx="921">
                  <c:v>-0.2854898089891123</c:v>
                </c:pt>
                <c:pt idx="922">
                  <c:v>-0.27854196783799112</c:v>
                </c:pt>
                <c:pt idx="923">
                  <c:v>-0.28048129744427125</c:v>
                </c:pt>
                <c:pt idx="924">
                  <c:v>-0.2750045073591782</c:v>
                </c:pt>
                <c:pt idx="925">
                  <c:v>-0.28392593567239777</c:v>
                </c:pt>
                <c:pt idx="926">
                  <c:v>-0.2779505651922759</c:v>
                </c:pt>
                <c:pt idx="927">
                  <c:v>-0.27907791725550507</c:v>
                </c:pt>
                <c:pt idx="928">
                  <c:v>-0.2804523344230474</c:v>
                </c:pt>
                <c:pt idx="929">
                  <c:v>-0.27804206437311912</c:v>
                </c:pt>
                <c:pt idx="930">
                  <c:v>-0.27297703566701959</c:v>
                </c:pt>
                <c:pt idx="931">
                  <c:v>-0.26548485156658602</c:v>
                </c:pt>
                <c:pt idx="932">
                  <c:v>-0.27219804921293472</c:v>
                </c:pt>
                <c:pt idx="933">
                  <c:v>-0.26783417039436708</c:v>
                </c:pt>
                <c:pt idx="934">
                  <c:v>-0.27015331576204155</c:v>
                </c:pt>
                <c:pt idx="935">
                  <c:v>-0.26683152704698554</c:v>
                </c:pt>
                <c:pt idx="936">
                  <c:v>-0.26715960328720784</c:v>
                </c:pt>
                <c:pt idx="937">
                  <c:v>-0.26242122797113848</c:v>
                </c:pt>
                <c:pt idx="938">
                  <c:v>-0.26784643167490574</c:v>
                </c:pt>
                <c:pt idx="939">
                  <c:v>-0.27479451453546611</c:v>
                </c:pt>
                <c:pt idx="940">
                  <c:v>-0.26884151685674595</c:v>
                </c:pt>
                <c:pt idx="941">
                  <c:v>-0.25807416918901083</c:v>
                </c:pt>
                <c:pt idx="942">
                  <c:v>-0.26053298334466757</c:v>
                </c:pt>
                <c:pt idx="943">
                  <c:v>-0.25345657827797302</c:v>
                </c:pt>
                <c:pt idx="944">
                  <c:v>-0.26010568173356169</c:v>
                </c:pt>
                <c:pt idx="945">
                  <c:v>-0.26773492133547699</c:v>
                </c:pt>
                <c:pt idx="946">
                  <c:v>-0.25879059202677329</c:v>
                </c:pt>
                <c:pt idx="947">
                  <c:v>-0.26209692931624212</c:v>
                </c:pt>
                <c:pt idx="948">
                  <c:v>-0.2547096005503075</c:v>
                </c:pt>
                <c:pt idx="949">
                  <c:v>-0.24890437650837263</c:v>
                </c:pt>
                <c:pt idx="950">
                  <c:v>-0.24636326622557797</c:v>
                </c:pt>
                <c:pt idx="951">
                  <c:v>-0.23821992971078476</c:v>
                </c:pt>
                <c:pt idx="952">
                  <c:v>-0.24138956521855376</c:v>
                </c:pt>
                <c:pt idx="953">
                  <c:v>-0.24479964192957199</c:v>
                </c:pt>
                <c:pt idx="954">
                  <c:v>-0.24704024360495364</c:v>
                </c:pt>
                <c:pt idx="955">
                  <c:v>-0.25276139860979585</c:v>
                </c:pt>
                <c:pt idx="956">
                  <c:v>-0.26219506585701147</c:v>
                </c:pt>
                <c:pt idx="957">
                  <c:v>-0.26228093268634733</c:v>
                </c:pt>
                <c:pt idx="958">
                  <c:v>-0.25566603817536798</c:v>
                </c:pt>
                <c:pt idx="959">
                  <c:v>-0.25337430609350176</c:v>
                </c:pt>
                <c:pt idx="960">
                  <c:v>-0.26349669214792959</c:v>
                </c:pt>
                <c:pt idx="961">
                  <c:v>-0.25342062842677965</c:v>
                </c:pt>
                <c:pt idx="962">
                  <c:v>-0.25497772876666347</c:v>
                </c:pt>
                <c:pt idx="963">
                  <c:v>-0.25470491015333485</c:v>
                </c:pt>
                <c:pt idx="964">
                  <c:v>-0.25498610806959654</c:v>
                </c:pt>
                <c:pt idx="965">
                  <c:v>-0.25846701808571454</c:v>
                </c:pt>
                <c:pt idx="966">
                  <c:v>-0.27064577200150963</c:v>
                </c:pt>
                <c:pt idx="967">
                  <c:v>-0.26891949021338568</c:v>
                </c:pt>
                <c:pt idx="968">
                  <c:v>-0.2619903208380418</c:v>
                </c:pt>
                <c:pt idx="969">
                  <c:v>-0.26508552233524713</c:v>
                </c:pt>
                <c:pt idx="970">
                  <c:v>-0.25867377836751931</c:v>
                </c:pt>
                <c:pt idx="971">
                  <c:v>-0.25538631434561043</c:v>
                </c:pt>
                <c:pt idx="972">
                  <c:v>-0.24439890076854542</c:v>
                </c:pt>
                <c:pt idx="973">
                  <c:v>-0.25002087203060924</c:v>
                </c:pt>
                <c:pt idx="974">
                  <c:v>-0.24572350779905039</c:v>
                </c:pt>
                <c:pt idx="975">
                  <c:v>-0.2426454706145369</c:v>
                </c:pt>
                <c:pt idx="976">
                  <c:v>-0.24293268348054289</c:v>
                </c:pt>
                <c:pt idx="977">
                  <c:v>-0.24004447733809145</c:v>
                </c:pt>
                <c:pt idx="978">
                  <c:v>-0.2379885860258896</c:v>
                </c:pt>
                <c:pt idx="979">
                  <c:v>-0.23506803390940481</c:v>
                </c:pt>
                <c:pt idx="980">
                  <c:v>-0.23411339985679006</c:v>
                </c:pt>
                <c:pt idx="981">
                  <c:v>-0.2282522341227759</c:v>
                </c:pt>
                <c:pt idx="982">
                  <c:v>-0.23088863242258206</c:v>
                </c:pt>
                <c:pt idx="983">
                  <c:v>-0.23158798437003783</c:v>
                </c:pt>
                <c:pt idx="984">
                  <c:v>-0.23507092604394295</c:v>
                </c:pt>
                <c:pt idx="985">
                  <c:v>-0.23370470450103323</c:v>
                </c:pt>
                <c:pt idx="986">
                  <c:v>-0.24724912913336253</c:v>
                </c:pt>
                <c:pt idx="987">
                  <c:v>-0.2477033931562089</c:v>
                </c:pt>
                <c:pt idx="988">
                  <c:v>-0.24236636122732633</c:v>
                </c:pt>
                <c:pt idx="989">
                  <c:v>-0.23420238198201179</c:v>
                </c:pt>
                <c:pt idx="990">
                  <c:v>-0.23572208234017972</c:v>
                </c:pt>
                <c:pt idx="991">
                  <c:v>-0.22997102166191313</c:v>
                </c:pt>
                <c:pt idx="992">
                  <c:v>-0.22779242416149098</c:v>
                </c:pt>
                <c:pt idx="993">
                  <c:v>-0.21610860009826538</c:v>
                </c:pt>
                <c:pt idx="994">
                  <c:v>-0.21538127862435913</c:v>
                </c:pt>
                <c:pt idx="995">
                  <c:v>-0.21432724839484801</c:v>
                </c:pt>
                <c:pt idx="996">
                  <c:v>-0.21610721220053972</c:v>
                </c:pt>
                <c:pt idx="997">
                  <c:v>-0.21678285551764151</c:v>
                </c:pt>
                <c:pt idx="998">
                  <c:v>-0.2180669008317426</c:v>
                </c:pt>
                <c:pt idx="999">
                  <c:v>-0.2189072205913245</c:v>
                </c:pt>
                <c:pt idx="1000">
                  <c:v>-0.21612960838272904</c:v>
                </c:pt>
                <c:pt idx="1001">
                  <c:v>-0.21005626355119045</c:v>
                </c:pt>
                <c:pt idx="1002">
                  <c:v>-0.20387958139964071</c:v>
                </c:pt>
                <c:pt idx="1003">
                  <c:v>-0.19433709214585518</c:v>
                </c:pt>
                <c:pt idx="1004">
                  <c:v>-0.19180851585642544</c:v>
                </c:pt>
                <c:pt idx="1005">
                  <c:v>-0.19363511734152039</c:v>
                </c:pt>
                <c:pt idx="1006">
                  <c:v>-0.19134470133862647</c:v>
                </c:pt>
                <c:pt idx="1007">
                  <c:v>-0.19182591441413155</c:v>
                </c:pt>
                <c:pt idx="1008">
                  <c:v>-0.18710693506696138</c:v>
                </c:pt>
                <c:pt idx="1009">
                  <c:v>-0.18121713084899671</c:v>
                </c:pt>
                <c:pt idx="1010">
                  <c:v>-0.18149688040436418</c:v>
                </c:pt>
                <c:pt idx="1011">
                  <c:v>-0.16976047194320615</c:v>
                </c:pt>
                <c:pt idx="1012">
                  <c:v>-0.16837664496154001</c:v>
                </c:pt>
                <c:pt idx="1013">
                  <c:v>-0.17494353934005</c:v>
                </c:pt>
                <c:pt idx="1014">
                  <c:v>-0.17559262425852598</c:v>
                </c:pt>
                <c:pt idx="1015">
                  <c:v>-0.17300338967056861</c:v>
                </c:pt>
                <c:pt idx="1016">
                  <c:v>-0.18032749281186183</c:v>
                </c:pt>
                <c:pt idx="1017">
                  <c:v>-0.17887225920166958</c:v>
                </c:pt>
                <c:pt idx="1018">
                  <c:v>-0.17712325341875143</c:v>
                </c:pt>
                <c:pt idx="1019">
                  <c:v>-0.18217354068529801</c:v>
                </c:pt>
                <c:pt idx="1020">
                  <c:v>-0.17206780792927129</c:v>
                </c:pt>
                <c:pt idx="1021">
                  <c:v>-0.17716299398596119</c:v>
                </c:pt>
                <c:pt idx="1022">
                  <c:v>-0.17196794408454355</c:v>
                </c:pt>
                <c:pt idx="1023">
                  <c:v>-0.17514062370954891</c:v>
                </c:pt>
                <c:pt idx="1024">
                  <c:v>-0.1628447231793772</c:v>
                </c:pt>
                <c:pt idx="1025">
                  <c:v>-0.1560270122663894</c:v>
                </c:pt>
                <c:pt idx="1026">
                  <c:v>-0.15547053950573067</c:v>
                </c:pt>
                <c:pt idx="1027">
                  <c:v>-0.16361399406373264</c:v>
                </c:pt>
                <c:pt idx="1028">
                  <c:v>-0.17157884194638306</c:v>
                </c:pt>
                <c:pt idx="1029">
                  <c:v>-0.17250928455775735</c:v>
                </c:pt>
                <c:pt idx="1030">
                  <c:v>-0.16497790844687829</c:v>
                </c:pt>
                <c:pt idx="1031">
                  <c:v>-0.16094152508208134</c:v>
                </c:pt>
                <c:pt idx="1032">
                  <c:v>-0.15709949930535791</c:v>
                </c:pt>
                <c:pt idx="1033">
                  <c:v>-0.15061675096867116</c:v>
                </c:pt>
                <c:pt idx="1034">
                  <c:v>-0.15088108169120268</c:v>
                </c:pt>
                <c:pt idx="1035">
                  <c:v>-0.15600512536451172</c:v>
                </c:pt>
                <c:pt idx="1036">
                  <c:v>-0.15506601199579639</c:v>
                </c:pt>
                <c:pt idx="1037">
                  <c:v>-0.16006961590276195</c:v>
                </c:pt>
                <c:pt idx="1038">
                  <c:v>-0.14729912616456878</c:v>
                </c:pt>
                <c:pt idx="1039">
                  <c:v>-0.14754941209828074</c:v>
                </c:pt>
                <c:pt idx="1040">
                  <c:v>-0.14018814096305515</c:v>
                </c:pt>
                <c:pt idx="1041">
                  <c:v>-0.14577867253831819</c:v>
                </c:pt>
                <c:pt idx="1042">
                  <c:v>-0.13769754864350578</c:v>
                </c:pt>
                <c:pt idx="1043">
                  <c:v>-0.12282695161831669</c:v>
                </c:pt>
                <c:pt idx="1044">
                  <c:v>-0.1177953015905536</c:v>
                </c:pt>
                <c:pt idx="1045">
                  <c:v>-0.11474702013012933</c:v>
                </c:pt>
                <c:pt idx="1046">
                  <c:v>-0.11025171611931646</c:v>
                </c:pt>
                <c:pt idx="1047">
                  <c:v>-0.1145930941758392</c:v>
                </c:pt>
                <c:pt idx="1048">
                  <c:v>-0.11897401699434937</c:v>
                </c:pt>
                <c:pt idx="1049">
                  <c:v>-0.13170896276064903</c:v>
                </c:pt>
                <c:pt idx="1050">
                  <c:v>-0.12222403156469931</c:v>
                </c:pt>
                <c:pt idx="1051">
                  <c:v>-0.11865957622564323</c:v>
                </c:pt>
                <c:pt idx="1052">
                  <c:v>-0.11008755627815436</c:v>
                </c:pt>
                <c:pt idx="1053">
                  <c:v>-0.11979283163288702</c:v>
                </c:pt>
                <c:pt idx="1054">
                  <c:v>-0.10817694431822579</c:v>
                </c:pt>
                <c:pt idx="1055">
                  <c:v>-0.11188402201236952</c:v>
                </c:pt>
                <c:pt idx="1056">
                  <c:v>-0.11579301712203473</c:v>
                </c:pt>
                <c:pt idx="1057">
                  <c:v>-0.11188875055449288</c:v>
                </c:pt>
                <c:pt idx="1058">
                  <c:v>-0.11743625137745613</c:v>
                </c:pt>
                <c:pt idx="1059">
                  <c:v>-0.12450577675560133</c:v>
                </c:pt>
                <c:pt idx="1060">
                  <c:v>-0.1300635561513066</c:v>
                </c:pt>
                <c:pt idx="1061">
                  <c:v>-0.13118691933400176</c:v>
                </c:pt>
                <c:pt idx="1062">
                  <c:v>-0.12881747598062804</c:v>
                </c:pt>
                <c:pt idx="1063">
                  <c:v>-0.12462594174173813</c:v>
                </c:pt>
                <c:pt idx="1064">
                  <c:v>-0.12555217626491344</c:v>
                </c:pt>
                <c:pt idx="1065">
                  <c:v>-0.12731808346527498</c:v>
                </c:pt>
                <c:pt idx="1066">
                  <c:v>-0.11291510461350876</c:v>
                </c:pt>
                <c:pt idx="1067">
                  <c:v>-0.11227660691674737</c:v>
                </c:pt>
                <c:pt idx="1068">
                  <c:v>-0.1025639162246654</c:v>
                </c:pt>
                <c:pt idx="1069">
                  <c:v>-0.10654248589698867</c:v>
                </c:pt>
                <c:pt idx="1070">
                  <c:v>-0.10417156445268441</c:v>
                </c:pt>
                <c:pt idx="1071">
                  <c:v>-0.11232439708864961</c:v>
                </c:pt>
                <c:pt idx="1072">
                  <c:v>-0.10587040723494726</c:v>
                </c:pt>
                <c:pt idx="1073">
                  <c:v>-0.10880710971092325</c:v>
                </c:pt>
                <c:pt idx="1074">
                  <c:v>-9.8278161426599786E-2</c:v>
                </c:pt>
                <c:pt idx="1075">
                  <c:v>-9.7585370883929975E-2</c:v>
                </c:pt>
                <c:pt idx="1076">
                  <c:v>-0.11553092422829676</c:v>
                </c:pt>
                <c:pt idx="1077">
                  <c:v>-0.10563498111997033</c:v>
                </c:pt>
                <c:pt idx="1078">
                  <c:v>-0.10169752856938757</c:v>
                </c:pt>
                <c:pt idx="1079">
                  <c:v>-9.0492303805564403E-2</c:v>
                </c:pt>
                <c:pt idx="1080">
                  <c:v>-9.1015966859450223E-2</c:v>
                </c:pt>
                <c:pt idx="1081">
                  <c:v>-9.5073567242658308E-2</c:v>
                </c:pt>
                <c:pt idx="1082">
                  <c:v>-9.8566004120767145E-2</c:v>
                </c:pt>
                <c:pt idx="1083">
                  <c:v>-9.1406140119309351E-2</c:v>
                </c:pt>
                <c:pt idx="1084">
                  <c:v>-9.8455888514329321E-2</c:v>
                </c:pt>
                <c:pt idx="1085">
                  <c:v>-0.10431715803091457</c:v>
                </c:pt>
                <c:pt idx="1086">
                  <c:v>-0.11680136643124774</c:v>
                </c:pt>
                <c:pt idx="1087">
                  <c:v>-0.12320495717168867</c:v>
                </c:pt>
                <c:pt idx="1088">
                  <c:v>-0.12519261192974135</c:v>
                </c:pt>
                <c:pt idx="1089">
                  <c:v>-0.13459279636154012</c:v>
                </c:pt>
                <c:pt idx="1090">
                  <c:v>-0.1287619000830382</c:v>
                </c:pt>
                <c:pt idx="1091">
                  <c:v>-0.12190524306825694</c:v>
                </c:pt>
                <c:pt idx="1092">
                  <c:v>-0.11929912479505994</c:v>
                </c:pt>
                <c:pt idx="1093">
                  <c:v>-0.11586399234260458</c:v>
                </c:pt>
                <c:pt idx="1094">
                  <c:v>-0.10449550335707018</c:v>
                </c:pt>
                <c:pt idx="1095">
                  <c:v>-0.10361135182043638</c:v>
                </c:pt>
                <c:pt idx="1096">
                  <c:v>-9.8221095229647906E-2</c:v>
                </c:pt>
                <c:pt idx="1097">
                  <c:v>-9.2840191025497107E-2</c:v>
                </c:pt>
                <c:pt idx="1098">
                  <c:v>-8.1256109081628655E-2</c:v>
                </c:pt>
                <c:pt idx="1099">
                  <c:v>-7.4090353612793078E-2</c:v>
                </c:pt>
                <c:pt idx="1100">
                  <c:v>-7.587729757488676E-2</c:v>
                </c:pt>
                <c:pt idx="1101">
                  <c:v>-6.5948783376457876E-2</c:v>
                </c:pt>
                <c:pt idx="1102">
                  <c:v>-6.3146879034386816E-2</c:v>
                </c:pt>
                <c:pt idx="1103">
                  <c:v>-7.3044321188071207E-2</c:v>
                </c:pt>
                <c:pt idx="1104">
                  <c:v>-6.7064512499733164E-2</c:v>
                </c:pt>
                <c:pt idx="1105">
                  <c:v>-6.9169391335760014E-2</c:v>
                </c:pt>
                <c:pt idx="1106">
                  <c:v>-6.3169016711676171E-2</c:v>
                </c:pt>
                <c:pt idx="1107">
                  <c:v>-5.5668834079424571E-2</c:v>
                </c:pt>
                <c:pt idx="1108">
                  <c:v>-4.5127933072491203E-2</c:v>
                </c:pt>
                <c:pt idx="1109">
                  <c:v>-3.755541224782636E-2</c:v>
                </c:pt>
                <c:pt idx="1110">
                  <c:v>-3.1299921989215704E-2</c:v>
                </c:pt>
                <c:pt idx="1111">
                  <c:v>-2.6316473133972118E-2</c:v>
                </c:pt>
                <c:pt idx="1112">
                  <c:v>-1.192651193595227E-2</c:v>
                </c:pt>
                <c:pt idx="1113">
                  <c:v>-1.505122495239165E-2</c:v>
                </c:pt>
                <c:pt idx="1114">
                  <c:v>-2.330797658333093E-2</c:v>
                </c:pt>
                <c:pt idx="1115">
                  <c:v>-2.110937424659743E-2</c:v>
                </c:pt>
                <c:pt idx="1116">
                  <c:v>-2.0204448923585829E-2</c:v>
                </c:pt>
                <c:pt idx="1117">
                  <c:v>-2.928977582061083E-2</c:v>
                </c:pt>
                <c:pt idx="1118">
                  <c:v>-2.1009102486661102E-2</c:v>
                </c:pt>
                <c:pt idx="1119">
                  <c:v>-2.3837920909843872E-2</c:v>
                </c:pt>
                <c:pt idx="1120">
                  <c:v>-2.4017812847317098E-2</c:v>
                </c:pt>
                <c:pt idx="1121">
                  <c:v>-2.5032061979244402E-2</c:v>
                </c:pt>
                <c:pt idx="1122">
                  <c:v>-3.3725781355991719E-2</c:v>
                </c:pt>
                <c:pt idx="1123">
                  <c:v>-2.9745314035922159E-2</c:v>
                </c:pt>
                <c:pt idx="1124">
                  <c:v>-3.1218535901235626E-2</c:v>
                </c:pt>
                <c:pt idx="1125">
                  <c:v>-3.832785039285249E-2</c:v>
                </c:pt>
                <c:pt idx="1126">
                  <c:v>-3.8863682739439985E-2</c:v>
                </c:pt>
                <c:pt idx="1127">
                  <c:v>-3.6293952133496586E-2</c:v>
                </c:pt>
                <c:pt idx="1128">
                  <c:v>-3.2472663643569433E-2</c:v>
                </c:pt>
                <c:pt idx="1129">
                  <c:v>-2.8281682348822633E-2</c:v>
                </c:pt>
                <c:pt idx="1130">
                  <c:v>-1.9783764332935251E-2</c:v>
                </c:pt>
                <c:pt idx="1131">
                  <c:v>-1.1677651228826826E-2</c:v>
                </c:pt>
                <c:pt idx="1132">
                  <c:v>-1.3324363354142126E-2</c:v>
                </c:pt>
                <c:pt idx="1133">
                  <c:v>-1.3055409072094969E-2</c:v>
                </c:pt>
                <c:pt idx="1134">
                  <c:v>-2.5357839579654533E-2</c:v>
                </c:pt>
                <c:pt idx="1135">
                  <c:v>-3.2037086106827491E-2</c:v>
                </c:pt>
                <c:pt idx="1136">
                  <c:v>-2.5359428260827738E-2</c:v>
                </c:pt>
                <c:pt idx="1137">
                  <c:v>-9.8394794571616383E-3</c:v>
                </c:pt>
                <c:pt idx="1138">
                  <c:v>-1.2596388619558193E-2</c:v>
                </c:pt>
                <c:pt idx="1139">
                  <c:v>-2.4097238993934001E-2</c:v>
                </c:pt>
                <c:pt idx="1140">
                  <c:v>-2.3183324447447761E-2</c:v>
                </c:pt>
                <c:pt idx="1141">
                  <c:v>-1.7356481830767916E-2</c:v>
                </c:pt>
                <c:pt idx="1142">
                  <c:v>-2.0454099824993459E-2</c:v>
                </c:pt>
                <c:pt idx="1143">
                  <c:v>-1.5872847744575827E-2</c:v>
                </c:pt>
                <c:pt idx="1144">
                  <c:v>-1.2556192934975164E-2</c:v>
                </c:pt>
                <c:pt idx="1145">
                  <c:v>-5.5920692740879735E-3</c:v>
                </c:pt>
                <c:pt idx="1146">
                  <c:v>-9.6432562034995326E-3</c:v>
                </c:pt>
                <c:pt idx="1147">
                  <c:v>-8.4221369362499649E-3</c:v>
                </c:pt>
                <c:pt idx="1148">
                  <c:v>-4.7077443679958341E-3</c:v>
                </c:pt>
                <c:pt idx="1149">
                  <c:v>-1.6968183747240423E-3</c:v>
                </c:pt>
                <c:pt idx="1150">
                  <c:v>-1.0606370273189233E-3</c:v>
                </c:pt>
                <c:pt idx="1151">
                  <c:v>0</c:v>
                </c:pt>
                <c:pt idx="1152">
                  <c:v>0</c:v>
                </c:pt>
                <c:pt idx="1153">
                  <c:v>-8.0729078342767711E-6</c:v>
                </c:pt>
                <c:pt idx="1154">
                  <c:v>0</c:v>
                </c:pt>
                <c:pt idx="1155">
                  <c:v>0</c:v>
                </c:pt>
                <c:pt idx="1156">
                  <c:v>-3.0240866757495978E-3</c:v>
                </c:pt>
                <c:pt idx="1157">
                  <c:v>-3.7262816299066604E-3</c:v>
                </c:pt>
                <c:pt idx="1158">
                  <c:v>-4.6546880735362384E-3</c:v>
                </c:pt>
                <c:pt idx="1159">
                  <c:v>-4.8487305209340709E-3</c:v>
                </c:pt>
                <c:pt idx="1160">
                  <c:v>-4.6494736498963428E-3</c:v>
                </c:pt>
                <c:pt idx="1161">
                  <c:v>-3.231745835264861E-3</c:v>
                </c:pt>
                <c:pt idx="1162">
                  <c:v>-3.7687300799260064E-3</c:v>
                </c:pt>
                <c:pt idx="1163">
                  <c:v>-1.412251699335818E-2</c:v>
                </c:pt>
                <c:pt idx="1164">
                  <c:v>-1.2102450671060165E-2</c:v>
                </c:pt>
                <c:pt idx="1165">
                  <c:v>-1.3370885404350294E-2</c:v>
                </c:pt>
                <c:pt idx="1166">
                  <c:v>-2.4095267156475806E-3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-4.0380665538416278E-3</c:v>
                </c:pt>
                <c:pt idx="1172">
                  <c:v>-1.0336356687886234E-2</c:v>
                </c:pt>
                <c:pt idx="1173">
                  <c:v>-1.8173399095004518E-2</c:v>
                </c:pt>
                <c:pt idx="1174">
                  <c:v>-1.4867586780171617E-2</c:v>
                </c:pt>
                <c:pt idx="1175">
                  <c:v>-2.191332554273942E-2</c:v>
                </c:pt>
                <c:pt idx="1176">
                  <c:v>-1.7550125270967703E-2</c:v>
                </c:pt>
                <c:pt idx="1177">
                  <c:v>-3.5696013472579481E-2</c:v>
                </c:pt>
                <c:pt idx="1178">
                  <c:v>-4.1631186504296917E-2</c:v>
                </c:pt>
                <c:pt idx="1179">
                  <c:v>-4.2998647690805115E-2</c:v>
                </c:pt>
                <c:pt idx="1180">
                  <c:v>-3.5420349760551612E-2</c:v>
                </c:pt>
                <c:pt idx="1181">
                  <c:v>-4.811564415519496E-2</c:v>
                </c:pt>
                <c:pt idx="1182">
                  <c:v>-3.581714271591855E-2</c:v>
                </c:pt>
                <c:pt idx="1183">
                  <c:v>-3.2938995900088114E-2</c:v>
                </c:pt>
                <c:pt idx="1184">
                  <c:v>-2.7749121904188438E-2</c:v>
                </c:pt>
                <c:pt idx="1185">
                  <c:v>-2.7469898056060548E-2</c:v>
                </c:pt>
                <c:pt idx="1186">
                  <c:v>-2.4981125336803588E-2</c:v>
                </c:pt>
                <c:pt idx="1187">
                  <c:v>-2.0523290072573738E-2</c:v>
                </c:pt>
                <c:pt idx="1188">
                  <c:v>-1.6320623146540539E-2</c:v>
                </c:pt>
                <c:pt idx="1189">
                  <c:v>-1.0010062184707352E-2</c:v>
                </c:pt>
                <c:pt idx="1190">
                  <c:v>-1.4167685490542668E-2</c:v>
                </c:pt>
                <c:pt idx="1191">
                  <c:v>-1.3275851642957666E-2</c:v>
                </c:pt>
                <c:pt idx="1192">
                  <c:v>-1.9992428972501287E-2</c:v>
                </c:pt>
                <c:pt idx="1193">
                  <c:v>-1.564049201891347E-2</c:v>
                </c:pt>
                <c:pt idx="1194">
                  <c:v>-7.9784783554334195E-3</c:v>
                </c:pt>
                <c:pt idx="1195">
                  <c:v>-1.0599890200201573E-2</c:v>
                </c:pt>
                <c:pt idx="1196">
                  <c:v>-1.3082266598407236E-2</c:v>
                </c:pt>
                <c:pt idx="1197">
                  <c:v>-1.1581467960884826E-2</c:v>
                </c:pt>
                <c:pt idx="1198">
                  <c:v>-7.0206595865125428E-3</c:v>
                </c:pt>
                <c:pt idx="1199">
                  <c:v>0</c:v>
                </c:pt>
                <c:pt idx="1200">
                  <c:v>-6.5391810933793874E-3</c:v>
                </c:pt>
                <c:pt idx="1201">
                  <c:v>-3.2656696296001026E-3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-2.149287152648195E-3</c:v>
                </c:pt>
                <c:pt idx="1206">
                  <c:v>-1.2172530582782806E-2</c:v>
                </c:pt>
                <c:pt idx="1207">
                  <c:v>-1.3459932144386282E-2</c:v>
                </c:pt>
                <c:pt idx="1208">
                  <c:v>-1.2465153768408826E-2</c:v>
                </c:pt>
                <c:pt idx="1209">
                  <c:v>-2.3197785937832595E-2</c:v>
                </c:pt>
                <c:pt idx="1210">
                  <c:v>-3.5229596107285349E-2</c:v>
                </c:pt>
                <c:pt idx="1211">
                  <c:v>-3.9273113704875004E-2</c:v>
                </c:pt>
                <c:pt idx="1212">
                  <c:v>-3.5870864098194538E-2</c:v>
                </c:pt>
                <c:pt idx="1213">
                  <c:v>-2.9021386581006035E-2</c:v>
                </c:pt>
                <c:pt idx="1214">
                  <c:v>-2.3205195294655263E-2</c:v>
                </c:pt>
                <c:pt idx="1215">
                  <c:v>-3.9354277207787836E-2</c:v>
                </c:pt>
                <c:pt idx="1216">
                  <c:v>-2.2064768275787048E-2</c:v>
                </c:pt>
                <c:pt idx="1217">
                  <c:v>-2.2115771572604238E-2</c:v>
                </c:pt>
                <c:pt idx="1218">
                  <c:v>-2.2994573100133718E-2</c:v>
                </c:pt>
                <c:pt idx="1219">
                  <c:v>-1.2656375183632084E-2</c:v>
                </c:pt>
                <c:pt idx="1220">
                  <c:v>-1.2315503095523043E-2</c:v>
                </c:pt>
                <c:pt idx="1221">
                  <c:v>-9.4883318145122641E-3</c:v>
                </c:pt>
                <c:pt idx="1222">
                  <c:v>-1.4053821564798393E-2</c:v>
                </c:pt>
                <c:pt idx="1223">
                  <c:v>0</c:v>
                </c:pt>
                <c:pt idx="1224">
                  <c:v>-2.1441777196456882E-3</c:v>
                </c:pt>
                <c:pt idx="1225">
                  <c:v>-1.3394534120972327E-2</c:v>
                </c:pt>
                <c:pt idx="1226">
                  <c:v>-2.5825214099789557E-3</c:v>
                </c:pt>
                <c:pt idx="1227">
                  <c:v>-6.3896552349079205E-3</c:v>
                </c:pt>
                <c:pt idx="1228">
                  <c:v>-1.0633518019806384E-2</c:v>
                </c:pt>
                <c:pt idx="1229">
                  <c:v>0</c:v>
                </c:pt>
                <c:pt idx="1230">
                  <c:v>-2.6771366618474975E-3</c:v>
                </c:pt>
                <c:pt idx="1231">
                  <c:v>-4.7119895507103313E-3</c:v>
                </c:pt>
                <c:pt idx="1232">
                  <c:v>0</c:v>
                </c:pt>
                <c:pt idx="1233">
                  <c:v>0</c:v>
                </c:pt>
                <c:pt idx="1234">
                  <c:v>-5.8587157030992858E-3</c:v>
                </c:pt>
                <c:pt idx="1235">
                  <c:v>-9.1366646674709683E-3</c:v>
                </c:pt>
                <c:pt idx="1236">
                  <c:v>-5.5151192957989736E-3</c:v>
                </c:pt>
                <c:pt idx="1237">
                  <c:v>0</c:v>
                </c:pt>
                <c:pt idx="1238">
                  <c:v>-3.329076197252364E-3</c:v>
                </c:pt>
                <c:pt idx="1239">
                  <c:v>-9.1688327631717463E-3</c:v>
                </c:pt>
                <c:pt idx="1240">
                  <c:v>-1.2944571111012038E-2</c:v>
                </c:pt>
                <c:pt idx="1241">
                  <c:v>-1.4029552257365547E-3</c:v>
                </c:pt>
                <c:pt idx="1242">
                  <c:v>-1.100774837408996E-2</c:v>
                </c:pt>
                <c:pt idx="1243">
                  <c:v>-9.5672281633684599E-3</c:v>
                </c:pt>
                <c:pt idx="1244">
                  <c:v>-9.078053628774372E-3</c:v>
                </c:pt>
                <c:pt idx="1245">
                  <c:v>-2.0660527519310072E-2</c:v>
                </c:pt>
                <c:pt idx="1246">
                  <c:v>-1.446430027849597E-2</c:v>
                </c:pt>
                <c:pt idx="1247">
                  <c:v>-1.4157468467131616E-2</c:v>
                </c:pt>
                <c:pt idx="1248">
                  <c:v>-1.8962860356335324E-2</c:v>
                </c:pt>
                <c:pt idx="1249">
                  <c:v>-2.2007163864349109E-2</c:v>
                </c:pt>
                <c:pt idx="1250">
                  <c:v>-2.2108363156957165E-2</c:v>
                </c:pt>
                <c:pt idx="1251">
                  <c:v>-2.1579396559685472E-2</c:v>
                </c:pt>
                <c:pt idx="1252">
                  <c:v>-1.139965901737877E-2</c:v>
                </c:pt>
                <c:pt idx="1253">
                  <c:v>-4.0950204136880183E-3</c:v>
                </c:pt>
                <c:pt idx="1254">
                  <c:v>0</c:v>
                </c:pt>
                <c:pt idx="1255">
                  <c:v>0</c:v>
                </c:pt>
                <c:pt idx="1256">
                  <c:v>-1.7496266879174811E-4</c:v>
                </c:pt>
                <c:pt idx="1257">
                  <c:v>0</c:v>
                </c:pt>
                <c:pt idx="1258">
                  <c:v>-5.1733515569026781E-4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-6.0122428082006367E-3</c:v>
                </c:pt>
                <c:pt idx="1263">
                  <c:v>-7.722304780123786E-3</c:v>
                </c:pt>
                <c:pt idx="1264">
                  <c:v>-1.3675017468266186E-2</c:v>
                </c:pt>
                <c:pt idx="1265">
                  <c:v>-1.3166508757846231E-2</c:v>
                </c:pt>
                <c:pt idx="1266">
                  <c:v>-1.2422815374655538E-2</c:v>
                </c:pt>
                <c:pt idx="1267">
                  <c:v>-2.8394979058756586E-3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-1.7081808009359522E-3</c:v>
                </c:pt>
                <c:pt idx="1272">
                  <c:v>-2.7395701825839586E-3</c:v>
                </c:pt>
                <c:pt idx="1273">
                  <c:v>-7.86392132795081E-3</c:v>
                </c:pt>
                <c:pt idx="1274">
                  <c:v>-1.5591138975924545E-2</c:v>
                </c:pt>
                <c:pt idx="1275">
                  <c:v>-2.4207471970378154E-2</c:v>
                </c:pt>
                <c:pt idx="1276">
                  <c:v>-2.2006470819212098E-2</c:v>
                </c:pt>
                <c:pt idx="1277">
                  <c:v>-2.0144738604605902E-2</c:v>
                </c:pt>
                <c:pt idx="1278">
                  <c:v>-2.1612045877658789E-2</c:v>
                </c:pt>
                <c:pt idx="1279">
                  <c:v>-3.6985348257697122E-2</c:v>
                </c:pt>
                <c:pt idx="1280">
                  <c:v>-4.8690301187709777E-2</c:v>
                </c:pt>
                <c:pt idx="1281">
                  <c:v>-5.2039169606012063E-2</c:v>
                </c:pt>
                <c:pt idx="1282">
                  <c:v>-4.2444824983516212E-2</c:v>
                </c:pt>
                <c:pt idx="1283">
                  <c:v>-3.3906740847075616E-2</c:v>
                </c:pt>
                <c:pt idx="1284">
                  <c:v>-2.9388173091323046E-2</c:v>
                </c:pt>
                <c:pt idx="1285">
                  <c:v>-2.5450678325831349E-2</c:v>
                </c:pt>
                <c:pt idx="1286">
                  <c:v>-3.1205003484802818E-2</c:v>
                </c:pt>
                <c:pt idx="1287">
                  <c:v>-2.7781057481781789E-2</c:v>
                </c:pt>
                <c:pt idx="1288">
                  <c:v>-4.426707221321554E-2</c:v>
                </c:pt>
                <c:pt idx="1289">
                  <c:v>-5.3920729601566929E-2</c:v>
                </c:pt>
                <c:pt idx="1290">
                  <c:v>-5.1192361042365943E-2</c:v>
                </c:pt>
                <c:pt idx="1291">
                  <c:v>-5.6657166996107684E-2</c:v>
                </c:pt>
                <c:pt idx="1292">
                  <c:v>-4.6472673625227466E-2</c:v>
                </c:pt>
                <c:pt idx="1293">
                  <c:v>-4.8330492876099057E-2</c:v>
                </c:pt>
                <c:pt idx="1294">
                  <c:v>-4.0160358310510576E-2</c:v>
                </c:pt>
                <c:pt idx="1295">
                  <c:v>-3.4465601020566991E-2</c:v>
                </c:pt>
                <c:pt idx="1296">
                  <c:v>-3.0642864081304323E-2</c:v>
                </c:pt>
                <c:pt idx="1297">
                  <c:v>-3.3809927918880885E-2</c:v>
                </c:pt>
                <c:pt idx="1298">
                  <c:v>-3.6726179920003994E-2</c:v>
                </c:pt>
                <c:pt idx="1299">
                  <c:v>-4.3888564593243883E-2</c:v>
                </c:pt>
                <c:pt idx="1300">
                  <c:v>-3.5602149907290277E-2</c:v>
                </c:pt>
                <c:pt idx="1301">
                  <c:v>-2.9249475530204322E-2</c:v>
                </c:pt>
                <c:pt idx="1302">
                  <c:v>-2.99397800137579E-2</c:v>
                </c:pt>
                <c:pt idx="1303">
                  <c:v>-3.6576674093781611E-2</c:v>
                </c:pt>
                <c:pt idx="1304">
                  <c:v>-5.5983681698427622E-2</c:v>
                </c:pt>
                <c:pt idx="1305">
                  <c:v>-6.6136320632924309E-2</c:v>
                </c:pt>
                <c:pt idx="1306">
                  <c:v>-7.2384723165347928E-2</c:v>
                </c:pt>
                <c:pt idx="1307">
                  <c:v>-4.6593345072626413E-2</c:v>
                </c:pt>
                <c:pt idx="1308">
                  <c:v>-4.2931025185887074E-2</c:v>
                </c:pt>
                <c:pt idx="1309">
                  <c:v>-4.6192890146028058E-2</c:v>
                </c:pt>
                <c:pt idx="1310">
                  <c:v>-4.1984393616350285E-2</c:v>
                </c:pt>
                <c:pt idx="1311">
                  <c:v>-2.129545493613361E-2</c:v>
                </c:pt>
                <c:pt idx="1312">
                  <c:v>-1.6367971180667996E-2</c:v>
                </c:pt>
                <c:pt idx="1313">
                  <c:v>-2.5370785227790925E-3</c:v>
                </c:pt>
                <c:pt idx="1314">
                  <c:v>-2.7594879811927893E-4</c:v>
                </c:pt>
                <c:pt idx="1315">
                  <c:v>0</c:v>
                </c:pt>
                <c:pt idx="1316">
                  <c:v>-1.1092659503032765E-3</c:v>
                </c:pt>
                <c:pt idx="1317">
                  <c:v>-1.3177089841497246E-2</c:v>
                </c:pt>
                <c:pt idx="1318">
                  <c:v>0</c:v>
                </c:pt>
                <c:pt idx="1319">
                  <c:v>-6.6363197525621262E-3</c:v>
                </c:pt>
                <c:pt idx="1320">
                  <c:v>-8.799248846837332E-3</c:v>
                </c:pt>
                <c:pt idx="1321">
                  <c:v>-2.4122034224962351E-2</c:v>
                </c:pt>
                <c:pt idx="1322">
                  <c:v>-1.7880817264561023E-2</c:v>
                </c:pt>
                <c:pt idx="1323">
                  <c:v>-2.6348639303701037E-2</c:v>
                </c:pt>
                <c:pt idx="1324">
                  <c:v>-4.465665072562823E-2</c:v>
                </c:pt>
                <c:pt idx="1325">
                  <c:v>-4.7316058660067092E-2</c:v>
                </c:pt>
                <c:pt idx="1326">
                  <c:v>-3.8663977569836173E-2</c:v>
                </c:pt>
                <c:pt idx="1327">
                  <c:v>-5.5895941353615315E-2</c:v>
                </c:pt>
                <c:pt idx="1328">
                  <c:v>-6.2279305748470612E-2</c:v>
                </c:pt>
                <c:pt idx="1329">
                  <c:v>-5.2116700406789521E-2</c:v>
                </c:pt>
                <c:pt idx="1330">
                  <c:v>-6.9987311645973369E-2</c:v>
                </c:pt>
                <c:pt idx="1331">
                  <c:v>-6.2143471676307661E-2</c:v>
                </c:pt>
                <c:pt idx="1332">
                  <c:v>-7.8137627760066469E-2</c:v>
                </c:pt>
                <c:pt idx="1333">
                  <c:v>-8.8307359278718578E-2</c:v>
                </c:pt>
                <c:pt idx="1334">
                  <c:v>-6.3259127211296617E-2</c:v>
                </c:pt>
                <c:pt idx="1335">
                  <c:v>-6.6211035963304327E-2</c:v>
                </c:pt>
                <c:pt idx="1336">
                  <c:v>-6.2080985412714021E-2</c:v>
                </c:pt>
                <c:pt idx="1337">
                  <c:v>-6.43179350541664E-2</c:v>
                </c:pt>
                <c:pt idx="1338">
                  <c:v>-7.8738972309971969E-2</c:v>
                </c:pt>
                <c:pt idx="1339">
                  <c:v>-8.1757397110332017E-2</c:v>
                </c:pt>
                <c:pt idx="1340">
                  <c:v>-8.8499810372372062E-2</c:v>
                </c:pt>
                <c:pt idx="1341">
                  <c:v>-0.10496596283174796</c:v>
                </c:pt>
                <c:pt idx="1342">
                  <c:v>-9.9016513726372157E-2</c:v>
                </c:pt>
                <c:pt idx="1343">
                  <c:v>-0.10909798159455077</c:v>
                </c:pt>
                <c:pt idx="1344">
                  <c:v>-0.10392438500466804</c:v>
                </c:pt>
                <c:pt idx="1345">
                  <c:v>-0.10591546380021988</c:v>
                </c:pt>
                <c:pt idx="1346">
                  <c:v>-0.11619311741297625</c:v>
                </c:pt>
                <c:pt idx="1347">
                  <c:v>-0.10739610888569306</c:v>
                </c:pt>
                <c:pt idx="1348">
                  <c:v>-0.10933512599516276</c:v>
                </c:pt>
                <c:pt idx="1349">
                  <c:v>-0.1211976562627701</c:v>
                </c:pt>
                <c:pt idx="1350">
                  <c:v>-0.11657838468597269</c:v>
                </c:pt>
                <c:pt idx="1351">
                  <c:v>-0.12335096872447671</c:v>
                </c:pt>
                <c:pt idx="1352">
                  <c:v>-0.10958775072163117</c:v>
                </c:pt>
                <c:pt idx="1353">
                  <c:v>-0.11128276200830693</c:v>
                </c:pt>
                <c:pt idx="1354">
                  <c:v>-0.11178081670907518</c:v>
                </c:pt>
                <c:pt idx="1355">
                  <c:v>-0.10205082651840651</c:v>
                </c:pt>
                <c:pt idx="1356">
                  <c:v>-0.11327683842178858</c:v>
                </c:pt>
                <c:pt idx="1357">
                  <c:v>-0.1167843097178283</c:v>
                </c:pt>
                <c:pt idx="1358">
                  <c:v>-0.12791738377374004</c:v>
                </c:pt>
                <c:pt idx="1359">
                  <c:v>-0.12779786699071244</c:v>
                </c:pt>
                <c:pt idx="1360">
                  <c:v>-0.11385999234984961</c:v>
                </c:pt>
                <c:pt idx="1361">
                  <c:v>-0.11517104315303085</c:v>
                </c:pt>
                <c:pt idx="1362">
                  <c:v>-0.11328453184639722</c:v>
                </c:pt>
                <c:pt idx="1363">
                  <c:v>-8.6767822497570743E-2</c:v>
                </c:pt>
                <c:pt idx="1364">
                  <c:v>-8.3698753592818878E-2</c:v>
                </c:pt>
                <c:pt idx="1365">
                  <c:v>-8.310622773488642E-2</c:v>
                </c:pt>
                <c:pt idx="1366">
                  <c:v>-9.2126466563094103E-2</c:v>
                </c:pt>
                <c:pt idx="1367">
                  <c:v>-0.10042203483496667</c:v>
                </c:pt>
                <c:pt idx="1368">
                  <c:v>-0.11671781883155267</c:v>
                </c:pt>
                <c:pt idx="1369">
                  <c:v>-0.11107507465296179</c:v>
                </c:pt>
                <c:pt idx="1370">
                  <c:v>-9.8287189524217417E-2</c:v>
                </c:pt>
                <c:pt idx="1371">
                  <c:v>-9.6763679185951898E-2</c:v>
                </c:pt>
                <c:pt idx="1372">
                  <c:v>-0.10042693859854859</c:v>
                </c:pt>
                <c:pt idx="1373">
                  <c:v>-9.0978653792065711E-2</c:v>
                </c:pt>
                <c:pt idx="1374">
                  <c:v>-0.10519929923842164</c:v>
                </c:pt>
                <c:pt idx="1375">
                  <c:v>-0.10666335988025046</c:v>
                </c:pt>
                <c:pt idx="1376">
                  <c:v>-0.10411742450982063</c:v>
                </c:pt>
                <c:pt idx="1377">
                  <c:v>-0.1078511658748371</c:v>
                </c:pt>
                <c:pt idx="1378">
                  <c:v>-0.10453725408472629</c:v>
                </c:pt>
                <c:pt idx="1379">
                  <c:v>-0.1017537257381968</c:v>
                </c:pt>
                <c:pt idx="1380">
                  <c:v>-9.8127993077717704E-2</c:v>
                </c:pt>
                <c:pt idx="1381">
                  <c:v>-8.695254611152993E-2</c:v>
                </c:pt>
                <c:pt idx="1382">
                  <c:v>-9.3662990827187279E-2</c:v>
                </c:pt>
                <c:pt idx="1383">
                  <c:v>-0.10023164102549093</c:v>
                </c:pt>
                <c:pt idx="1384">
                  <c:v>-9.8589683064905925E-2</c:v>
                </c:pt>
                <c:pt idx="1385">
                  <c:v>-0.10930912909759065</c:v>
                </c:pt>
                <c:pt idx="1386">
                  <c:v>-0.12795897237832221</c:v>
                </c:pt>
                <c:pt idx="1387">
                  <c:v>-0.11595395499336243</c:v>
                </c:pt>
                <c:pt idx="1388">
                  <c:v>-0.12996526700253433</c:v>
                </c:pt>
                <c:pt idx="1389">
                  <c:v>-0.1402308274140707</c:v>
                </c:pt>
                <c:pt idx="1390">
                  <c:v>-0.14115350590866338</c:v>
                </c:pt>
                <c:pt idx="1391">
                  <c:v>-0.12760808939501386</c:v>
                </c:pt>
                <c:pt idx="1392">
                  <c:v>-0.12689312439324824</c:v>
                </c:pt>
                <c:pt idx="1393">
                  <c:v>-0.12012880924730769</c:v>
                </c:pt>
                <c:pt idx="1394">
                  <c:v>-0.11381429562559045</c:v>
                </c:pt>
                <c:pt idx="1395">
                  <c:v>-0.11718584078627728</c:v>
                </c:pt>
                <c:pt idx="1396">
                  <c:v>-0.12444587748911586</c:v>
                </c:pt>
                <c:pt idx="1397">
                  <c:v>-0.12590274415171446</c:v>
                </c:pt>
                <c:pt idx="1398">
                  <c:v>-0.12870379218020545</c:v>
                </c:pt>
                <c:pt idx="1399">
                  <c:v>-0.1191594296475582</c:v>
                </c:pt>
                <c:pt idx="1400">
                  <c:v>-0.12319179634663915</c:v>
                </c:pt>
                <c:pt idx="1401">
                  <c:v>-0.13204412261213291</c:v>
                </c:pt>
                <c:pt idx="1402">
                  <c:v>-0.13570389250073159</c:v>
                </c:pt>
                <c:pt idx="1403">
                  <c:v>-0.13770368719573037</c:v>
                </c:pt>
                <c:pt idx="1404">
                  <c:v>-0.12276167539843472</c:v>
                </c:pt>
                <c:pt idx="1405">
                  <c:v>-0.11321917682351863</c:v>
                </c:pt>
                <c:pt idx="1406">
                  <c:v>-0.11597841425247596</c:v>
                </c:pt>
                <c:pt idx="1407">
                  <c:v>-0.11596099036665801</c:v>
                </c:pt>
                <c:pt idx="1408">
                  <c:v>-0.10952520622912201</c:v>
                </c:pt>
                <c:pt idx="1409">
                  <c:v>-0.11356265766702794</c:v>
                </c:pt>
                <c:pt idx="1410">
                  <c:v>-0.11711872296285117</c:v>
                </c:pt>
                <c:pt idx="1411">
                  <c:v>-0.11607480504324402</c:v>
                </c:pt>
                <c:pt idx="1412">
                  <c:v>-0.11567570415254629</c:v>
                </c:pt>
                <c:pt idx="1413">
                  <c:v>-0.112978871595106</c:v>
                </c:pt>
                <c:pt idx="1414">
                  <c:v>-0.12441649051033553</c:v>
                </c:pt>
                <c:pt idx="1415">
                  <c:v>-0.10963391822657728</c:v>
                </c:pt>
                <c:pt idx="1416">
                  <c:v>-0.11379347713054445</c:v>
                </c:pt>
                <c:pt idx="1417">
                  <c:v>-0.10018778242082281</c:v>
                </c:pt>
                <c:pt idx="1418">
                  <c:v>-8.5365770900050625E-2</c:v>
                </c:pt>
                <c:pt idx="1419">
                  <c:v>-9.0205749313307743E-2</c:v>
                </c:pt>
                <c:pt idx="1420">
                  <c:v>-9.3467275044455678E-2</c:v>
                </c:pt>
                <c:pt idx="1421">
                  <c:v>-8.6049944340862744E-2</c:v>
                </c:pt>
                <c:pt idx="1422">
                  <c:v>-8.7790977965709435E-2</c:v>
                </c:pt>
                <c:pt idx="1423">
                  <c:v>-7.9343672641844595E-2</c:v>
                </c:pt>
                <c:pt idx="1424">
                  <c:v>-8.0607527313801788E-2</c:v>
                </c:pt>
                <c:pt idx="1425">
                  <c:v>-8.7885748460521787E-2</c:v>
                </c:pt>
                <c:pt idx="1426">
                  <c:v>-8.4405478883858631E-2</c:v>
                </c:pt>
                <c:pt idx="1427">
                  <c:v>-9.4753403232161082E-2</c:v>
                </c:pt>
                <c:pt idx="1428">
                  <c:v>-0.10101635403187544</c:v>
                </c:pt>
                <c:pt idx="1429">
                  <c:v>-0.10877172636144442</c:v>
                </c:pt>
                <c:pt idx="1430">
                  <c:v>-0.11255514238767748</c:v>
                </c:pt>
                <c:pt idx="1431">
                  <c:v>-0.10088204173214137</c:v>
                </c:pt>
                <c:pt idx="1432">
                  <c:v>-8.8107707933262752E-2</c:v>
                </c:pt>
                <c:pt idx="1433">
                  <c:v>-8.7645131243140273E-2</c:v>
                </c:pt>
                <c:pt idx="1434">
                  <c:v>-8.9624005015992589E-2</c:v>
                </c:pt>
                <c:pt idx="1435">
                  <c:v>-9.9172313434215245E-2</c:v>
                </c:pt>
                <c:pt idx="1436">
                  <c:v>-0.1038013842070078</c:v>
                </c:pt>
                <c:pt idx="1437">
                  <c:v>-9.5011197931550578E-2</c:v>
                </c:pt>
                <c:pt idx="1438">
                  <c:v>-8.3764846617289321E-2</c:v>
                </c:pt>
                <c:pt idx="1439">
                  <c:v>-8.5341674640407539E-2</c:v>
                </c:pt>
                <c:pt idx="1440">
                  <c:v>-8.4552691760035784E-2</c:v>
                </c:pt>
                <c:pt idx="1441">
                  <c:v>-8.1787965380641009E-2</c:v>
                </c:pt>
                <c:pt idx="1442">
                  <c:v>-8.3213136424192993E-2</c:v>
                </c:pt>
                <c:pt idx="1443">
                  <c:v>-8.060885958018621E-2</c:v>
                </c:pt>
                <c:pt idx="1444">
                  <c:v>-7.341890943826003E-2</c:v>
                </c:pt>
                <c:pt idx="1445">
                  <c:v>-7.4962605214580091E-2</c:v>
                </c:pt>
                <c:pt idx="1446">
                  <c:v>-8.4799529548644545E-2</c:v>
                </c:pt>
                <c:pt idx="1447">
                  <c:v>-8.6334147113087262E-2</c:v>
                </c:pt>
                <c:pt idx="1448">
                  <c:v>-8.8027235829117659E-2</c:v>
                </c:pt>
                <c:pt idx="1449">
                  <c:v>-8.7036887415491732E-2</c:v>
                </c:pt>
                <c:pt idx="1450">
                  <c:v>-7.4245603928918116E-2</c:v>
                </c:pt>
                <c:pt idx="1451">
                  <c:v>-7.7588194691866813E-2</c:v>
                </c:pt>
                <c:pt idx="1452">
                  <c:v>-8.0728588979359972E-2</c:v>
                </c:pt>
                <c:pt idx="1453">
                  <c:v>-9.0045792794579665E-2</c:v>
                </c:pt>
                <c:pt idx="1454">
                  <c:v>-9.0493914066152967E-2</c:v>
                </c:pt>
                <c:pt idx="1455">
                  <c:v>-8.6158593149443144E-2</c:v>
                </c:pt>
                <c:pt idx="1456">
                  <c:v>-0.10262146318959144</c:v>
                </c:pt>
                <c:pt idx="1457">
                  <c:v>-9.7882893680183672E-2</c:v>
                </c:pt>
                <c:pt idx="1458">
                  <c:v>-0.10510811091598719</c:v>
                </c:pt>
                <c:pt idx="1459">
                  <c:v>-0.10151640821022918</c:v>
                </c:pt>
                <c:pt idx="1460">
                  <c:v>-0.10659255215210155</c:v>
                </c:pt>
                <c:pt idx="1461">
                  <c:v>-9.1604437303155151E-2</c:v>
                </c:pt>
                <c:pt idx="1462">
                  <c:v>-9.132538209906832E-2</c:v>
                </c:pt>
                <c:pt idx="1463">
                  <c:v>-0.10069629839338719</c:v>
                </c:pt>
                <c:pt idx="1464">
                  <c:v>-8.9341154494627595E-2</c:v>
                </c:pt>
                <c:pt idx="1465">
                  <c:v>-8.4695566156670371E-2</c:v>
                </c:pt>
                <c:pt idx="1466">
                  <c:v>-7.1254114995090392E-2</c:v>
                </c:pt>
                <c:pt idx="1467">
                  <c:v>-7.9102447283895386E-2</c:v>
                </c:pt>
                <c:pt idx="1468">
                  <c:v>-7.5307366065501508E-2</c:v>
                </c:pt>
                <c:pt idx="1469">
                  <c:v>-8.5725214230804286E-2</c:v>
                </c:pt>
                <c:pt idx="1470">
                  <c:v>-9.0411558092803351E-2</c:v>
                </c:pt>
                <c:pt idx="1471">
                  <c:v>-0.10571068189318225</c:v>
                </c:pt>
                <c:pt idx="1472">
                  <c:v>-0.10134060303859808</c:v>
                </c:pt>
                <c:pt idx="1473">
                  <c:v>-9.7598139699439451E-2</c:v>
                </c:pt>
                <c:pt idx="1474">
                  <c:v>-9.5229186839126248E-2</c:v>
                </c:pt>
                <c:pt idx="1475">
                  <c:v>-9.253754573997984E-2</c:v>
                </c:pt>
                <c:pt idx="1476">
                  <c:v>-9.5122822325184667E-2</c:v>
                </c:pt>
                <c:pt idx="1477">
                  <c:v>-9.092198464731871E-2</c:v>
                </c:pt>
                <c:pt idx="1478">
                  <c:v>-9.6765794315167547E-2</c:v>
                </c:pt>
                <c:pt idx="1479">
                  <c:v>-0.10248685949954114</c:v>
                </c:pt>
                <c:pt idx="1480">
                  <c:v>-0.10332772663716622</c:v>
                </c:pt>
                <c:pt idx="1481">
                  <c:v>-9.6916647831044769E-2</c:v>
                </c:pt>
                <c:pt idx="1482">
                  <c:v>-8.5047070046839271E-2</c:v>
                </c:pt>
                <c:pt idx="1483">
                  <c:v>-0.10128108660226802</c:v>
                </c:pt>
                <c:pt idx="1484">
                  <c:v>-0.10759422516939647</c:v>
                </c:pt>
                <c:pt idx="1485">
                  <c:v>-0.10987330695595481</c:v>
                </c:pt>
                <c:pt idx="1486">
                  <c:v>-0.10265537094043824</c:v>
                </c:pt>
                <c:pt idx="1487">
                  <c:v>-0.10699586442155809</c:v>
                </c:pt>
                <c:pt idx="1488">
                  <c:v>-0.11842672806243609</c:v>
                </c:pt>
                <c:pt idx="1489">
                  <c:v>-0.12259748558827828</c:v>
                </c:pt>
                <c:pt idx="1490">
                  <c:v>-0.13222282738540705</c:v>
                </c:pt>
                <c:pt idx="1491">
                  <c:v>-0.15128368225430569</c:v>
                </c:pt>
                <c:pt idx="1492">
                  <c:v>-0.14713647913285505</c:v>
                </c:pt>
                <c:pt idx="1493">
                  <c:v>-0.14687921139365787</c:v>
                </c:pt>
                <c:pt idx="1494">
                  <c:v>-0.15047668657466201</c:v>
                </c:pt>
                <c:pt idx="1495">
                  <c:v>-0.14775044145626237</c:v>
                </c:pt>
                <c:pt idx="1496">
                  <c:v>-0.14328660568870527</c:v>
                </c:pt>
                <c:pt idx="1497">
                  <c:v>-0.14998111064444083</c:v>
                </c:pt>
                <c:pt idx="1498">
                  <c:v>-0.14575945353291198</c:v>
                </c:pt>
                <c:pt idx="1499">
                  <c:v>-0.14864631714501989</c:v>
                </c:pt>
                <c:pt idx="1500">
                  <c:v>-0.15192633796772645</c:v>
                </c:pt>
                <c:pt idx="1501">
                  <c:v>-0.1480259596298483</c:v>
                </c:pt>
                <c:pt idx="1502">
                  <c:v>-0.14478360187056663</c:v>
                </c:pt>
                <c:pt idx="1503">
                  <c:v>-0.14333859244658381</c:v>
                </c:pt>
                <c:pt idx="1504">
                  <c:v>-0.13372526598624246</c:v>
                </c:pt>
                <c:pt idx="1505">
                  <c:v>-0.13848232133731334</c:v>
                </c:pt>
                <c:pt idx="1506">
                  <c:v>-0.1384966761681389</c:v>
                </c:pt>
                <c:pt idx="1507">
                  <c:v>-0.13977660230205455</c:v>
                </c:pt>
                <c:pt idx="1508">
                  <c:v>-0.14068952050166836</c:v>
                </c:pt>
                <c:pt idx="1509">
                  <c:v>-0.13985385322228014</c:v>
                </c:pt>
                <c:pt idx="1510">
                  <c:v>-0.13379649370317728</c:v>
                </c:pt>
                <c:pt idx="1511">
                  <c:v>-0.14320032423076293</c:v>
                </c:pt>
                <c:pt idx="1512">
                  <c:v>-0.14351346936243284</c:v>
                </c:pt>
                <c:pt idx="1513">
                  <c:v>-0.14069852078913497</c:v>
                </c:pt>
                <c:pt idx="1514">
                  <c:v>-0.14463241161668386</c:v>
                </c:pt>
                <c:pt idx="1515">
                  <c:v>-0.16201751228514669</c:v>
                </c:pt>
                <c:pt idx="1516">
                  <c:v>-0.15887174947698166</c:v>
                </c:pt>
                <c:pt idx="1517">
                  <c:v>-0.16622140398748558</c:v>
                </c:pt>
                <c:pt idx="1518">
                  <c:v>-0.1695399250848138</c:v>
                </c:pt>
                <c:pt idx="1519">
                  <c:v>-0.17268022226597229</c:v>
                </c:pt>
                <c:pt idx="1520">
                  <c:v>-0.14695502308866942</c:v>
                </c:pt>
                <c:pt idx="1521">
                  <c:v>-0.16010885964908037</c:v>
                </c:pt>
                <c:pt idx="1522">
                  <c:v>-0.14557309432251248</c:v>
                </c:pt>
                <c:pt idx="1523">
                  <c:v>-0.14835684602611426</c:v>
                </c:pt>
                <c:pt idx="1524">
                  <c:v>-0.13858017764254507</c:v>
                </c:pt>
                <c:pt idx="1525">
                  <c:v>-0.14181399080789622</c:v>
                </c:pt>
                <c:pt idx="1526">
                  <c:v>-0.13196263346653997</c:v>
                </c:pt>
                <c:pt idx="1527">
                  <c:v>-0.1466303200907717</c:v>
                </c:pt>
                <c:pt idx="1528">
                  <c:v>-0.13938294446849847</c:v>
                </c:pt>
                <c:pt idx="1529">
                  <c:v>-0.12712350556449334</c:v>
                </c:pt>
                <c:pt idx="1530">
                  <c:v>-0.13300426793372813</c:v>
                </c:pt>
                <c:pt idx="1531">
                  <c:v>-0.14423132057225774</c:v>
                </c:pt>
                <c:pt idx="1532">
                  <c:v>-0.14283433299991846</c:v>
                </c:pt>
                <c:pt idx="1533">
                  <c:v>-0.14007991789294616</c:v>
                </c:pt>
                <c:pt idx="1534">
                  <c:v>-0.12957087315692792</c:v>
                </c:pt>
                <c:pt idx="1535">
                  <c:v>-0.12968678410983572</c:v>
                </c:pt>
                <c:pt idx="1536">
                  <c:v>-0.11981024174900941</c:v>
                </c:pt>
                <c:pt idx="1537">
                  <c:v>-0.10571129624562238</c:v>
                </c:pt>
                <c:pt idx="1538">
                  <c:v>-0.1029657002126847</c:v>
                </c:pt>
                <c:pt idx="1539">
                  <c:v>-8.9588978580521228E-2</c:v>
                </c:pt>
                <c:pt idx="1540">
                  <c:v>-8.6291751446555473E-2</c:v>
                </c:pt>
                <c:pt idx="1541">
                  <c:v>-8.2112460123327527E-2</c:v>
                </c:pt>
                <c:pt idx="1542">
                  <c:v>-7.823526545195611E-2</c:v>
                </c:pt>
                <c:pt idx="1543">
                  <c:v>-6.9302303590701927E-2</c:v>
                </c:pt>
                <c:pt idx="1544">
                  <c:v>-8.5666170865757008E-2</c:v>
                </c:pt>
                <c:pt idx="1545">
                  <c:v>-7.5180105498455205E-2</c:v>
                </c:pt>
                <c:pt idx="1546">
                  <c:v>-7.2295039018242205E-2</c:v>
                </c:pt>
                <c:pt idx="1547">
                  <c:v>-7.4236049251027281E-2</c:v>
                </c:pt>
                <c:pt idx="1548">
                  <c:v>-5.9184641238907619E-2</c:v>
                </c:pt>
                <c:pt idx="1549">
                  <c:v>-6.3745055207907977E-2</c:v>
                </c:pt>
                <c:pt idx="1550">
                  <c:v>-7.2644562402074758E-2</c:v>
                </c:pt>
                <c:pt idx="1551">
                  <c:v>-6.167617620395334E-2</c:v>
                </c:pt>
                <c:pt idx="1552">
                  <c:v>-5.2789925847486589E-2</c:v>
                </c:pt>
                <c:pt idx="1553">
                  <c:v>-6.2514783538624885E-2</c:v>
                </c:pt>
                <c:pt idx="1554">
                  <c:v>-5.3558876038438459E-2</c:v>
                </c:pt>
                <c:pt idx="1555">
                  <c:v>-4.7875080233015871E-2</c:v>
                </c:pt>
                <c:pt idx="1556">
                  <c:v>-5.2531560922362101E-2</c:v>
                </c:pt>
                <c:pt idx="1557">
                  <c:v>-3.8796538097145734E-2</c:v>
                </c:pt>
                <c:pt idx="1558">
                  <c:v>-3.6190372109265567E-2</c:v>
                </c:pt>
                <c:pt idx="1559">
                  <c:v>-3.0072948619736362E-2</c:v>
                </c:pt>
                <c:pt idx="1560">
                  <c:v>-2.9458331798815116E-2</c:v>
                </c:pt>
                <c:pt idx="1561">
                  <c:v>-2.5495381695421936E-2</c:v>
                </c:pt>
                <c:pt idx="1562">
                  <c:v>-2.5558422186495469E-2</c:v>
                </c:pt>
                <c:pt idx="1563">
                  <c:v>-2.0980730995882785E-2</c:v>
                </c:pt>
                <c:pt idx="1564">
                  <c:v>-3.0376321363030125E-2</c:v>
                </c:pt>
                <c:pt idx="1565">
                  <c:v>-3.2831664536470385E-2</c:v>
                </c:pt>
                <c:pt idx="1566">
                  <c:v>-4.5902522929482999E-2</c:v>
                </c:pt>
                <c:pt idx="1567">
                  <c:v>-2.9505626425912181E-2</c:v>
                </c:pt>
                <c:pt idx="1568">
                  <c:v>-2.6620990480551655E-2</c:v>
                </c:pt>
                <c:pt idx="1569">
                  <c:v>-2.5669310546234968E-2</c:v>
                </c:pt>
                <c:pt idx="1570">
                  <c:v>-1.8003999755322308E-2</c:v>
                </c:pt>
                <c:pt idx="1571">
                  <c:v>-5.512840075286179E-3</c:v>
                </c:pt>
                <c:pt idx="1572">
                  <c:v>-4.1430424216046717E-3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-8.4342256437882086E-3</c:v>
                </c:pt>
                <c:pt idx="1579">
                  <c:v>-1.253345444773136E-2</c:v>
                </c:pt>
                <c:pt idx="1580">
                  <c:v>-1.3617837233796379E-2</c:v>
                </c:pt>
                <c:pt idx="1581">
                  <c:v>-7.5866511582246892E-3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-3.0702423381069317E-3</c:v>
                </c:pt>
                <c:pt idx="1588">
                  <c:v>0</c:v>
                </c:pt>
                <c:pt idx="1589">
                  <c:v>-3.4367303264734657E-3</c:v>
                </c:pt>
                <c:pt idx="1590">
                  <c:v>-1.3165152058210098E-2</c:v>
                </c:pt>
                <c:pt idx="1591">
                  <c:v>-7.0641986700291926E-3</c:v>
                </c:pt>
                <c:pt idx="1592">
                  <c:v>-1.165829820486319E-2</c:v>
                </c:pt>
                <c:pt idx="1593">
                  <c:v>-1.0423171192470951E-2</c:v>
                </c:pt>
                <c:pt idx="1594">
                  <c:v>-1.6353082319408237E-2</c:v>
                </c:pt>
                <c:pt idx="1595">
                  <c:v>-1.2609758868414386E-2</c:v>
                </c:pt>
                <c:pt idx="1596">
                  <c:v>-3.6828319197374335E-3</c:v>
                </c:pt>
                <c:pt idx="1597">
                  <c:v>0</c:v>
                </c:pt>
                <c:pt idx="1598">
                  <c:v>-2.586123905054779E-3</c:v>
                </c:pt>
                <c:pt idx="1599">
                  <c:v>0</c:v>
                </c:pt>
                <c:pt idx="1600">
                  <c:v>0</c:v>
                </c:pt>
                <c:pt idx="1601">
                  <c:v>-1.8001487216896848E-2</c:v>
                </c:pt>
                <c:pt idx="1602">
                  <c:v>-1.7585737494438217E-2</c:v>
                </c:pt>
                <c:pt idx="1603">
                  <c:v>-9.7664623736754223E-3</c:v>
                </c:pt>
                <c:pt idx="1604">
                  <c:v>-1.030554398156925E-2</c:v>
                </c:pt>
                <c:pt idx="1605">
                  <c:v>-1.0159049973053121E-2</c:v>
                </c:pt>
                <c:pt idx="1606">
                  <c:v>-1.5848886320700487E-2</c:v>
                </c:pt>
                <c:pt idx="1607">
                  <c:v>-2.9998618703186989E-2</c:v>
                </c:pt>
                <c:pt idx="1608">
                  <c:v>-1.6238506037093908E-2</c:v>
                </c:pt>
                <c:pt idx="1609">
                  <c:v>-3.2786655628627419E-2</c:v>
                </c:pt>
                <c:pt idx="1610">
                  <c:v>-2.7616566861672926E-2</c:v>
                </c:pt>
                <c:pt idx="1611">
                  <c:v>-3.5629012836759316E-2</c:v>
                </c:pt>
                <c:pt idx="1612">
                  <c:v>-3.3233501644962728E-2</c:v>
                </c:pt>
                <c:pt idx="1613">
                  <c:v>-1.7882258465282755E-2</c:v>
                </c:pt>
                <c:pt idx="1614">
                  <c:v>-2.1836529771829191E-2</c:v>
                </c:pt>
                <c:pt idx="1615">
                  <c:v>-1.782596737030671E-2</c:v>
                </c:pt>
                <c:pt idx="1616">
                  <c:v>-2.0885863760837356E-2</c:v>
                </c:pt>
                <c:pt idx="1617">
                  <c:v>-2.3589710353021535E-2</c:v>
                </c:pt>
                <c:pt idx="1618">
                  <c:v>-2.7478673198672008E-2</c:v>
                </c:pt>
                <c:pt idx="1619">
                  <c:v>-1.9303613442423505E-2</c:v>
                </c:pt>
                <c:pt idx="1620">
                  <c:v>-3.4996181323961324E-2</c:v>
                </c:pt>
                <c:pt idx="1621">
                  <c:v>-3.6644622793949963E-2</c:v>
                </c:pt>
                <c:pt idx="1622">
                  <c:v>-3.314697337848143E-2</c:v>
                </c:pt>
                <c:pt idx="1623">
                  <c:v>-3.0978453995836132E-2</c:v>
                </c:pt>
                <c:pt idx="1624">
                  <c:v>-3.2761202582591104E-2</c:v>
                </c:pt>
                <c:pt idx="1625">
                  <c:v>-3.128839828561851E-2</c:v>
                </c:pt>
                <c:pt idx="1626">
                  <c:v>-3.6548284133395441E-2</c:v>
                </c:pt>
                <c:pt idx="1627">
                  <c:v>-2.706360630292326E-2</c:v>
                </c:pt>
                <c:pt idx="1628">
                  <c:v>-2.7476474563656098E-2</c:v>
                </c:pt>
                <c:pt idx="1629">
                  <c:v>-1.7421828275602329E-2</c:v>
                </c:pt>
                <c:pt idx="1630">
                  <c:v>-1.2802125506329429E-2</c:v>
                </c:pt>
                <c:pt idx="1631">
                  <c:v>-1.9832183660760009E-2</c:v>
                </c:pt>
                <c:pt idx="1632">
                  <c:v>-8.3001190808946294E-3</c:v>
                </c:pt>
                <c:pt idx="1633">
                  <c:v>-1.5554231451203819E-2</c:v>
                </c:pt>
                <c:pt idx="1634">
                  <c:v>-7.7137276188395405E-3</c:v>
                </c:pt>
                <c:pt idx="1635">
                  <c:v>-7.8628845042448166E-3</c:v>
                </c:pt>
                <c:pt idx="1636">
                  <c:v>-2.3183489302845486E-2</c:v>
                </c:pt>
                <c:pt idx="1637">
                  <c:v>-2.1750748162966002E-2</c:v>
                </c:pt>
                <c:pt idx="1638">
                  <c:v>-2.139980619738046E-2</c:v>
                </c:pt>
                <c:pt idx="1639">
                  <c:v>-2.0587245676025531E-2</c:v>
                </c:pt>
                <c:pt idx="1640">
                  <c:v>-2.3535053326526733E-2</c:v>
                </c:pt>
                <c:pt idx="1641">
                  <c:v>-2.7944661111942794E-2</c:v>
                </c:pt>
                <c:pt idx="1642">
                  <c:v>-2.940292000291032E-2</c:v>
                </c:pt>
                <c:pt idx="1643">
                  <c:v>-2.1888585852756982E-2</c:v>
                </c:pt>
                <c:pt idx="1644">
                  <c:v>-2.0482684940467989E-2</c:v>
                </c:pt>
                <c:pt idx="1645">
                  <c:v>-2.5980863183413212E-2</c:v>
                </c:pt>
                <c:pt idx="1646">
                  <c:v>-1.3833375132000988E-2</c:v>
                </c:pt>
                <c:pt idx="1647">
                  <c:v>-2.2162622982457875E-2</c:v>
                </c:pt>
                <c:pt idx="1648">
                  <c:v>-2.5129982034726731E-2</c:v>
                </c:pt>
                <c:pt idx="1649">
                  <c:v>-1.5101640099871279E-2</c:v>
                </c:pt>
                <c:pt idx="1650">
                  <c:v>-1.9912783141514876E-2</c:v>
                </c:pt>
                <c:pt idx="1651">
                  <c:v>-1.8810274050387703E-2</c:v>
                </c:pt>
                <c:pt idx="1652">
                  <c:v>-2.864537406692811E-2</c:v>
                </c:pt>
                <c:pt idx="1653">
                  <c:v>-2.5994201960866405E-2</c:v>
                </c:pt>
                <c:pt idx="1654">
                  <c:v>-9.3285935167779811E-3</c:v>
                </c:pt>
                <c:pt idx="1655">
                  <c:v>-2.842878244940953E-2</c:v>
                </c:pt>
                <c:pt idx="1656">
                  <c:v>-2.194668701803942E-2</c:v>
                </c:pt>
                <c:pt idx="1657">
                  <c:v>-1.5849785580247577E-2</c:v>
                </c:pt>
                <c:pt idx="1658">
                  <c:v>-1.3551101065519934E-2</c:v>
                </c:pt>
                <c:pt idx="1659">
                  <c:v>-1.6519557925795503E-2</c:v>
                </c:pt>
                <c:pt idx="1660">
                  <c:v>-5.5397872697527471E-3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-2.6295102204457041E-3</c:v>
                </c:pt>
                <c:pt idx="1665">
                  <c:v>-4.3307241800524948E-3</c:v>
                </c:pt>
                <c:pt idx="1666">
                  <c:v>-6.4340943542109388E-4</c:v>
                </c:pt>
                <c:pt idx="1667">
                  <c:v>0</c:v>
                </c:pt>
                <c:pt idx="1668">
                  <c:v>-1.6606435847944807E-3</c:v>
                </c:pt>
                <c:pt idx="1669">
                  <c:v>0</c:v>
                </c:pt>
                <c:pt idx="1670">
                  <c:v>-5.1421217536178196E-4</c:v>
                </c:pt>
                <c:pt idx="1671">
                  <c:v>-2.9113407964785915E-3</c:v>
                </c:pt>
                <c:pt idx="1672">
                  <c:v>-1.2293296483836437E-2</c:v>
                </c:pt>
                <c:pt idx="1673">
                  <c:v>-1.6313000281342676E-2</c:v>
                </c:pt>
                <c:pt idx="1674">
                  <c:v>-1.1409773067524397E-2</c:v>
                </c:pt>
                <c:pt idx="1675">
                  <c:v>-1.7072213867828288E-2</c:v>
                </c:pt>
                <c:pt idx="1676">
                  <c:v>-1.0143171239773725E-2</c:v>
                </c:pt>
                <c:pt idx="1677">
                  <c:v>-1.130378444945327E-2</c:v>
                </c:pt>
                <c:pt idx="1678">
                  <c:v>-9.4375297039344126E-3</c:v>
                </c:pt>
                <c:pt idx="1679">
                  <c:v>0</c:v>
                </c:pt>
                <c:pt idx="1680">
                  <c:v>0</c:v>
                </c:pt>
                <c:pt idx="1681">
                  <c:v>-2.4048640422895348E-3</c:v>
                </c:pt>
                <c:pt idx="1682">
                  <c:v>-2.4030369780431065E-3</c:v>
                </c:pt>
                <c:pt idx="1683">
                  <c:v>0</c:v>
                </c:pt>
                <c:pt idx="1684">
                  <c:v>-4.5786242192216104E-3</c:v>
                </c:pt>
                <c:pt idx="1685">
                  <c:v>-6.9380087261329776E-4</c:v>
                </c:pt>
                <c:pt idx="1686">
                  <c:v>-4.7380074677752194E-3</c:v>
                </c:pt>
                <c:pt idx="1687">
                  <c:v>-9.7126592062180238E-3</c:v>
                </c:pt>
                <c:pt idx="1688">
                  <c:v>-2.0468905016389767E-2</c:v>
                </c:pt>
                <c:pt idx="1689">
                  <c:v>-1.799358304321191E-2</c:v>
                </c:pt>
                <c:pt idx="1690">
                  <c:v>-7.4298621703263682E-3</c:v>
                </c:pt>
                <c:pt idx="1691">
                  <c:v>-1.2326332471756408E-3</c:v>
                </c:pt>
                <c:pt idx="1692">
                  <c:v>-4.8820584329069073E-3</c:v>
                </c:pt>
                <c:pt idx="1693">
                  <c:v>-1.2996670005486434E-2</c:v>
                </c:pt>
                <c:pt idx="1694">
                  <c:v>-1.3653766993548087E-2</c:v>
                </c:pt>
                <c:pt idx="1695">
                  <c:v>-7.9132634525017204E-3</c:v>
                </c:pt>
                <c:pt idx="1696">
                  <c:v>-1.7519581202344557E-2</c:v>
                </c:pt>
                <c:pt idx="1697">
                  <c:v>-7.5764776308608998E-3</c:v>
                </c:pt>
                <c:pt idx="1698">
                  <c:v>-1.5499697343533843E-3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-2.5038596172470731E-3</c:v>
                </c:pt>
                <c:pt idx="1704">
                  <c:v>-1.6367603198967117E-3</c:v>
                </c:pt>
                <c:pt idx="1705">
                  <c:v>-5.750538965059118E-3</c:v>
                </c:pt>
                <c:pt idx="1706">
                  <c:v>-7.9254068364819318E-3</c:v>
                </c:pt>
                <c:pt idx="1707">
                  <c:v>-1.1353228364580185E-2</c:v>
                </c:pt>
                <c:pt idx="1708">
                  <c:v>-1.0176910867088497E-2</c:v>
                </c:pt>
                <c:pt idx="1709">
                  <c:v>-2.1510487439783454E-2</c:v>
                </c:pt>
                <c:pt idx="1710">
                  <c:v>-2.1781166627862298E-2</c:v>
                </c:pt>
                <c:pt idx="1711">
                  <c:v>-1.152505508348697E-2</c:v>
                </c:pt>
                <c:pt idx="1712">
                  <c:v>-1.478857106208338E-2</c:v>
                </c:pt>
                <c:pt idx="1713">
                  <c:v>-1.182235495670131E-3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-1.0496384662009164E-2</c:v>
                </c:pt>
                <c:pt idx="1719">
                  <c:v>-1.1853043684067187E-2</c:v>
                </c:pt>
                <c:pt idx="1720">
                  <c:v>-4.8484827078491936E-3</c:v>
                </c:pt>
                <c:pt idx="1721">
                  <c:v>-4.4815433890721974E-3</c:v>
                </c:pt>
                <c:pt idx="1722">
                  <c:v>0</c:v>
                </c:pt>
                <c:pt idx="1723">
                  <c:v>-3.8252228359633191E-3</c:v>
                </c:pt>
                <c:pt idx="1724">
                  <c:v>-8.2216439370282664E-3</c:v>
                </c:pt>
                <c:pt idx="1725">
                  <c:v>-6.45372164416411E-3</c:v>
                </c:pt>
                <c:pt idx="1726">
                  <c:v>-3.7224443395724957E-4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-5.1139098808342092E-3</c:v>
                </c:pt>
                <c:pt idx="1731">
                  <c:v>-1.6467398503498285E-3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-7.9730623710472341E-3</c:v>
                </c:pt>
                <c:pt idx="1736">
                  <c:v>-3.9532157183236796E-3</c:v>
                </c:pt>
                <c:pt idx="1737">
                  <c:v>-1.5820917927697952E-4</c:v>
                </c:pt>
                <c:pt idx="1738">
                  <c:v>-6.8452728317668207E-3</c:v>
                </c:pt>
                <c:pt idx="1739">
                  <c:v>-8.0269952935235773E-3</c:v>
                </c:pt>
                <c:pt idx="1740">
                  <c:v>-1.8184020322861965E-2</c:v>
                </c:pt>
                <c:pt idx="1741">
                  <c:v>-2.0824085930803638E-2</c:v>
                </c:pt>
                <c:pt idx="1742">
                  <c:v>-2.4628329239408792E-2</c:v>
                </c:pt>
                <c:pt idx="1743">
                  <c:v>-2.2878040452040355E-2</c:v>
                </c:pt>
                <c:pt idx="1744">
                  <c:v>-1.1593764346108072E-2</c:v>
                </c:pt>
                <c:pt idx="1745">
                  <c:v>-1.2036985405156018E-2</c:v>
                </c:pt>
                <c:pt idx="1746">
                  <c:v>-1.891487834006722E-3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-1.0328877890332709E-2</c:v>
                </c:pt>
                <c:pt idx="1751">
                  <c:v>-7.2397626558933009E-3</c:v>
                </c:pt>
                <c:pt idx="1752">
                  <c:v>-2.6026929351558523E-3</c:v>
                </c:pt>
                <c:pt idx="1753">
                  <c:v>-4.6482271531783073E-3</c:v>
                </c:pt>
                <c:pt idx="1754">
                  <c:v>0</c:v>
                </c:pt>
                <c:pt idx="1755">
                  <c:v>-5.0485051373264445E-3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-8.1108301096216757E-3</c:v>
                </c:pt>
                <c:pt idx="1760">
                  <c:v>-1.0977237135761568E-2</c:v>
                </c:pt>
                <c:pt idx="1761">
                  <c:v>-3.7260163845756022E-3</c:v>
                </c:pt>
                <c:pt idx="1762">
                  <c:v>-5.4270917884676308E-3</c:v>
                </c:pt>
                <c:pt idx="1763">
                  <c:v>-1.1735652257834519E-2</c:v>
                </c:pt>
                <c:pt idx="1764">
                  <c:v>-1.2989963595174795E-2</c:v>
                </c:pt>
                <c:pt idx="1765">
                  <c:v>-2.2095173571414831E-2</c:v>
                </c:pt>
                <c:pt idx="1766">
                  <c:v>-2.2032305078469146E-2</c:v>
                </c:pt>
                <c:pt idx="1767">
                  <c:v>-2.2913091922405947E-2</c:v>
                </c:pt>
                <c:pt idx="1768">
                  <c:v>-2.1455264127101966E-2</c:v>
                </c:pt>
                <c:pt idx="1769">
                  <c:v>-1.1408139171561098E-2</c:v>
                </c:pt>
                <c:pt idx="1770">
                  <c:v>0</c:v>
                </c:pt>
                <c:pt idx="1771">
                  <c:v>0</c:v>
                </c:pt>
                <c:pt idx="1772">
                  <c:v>-5.9212940105436906E-3</c:v>
                </c:pt>
                <c:pt idx="1773">
                  <c:v>-8.6966577651087316E-3</c:v>
                </c:pt>
                <c:pt idx="1774">
                  <c:v>-4.2915613565058467E-3</c:v>
                </c:pt>
                <c:pt idx="1775">
                  <c:v>-6.8918435324279038E-3</c:v>
                </c:pt>
                <c:pt idx="1776">
                  <c:v>-3.8000107568237156E-3</c:v>
                </c:pt>
                <c:pt idx="1777">
                  <c:v>-1.3984653624048028E-3</c:v>
                </c:pt>
                <c:pt idx="1778">
                  <c:v>-2.4410467647435316E-3</c:v>
                </c:pt>
                <c:pt idx="1779">
                  <c:v>-3.1589508307729823E-3</c:v>
                </c:pt>
                <c:pt idx="1780">
                  <c:v>-1.6878805020690739E-3</c:v>
                </c:pt>
                <c:pt idx="1781">
                  <c:v>-5.747115331976309E-4</c:v>
                </c:pt>
                <c:pt idx="1782">
                  <c:v>-1.2858864862114526E-3</c:v>
                </c:pt>
                <c:pt idx="1783">
                  <c:v>0</c:v>
                </c:pt>
                <c:pt idx="1784">
                  <c:v>0</c:v>
                </c:pt>
                <c:pt idx="1785">
                  <c:v>-6.3895261507817208E-3</c:v>
                </c:pt>
                <c:pt idx="1786">
                  <c:v>-1.7878821412792609E-2</c:v>
                </c:pt>
                <c:pt idx="1787">
                  <c:v>-3.5132615636145302E-2</c:v>
                </c:pt>
                <c:pt idx="1788">
                  <c:v>-4.8301339329384935E-2</c:v>
                </c:pt>
                <c:pt idx="1789">
                  <c:v>-4.890497953182376E-2</c:v>
                </c:pt>
                <c:pt idx="1790">
                  <c:v>-5.8850862732300467E-2</c:v>
                </c:pt>
                <c:pt idx="1791">
                  <c:v>-7.880352399070055E-2</c:v>
                </c:pt>
                <c:pt idx="1792">
                  <c:v>-8.0153445954637151E-2</c:v>
                </c:pt>
                <c:pt idx="1793">
                  <c:v>-8.7435530567244554E-2</c:v>
                </c:pt>
                <c:pt idx="1794">
                  <c:v>-9.2590168066822146E-2</c:v>
                </c:pt>
                <c:pt idx="1795">
                  <c:v>-8.7970742084593517E-2</c:v>
                </c:pt>
                <c:pt idx="1796">
                  <c:v>-7.2353209170472707E-2</c:v>
                </c:pt>
                <c:pt idx="1797">
                  <c:v>-6.0040783592227032E-2</c:v>
                </c:pt>
                <c:pt idx="1798">
                  <c:v>-6.2467882040914961E-2</c:v>
                </c:pt>
                <c:pt idx="1799">
                  <c:v>-6.3684337750701273E-2</c:v>
                </c:pt>
                <c:pt idx="1800">
                  <c:v>-4.6163951526289312E-2</c:v>
                </c:pt>
                <c:pt idx="1801">
                  <c:v>-4.3974811520906466E-2</c:v>
                </c:pt>
                <c:pt idx="1802">
                  <c:v>-5.3191906236423475E-2</c:v>
                </c:pt>
                <c:pt idx="1803">
                  <c:v>-6.6367299991780329E-2</c:v>
                </c:pt>
                <c:pt idx="1804">
                  <c:v>-7.2239487356982671E-2</c:v>
                </c:pt>
                <c:pt idx="1805">
                  <c:v>-7.9441718174256534E-2</c:v>
                </c:pt>
                <c:pt idx="1806">
                  <c:v>-8.7803803859005311E-2</c:v>
                </c:pt>
                <c:pt idx="1807">
                  <c:v>-9.7184469680685628E-2</c:v>
                </c:pt>
                <c:pt idx="1808">
                  <c:v>-0.11466517897473812</c:v>
                </c:pt>
                <c:pt idx="1809">
                  <c:v>-0.11262883257690245</c:v>
                </c:pt>
                <c:pt idx="1810">
                  <c:v>-9.4270914287589685E-2</c:v>
                </c:pt>
                <c:pt idx="1811">
                  <c:v>-8.2567836763312516E-2</c:v>
                </c:pt>
                <c:pt idx="1812">
                  <c:v>-8.3344573488341789E-2</c:v>
                </c:pt>
                <c:pt idx="1813">
                  <c:v>-9.6705826406610088E-2</c:v>
                </c:pt>
                <c:pt idx="1814">
                  <c:v>-9.7410957577690249E-2</c:v>
                </c:pt>
                <c:pt idx="1815">
                  <c:v>-9.5293382034113569E-2</c:v>
                </c:pt>
                <c:pt idx="1816">
                  <c:v>-0.10278652246431144</c:v>
                </c:pt>
                <c:pt idx="1817">
                  <c:v>-0.10143347575442914</c:v>
                </c:pt>
                <c:pt idx="1818">
                  <c:v>-9.5900982514337485E-2</c:v>
                </c:pt>
                <c:pt idx="1819">
                  <c:v>-0.10084623026055248</c:v>
                </c:pt>
                <c:pt idx="1820">
                  <c:v>-8.8291496472104228E-2</c:v>
                </c:pt>
                <c:pt idx="1821">
                  <c:v>-6.968174095277789E-2</c:v>
                </c:pt>
                <c:pt idx="1822">
                  <c:v>-7.7275779475507511E-2</c:v>
                </c:pt>
                <c:pt idx="1823">
                  <c:v>-6.9530415966270964E-2</c:v>
                </c:pt>
                <c:pt idx="1824">
                  <c:v>-8.0454600933566461E-2</c:v>
                </c:pt>
                <c:pt idx="1825">
                  <c:v>-9.1008428214108858E-2</c:v>
                </c:pt>
                <c:pt idx="1826">
                  <c:v>-8.8784926012394891E-2</c:v>
                </c:pt>
                <c:pt idx="1827">
                  <c:v>-8.4397827953894722E-2</c:v>
                </c:pt>
                <c:pt idx="1828">
                  <c:v>-8.5143400394365229E-2</c:v>
                </c:pt>
                <c:pt idx="1829">
                  <c:v>-9.7068945288510941E-2</c:v>
                </c:pt>
                <c:pt idx="1830">
                  <c:v>-0.10705145539520293</c:v>
                </c:pt>
                <c:pt idx="1831">
                  <c:v>-0.10256837150621896</c:v>
                </c:pt>
                <c:pt idx="1832">
                  <c:v>-9.8103556440207421E-2</c:v>
                </c:pt>
                <c:pt idx="1833">
                  <c:v>-8.2529126757556776E-2</c:v>
                </c:pt>
                <c:pt idx="1834">
                  <c:v>-8.1571396658208603E-2</c:v>
                </c:pt>
                <c:pt idx="1835">
                  <c:v>-8.3460988053825264E-2</c:v>
                </c:pt>
                <c:pt idx="1836">
                  <c:v>-7.779793137873145E-2</c:v>
                </c:pt>
                <c:pt idx="1837">
                  <c:v>-6.8565173209148261E-2</c:v>
                </c:pt>
                <c:pt idx="1838">
                  <c:v>-7.0868801925543123E-2</c:v>
                </c:pt>
                <c:pt idx="1839">
                  <c:v>-6.4849170257806565E-2</c:v>
                </c:pt>
                <c:pt idx="1840">
                  <c:v>-6.1702496990199272E-2</c:v>
                </c:pt>
                <c:pt idx="1841">
                  <c:v>-5.3848784790459278E-2</c:v>
                </c:pt>
                <c:pt idx="1842">
                  <c:v>-6.3560446380909366E-2</c:v>
                </c:pt>
                <c:pt idx="1843">
                  <c:v>-6.1711275354834477E-2</c:v>
                </c:pt>
                <c:pt idx="1844">
                  <c:v>-5.8353864584414598E-2</c:v>
                </c:pt>
                <c:pt idx="1845">
                  <c:v>-6.7610334092077159E-2</c:v>
                </c:pt>
                <c:pt idx="1846">
                  <c:v>-6.9194924839895339E-2</c:v>
                </c:pt>
                <c:pt idx="1847">
                  <c:v>-7.0110193723638067E-2</c:v>
                </c:pt>
                <c:pt idx="1848">
                  <c:v>-7.4040544047742005E-2</c:v>
                </c:pt>
                <c:pt idx="1849">
                  <c:v>-6.9974282793006867E-2</c:v>
                </c:pt>
                <c:pt idx="1850">
                  <c:v>-6.9313892776942887E-2</c:v>
                </c:pt>
                <c:pt idx="1851">
                  <c:v>-6.876055941446331E-2</c:v>
                </c:pt>
                <c:pt idx="1852">
                  <c:v>-6.9398794737102421E-2</c:v>
                </c:pt>
                <c:pt idx="1853">
                  <c:v>-6.2674983788452529E-2</c:v>
                </c:pt>
                <c:pt idx="1854">
                  <c:v>-6.3923545465911655E-2</c:v>
                </c:pt>
                <c:pt idx="1855">
                  <c:v>-6.8024953214120928E-2</c:v>
                </c:pt>
                <c:pt idx="1856">
                  <c:v>-6.9765628584071759E-2</c:v>
                </c:pt>
                <c:pt idx="1857">
                  <c:v>-7.4053395888500073E-2</c:v>
                </c:pt>
                <c:pt idx="1858">
                  <c:v>-7.2602949220061969E-2</c:v>
                </c:pt>
                <c:pt idx="1859">
                  <c:v>-7.8317373075485253E-2</c:v>
                </c:pt>
                <c:pt idx="1860">
                  <c:v>-7.7863157147516557E-2</c:v>
                </c:pt>
                <c:pt idx="1861">
                  <c:v>-7.3165320437683382E-2</c:v>
                </c:pt>
                <c:pt idx="1862">
                  <c:v>-6.4385127212003276E-2</c:v>
                </c:pt>
                <c:pt idx="1863">
                  <c:v>-6.512680835634603E-2</c:v>
                </c:pt>
                <c:pt idx="1864">
                  <c:v>-6.8905467032397152E-2</c:v>
                </c:pt>
                <c:pt idx="1865">
                  <c:v>-6.7401014997139422E-2</c:v>
                </c:pt>
                <c:pt idx="1866">
                  <c:v>-6.4197600501855204E-2</c:v>
                </c:pt>
                <c:pt idx="1867">
                  <c:v>-6.7875469117785026E-2</c:v>
                </c:pt>
                <c:pt idx="1868">
                  <c:v>-7.2873274881030736E-2</c:v>
                </c:pt>
                <c:pt idx="1869">
                  <c:v>-6.9909623061765166E-2</c:v>
                </c:pt>
                <c:pt idx="1870">
                  <c:v>-6.1920211349705989E-2</c:v>
                </c:pt>
                <c:pt idx="1871">
                  <c:v>-6.990187084618793E-2</c:v>
                </c:pt>
                <c:pt idx="1872">
                  <c:v>-5.7276206293897007E-2</c:v>
                </c:pt>
                <c:pt idx="1873">
                  <c:v>-5.900407342018877E-2</c:v>
                </c:pt>
                <c:pt idx="1874">
                  <c:v>-5.8371873950909058E-2</c:v>
                </c:pt>
                <c:pt idx="1875">
                  <c:v>-5.4869991835032793E-2</c:v>
                </c:pt>
                <c:pt idx="1876">
                  <c:v>-5.1741635081237636E-2</c:v>
                </c:pt>
                <c:pt idx="1877">
                  <c:v>-5.4414471991649352E-2</c:v>
                </c:pt>
                <c:pt idx="1878">
                  <c:v>-4.9863743699405931E-2</c:v>
                </c:pt>
                <c:pt idx="1879">
                  <c:v>-5.162719273478418E-2</c:v>
                </c:pt>
                <c:pt idx="1880">
                  <c:v>-5.3923933578583091E-2</c:v>
                </c:pt>
                <c:pt idx="1881">
                  <c:v>-4.5166444613616991E-2</c:v>
                </c:pt>
                <c:pt idx="1882">
                  <c:v>-3.9306015505181334E-2</c:v>
                </c:pt>
                <c:pt idx="1883">
                  <c:v>-4.2616198796008982E-2</c:v>
                </c:pt>
                <c:pt idx="1884">
                  <c:v>-4.1056872772661936E-2</c:v>
                </c:pt>
                <c:pt idx="1885">
                  <c:v>-4.2268540050786362E-2</c:v>
                </c:pt>
                <c:pt idx="1886">
                  <c:v>-4.090916447783715E-2</c:v>
                </c:pt>
                <c:pt idx="1887">
                  <c:v>-3.7582309768631604E-2</c:v>
                </c:pt>
                <c:pt idx="1888">
                  <c:v>-2.3124819442880862E-2</c:v>
                </c:pt>
                <c:pt idx="1889">
                  <c:v>-2.1233625863572466E-2</c:v>
                </c:pt>
                <c:pt idx="1890">
                  <c:v>-1.5936099041020182E-2</c:v>
                </c:pt>
                <c:pt idx="1891">
                  <c:v>-1.8658630851359333E-2</c:v>
                </c:pt>
                <c:pt idx="1892">
                  <c:v>-1.9165996935323448E-2</c:v>
                </c:pt>
                <c:pt idx="1893">
                  <c:v>-1.431250334126696E-2</c:v>
                </c:pt>
                <c:pt idx="1894">
                  <c:v>-6.7642710985943381E-3</c:v>
                </c:pt>
                <c:pt idx="1895">
                  <c:v>-3.9082862433894759E-4</c:v>
                </c:pt>
                <c:pt idx="1896">
                  <c:v>0</c:v>
                </c:pt>
                <c:pt idx="1897">
                  <c:v>-3.9617761271465973E-3</c:v>
                </c:pt>
                <c:pt idx="1898">
                  <c:v>0</c:v>
                </c:pt>
                <c:pt idx="1899">
                  <c:v>-4.5652588982931396E-4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-2.7028530561366186E-3</c:v>
                </c:pt>
                <c:pt idx="1907">
                  <c:v>-1.1576375467153455E-2</c:v>
                </c:pt>
                <c:pt idx="1908">
                  <c:v>-1.5023904635851798E-2</c:v>
                </c:pt>
                <c:pt idx="1909">
                  <c:v>-1.3058170219029509E-2</c:v>
                </c:pt>
                <c:pt idx="1910">
                  <c:v>-7.5646849173781564E-3</c:v>
                </c:pt>
                <c:pt idx="1911">
                  <c:v>0</c:v>
                </c:pt>
                <c:pt idx="1912">
                  <c:v>-2.3643064128249626E-3</c:v>
                </c:pt>
                <c:pt idx="1913">
                  <c:v>-2.1536896114327715E-3</c:v>
                </c:pt>
                <c:pt idx="1914">
                  <c:v>-6.6710547499010467E-3</c:v>
                </c:pt>
                <c:pt idx="1915">
                  <c:v>-1.8388039155893712E-3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-2.201040913901599E-3</c:v>
                </c:pt>
                <c:pt idx="1920">
                  <c:v>-2.3589951930081221E-3</c:v>
                </c:pt>
                <c:pt idx="1921">
                  <c:v>-4.336216608628856E-3</c:v>
                </c:pt>
                <c:pt idx="1922">
                  <c:v>-7.0899559983011789E-4</c:v>
                </c:pt>
                <c:pt idx="1923">
                  <c:v>0</c:v>
                </c:pt>
                <c:pt idx="1924">
                  <c:v>-8.0134377783887944E-3</c:v>
                </c:pt>
                <c:pt idx="1925">
                  <c:v>-1.8861046321382084E-2</c:v>
                </c:pt>
                <c:pt idx="1926">
                  <c:v>-1.5894677049528239E-2</c:v>
                </c:pt>
                <c:pt idx="1927">
                  <c:v>-6.5880278466479356E-3</c:v>
                </c:pt>
                <c:pt idx="1928">
                  <c:v>-4.8376137927599941E-3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-6.3204619420311804E-4</c:v>
                </c:pt>
                <c:pt idx="1933">
                  <c:v>-6.3328542960737662E-4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-9.2429307723163375E-3</c:v>
                </c:pt>
                <c:pt idx="1940">
                  <c:v>-9.8398148826994245E-3</c:v>
                </c:pt>
                <c:pt idx="1941">
                  <c:v>-9.3209994337881807E-3</c:v>
                </c:pt>
                <c:pt idx="1942">
                  <c:v>-1.6174929655866224E-2</c:v>
                </c:pt>
                <c:pt idx="1943">
                  <c:v>-1.740820361292772E-2</c:v>
                </c:pt>
                <c:pt idx="1944">
                  <c:v>-2.6915834432113594E-2</c:v>
                </c:pt>
                <c:pt idx="1945">
                  <c:v>-2.1244201683146363E-2</c:v>
                </c:pt>
                <c:pt idx="1946">
                  <c:v>-1.7098957411245237E-2</c:v>
                </c:pt>
                <c:pt idx="1947">
                  <c:v>-2.59864337235837E-2</c:v>
                </c:pt>
                <c:pt idx="1948">
                  <c:v>-3.108058122396503E-2</c:v>
                </c:pt>
                <c:pt idx="1949">
                  <c:v>-2.926039000163547E-2</c:v>
                </c:pt>
                <c:pt idx="1950">
                  <c:v>-3.7575285879982129E-2</c:v>
                </c:pt>
                <c:pt idx="1951">
                  <c:v>-4.0684534681839059E-2</c:v>
                </c:pt>
                <c:pt idx="1952">
                  <c:v>-3.8462368610136619E-2</c:v>
                </c:pt>
                <c:pt idx="1953">
                  <c:v>-4.0729221086808653E-2</c:v>
                </c:pt>
                <c:pt idx="1954">
                  <c:v>-3.7171536234296407E-2</c:v>
                </c:pt>
                <c:pt idx="1955">
                  <c:v>-2.7394496168189578E-2</c:v>
                </c:pt>
                <c:pt idx="1956">
                  <c:v>-2.9072203168985181E-2</c:v>
                </c:pt>
                <c:pt idx="1957">
                  <c:v>-2.5416059557377343E-2</c:v>
                </c:pt>
                <c:pt idx="1958">
                  <c:v>-2.5575467034062365E-2</c:v>
                </c:pt>
                <c:pt idx="1959">
                  <c:v>-2.2533375759752783E-2</c:v>
                </c:pt>
                <c:pt idx="1960">
                  <c:v>-2.5977986386222392E-2</c:v>
                </c:pt>
                <c:pt idx="1961">
                  <c:v>-2.4267115816786609E-2</c:v>
                </c:pt>
                <c:pt idx="1962">
                  <c:v>-1.9904295635592425E-2</c:v>
                </c:pt>
                <c:pt idx="1963">
                  <c:v>-1.9687324756646633E-2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-2.3295305578495094E-3</c:v>
                </c:pt>
                <c:pt idx="1968">
                  <c:v>-1.0232748078974048E-3</c:v>
                </c:pt>
                <c:pt idx="1969">
                  <c:v>-2.731854829099318E-3</c:v>
                </c:pt>
                <c:pt idx="1970">
                  <c:v>-8.7602098425884917E-3</c:v>
                </c:pt>
                <c:pt idx="1971">
                  <c:v>-1.0719845222927026E-2</c:v>
                </c:pt>
                <c:pt idx="1972">
                  <c:v>-9.0177958433396935E-4</c:v>
                </c:pt>
                <c:pt idx="1973">
                  <c:v>0</c:v>
                </c:pt>
                <c:pt idx="1974">
                  <c:v>-6.4793545623311544E-3</c:v>
                </c:pt>
                <c:pt idx="1975">
                  <c:v>-5.6250499070157611E-3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-9.494682095972715E-3</c:v>
                </c:pt>
                <c:pt idx="1986">
                  <c:v>-6.7154295721522555E-3</c:v>
                </c:pt>
                <c:pt idx="1987">
                  <c:v>-4.9864673767202605E-3</c:v>
                </c:pt>
                <c:pt idx="1988">
                  <c:v>0</c:v>
                </c:pt>
                <c:pt idx="1989">
                  <c:v>0</c:v>
                </c:pt>
                <c:pt idx="1990">
                  <c:v>-7.1740735606624022E-5</c:v>
                </c:pt>
                <c:pt idx="1991">
                  <c:v>-1.5737848325219191E-2</c:v>
                </c:pt>
                <c:pt idx="1992">
                  <c:v>-2.3619786861812767E-2</c:v>
                </c:pt>
                <c:pt idx="1993">
                  <c:v>-3.0945775253779333E-2</c:v>
                </c:pt>
                <c:pt idx="1994">
                  <c:v>-1.7721957022452779E-2</c:v>
                </c:pt>
                <c:pt idx="1995">
                  <c:v>-8.0421739994034642E-3</c:v>
                </c:pt>
                <c:pt idx="1996">
                  <c:v>-3.4372889730274149E-3</c:v>
                </c:pt>
                <c:pt idx="1997">
                  <c:v>0</c:v>
                </c:pt>
                <c:pt idx="1998">
                  <c:v>-8.0850696574950864E-3</c:v>
                </c:pt>
                <c:pt idx="1999">
                  <c:v>-6.5238141227729734E-3</c:v>
                </c:pt>
                <c:pt idx="2000">
                  <c:v>0</c:v>
                </c:pt>
                <c:pt idx="20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3B-634F-9419-A192AFD6B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6683359"/>
        <c:axId val="1606668431"/>
      </c:lineChart>
      <c:catAx>
        <c:axId val="62668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668431"/>
        <c:crosses val="autoZero"/>
        <c:auto val="1"/>
        <c:lblAlgn val="ctr"/>
        <c:lblOffset val="100"/>
        <c:noMultiLvlLbl val="0"/>
      </c:catAx>
      <c:valAx>
        <c:axId val="1606668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68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800100</xdr:colOff>
      <xdr:row>4</xdr:row>
      <xdr:rowOff>38100</xdr:rowOff>
    </xdr:from>
    <xdr:to>
      <xdr:col>36</xdr:col>
      <xdr:colOff>457200</xdr:colOff>
      <xdr:row>18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D6EB05A-6720-9609-459B-CDCD185ADB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12700</xdr:colOff>
      <xdr:row>3</xdr:row>
      <xdr:rowOff>165100</xdr:rowOff>
    </xdr:from>
    <xdr:to>
      <xdr:col>29</xdr:col>
      <xdr:colOff>749300</xdr:colOff>
      <xdr:row>18</xdr:row>
      <xdr:rowOff>139700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C691309-F4DB-7E18-F2D7-95E6939EC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uturaj_vasant/Desktop/Academic/RoboAdvisors/Assignment_XLF_XLK_XOP_Solution_Jan2024.xlsx" TargetMode="External"/><Relationship Id="rId1" Type="http://schemas.openxmlformats.org/officeDocument/2006/relationships/externalLinkPath" Target="/Users/ruturaj_vasant/Desktop/Academic/RoboAdvisors/Assignment_XLF_XLK_XOP_Solution_Jan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XOP"/>
      <sheetName val="XLK"/>
      <sheetName val="XLF"/>
      <sheetName val="XLF_XOP_XLK_Combo"/>
    </sheetNames>
    <sheetDataSet>
      <sheetData sheetId="0"/>
      <sheetData sheetId="1"/>
      <sheetData sheetId="2"/>
      <sheetData sheetId="3">
        <row r="1">
          <cell r="I1" t="str">
            <v>%DD_Eq</v>
          </cell>
          <cell r="AA1" t="str">
            <v>%DDVolWtd</v>
          </cell>
        </row>
        <row r="2">
          <cell r="A2">
            <v>41639</v>
          </cell>
        </row>
        <row r="3">
          <cell r="A3">
            <v>41641</v>
          </cell>
          <cell r="I3">
            <v>-1.2000942135500309E-2</v>
          </cell>
          <cell r="AA3">
            <v>0</v>
          </cell>
        </row>
        <row r="4">
          <cell r="A4">
            <v>41642</v>
          </cell>
          <cell r="I4">
            <v>-1.4304020309272971E-2</v>
          </cell>
          <cell r="AA4">
            <v>0</v>
          </cell>
        </row>
        <row r="5">
          <cell r="A5">
            <v>41645</v>
          </cell>
          <cell r="I5">
            <v>-1.6342424856443216E-2</v>
          </cell>
          <cell r="AA5">
            <v>0</v>
          </cell>
        </row>
        <row r="6">
          <cell r="A6">
            <v>41646</v>
          </cell>
          <cell r="I6">
            <v>-1.0184544086953622E-2</v>
          </cell>
          <cell r="AA6">
            <v>0</v>
          </cell>
        </row>
        <row r="7">
          <cell r="A7">
            <v>41647</v>
          </cell>
          <cell r="I7">
            <v>-1.0613715995699238E-2</v>
          </cell>
          <cell r="AA7">
            <v>0</v>
          </cell>
        </row>
        <row r="8">
          <cell r="A8">
            <v>41648</v>
          </cell>
          <cell r="I8">
            <v>-1.2891753339701068E-2</v>
          </cell>
          <cell r="AA8">
            <v>0</v>
          </cell>
        </row>
        <row r="9">
          <cell r="A9">
            <v>41649</v>
          </cell>
          <cell r="I9">
            <v>-1.0746486299850914E-2</v>
          </cell>
          <cell r="AA9">
            <v>0</v>
          </cell>
        </row>
        <row r="10">
          <cell r="A10">
            <v>41652</v>
          </cell>
          <cell r="I10">
            <v>-2.8443079954536755E-2</v>
          </cell>
          <cell r="AA10">
            <v>0</v>
          </cell>
        </row>
        <row r="11">
          <cell r="A11">
            <v>41653</v>
          </cell>
          <cell r="I11">
            <v>-1.398521992725847E-2</v>
          </cell>
          <cell r="AA11">
            <v>0</v>
          </cell>
        </row>
        <row r="12">
          <cell r="A12">
            <v>41654</v>
          </cell>
          <cell r="I12">
            <v>-6.5501872395022078E-3</v>
          </cell>
          <cell r="AA12">
            <v>0</v>
          </cell>
        </row>
        <row r="13">
          <cell r="A13">
            <v>41655</v>
          </cell>
          <cell r="I13">
            <v>-5.269345262813232E-3</v>
          </cell>
          <cell r="AA13">
            <v>0</v>
          </cell>
        </row>
        <row r="14">
          <cell r="A14">
            <v>41656</v>
          </cell>
          <cell r="I14">
            <v>-1.1455132095382084E-2</v>
          </cell>
          <cell r="AA14">
            <v>0</v>
          </cell>
        </row>
        <row r="15">
          <cell r="A15">
            <v>41660</v>
          </cell>
          <cell r="I15">
            <v>-1.3998481325749879E-3</v>
          </cell>
          <cell r="AA15">
            <v>0</v>
          </cell>
        </row>
        <row r="16">
          <cell r="A16">
            <v>41661</v>
          </cell>
          <cell r="I16">
            <v>0</v>
          </cell>
          <cell r="AA16">
            <v>0</v>
          </cell>
        </row>
        <row r="17">
          <cell r="A17">
            <v>41662</v>
          </cell>
          <cell r="I17">
            <v>-9.8452104114773696E-3</v>
          </cell>
          <cell r="AA17">
            <v>0</v>
          </cell>
        </row>
        <row r="18">
          <cell r="A18">
            <v>41663</v>
          </cell>
          <cell r="I18">
            <v>-3.1210160024660292E-2</v>
          </cell>
          <cell r="AA18">
            <v>0</v>
          </cell>
        </row>
        <row r="19">
          <cell r="A19">
            <v>41666</v>
          </cell>
          <cell r="I19">
            <v>-4.2450105920937092E-2</v>
          </cell>
          <cell r="AA19">
            <v>0</v>
          </cell>
        </row>
        <row r="20">
          <cell r="A20">
            <v>41667</v>
          </cell>
          <cell r="I20">
            <v>-3.4535462877847541E-2</v>
          </cell>
          <cell r="AA20">
            <v>0</v>
          </cell>
        </row>
        <row r="21">
          <cell r="A21">
            <v>41668</v>
          </cell>
          <cell r="I21">
            <v>-4.2869533937019012E-2</v>
          </cell>
          <cell r="AA21">
            <v>0</v>
          </cell>
        </row>
        <row r="22">
          <cell r="A22">
            <v>41669</v>
          </cell>
          <cell r="I22">
            <v>-3.3102601062970916E-2</v>
          </cell>
          <cell r="AA22">
            <v>-4.8825279674871071E-3</v>
          </cell>
        </row>
        <row r="23">
          <cell r="A23">
            <v>41670</v>
          </cell>
          <cell r="I23">
            <v>-3.8284086436197989E-2</v>
          </cell>
          <cell r="AA23">
            <v>-2.8434004349171003E-2</v>
          </cell>
        </row>
        <row r="24">
          <cell r="A24">
            <v>41673</v>
          </cell>
          <cell r="I24">
            <v>-6.1409621819665978E-2</v>
          </cell>
          <cell r="AA24">
            <v>-1.9546365246815044E-2</v>
          </cell>
        </row>
        <row r="25">
          <cell r="A25">
            <v>41674</v>
          </cell>
          <cell r="I25">
            <v>-5.1941435024479281E-2</v>
          </cell>
          <cell r="AA25">
            <v>-2.251336466044208E-2</v>
          </cell>
        </row>
        <row r="26">
          <cell r="A26">
            <v>41675</v>
          </cell>
          <cell r="I26">
            <v>-5.5803433804846335E-2</v>
          </cell>
          <cell r="AA26">
            <v>-9.6280423522925665E-3</v>
          </cell>
        </row>
        <row r="27">
          <cell r="A27">
            <v>41676</v>
          </cell>
          <cell r="I27">
            <v>-4.319152653809686E-2</v>
          </cell>
          <cell r="AA27">
            <v>0</v>
          </cell>
        </row>
        <row r="28">
          <cell r="A28">
            <v>41677</v>
          </cell>
          <cell r="I28">
            <v>-3.2131054330116322E-2</v>
          </cell>
          <cell r="AA28">
            <v>-7.2260685084010593E-4</v>
          </cell>
        </row>
        <row r="29">
          <cell r="A29">
            <v>41680</v>
          </cell>
          <cell r="I29">
            <v>-3.349045857278158E-2</v>
          </cell>
          <cell r="AA29">
            <v>0</v>
          </cell>
        </row>
        <row r="30">
          <cell r="A30">
            <v>41681</v>
          </cell>
          <cell r="I30">
            <v>-2.1685739860003755E-2</v>
          </cell>
          <cell r="AA30">
            <v>0</v>
          </cell>
        </row>
        <row r="31">
          <cell r="A31">
            <v>41682</v>
          </cell>
          <cell r="I31">
            <v>-1.7645197522952707E-2</v>
          </cell>
          <cell r="AA31">
            <v>0</v>
          </cell>
        </row>
        <row r="32">
          <cell r="A32">
            <v>41683</v>
          </cell>
          <cell r="I32">
            <v>-9.4365906079789518E-3</v>
          </cell>
          <cell r="AA32">
            <v>0</v>
          </cell>
        </row>
        <row r="33">
          <cell r="A33">
            <v>41684</v>
          </cell>
          <cell r="I33">
            <v>-5.7028579767409316E-3</v>
          </cell>
          <cell r="AA33">
            <v>0</v>
          </cell>
        </row>
        <row r="34">
          <cell r="A34">
            <v>41688</v>
          </cell>
          <cell r="I34">
            <v>0</v>
          </cell>
          <cell r="AA34">
            <v>-7.8978839976871391E-3</v>
          </cell>
        </row>
        <row r="35">
          <cell r="A35">
            <v>41689</v>
          </cell>
          <cell r="I35">
            <v>-8.2710102275241181E-3</v>
          </cell>
          <cell r="AA35">
            <v>-5.0648772149388798E-3</v>
          </cell>
        </row>
        <row r="36">
          <cell r="A36">
            <v>41690</v>
          </cell>
          <cell r="I36">
            <v>-5.519085350008052E-3</v>
          </cell>
          <cell r="AA36">
            <v>-5.6497243279226813E-3</v>
          </cell>
        </row>
        <row r="37">
          <cell r="A37">
            <v>41691</v>
          </cell>
          <cell r="I37">
            <v>-5.7054074143636007E-3</v>
          </cell>
          <cell r="AA37">
            <v>0</v>
          </cell>
        </row>
        <row r="38">
          <cell r="A38">
            <v>41694</v>
          </cell>
          <cell r="I38">
            <v>0</v>
          </cell>
          <cell r="AA38">
            <v>-4.976127250607797E-3</v>
          </cell>
        </row>
        <row r="39">
          <cell r="A39">
            <v>41695</v>
          </cell>
          <cell r="I39">
            <v>-5.329112837676047E-3</v>
          </cell>
          <cell r="AA39">
            <v>-8.9588315887152211E-3</v>
          </cell>
        </row>
        <row r="40">
          <cell r="A40">
            <v>41696</v>
          </cell>
          <cell r="I40">
            <v>-1.037799487311432E-2</v>
          </cell>
          <cell r="AA40">
            <v>-4.1169720357023031E-3</v>
          </cell>
        </row>
        <row r="41">
          <cell r="A41">
            <v>41697</v>
          </cell>
          <cell r="I41">
            <v>-6.2232024006618888E-3</v>
          </cell>
          <cell r="AA41">
            <v>-7.5236698686057655E-5</v>
          </cell>
        </row>
        <row r="42">
          <cell r="A42">
            <v>41698</v>
          </cell>
          <cell r="I42">
            <v>-1.632223973712203E-3</v>
          </cell>
          <cell r="AA42">
            <v>-8.1428699556297893E-3</v>
          </cell>
        </row>
        <row r="43">
          <cell r="A43">
            <v>41701</v>
          </cell>
          <cell r="I43">
            <v>-9.0513579880286028E-3</v>
          </cell>
          <cell r="AA43">
            <v>0</v>
          </cell>
        </row>
        <row r="44">
          <cell r="A44">
            <v>41702</v>
          </cell>
          <cell r="I44">
            <v>0</v>
          </cell>
          <cell r="AA44">
            <v>0</v>
          </cell>
        </row>
        <row r="45">
          <cell r="A45">
            <v>41703</v>
          </cell>
          <cell r="I45">
            <v>0</v>
          </cell>
          <cell r="AA45">
            <v>0</v>
          </cell>
        </row>
        <row r="46">
          <cell r="A46">
            <v>41704</v>
          </cell>
          <cell r="I46">
            <v>0</v>
          </cell>
          <cell r="AA46">
            <v>0</v>
          </cell>
        </row>
        <row r="47">
          <cell r="A47">
            <v>41705</v>
          </cell>
          <cell r="I47">
            <v>0</v>
          </cell>
          <cell r="AA47">
            <v>-2.1430144399454056E-3</v>
          </cell>
        </row>
        <row r="48">
          <cell r="A48">
            <v>41708</v>
          </cell>
          <cell r="I48">
            <v>-2.6310714419903918E-3</v>
          </cell>
          <cell r="AA48">
            <v>-1.0103838963047396E-2</v>
          </cell>
        </row>
        <row r="49">
          <cell r="A49">
            <v>41709</v>
          </cell>
          <cell r="I49">
            <v>-1.2596418868298079E-2</v>
          </cell>
          <cell r="AA49">
            <v>-8.5589739765167018E-3</v>
          </cell>
        </row>
        <row r="50">
          <cell r="A50">
            <v>41710</v>
          </cell>
          <cell r="I50">
            <v>-1.0427188161447134E-2</v>
          </cell>
          <cell r="AA50">
            <v>-2.059633996404597E-2</v>
          </cell>
        </row>
        <row r="51">
          <cell r="A51">
            <v>41711</v>
          </cell>
          <cell r="I51">
            <v>-2.2045708710249318E-2</v>
          </cell>
          <cell r="AA51">
            <v>-2.2603302298799668E-2</v>
          </cell>
        </row>
        <row r="52">
          <cell r="A52">
            <v>41712</v>
          </cell>
          <cell r="I52">
            <v>-2.2005298492765682E-2</v>
          </cell>
          <cell r="AA52">
            <v>-1.3989752048898785E-2</v>
          </cell>
        </row>
        <row r="53">
          <cell r="A53">
            <v>41715</v>
          </cell>
          <cell r="I53">
            <v>-1.4628490068796554E-2</v>
          </cell>
          <cell r="AA53">
            <v>-2.4334295929858592E-3</v>
          </cell>
        </row>
        <row r="54">
          <cell r="A54">
            <v>41716</v>
          </cell>
          <cell r="I54">
            <v>-2.5098858110012955E-3</v>
          </cell>
          <cell r="AA54">
            <v>-6.0900081153809965E-3</v>
          </cell>
        </row>
        <row r="55">
          <cell r="A55">
            <v>41717</v>
          </cell>
          <cell r="I55">
            <v>-6.5356571251734049E-3</v>
          </cell>
          <cell r="AA55">
            <v>0</v>
          </cell>
        </row>
        <row r="56">
          <cell r="A56">
            <v>41718</v>
          </cell>
          <cell r="I56">
            <v>0</v>
          </cell>
          <cell r="AA56">
            <v>-8.9838537456638043E-4</v>
          </cell>
        </row>
        <row r="57">
          <cell r="A57">
            <v>41719</v>
          </cell>
          <cell r="I57">
            <v>-1.7195557883558813E-4</v>
          </cell>
          <cell r="AA57">
            <v>-2.868791093682346E-3</v>
          </cell>
        </row>
        <row r="58">
          <cell r="A58">
            <v>41722</v>
          </cell>
          <cell r="I58">
            <v>-2.6311003457111289E-3</v>
          </cell>
          <cell r="AA58">
            <v>0</v>
          </cell>
        </row>
        <row r="59">
          <cell r="A59">
            <v>41723</v>
          </cell>
          <cell r="I59">
            <v>0</v>
          </cell>
          <cell r="AA59">
            <v>-1.1989545749957309E-2</v>
          </cell>
        </row>
        <row r="60">
          <cell r="A60">
            <v>41724</v>
          </cell>
          <cell r="I60">
            <v>-1.2179329469071298E-2</v>
          </cell>
          <cell r="AA60">
            <v>-1.0869611460985735E-2</v>
          </cell>
        </row>
        <row r="61">
          <cell r="A61">
            <v>41725</v>
          </cell>
          <cell r="I61">
            <v>-9.9328964285744694E-3</v>
          </cell>
          <cell r="AA61">
            <v>-3.7649696468911313E-3</v>
          </cell>
        </row>
        <row r="62">
          <cell r="A62">
            <v>41726</v>
          </cell>
          <cell r="I62">
            <v>-2.0092406232636779E-3</v>
          </cell>
          <cell r="AA62">
            <v>0</v>
          </cell>
        </row>
        <row r="63">
          <cell r="A63">
            <v>41729</v>
          </cell>
          <cell r="I63">
            <v>0</v>
          </cell>
          <cell r="AA63">
            <v>0</v>
          </cell>
        </row>
        <row r="64">
          <cell r="A64">
            <v>41730</v>
          </cell>
          <cell r="I64">
            <v>0</v>
          </cell>
          <cell r="AA64">
            <v>0</v>
          </cell>
        </row>
        <row r="65">
          <cell r="A65">
            <v>41731</v>
          </cell>
          <cell r="I65">
            <v>0</v>
          </cell>
          <cell r="AA65">
            <v>-1.221847305953348E-3</v>
          </cell>
        </row>
        <row r="66">
          <cell r="A66">
            <v>41732</v>
          </cell>
          <cell r="I66">
            <v>-5.8354572093664229E-4</v>
          </cell>
          <cell r="AA66">
            <v>-1.4163662154598031E-2</v>
          </cell>
        </row>
        <row r="67">
          <cell r="A67">
            <v>41733</v>
          </cell>
          <cell r="I67">
            <v>-1.326303969595093E-2</v>
          </cell>
          <cell r="AA67">
            <v>-2.8566189913668306E-2</v>
          </cell>
        </row>
        <row r="68">
          <cell r="A68">
            <v>41736</v>
          </cell>
          <cell r="I68">
            <v>-2.8145218616060508E-2</v>
          </cell>
          <cell r="AA68">
            <v>-2.0229786968780548E-2</v>
          </cell>
        </row>
        <row r="69">
          <cell r="A69">
            <v>41737</v>
          </cell>
          <cell r="I69">
            <v>-1.8602648859533579E-2</v>
          </cell>
          <cell r="AA69">
            <v>-9.9558347808567024E-3</v>
          </cell>
        </row>
        <row r="70">
          <cell r="A70">
            <v>41738</v>
          </cell>
          <cell r="I70">
            <v>-8.2815099226226409E-3</v>
          </cell>
          <cell r="AA70">
            <v>-3.0150619401915386E-2</v>
          </cell>
        </row>
        <row r="71">
          <cell r="A71">
            <v>41739</v>
          </cell>
          <cell r="I71">
            <v>-2.7925817863121181E-2</v>
          </cell>
          <cell r="AA71">
            <v>-4.0197592354064809E-2</v>
          </cell>
        </row>
        <row r="72">
          <cell r="A72">
            <v>41740</v>
          </cell>
          <cell r="I72">
            <v>-3.7809028005329634E-2</v>
          </cell>
          <cell r="AA72">
            <v>-2.8077565961621538E-2</v>
          </cell>
        </row>
        <row r="73">
          <cell r="A73">
            <v>41743</v>
          </cell>
          <cell r="I73">
            <v>-2.5218308400008653E-2</v>
          </cell>
          <cell r="AA73">
            <v>-1.838170466244354E-2</v>
          </cell>
        </row>
        <row r="74">
          <cell r="A74">
            <v>41744</v>
          </cell>
          <cell r="I74">
            <v>-1.5134338304547391E-2</v>
          </cell>
          <cell r="AA74">
            <v>-7.552164953527357E-3</v>
          </cell>
        </row>
        <row r="75">
          <cell r="A75">
            <v>41745</v>
          </cell>
          <cell r="I75">
            <v>-3.8761112173251663E-3</v>
          </cell>
          <cell r="AA75">
            <v>-3.125770424304254E-3</v>
          </cell>
        </row>
        <row r="76">
          <cell r="A76">
            <v>41746</v>
          </cell>
          <cell r="I76">
            <v>0</v>
          </cell>
          <cell r="AA76">
            <v>-5.6059841213337272E-4</v>
          </cell>
        </row>
        <row r="77">
          <cell r="A77">
            <v>41750</v>
          </cell>
          <cell r="I77">
            <v>0</v>
          </cell>
          <cell r="AA77">
            <v>0</v>
          </cell>
        </row>
        <row r="78">
          <cell r="A78">
            <v>41751</v>
          </cell>
          <cell r="I78">
            <v>0</v>
          </cell>
          <cell r="AA78">
            <v>-8.5377694020723812E-4</v>
          </cell>
        </row>
        <row r="79">
          <cell r="A79">
            <v>41752</v>
          </cell>
          <cell r="I79">
            <v>-5.3116213007610251E-4</v>
          </cell>
          <cell r="AA79">
            <v>0</v>
          </cell>
        </row>
        <row r="80">
          <cell r="A80">
            <v>41753</v>
          </cell>
          <cell r="I80">
            <v>0</v>
          </cell>
          <cell r="AA80">
            <v>-1.2583597552163163E-2</v>
          </cell>
        </row>
        <row r="81">
          <cell r="A81">
            <v>41754</v>
          </cell>
          <cell r="I81">
            <v>-1.3031203900288117E-2</v>
          </cell>
          <cell r="AA81">
            <v>-1.2349824674447894E-2</v>
          </cell>
        </row>
        <row r="82">
          <cell r="A82">
            <v>41757</v>
          </cell>
          <cell r="I82">
            <v>-1.2547360993653915E-2</v>
          </cell>
          <cell r="AA82">
            <v>-2.7142135968001818E-3</v>
          </cell>
        </row>
        <row r="83">
          <cell r="A83">
            <v>41758</v>
          </cell>
          <cell r="I83">
            <v>-2.7747520247244817E-3</v>
          </cell>
          <cell r="AA83">
            <v>-2.8641703111682767E-4</v>
          </cell>
        </row>
        <row r="84">
          <cell r="A84">
            <v>41759</v>
          </cell>
          <cell r="I84">
            <v>-2.3944732251181372E-4</v>
          </cell>
          <cell r="AA84">
            <v>-2.2316578116221789E-3</v>
          </cell>
        </row>
        <row r="85">
          <cell r="A85">
            <v>41760</v>
          </cell>
          <cell r="I85">
            <v>-2.8737535152948781E-3</v>
          </cell>
          <cell r="AA85">
            <v>-1.4997877779010381E-3</v>
          </cell>
        </row>
        <row r="86">
          <cell r="A86">
            <v>41761</v>
          </cell>
          <cell r="I86">
            <v>-1.727257618573047E-3</v>
          </cell>
          <cell r="AA86">
            <v>-1.9834467579956435E-3</v>
          </cell>
        </row>
        <row r="87">
          <cell r="A87">
            <v>41764</v>
          </cell>
          <cell r="I87">
            <v>-2.1270223541750197E-3</v>
          </cell>
          <cell r="AA87">
            <v>-1.2342065599091156E-2</v>
          </cell>
        </row>
        <row r="88">
          <cell r="A88">
            <v>41765</v>
          </cell>
          <cell r="I88">
            <v>-1.1858015453966385E-2</v>
          </cell>
          <cell r="AA88">
            <v>-6.9220037411896725E-3</v>
          </cell>
        </row>
        <row r="89">
          <cell r="A89">
            <v>41766</v>
          </cell>
          <cell r="I89">
            <v>-6.9513872817418866E-3</v>
          </cell>
          <cell r="AA89">
            <v>-1.4096743711758565E-2</v>
          </cell>
        </row>
        <row r="90">
          <cell r="A90">
            <v>41767</v>
          </cell>
          <cell r="I90">
            <v>-1.5033018096668254E-2</v>
          </cell>
          <cell r="AA90">
            <v>-1.4310786473060062E-2</v>
          </cell>
        </row>
        <row r="91">
          <cell r="A91">
            <v>41768</v>
          </cell>
          <cell r="I91">
            <v>-1.5393189440414921E-2</v>
          </cell>
          <cell r="AA91">
            <v>-3.2198630194660788E-3</v>
          </cell>
        </row>
        <row r="92">
          <cell r="A92">
            <v>41771</v>
          </cell>
          <cell r="I92">
            <v>-4.5436584446439908E-3</v>
          </cell>
          <cell r="AA92">
            <v>-1.4641907614822505E-3</v>
          </cell>
        </row>
        <row r="93">
          <cell r="A93">
            <v>41772</v>
          </cell>
          <cell r="I93">
            <v>-1.7930982729589989E-3</v>
          </cell>
          <cell r="AA93">
            <v>-8.4190144520600255E-3</v>
          </cell>
        </row>
        <row r="94">
          <cell r="A94">
            <v>41773</v>
          </cell>
          <cell r="I94">
            <v>-9.2018622835640679E-3</v>
          </cell>
          <cell r="AA94">
            <v>-1.7417636352481676E-2</v>
          </cell>
        </row>
        <row r="95">
          <cell r="A95">
            <v>41774</v>
          </cell>
          <cell r="I95">
            <v>-1.8287778657113965E-2</v>
          </cell>
          <cell r="AA95">
            <v>-1.4673802177827903E-2</v>
          </cell>
        </row>
        <row r="96">
          <cell r="A96">
            <v>41775</v>
          </cell>
          <cell r="I96">
            <v>-1.5947188962561306E-2</v>
          </cell>
          <cell r="AA96">
            <v>-8.0462911212277419E-3</v>
          </cell>
        </row>
        <row r="97">
          <cell r="A97">
            <v>41778</v>
          </cell>
          <cell r="I97">
            <v>-9.0479609504675994E-3</v>
          </cell>
          <cell r="AA97">
            <v>-1.4269257499947731E-2</v>
          </cell>
        </row>
        <row r="98">
          <cell r="A98">
            <v>41779</v>
          </cell>
          <cell r="I98">
            <v>-1.5404530687827293E-2</v>
          </cell>
          <cell r="AA98">
            <v>-5.1261123457160742E-3</v>
          </cell>
        </row>
        <row r="99">
          <cell r="A99">
            <v>41780</v>
          </cell>
          <cell r="I99">
            <v>-5.4480541061480555E-3</v>
          </cell>
          <cell r="AA99">
            <v>-3.425700959649702E-3</v>
          </cell>
        </row>
        <row r="100">
          <cell r="A100">
            <v>41781</v>
          </cell>
          <cell r="I100">
            <v>-4.3127761103720613E-3</v>
          </cell>
          <cell r="AA100">
            <v>-8.8177040287316097E-4</v>
          </cell>
        </row>
        <row r="101">
          <cell r="A101">
            <v>41782</v>
          </cell>
          <cell r="I101">
            <v>-3.1625297829162434E-3</v>
          </cell>
          <cell r="AA101">
            <v>0</v>
          </cell>
        </row>
        <row r="102">
          <cell r="A102">
            <v>41786</v>
          </cell>
          <cell r="I102">
            <v>0</v>
          </cell>
          <cell r="AA102">
            <v>0</v>
          </cell>
        </row>
        <row r="103">
          <cell r="A103">
            <v>41787</v>
          </cell>
          <cell r="I103">
            <v>0</v>
          </cell>
          <cell r="AA103">
            <v>0</v>
          </cell>
        </row>
        <row r="104">
          <cell r="A104">
            <v>41788</v>
          </cell>
          <cell r="I104">
            <v>0</v>
          </cell>
          <cell r="AA104">
            <v>-9.4449079082560604E-4</v>
          </cell>
        </row>
        <row r="105">
          <cell r="A105">
            <v>41789</v>
          </cell>
          <cell r="I105">
            <v>-2.2811152045670111E-3</v>
          </cell>
          <cell r="AA105">
            <v>-3.0824886347036568E-3</v>
          </cell>
        </row>
        <row r="106">
          <cell r="A106">
            <v>41792</v>
          </cell>
          <cell r="I106">
            <v>-5.6692428095362207E-3</v>
          </cell>
          <cell r="AA106">
            <v>-1.7386019814439255E-3</v>
          </cell>
        </row>
        <row r="107">
          <cell r="A107">
            <v>41793</v>
          </cell>
          <cell r="I107">
            <v>-3.4012764331395108E-3</v>
          </cell>
          <cell r="AA107">
            <v>0</v>
          </cell>
        </row>
        <row r="108">
          <cell r="A108">
            <v>41794</v>
          </cell>
          <cell r="I108">
            <v>-9.8429667651253193E-4</v>
          </cell>
          <cell r="AA108">
            <v>0</v>
          </cell>
        </row>
        <row r="109">
          <cell r="A109">
            <v>41795</v>
          </cell>
          <cell r="I109">
            <v>0</v>
          </cell>
          <cell r="AA109">
            <v>0</v>
          </cell>
        </row>
        <row r="110">
          <cell r="A110">
            <v>41796</v>
          </cell>
          <cell r="I110">
            <v>0</v>
          </cell>
          <cell r="AA110">
            <v>0</v>
          </cell>
        </row>
        <row r="111">
          <cell r="A111">
            <v>41799</v>
          </cell>
          <cell r="I111">
            <v>0</v>
          </cell>
          <cell r="AA111">
            <v>-1.0784659720341628E-3</v>
          </cell>
        </row>
        <row r="112">
          <cell r="A112">
            <v>41800</v>
          </cell>
          <cell r="I112">
            <v>-1.6730490457867804E-3</v>
          </cell>
          <cell r="AA112">
            <v>-2.5101977429123176E-3</v>
          </cell>
        </row>
        <row r="113">
          <cell r="A113">
            <v>41801</v>
          </cell>
          <cell r="I113">
            <v>-1.3484244797749864E-3</v>
          </cell>
          <cell r="AA113">
            <v>-5.6424496211390351E-3</v>
          </cell>
        </row>
        <row r="114">
          <cell r="A114">
            <v>41802</v>
          </cell>
          <cell r="I114">
            <v>-1.8310413502048263E-3</v>
          </cell>
          <cell r="AA114">
            <v>-6.6105468818124279E-4</v>
          </cell>
        </row>
        <row r="115">
          <cell r="A115">
            <v>41803</v>
          </cell>
          <cell r="I115">
            <v>0</v>
          </cell>
          <cell r="AA115">
            <v>-2.1312770002933704E-3</v>
          </cell>
        </row>
        <row r="116">
          <cell r="A116">
            <v>41806</v>
          </cell>
          <cell r="I116">
            <v>-7.54376175674481E-4</v>
          </cell>
          <cell r="AA116">
            <v>0</v>
          </cell>
        </row>
        <row r="117">
          <cell r="A117">
            <v>41807</v>
          </cell>
          <cell r="I117">
            <v>0</v>
          </cell>
          <cell r="AA117">
            <v>0</v>
          </cell>
        </row>
        <row r="118">
          <cell r="A118">
            <v>41808</v>
          </cell>
          <cell r="I118">
            <v>0</v>
          </cell>
          <cell r="AA118">
            <v>0</v>
          </cell>
        </row>
        <row r="119">
          <cell r="A119">
            <v>41809</v>
          </cell>
          <cell r="I119">
            <v>0</v>
          </cell>
          <cell r="AA119">
            <v>0</v>
          </cell>
        </row>
        <row r="120">
          <cell r="A120">
            <v>41810</v>
          </cell>
          <cell r="I120">
            <v>0</v>
          </cell>
          <cell r="AA120">
            <v>0</v>
          </cell>
        </row>
        <row r="121">
          <cell r="A121">
            <v>41813</v>
          </cell>
          <cell r="I121">
            <v>0</v>
          </cell>
          <cell r="AA121">
            <v>-1.3191056375933591E-2</v>
          </cell>
        </row>
        <row r="122">
          <cell r="A122">
            <v>41814</v>
          </cell>
          <cell r="I122">
            <v>-1.675264033590201E-2</v>
          </cell>
          <cell r="AA122">
            <v>-8.6620487192954117E-3</v>
          </cell>
        </row>
        <row r="123">
          <cell r="A123">
            <v>41815</v>
          </cell>
          <cell r="I123">
            <v>-9.9421344566917955E-3</v>
          </cell>
          <cell r="AA123">
            <v>-1.0851491197311318E-2</v>
          </cell>
        </row>
        <row r="124">
          <cell r="A124">
            <v>41816</v>
          </cell>
          <cell r="I124">
            <v>-1.2258033017627963E-2</v>
          </cell>
          <cell r="AA124">
            <v>-5.844967410681203E-3</v>
          </cell>
        </row>
        <row r="125">
          <cell r="A125">
            <v>41817</v>
          </cell>
          <cell r="I125">
            <v>-7.425690806090764E-3</v>
          </cell>
          <cell r="AA125">
            <v>-4.9279424714308443E-3</v>
          </cell>
        </row>
        <row r="126">
          <cell r="A126">
            <v>41820</v>
          </cell>
          <cell r="I126">
            <v>-5.2813048722378684E-3</v>
          </cell>
          <cell r="AA126">
            <v>0</v>
          </cell>
        </row>
        <row r="127">
          <cell r="A127">
            <v>41821</v>
          </cell>
          <cell r="I127">
            <v>-6.741069271979489E-4</v>
          </cell>
          <cell r="AA127">
            <v>-8.8998436505372946E-4</v>
          </cell>
        </row>
        <row r="128">
          <cell r="A128">
            <v>41822</v>
          </cell>
          <cell r="I128">
            <v>-2.5688096905544262E-3</v>
          </cell>
          <cell r="AA128">
            <v>0</v>
          </cell>
        </row>
        <row r="129">
          <cell r="A129">
            <v>41823</v>
          </cell>
          <cell r="I129">
            <v>0</v>
          </cell>
          <cell r="AA129">
            <v>-4.7372477347283589E-3</v>
          </cell>
        </row>
        <row r="130">
          <cell r="A130">
            <v>41827</v>
          </cell>
          <cell r="I130">
            <v>-8.0770209330304436E-3</v>
          </cell>
          <cell r="AA130">
            <v>-1.2460153687190365E-2</v>
          </cell>
        </row>
        <row r="131">
          <cell r="A131">
            <v>41828</v>
          </cell>
          <cell r="I131">
            <v>-1.4506239570736325E-2</v>
          </cell>
          <cell r="AA131">
            <v>-7.7193746147164325E-3</v>
          </cell>
        </row>
        <row r="132">
          <cell r="A132">
            <v>41829</v>
          </cell>
          <cell r="I132">
            <v>-8.8582788059620322E-3</v>
          </cell>
          <cell r="AA132">
            <v>-1.3960740742811849E-2</v>
          </cell>
        </row>
        <row r="133">
          <cell r="A133">
            <v>41830</v>
          </cell>
          <cell r="I133">
            <v>-1.6759748625641408E-2</v>
          </cell>
          <cell r="AA133">
            <v>-1.3459371252217842E-2</v>
          </cell>
        </row>
        <row r="134">
          <cell r="A134">
            <v>41831</v>
          </cell>
          <cell r="I134">
            <v>-1.935268643735176E-2</v>
          </cell>
          <cell r="AA134">
            <v>-5.9284535910537062E-3</v>
          </cell>
        </row>
        <row r="135">
          <cell r="A135">
            <v>41834</v>
          </cell>
          <cell r="I135">
            <v>-1.0851850582716144E-2</v>
          </cell>
          <cell r="AA135">
            <v>-7.5252638588672021E-3</v>
          </cell>
        </row>
        <row r="136">
          <cell r="A136">
            <v>41835</v>
          </cell>
          <cell r="I136">
            <v>-1.6529977114520349E-2</v>
          </cell>
          <cell r="AA136">
            <v>-1.3430607910568989E-3</v>
          </cell>
        </row>
        <row r="137">
          <cell r="A137">
            <v>41836</v>
          </cell>
          <cell r="I137">
            <v>-8.1224426268388921E-3</v>
          </cell>
          <cell r="AA137">
            <v>-1.5306047281768674E-2</v>
          </cell>
        </row>
        <row r="138">
          <cell r="A138">
            <v>41837</v>
          </cell>
          <cell r="I138">
            <v>-2.3289962627147314E-2</v>
          </cell>
          <cell r="AA138">
            <v>-3.497850250423967E-3</v>
          </cell>
        </row>
        <row r="139">
          <cell r="A139">
            <v>41838</v>
          </cell>
          <cell r="I139">
            <v>-1.1334987074069451E-2</v>
          </cell>
          <cell r="AA139">
            <v>-4.8228475840494164E-3</v>
          </cell>
        </row>
        <row r="140">
          <cell r="A140">
            <v>41841</v>
          </cell>
          <cell r="I140">
            <v>-1.2069088264716711E-2</v>
          </cell>
          <cell r="AA140">
            <v>0</v>
          </cell>
        </row>
        <row r="141">
          <cell r="A141">
            <v>41842</v>
          </cell>
          <cell r="I141">
            <v>-5.5342191647789873E-3</v>
          </cell>
          <cell r="AA141">
            <v>0</v>
          </cell>
        </row>
        <row r="142">
          <cell r="A142">
            <v>41843</v>
          </cell>
          <cell r="I142">
            <v>-1.8828521060507135E-3</v>
          </cell>
          <cell r="AA142">
            <v>0</v>
          </cell>
        </row>
        <row r="143">
          <cell r="A143">
            <v>41844</v>
          </cell>
          <cell r="I143">
            <v>-1.1170294502814428E-3</v>
          </cell>
          <cell r="AA143">
            <v>-5.7329736724592625E-3</v>
          </cell>
        </row>
        <row r="144">
          <cell r="A144">
            <v>41845</v>
          </cell>
          <cell r="I144">
            <v>-8.2552883627249399E-3</v>
          </cell>
          <cell r="AA144">
            <v>-7.4594321857856536E-3</v>
          </cell>
        </row>
        <row r="145">
          <cell r="A145">
            <v>41848</v>
          </cell>
          <cell r="I145">
            <v>-1.1857697910511E-2</v>
          </cell>
          <cell r="AA145">
            <v>-9.5903280513728595E-3</v>
          </cell>
        </row>
        <row r="146">
          <cell r="A146">
            <v>41849</v>
          </cell>
          <cell r="I146">
            <v>-1.2930552351518718E-2</v>
          </cell>
          <cell r="AA146">
            <v>-9.2940927049601756E-3</v>
          </cell>
        </row>
        <row r="147">
          <cell r="A147">
            <v>41850</v>
          </cell>
          <cell r="I147">
            <v>-1.4236694731698909E-2</v>
          </cell>
          <cell r="AA147">
            <v>-2.9767688641369271E-2</v>
          </cell>
        </row>
        <row r="148">
          <cell r="A148">
            <v>41851</v>
          </cell>
          <cell r="I148">
            <v>-3.53158731638748E-2</v>
          </cell>
          <cell r="AA148">
            <v>-3.9318219977915188E-2</v>
          </cell>
        </row>
        <row r="149">
          <cell r="A149">
            <v>41852</v>
          </cell>
          <cell r="I149">
            <v>-4.6308219920210586E-2</v>
          </cell>
          <cell r="AA149">
            <v>-2.7872444821038917E-2</v>
          </cell>
        </row>
        <row r="150">
          <cell r="A150">
            <v>41855</v>
          </cell>
          <cell r="I150">
            <v>-3.2646101851742916E-2</v>
          </cell>
          <cell r="AA150">
            <v>-4.0885943729273864E-2</v>
          </cell>
        </row>
        <row r="151">
          <cell r="A151">
            <v>41856</v>
          </cell>
          <cell r="I151">
            <v>-4.7774020737692963E-2</v>
          </cell>
          <cell r="AA151">
            <v>-3.9641090826228124E-2</v>
          </cell>
        </row>
        <row r="152">
          <cell r="A152">
            <v>41857</v>
          </cell>
          <cell r="I152">
            <v>-4.5920112353301526E-2</v>
          </cell>
          <cell r="AA152">
            <v>-4.3888671142654982E-2</v>
          </cell>
        </row>
        <row r="153">
          <cell r="A153">
            <v>41858</v>
          </cell>
          <cell r="I153">
            <v>-5.0212869536021852E-2</v>
          </cell>
          <cell r="AA153">
            <v>-3.1856860000861735E-2</v>
          </cell>
        </row>
        <row r="154">
          <cell r="A154">
            <v>41859</v>
          </cell>
          <cell r="I154">
            <v>-3.5392382987563968E-2</v>
          </cell>
          <cell r="AA154">
            <v>-2.9450405356522581E-2</v>
          </cell>
        </row>
        <row r="155">
          <cell r="A155">
            <v>41862</v>
          </cell>
          <cell r="I155">
            <v>-3.3398070124984275E-2</v>
          </cell>
          <cell r="AA155">
            <v>-3.2220267783630047E-2</v>
          </cell>
        </row>
        <row r="156">
          <cell r="A156">
            <v>41863</v>
          </cell>
          <cell r="I156">
            <v>-3.8864007667379963E-2</v>
          </cell>
          <cell r="AA156">
            <v>-2.6466735992579572E-2</v>
          </cell>
        </row>
        <row r="157">
          <cell r="A157">
            <v>41864</v>
          </cell>
          <cell r="I157">
            <v>-3.408790825386266E-2</v>
          </cell>
          <cell r="AA157">
            <v>-2.5578673925915681E-2</v>
          </cell>
        </row>
        <row r="158">
          <cell r="A158">
            <v>41865</v>
          </cell>
          <cell r="I158">
            <v>-3.5224006487313497E-2</v>
          </cell>
          <cell r="AA158">
            <v>-2.4668709220209025E-2</v>
          </cell>
        </row>
        <row r="159">
          <cell r="A159">
            <v>41866</v>
          </cell>
          <cell r="I159">
            <v>-3.198822595573781E-2</v>
          </cell>
          <cell r="AA159">
            <v>-1.5469071255804762E-2</v>
          </cell>
        </row>
        <row r="160">
          <cell r="A160">
            <v>41869</v>
          </cell>
          <cell r="I160">
            <v>-2.3481130178680924E-2</v>
          </cell>
          <cell r="AA160">
            <v>-1.0368759778524328E-2</v>
          </cell>
        </row>
        <row r="161">
          <cell r="A161">
            <v>41870</v>
          </cell>
          <cell r="I161">
            <v>-1.7704133172308602E-2</v>
          </cell>
          <cell r="AA161">
            <v>-9.0160648053723477E-3</v>
          </cell>
        </row>
        <row r="162">
          <cell r="A162">
            <v>41871</v>
          </cell>
          <cell r="I162">
            <v>-1.619918117124924E-2</v>
          </cell>
          <cell r="AA162">
            <v>-1.0253724318756467E-3</v>
          </cell>
        </row>
        <row r="163">
          <cell r="A163">
            <v>41872</v>
          </cell>
          <cell r="I163">
            <v>-8.1082443356525341E-3</v>
          </cell>
          <cell r="AA163">
            <v>-3.3920047171892695E-3</v>
          </cell>
        </row>
        <row r="164">
          <cell r="A164">
            <v>41873</v>
          </cell>
          <cell r="I164">
            <v>-1.1275009996142836E-2</v>
          </cell>
          <cell r="AA164">
            <v>0</v>
          </cell>
        </row>
        <row r="165">
          <cell r="A165">
            <v>41876</v>
          </cell>
          <cell r="I165">
            <v>-2.0937145223371718E-3</v>
          </cell>
          <cell r="AA165">
            <v>0</v>
          </cell>
        </row>
        <row r="166">
          <cell r="A166">
            <v>41877</v>
          </cell>
          <cell r="I166">
            <v>0</v>
          </cell>
          <cell r="AA166">
            <v>-1.8834374043801309E-3</v>
          </cell>
        </row>
        <row r="167">
          <cell r="A167">
            <v>41878</v>
          </cell>
          <cell r="I167">
            <v>-2.5476741550865857E-3</v>
          </cell>
          <cell r="AA167">
            <v>-2.5664823149659632E-3</v>
          </cell>
        </row>
        <row r="168">
          <cell r="A168">
            <v>41879</v>
          </cell>
          <cell r="I168">
            <v>-2.1145281648251549E-3</v>
          </cell>
          <cell r="AA168">
            <v>0</v>
          </cell>
        </row>
        <row r="169">
          <cell r="A169">
            <v>41880</v>
          </cell>
          <cell r="I169">
            <v>0</v>
          </cell>
          <cell r="AA169">
            <v>-1.3897860572159627E-3</v>
          </cell>
        </row>
        <row r="170">
          <cell r="A170">
            <v>41884</v>
          </cell>
          <cell r="I170">
            <v>-4.8315323360685067E-3</v>
          </cell>
          <cell r="AA170">
            <v>-4.3683273753197067E-3</v>
          </cell>
        </row>
        <row r="171">
          <cell r="A171">
            <v>41885</v>
          </cell>
          <cell r="I171">
            <v>-6.7811802395627953E-3</v>
          </cell>
          <cell r="AA171">
            <v>-8.1151454169473784E-3</v>
          </cell>
        </row>
        <row r="172">
          <cell r="A172">
            <v>41886</v>
          </cell>
          <cell r="I172">
            <v>-1.454836966155984E-2</v>
          </cell>
          <cell r="AA172">
            <v>-3.2340733672778415E-3</v>
          </cell>
        </row>
        <row r="173">
          <cell r="A173">
            <v>41887</v>
          </cell>
          <cell r="I173">
            <v>-8.5639616240939208E-3</v>
          </cell>
          <cell r="AA173">
            <v>-5.3196980713502168E-3</v>
          </cell>
        </row>
        <row r="174">
          <cell r="A174">
            <v>41890</v>
          </cell>
          <cell r="I174">
            <v>-1.4957550199694145E-2</v>
          </cell>
          <cell r="AA174">
            <v>-1.4366426838896258E-2</v>
          </cell>
        </row>
        <row r="175">
          <cell r="A175">
            <v>41891</v>
          </cell>
          <cell r="I175">
            <v>-2.4701495573146923E-2</v>
          </cell>
          <cell r="AA175">
            <v>-9.2319182058906192E-3</v>
          </cell>
        </row>
        <row r="176">
          <cell r="A176">
            <v>41892</v>
          </cell>
          <cell r="I176">
            <v>-2.0109119887620392E-2</v>
          </cell>
          <cell r="AA176">
            <v>-6.2025250160538097E-3</v>
          </cell>
        </row>
        <row r="177">
          <cell r="A177">
            <v>41893</v>
          </cell>
          <cell r="I177">
            <v>-1.6431086139382278E-2</v>
          </cell>
          <cell r="AA177">
            <v>-1.1575971197735421E-2</v>
          </cell>
        </row>
        <row r="178">
          <cell r="A178">
            <v>41894</v>
          </cell>
          <cell r="I178">
            <v>-2.4489695405051234E-2</v>
          </cell>
          <cell r="AA178">
            <v>-1.4264652034958934E-2</v>
          </cell>
        </row>
        <row r="179">
          <cell r="A179">
            <v>41897</v>
          </cell>
          <cell r="I179">
            <v>-2.5992648521275013E-2</v>
          </cell>
          <cell r="AA179">
            <v>-6.5445826883969221E-3</v>
          </cell>
        </row>
        <row r="180">
          <cell r="A180">
            <v>41898</v>
          </cell>
          <cell r="I180">
            <v>-1.6556522938880294E-2</v>
          </cell>
          <cell r="AA180">
            <v>-4.3359783368214725E-3</v>
          </cell>
        </row>
        <row r="181">
          <cell r="A181">
            <v>41899</v>
          </cell>
          <cell r="I181">
            <v>-1.5386236557240007E-2</v>
          </cell>
          <cell r="AA181">
            <v>-1.0621348382092024E-4</v>
          </cell>
        </row>
        <row r="182">
          <cell r="A182">
            <v>41900</v>
          </cell>
          <cell r="I182">
            <v>-1.5428320792207673E-2</v>
          </cell>
          <cell r="AA182">
            <v>-3.953443764165886E-3</v>
          </cell>
        </row>
        <row r="183">
          <cell r="A183">
            <v>41901</v>
          </cell>
          <cell r="I183">
            <v>-2.103288108730136E-2</v>
          </cell>
          <cell r="AA183">
            <v>-1.4022839441402967E-2</v>
          </cell>
        </row>
        <row r="184">
          <cell r="A184">
            <v>41904</v>
          </cell>
          <cell r="I184">
            <v>-3.530915018269918E-2</v>
          </cell>
          <cell r="AA184">
            <v>-1.7822056441175224E-2</v>
          </cell>
        </row>
        <row r="185">
          <cell r="A185">
            <v>41905</v>
          </cell>
          <cell r="I185">
            <v>-3.8267674530807427E-2</v>
          </cell>
          <cell r="AA185">
            <v>-1.1086911285070535E-2</v>
          </cell>
        </row>
        <row r="186">
          <cell r="A186">
            <v>41906</v>
          </cell>
          <cell r="I186">
            <v>-3.0692163057147767E-2</v>
          </cell>
          <cell r="AA186">
            <v>-3.0535748858497764E-2</v>
          </cell>
        </row>
        <row r="187">
          <cell r="A187">
            <v>41907</v>
          </cell>
          <cell r="I187">
            <v>-5.0191925868294171E-2</v>
          </cell>
          <cell r="AA187">
            <v>-2.005179491708586E-2</v>
          </cell>
        </row>
        <row r="188">
          <cell r="A188">
            <v>41908</v>
          </cell>
          <cell r="I188">
            <v>-3.9423232155663429E-2</v>
          </cell>
          <cell r="AA188">
            <v>-1.9478624584004969E-2</v>
          </cell>
        </row>
        <row r="189">
          <cell r="A189">
            <v>41911</v>
          </cell>
          <cell r="I189">
            <v>-3.6959819701909258E-2</v>
          </cell>
          <cell r="AA189">
            <v>-2.4985355142776961E-2</v>
          </cell>
        </row>
        <row r="190">
          <cell r="A190">
            <v>41912</v>
          </cell>
          <cell r="I190">
            <v>-4.6793723069667024E-2</v>
          </cell>
          <cell r="AA190">
            <v>-4.10070268811491E-2</v>
          </cell>
        </row>
        <row r="191">
          <cell r="A191">
            <v>41913</v>
          </cell>
          <cell r="I191">
            <v>-6.4756957088280484E-2</v>
          </cell>
          <cell r="AA191">
            <v>-4.1104833180396774E-2</v>
          </cell>
        </row>
        <row r="192">
          <cell r="A192">
            <v>41914</v>
          </cell>
          <cell r="I192">
            <v>-6.5870795431184945E-2</v>
          </cell>
          <cell r="AA192">
            <v>-3.4767248084605934E-2</v>
          </cell>
        </row>
        <row r="193">
          <cell r="A193">
            <v>41915</v>
          </cell>
          <cell r="I193">
            <v>-6.3259721468120117E-2</v>
          </cell>
          <cell r="AA193">
            <v>-3.7176716373020766E-2</v>
          </cell>
        </row>
        <row r="194">
          <cell r="A194">
            <v>41918</v>
          </cell>
          <cell r="I194">
            <v>-6.6216513124325416E-2</v>
          </cell>
          <cell r="AA194">
            <v>-5.5164549714202808E-2</v>
          </cell>
        </row>
        <row r="195">
          <cell r="A195">
            <v>41919</v>
          </cell>
          <cell r="I195">
            <v>-8.5025698327058294E-2</v>
          </cell>
          <cell r="AA195">
            <v>-3.9023996163906977E-2</v>
          </cell>
        </row>
        <row r="196">
          <cell r="A196">
            <v>41920</v>
          </cell>
          <cell r="I196">
            <v>-7.0353445601306075E-2</v>
          </cell>
          <cell r="AA196">
            <v>-6.4910216655244254E-2</v>
          </cell>
        </row>
        <row r="197">
          <cell r="A197">
            <v>41921</v>
          </cell>
          <cell r="I197">
            <v>-9.8859920810208057E-2</v>
          </cell>
          <cell r="AA197">
            <v>-8.2887209894576791E-2</v>
          </cell>
        </row>
        <row r="198">
          <cell r="A198">
            <v>41922</v>
          </cell>
          <cell r="I198">
            <v>-0.11732660272150186</v>
          </cell>
          <cell r="AA198">
            <v>-0.10193669464332443</v>
          </cell>
        </row>
        <row r="199">
          <cell r="A199">
            <v>41925</v>
          </cell>
          <cell r="I199">
            <v>-0.14040811093468866</v>
          </cell>
          <cell r="AA199">
            <v>-0.10294944754963754</v>
          </cell>
        </row>
        <row r="200">
          <cell r="A200">
            <v>41926</v>
          </cell>
          <cell r="I200">
            <v>-0.14356507189233286</v>
          </cell>
          <cell r="AA200">
            <v>-0.10435496480327994</v>
          </cell>
        </row>
        <row r="201">
          <cell r="A201">
            <v>41927</v>
          </cell>
          <cell r="I201">
            <v>-0.13913535462402568</v>
          </cell>
          <cell r="AA201">
            <v>-9.8341920678440525E-2</v>
          </cell>
        </row>
        <row r="202">
          <cell r="A202">
            <v>41928</v>
          </cell>
          <cell r="I202">
            <v>-0.12724685072366781</v>
          </cell>
          <cell r="AA202">
            <v>-9.3043165994222563E-2</v>
          </cell>
        </row>
        <row r="203">
          <cell r="A203">
            <v>41929</v>
          </cell>
          <cell r="I203">
            <v>-0.12766210374213421</v>
          </cell>
          <cell r="AA203">
            <v>-8.6085841467573379E-2</v>
          </cell>
        </row>
        <row r="204">
          <cell r="A204">
            <v>41932</v>
          </cell>
          <cell r="I204">
            <v>-0.12000882811092267</v>
          </cell>
          <cell r="AA204">
            <v>-6.6278344789735696E-2</v>
          </cell>
        </row>
        <row r="205">
          <cell r="A205">
            <v>41933</v>
          </cell>
          <cell r="I205">
            <v>-9.8878730765039738E-2</v>
          </cell>
          <cell r="AA205">
            <v>-7.8926410267067065E-2</v>
          </cell>
        </row>
        <row r="206">
          <cell r="A206">
            <v>41934</v>
          </cell>
          <cell r="I206">
            <v>-0.11623340490757648</v>
          </cell>
          <cell r="AA206">
            <v>-6.5991249057876525E-2</v>
          </cell>
        </row>
        <row r="207">
          <cell r="A207">
            <v>41935</v>
          </cell>
          <cell r="I207">
            <v>-0.10086906283973306</v>
          </cell>
          <cell r="AA207">
            <v>-6.0710423256900486E-2</v>
          </cell>
        </row>
        <row r="208">
          <cell r="A208">
            <v>41936</v>
          </cell>
          <cell r="I208">
            <v>-9.908402300869483E-2</v>
          </cell>
          <cell r="AA208">
            <v>-6.5514167865782555E-2</v>
          </cell>
        </row>
        <row r="209">
          <cell r="A209">
            <v>41939</v>
          </cell>
          <cell r="I209">
            <v>-0.10949337542260532</v>
          </cell>
          <cell r="AA209">
            <v>-4.882688081114011E-2</v>
          </cell>
        </row>
        <row r="210">
          <cell r="A210">
            <v>41940</v>
          </cell>
          <cell r="I210">
            <v>-8.8401513776350665E-2</v>
          </cell>
          <cell r="AA210">
            <v>-4.6514924141973002E-2</v>
          </cell>
        </row>
        <row r="211">
          <cell r="A211">
            <v>41941</v>
          </cell>
          <cell r="I211">
            <v>-8.4551107525830366E-2</v>
          </cell>
          <cell r="AA211">
            <v>-4.5157912928624595E-2</v>
          </cell>
        </row>
        <row r="212">
          <cell r="A212">
            <v>41942</v>
          </cell>
          <cell r="I212">
            <v>-8.643385054650593E-2</v>
          </cell>
          <cell r="AA212">
            <v>-3.003880148804447E-2</v>
          </cell>
        </row>
        <row r="213">
          <cell r="A213">
            <v>41943</v>
          </cell>
          <cell r="I213">
            <v>-6.946666715723028E-2</v>
          </cell>
          <cell r="AA213">
            <v>-2.9889534164417964E-2</v>
          </cell>
        </row>
        <row r="214">
          <cell r="A214">
            <v>41946</v>
          </cell>
          <cell r="I214">
            <v>-7.3568454509959788E-2</v>
          </cell>
          <cell r="AA214">
            <v>-3.5859594213032663E-2</v>
          </cell>
        </row>
        <row r="215">
          <cell r="A215">
            <v>41947</v>
          </cell>
          <cell r="I215">
            <v>-8.6265638222386823E-2</v>
          </cell>
          <cell r="AA215">
            <v>-2.8110153638864863E-2</v>
          </cell>
        </row>
        <row r="216">
          <cell r="A216">
            <v>41948</v>
          </cell>
          <cell r="I216">
            <v>-7.4875154238657607E-2</v>
          </cell>
          <cell r="AA216">
            <v>-2.6428461408230183E-2</v>
          </cell>
        </row>
        <row r="217">
          <cell r="A217">
            <v>41949</v>
          </cell>
          <cell r="I217">
            <v>-7.1731143138333842E-2</v>
          </cell>
          <cell r="AA217">
            <v>-2.0693994086119133E-2</v>
          </cell>
        </row>
        <row r="218">
          <cell r="A218">
            <v>41950</v>
          </cell>
          <cell r="I218">
            <v>-5.8376865910619087E-2</v>
          </cell>
          <cell r="AA218">
            <v>-2.0202032832354118E-2</v>
          </cell>
        </row>
        <row r="219">
          <cell r="A219">
            <v>41953</v>
          </cell>
          <cell r="I219">
            <v>-6.4692021393987789E-2</v>
          </cell>
          <cell r="AA219">
            <v>-1.998821980448251E-2</v>
          </cell>
        </row>
        <row r="220">
          <cell r="A220">
            <v>41954</v>
          </cell>
          <cell r="I220">
            <v>-6.1563923753679133E-2</v>
          </cell>
          <cell r="AA220">
            <v>-2.0084169705586068E-2</v>
          </cell>
        </row>
        <row r="221">
          <cell r="A221">
            <v>41955</v>
          </cell>
          <cell r="I221">
            <v>-6.3329127970031554E-2</v>
          </cell>
          <cell r="AA221">
            <v>-2.0661685145456181E-2</v>
          </cell>
        </row>
        <row r="222">
          <cell r="A222">
            <v>41956</v>
          </cell>
          <cell r="I222">
            <v>-7.0533244377739654E-2</v>
          </cell>
          <cell r="AA222">
            <v>-1.6662388848828948E-2</v>
          </cell>
        </row>
        <row r="223">
          <cell r="A223">
            <v>41957</v>
          </cell>
          <cell r="I223">
            <v>-6.1935907529600355E-2</v>
          </cell>
          <cell r="AA223">
            <v>-1.99479414966552E-2</v>
          </cell>
        </row>
        <row r="224">
          <cell r="A224">
            <v>41960</v>
          </cell>
          <cell r="I224">
            <v>-7.0451940556722242E-2</v>
          </cell>
          <cell r="AA224">
            <v>-1.6692364342099641E-2</v>
          </cell>
        </row>
        <row r="225">
          <cell r="A225">
            <v>41961</v>
          </cell>
          <cell r="I225">
            <v>-6.7424317313450735E-2</v>
          </cell>
          <cell r="AA225">
            <v>-2.0347007442016143E-2</v>
          </cell>
        </row>
        <row r="226">
          <cell r="A226">
            <v>41962</v>
          </cell>
          <cell r="I226">
            <v>-6.9288088691213376E-2</v>
          </cell>
          <cell r="AA226">
            <v>-1.5436933133167199E-2</v>
          </cell>
        </row>
        <row r="227">
          <cell r="A227">
            <v>41963</v>
          </cell>
          <cell r="I227">
            <v>-5.7383657506765273E-2</v>
          </cell>
          <cell r="AA227">
            <v>-1.0854207899783279E-2</v>
          </cell>
        </row>
        <row r="228">
          <cell r="A228">
            <v>41964</v>
          </cell>
          <cell r="I228">
            <v>-4.9217943798324962E-2</v>
          </cell>
          <cell r="AA228">
            <v>-6.4593507685841087E-3</v>
          </cell>
        </row>
        <row r="229">
          <cell r="A229">
            <v>41967</v>
          </cell>
          <cell r="I229">
            <v>-4.9896588926278455E-2</v>
          </cell>
          <cell r="AA229">
            <v>-8.0121718374896178E-3</v>
          </cell>
        </row>
        <row r="230">
          <cell r="A230">
            <v>41968</v>
          </cell>
          <cell r="I230">
            <v>-5.5236980908540394E-2</v>
          </cell>
          <cell r="AA230">
            <v>-5.6753721760229702E-3</v>
          </cell>
        </row>
        <row r="231">
          <cell r="A231">
            <v>41969</v>
          </cell>
          <cell r="I231">
            <v>-6.0740086371521833E-2</v>
          </cell>
          <cell r="AA231">
            <v>-1.3042108079191688E-2</v>
          </cell>
        </row>
        <row r="232">
          <cell r="A232">
            <v>41971</v>
          </cell>
          <cell r="I232">
            <v>-9.8526481625871812E-2</v>
          </cell>
          <cell r="AA232">
            <v>-2.2395307707165437E-2</v>
          </cell>
        </row>
        <row r="233">
          <cell r="A233">
            <v>41974</v>
          </cell>
          <cell r="I233">
            <v>-0.10972105171734245</v>
          </cell>
          <cell r="AA233">
            <v>-1.7554813645454619E-2</v>
          </cell>
        </row>
        <row r="234">
          <cell r="A234">
            <v>41975</v>
          </cell>
          <cell r="I234">
            <v>-0.10813629941303439</v>
          </cell>
          <cell r="AA234">
            <v>-1.2568443032604687E-2</v>
          </cell>
        </row>
        <row r="235">
          <cell r="A235">
            <v>41976</v>
          </cell>
          <cell r="I235">
            <v>-9.9123666500127966E-2</v>
          </cell>
          <cell r="AA235">
            <v>-1.379036038943871E-2</v>
          </cell>
        </row>
        <row r="236">
          <cell r="A236">
            <v>41977</v>
          </cell>
          <cell r="I236">
            <v>-0.10859017970528571</v>
          </cell>
          <cell r="AA236">
            <v>-1.1106002292731391E-2</v>
          </cell>
        </row>
        <row r="237">
          <cell r="A237">
            <v>41978</v>
          </cell>
          <cell r="I237">
            <v>-0.11351341397289308</v>
          </cell>
          <cell r="AA237">
            <v>-1.7361765685230915E-2</v>
          </cell>
        </row>
        <row r="238">
          <cell r="A238">
            <v>41981</v>
          </cell>
          <cell r="I238">
            <v>-0.13573031979655334</v>
          </cell>
          <cell r="AA238">
            <v>-1.5719710836005582E-2</v>
          </cell>
        </row>
        <row r="239">
          <cell r="A239">
            <v>41982</v>
          </cell>
          <cell r="I239">
            <v>-0.12252857246921628</v>
          </cell>
          <cell r="AA239">
            <v>-3.1326482286449492E-2</v>
          </cell>
        </row>
        <row r="240">
          <cell r="A240">
            <v>41983</v>
          </cell>
          <cell r="I240">
            <v>-0.14473159053681162</v>
          </cell>
          <cell r="AA240">
            <v>-2.8830485879990226E-2</v>
          </cell>
        </row>
        <row r="241">
          <cell r="A241">
            <v>41984</v>
          </cell>
          <cell r="I241">
            <v>-0.14489038665331672</v>
          </cell>
          <cell r="AA241">
            <v>-4.5201086231303735E-2</v>
          </cell>
        </row>
        <row r="242">
          <cell r="A242">
            <v>41985</v>
          </cell>
          <cell r="I242">
            <v>-0.15742753591254516</v>
          </cell>
          <cell r="AA242">
            <v>-5.4037992909394726E-2</v>
          </cell>
        </row>
        <row r="243">
          <cell r="A243">
            <v>41988</v>
          </cell>
          <cell r="I243">
            <v>-0.16925990674202265</v>
          </cell>
          <cell r="AA243">
            <v>-6.185785623066898E-2</v>
          </cell>
        </row>
        <row r="244">
          <cell r="A244">
            <v>41989</v>
          </cell>
          <cell r="I244">
            <v>-0.16830694047913325</v>
          </cell>
          <cell r="AA244">
            <v>-3.7361984720564366E-2</v>
          </cell>
        </row>
        <row r="245">
          <cell r="A245">
            <v>41990</v>
          </cell>
          <cell r="I245">
            <v>-0.13427547057418596</v>
          </cell>
          <cell r="AA245">
            <v>-1.4321844367390941E-2</v>
          </cell>
        </row>
        <row r="246">
          <cell r="A246">
            <v>41991</v>
          </cell>
          <cell r="I246">
            <v>-0.11807956604583056</v>
          </cell>
          <cell r="AA246">
            <v>-7.8246572878141723E-3</v>
          </cell>
        </row>
        <row r="247">
          <cell r="A247">
            <v>41992</v>
          </cell>
          <cell r="I247">
            <v>-0.10171243597545203</v>
          </cell>
          <cell r="AA247">
            <v>-2.4211987621969131E-3</v>
          </cell>
        </row>
        <row r="248">
          <cell r="A248">
            <v>41995</v>
          </cell>
          <cell r="I248">
            <v>-0.10455221819950625</v>
          </cell>
          <cell r="AA248">
            <v>0</v>
          </cell>
        </row>
        <row r="249">
          <cell r="A249">
            <v>41996</v>
          </cell>
          <cell r="I249">
            <v>-9.373428909560412E-2</v>
          </cell>
          <cell r="AA249">
            <v>-3.0206625323358511E-3</v>
          </cell>
        </row>
        <row r="250">
          <cell r="A250">
            <v>41997</v>
          </cell>
          <cell r="I250">
            <v>-9.9887795903881485E-2</v>
          </cell>
          <cell r="AA250">
            <v>-1.6844563116015213E-3</v>
          </cell>
        </row>
        <row r="251">
          <cell r="A251">
            <v>41999</v>
          </cell>
          <cell r="I251">
            <v>-0.10007436733059905</v>
          </cell>
          <cell r="AA251">
            <v>-2.5877291897773943E-3</v>
          </cell>
        </row>
        <row r="252">
          <cell r="A252">
            <v>42002</v>
          </cell>
          <cell r="I252">
            <v>-0.1015871241257979</v>
          </cell>
          <cell r="AA252">
            <v>-7.941312966172915E-3</v>
          </cell>
        </row>
        <row r="253">
          <cell r="A253">
            <v>42003</v>
          </cell>
          <cell r="I253">
            <v>-0.10826706393724146</v>
          </cell>
          <cell r="AA253">
            <v>-1.7788521852671393E-2</v>
          </cell>
        </row>
        <row r="254">
          <cell r="A254">
            <v>42004</v>
          </cell>
          <cell r="I254">
            <v>-0.11542297957158722</v>
          </cell>
          <cell r="AA254">
            <v>-1.7286894846869152E-2</v>
          </cell>
        </row>
        <row r="255">
          <cell r="A255">
            <v>42006</v>
          </cell>
          <cell r="I255">
            <v>-0.11297467434458004</v>
          </cell>
          <cell r="AA255">
            <v>-4.1082679428929667E-2</v>
          </cell>
        </row>
        <row r="256">
          <cell r="A256">
            <v>42009</v>
          </cell>
          <cell r="I256">
            <v>-0.1426629021830762</v>
          </cell>
          <cell r="AA256">
            <v>-5.6291433333258124E-2</v>
          </cell>
        </row>
        <row r="257">
          <cell r="A257">
            <v>42010</v>
          </cell>
          <cell r="I257">
            <v>-0.15912825059256358</v>
          </cell>
          <cell r="AA257">
            <v>-4.9813817033036459E-2</v>
          </cell>
        </row>
        <row r="258">
          <cell r="A258">
            <v>42011</v>
          </cell>
          <cell r="I258">
            <v>-0.15662605332251409</v>
          </cell>
          <cell r="AA258">
            <v>-3.0109791626418712E-2</v>
          </cell>
        </row>
        <row r="259">
          <cell r="A259">
            <v>42012</v>
          </cell>
          <cell r="I259">
            <v>-0.13673240164423867</v>
          </cell>
          <cell r="AA259">
            <v>-3.576134441680269E-2</v>
          </cell>
        </row>
        <row r="260">
          <cell r="A260">
            <v>42013</v>
          </cell>
          <cell r="I260">
            <v>-0.13927769981301105</v>
          </cell>
          <cell r="AA260">
            <v>-5.1314475571583855E-2</v>
          </cell>
        </row>
        <row r="261">
          <cell r="A261">
            <v>42016</v>
          </cell>
          <cell r="I261">
            <v>-0.15868765796987647</v>
          </cell>
          <cell r="AA261">
            <v>-5.3776454990617728E-2</v>
          </cell>
        </row>
        <row r="262">
          <cell r="A262">
            <v>42017</v>
          </cell>
          <cell r="I262">
            <v>-0.16139348636321144</v>
          </cell>
          <cell r="AA262">
            <v>-5.7894904416393014E-2</v>
          </cell>
        </row>
        <row r="263">
          <cell r="A263">
            <v>42018</v>
          </cell>
          <cell r="I263">
            <v>-0.15932766728616196</v>
          </cell>
          <cell r="AA263">
            <v>-7.2782401220517795E-2</v>
          </cell>
        </row>
        <row r="264">
          <cell r="A264">
            <v>42019</v>
          </cell>
          <cell r="I264">
            <v>-0.17580185156328818</v>
          </cell>
          <cell r="AA264">
            <v>-5.7825355768856966E-2</v>
          </cell>
        </row>
        <row r="265">
          <cell r="A265">
            <v>42020</v>
          </cell>
          <cell r="I265">
            <v>-0.15734690910378288</v>
          </cell>
          <cell r="AA265">
            <v>-5.8737070551547442E-2</v>
          </cell>
        </row>
        <row r="266">
          <cell r="A266">
            <v>42024</v>
          </cell>
          <cell r="I266">
            <v>-0.16091366147271516</v>
          </cell>
          <cell r="AA266">
            <v>-5.1994814136550618E-2</v>
          </cell>
        </row>
        <row r="267">
          <cell r="A267">
            <v>42025</v>
          </cell>
          <cell r="I267">
            <v>-0.14897020768952998</v>
          </cell>
          <cell r="AA267">
            <v>-3.5315025889164797E-2</v>
          </cell>
        </row>
        <row r="268">
          <cell r="A268">
            <v>42026</v>
          </cell>
          <cell r="I268">
            <v>-0.1372319415901303</v>
          </cell>
          <cell r="AA268">
            <v>-3.9181231486160061E-2</v>
          </cell>
        </row>
        <row r="269">
          <cell r="A269">
            <v>42027</v>
          </cell>
          <cell r="I269">
            <v>-0.13977990687287917</v>
          </cell>
          <cell r="AA269">
            <v>-3.528950582444737E-2</v>
          </cell>
        </row>
        <row r="270">
          <cell r="A270">
            <v>42030</v>
          </cell>
          <cell r="I270">
            <v>-0.13257917898040827</v>
          </cell>
          <cell r="AA270">
            <v>-4.8909855820940776E-2</v>
          </cell>
        </row>
        <row r="271">
          <cell r="A271">
            <v>42031</v>
          </cell>
          <cell r="I271">
            <v>-0.13847923736568057</v>
          </cell>
          <cell r="AA271">
            <v>-6.5940783180339788E-2</v>
          </cell>
        </row>
        <row r="272">
          <cell r="A272">
            <v>42032</v>
          </cell>
          <cell r="I272">
            <v>-0.16046268586556647</v>
          </cell>
          <cell r="AA272">
            <v>-5.7859667414592968E-2</v>
          </cell>
        </row>
        <row r="273">
          <cell r="A273">
            <v>42033</v>
          </cell>
          <cell r="I273">
            <v>-0.15339124896876682</v>
          </cell>
          <cell r="AA273">
            <v>-6.5647348308907311E-2</v>
          </cell>
        </row>
        <row r="274">
          <cell r="A274">
            <v>42034</v>
          </cell>
          <cell r="I274">
            <v>-0.15515843031060225</v>
          </cell>
          <cell r="AA274">
            <v>-4.6491518558457595E-2</v>
          </cell>
        </row>
        <row r="275">
          <cell r="A275">
            <v>42037</v>
          </cell>
          <cell r="I275">
            <v>-0.13127131520154023</v>
          </cell>
          <cell r="AA275">
            <v>-2.7735320556217555E-2</v>
          </cell>
        </row>
        <row r="276">
          <cell r="A276">
            <v>42038</v>
          </cell>
          <cell r="I276">
            <v>-0.10856286009433379</v>
          </cell>
          <cell r="AA276">
            <v>-3.126814841215024E-2</v>
          </cell>
        </row>
        <row r="277">
          <cell r="A277">
            <v>42039</v>
          </cell>
          <cell r="I277">
            <v>-0.11503864290948958</v>
          </cell>
          <cell r="AA277">
            <v>-1.8772177874823215E-2</v>
          </cell>
        </row>
        <row r="278">
          <cell r="A278">
            <v>42040</v>
          </cell>
          <cell r="I278">
            <v>-0.100620348804265</v>
          </cell>
          <cell r="AA278">
            <v>-1.621288924076332E-2</v>
          </cell>
        </row>
        <row r="279">
          <cell r="A279">
            <v>42041</v>
          </cell>
          <cell r="I279">
            <v>-9.7680544274814901E-2</v>
          </cell>
          <cell r="AA279">
            <v>-1.8975610755664341E-2</v>
          </cell>
        </row>
        <row r="280">
          <cell r="A280">
            <v>42044</v>
          </cell>
          <cell r="I280">
            <v>-0.10001982222651289</v>
          </cell>
          <cell r="AA280">
            <v>-1.2704527919271603E-2</v>
          </cell>
        </row>
        <row r="281">
          <cell r="A281">
            <v>42045</v>
          </cell>
          <cell r="I281">
            <v>-9.9890126799305104E-2</v>
          </cell>
          <cell r="AA281">
            <v>-1.1024577114951514E-2</v>
          </cell>
        </row>
        <row r="282">
          <cell r="A282">
            <v>42046</v>
          </cell>
          <cell r="I282">
            <v>-9.873757321107518E-2</v>
          </cell>
          <cell r="AA282">
            <v>0</v>
          </cell>
        </row>
        <row r="283">
          <cell r="A283">
            <v>42047</v>
          </cell>
          <cell r="I283">
            <v>-8.4620803528818359E-2</v>
          </cell>
          <cell r="AA283">
            <v>0</v>
          </cell>
        </row>
        <row r="284">
          <cell r="A284">
            <v>42048</v>
          </cell>
          <cell r="I284">
            <v>-7.4879889955952447E-2</v>
          </cell>
          <cell r="AA284">
            <v>0</v>
          </cell>
        </row>
        <row r="285">
          <cell r="A285">
            <v>42052</v>
          </cell>
          <cell r="I285">
            <v>-7.0139807280133373E-2</v>
          </cell>
          <cell r="AA285">
            <v>-5.7926465188798404E-3</v>
          </cell>
        </row>
        <row r="286">
          <cell r="A286">
            <v>42053</v>
          </cell>
          <cell r="I286">
            <v>-7.8641532833494454E-2</v>
          </cell>
          <cell r="AA286">
            <v>-5.8522670154536926E-3</v>
          </cell>
        </row>
        <row r="287">
          <cell r="A287">
            <v>42054</v>
          </cell>
          <cell r="I287">
            <v>-7.8707099214396559E-2</v>
          </cell>
          <cell r="AA287">
            <v>-2.1650730189931569E-3</v>
          </cell>
        </row>
        <row r="288">
          <cell r="A288">
            <v>42055</v>
          </cell>
          <cell r="I288">
            <v>-7.7471578217487236E-2</v>
          </cell>
          <cell r="AA288">
            <v>-4.4317277464360101E-3</v>
          </cell>
        </row>
        <row r="289">
          <cell r="A289">
            <v>42058</v>
          </cell>
          <cell r="I289">
            <v>-8.1010514442946061E-2</v>
          </cell>
          <cell r="AA289">
            <v>-1.2330413098067987E-3</v>
          </cell>
        </row>
        <row r="290">
          <cell r="A290">
            <v>42059</v>
          </cell>
          <cell r="I290">
            <v>-7.8874537109799109E-2</v>
          </cell>
          <cell r="AA290">
            <v>-9.2302207359645132E-4</v>
          </cell>
        </row>
        <row r="291">
          <cell r="A291">
            <v>42060</v>
          </cell>
          <cell r="I291">
            <v>-7.4977212056223083E-2</v>
          </cell>
          <cell r="AA291">
            <v>-1.6000845759003119E-3</v>
          </cell>
        </row>
        <row r="292">
          <cell r="A292">
            <v>42061</v>
          </cell>
          <cell r="I292">
            <v>-8.075365926469108E-2</v>
          </cell>
          <cell r="AA292">
            <v>-6.6104323028218451E-3</v>
          </cell>
        </row>
        <row r="293">
          <cell r="A293">
            <v>42062</v>
          </cell>
          <cell r="I293">
            <v>-8.7284990081003946E-2</v>
          </cell>
          <cell r="AA293">
            <v>-2.3259655516704243E-3</v>
          </cell>
        </row>
        <row r="294">
          <cell r="A294">
            <v>42065</v>
          </cell>
          <cell r="I294">
            <v>-8.7844721229444367E-2</v>
          </cell>
          <cell r="AA294">
            <v>-5.1599832638820672E-3</v>
          </cell>
        </row>
        <row r="295">
          <cell r="A295">
            <v>42066</v>
          </cell>
          <cell r="I295">
            <v>-8.6785226449904065E-2</v>
          </cell>
          <cell r="AA295">
            <v>-8.7844526730690171E-3</v>
          </cell>
        </row>
        <row r="296">
          <cell r="A296">
            <v>42067</v>
          </cell>
          <cell r="I296">
            <v>-8.8226902539362093E-2</v>
          </cell>
          <cell r="AA296">
            <v>-8.9201240016718222E-3</v>
          </cell>
        </row>
        <row r="297">
          <cell r="A297">
            <v>42068</v>
          </cell>
          <cell r="I297">
            <v>-9.037772104752595E-2</v>
          </cell>
          <cell r="AA297">
            <v>-2.03431901430891E-2</v>
          </cell>
        </row>
        <row r="298">
          <cell r="A298">
            <v>42069</v>
          </cell>
          <cell r="I298">
            <v>-0.10286173870497187</v>
          </cell>
          <cell r="AA298">
            <v>-1.8471451269060312E-2</v>
          </cell>
        </row>
        <row r="299">
          <cell r="A299">
            <v>42072</v>
          </cell>
          <cell r="I299">
            <v>-0.1036741479621017</v>
          </cell>
          <cell r="AA299">
            <v>-3.9644163946899361E-2</v>
          </cell>
        </row>
        <row r="300">
          <cell r="A300">
            <v>42073</v>
          </cell>
          <cell r="I300">
            <v>-0.12358689068492967</v>
          </cell>
          <cell r="AA300">
            <v>-3.6421796063898997E-2</v>
          </cell>
        </row>
        <row r="301">
          <cell r="A301">
            <v>42074</v>
          </cell>
          <cell r="I301">
            <v>-0.11896079019918875</v>
          </cell>
          <cell r="AA301">
            <v>-2.6700034097799176E-2</v>
          </cell>
        </row>
        <row r="302">
          <cell r="A302">
            <v>42075</v>
          </cell>
          <cell r="I302">
            <v>-0.1133560179695685</v>
          </cell>
          <cell r="AA302">
            <v>-3.1762934438444211E-2</v>
          </cell>
        </row>
        <row r="303">
          <cell r="A303">
            <v>42076</v>
          </cell>
          <cell r="I303">
            <v>-0.11740787766128007</v>
          </cell>
          <cell r="AA303">
            <v>-2.3022016344090929E-2</v>
          </cell>
        </row>
        <row r="304">
          <cell r="A304">
            <v>42079</v>
          </cell>
          <cell r="I304">
            <v>-0.11110565304787878</v>
          </cell>
          <cell r="AA304">
            <v>-2.655867607366939E-2</v>
          </cell>
        </row>
        <row r="305">
          <cell r="A305">
            <v>42080</v>
          </cell>
          <cell r="I305">
            <v>-0.11536751058003554</v>
          </cell>
          <cell r="AA305">
            <v>-7.7605555083234508E-3</v>
          </cell>
        </row>
        <row r="306">
          <cell r="A306">
            <v>42081</v>
          </cell>
          <cell r="I306">
            <v>-9.5384859313844148E-2</v>
          </cell>
          <cell r="AA306">
            <v>-1.7796541562958516E-2</v>
          </cell>
        </row>
        <row r="307">
          <cell r="A307">
            <v>42082</v>
          </cell>
          <cell r="I307">
            <v>-0.10717790300294244</v>
          </cell>
          <cell r="AA307">
            <v>-8.5133946594617513E-3</v>
          </cell>
        </row>
        <row r="308">
          <cell r="A308">
            <v>42083</v>
          </cell>
          <cell r="I308">
            <v>-9.8874533231872896E-2</v>
          </cell>
          <cell r="AA308">
            <v>-1.2987119707232347E-2</v>
          </cell>
        </row>
        <row r="309">
          <cell r="A309">
            <v>42086</v>
          </cell>
          <cell r="I309">
            <v>-0.10425404936253814</v>
          </cell>
          <cell r="AA309">
            <v>-1.5447637156882205E-2</v>
          </cell>
        </row>
        <row r="310">
          <cell r="A310">
            <v>42087</v>
          </cell>
          <cell r="I310">
            <v>-0.10465621937200791</v>
          </cell>
          <cell r="AA310">
            <v>-2.8348269817497704E-2</v>
          </cell>
        </row>
        <row r="311">
          <cell r="A311">
            <v>42088</v>
          </cell>
          <cell r="I311">
            <v>-0.1108975553496092</v>
          </cell>
          <cell r="AA311">
            <v>-2.5465832483196976E-2</v>
          </cell>
        </row>
        <row r="312">
          <cell r="A312">
            <v>42089</v>
          </cell>
          <cell r="I312">
            <v>-0.10676274834153393</v>
          </cell>
          <cell r="AA312">
            <v>-3.0452792605197451E-2</v>
          </cell>
        </row>
        <row r="313">
          <cell r="A313">
            <v>42090</v>
          </cell>
          <cell r="I313">
            <v>-0.11379940296759909</v>
          </cell>
          <cell r="AA313">
            <v>-1.6523788784115895E-2</v>
          </cell>
        </row>
        <row r="314">
          <cell r="A314">
            <v>42093</v>
          </cell>
          <cell r="I314">
            <v>-0.10050123565341916</v>
          </cell>
          <cell r="AA314">
            <v>-1.4118937502491855E-2</v>
          </cell>
        </row>
        <row r="315">
          <cell r="A315">
            <v>42094</v>
          </cell>
          <cell r="I315">
            <v>-9.2659437216587925E-2</v>
          </cell>
          <cell r="AA315">
            <v>-2.0648173879160028E-2</v>
          </cell>
        </row>
        <row r="316">
          <cell r="A316">
            <v>42095</v>
          </cell>
          <cell r="I316">
            <v>-0.10207154660783049</v>
          </cell>
          <cell r="AA316">
            <v>-1.6456103129872154E-2</v>
          </cell>
        </row>
        <row r="317">
          <cell r="A317">
            <v>42096</v>
          </cell>
          <cell r="I317">
            <v>-9.6834776378506515E-2</v>
          </cell>
          <cell r="AA317">
            <v>-5.5064280044759203E-3</v>
          </cell>
        </row>
        <row r="318">
          <cell r="A318">
            <v>42100</v>
          </cell>
          <cell r="I318">
            <v>-8.3176080923232212E-2</v>
          </cell>
          <cell r="AA318">
            <v>-7.6815052837911893E-3</v>
          </cell>
        </row>
        <row r="319">
          <cell r="A319">
            <v>42101</v>
          </cell>
          <cell r="I319">
            <v>-8.4076718591181029E-2</v>
          </cell>
          <cell r="AA319">
            <v>-1.0319167315260344E-2</v>
          </cell>
        </row>
        <row r="320">
          <cell r="A320">
            <v>42102</v>
          </cell>
          <cell r="I320">
            <v>-9.0893591026673021E-2</v>
          </cell>
          <cell r="AA320">
            <v>-5.5090758075438178E-3</v>
          </cell>
        </row>
        <row r="321">
          <cell r="A321">
            <v>42103</v>
          </cell>
          <cell r="I321">
            <v>-8.4036555766489551E-2</v>
          </cell>
          <cell r="AA321">
            <v>-3.3512029514486587E-3</v>
          </cell>
        </row>
        <row r="322">
          <cell r="A322">
            <v>42104</v>
          </cell>
          <cell r="I322">
            <v>-8.1709646822865356E-2</v>
          </cell>
          <cell r="AA322">
            <v>-4.1540557970424982E-3</v>
          </cell>
        </row>
        <row r="323">
          <cell r="A323">
            <v>42107</v>
          </cell>
          <cell r="I323">
            <v>-8.4016190087933734E-2</v>
          </cell>
          <cell r="AA323">
            <v>-5.1884429856648324E-4</v>
          </cell>
        </row>
        <row r="324">
          <cell r="A324">
            <v>42108</v>
          </cell>
          <cell r="I324">
            <v>-7.5148933581960342E-2</v>
          </cell>
          <cell r="AA324">
            <v>0</v>
          </cell>
        </row>
        <row r="325">
          <cell r="A325">
            <v>42109</v>
          </cell>
          <cell r="I325">
            <v>-5.9785057206269032E-2</v>
          </cell>
          <cell r="AA325">
            <v>-1.6166272867345107E-3</v>
          </cell>
        </row>
        <row r="326">
          <cell r="A326">
            <v>42110</v>
          </cell>
          <cell r="I326">
            <v>-6.25264149874801E-2</v>
          </cell>
          <cell r="AA326">
            <v>-1.5873373756948209E-2</v>
          </cell>
        </row>
        <row r="327">
          <cell r="A327">
            <v>42111</v>
          </cell>
          <cell r="I327">
            <v>-7.6708689411464706E-2</v>
          </cell>
          <cell r="AA327">
            <v>-6.2856238513730924E-3</v>
          </cell>
        </row>
        <row r="328">
          <cell r="A328">
            <v>42114</v>
          </cell>
          <cell r="I328">
            <v>-6.8008298666204586E-2</v>
          </cell>
          <cell r="AA328">
            <v>-1.3563175180954855E-2</v>
          </cell>
        </row>
        <row r="329">
          <cell r="A329">
            <v>42115</v>
          </cell>
          <cell r="I329">
            <v>-7.9304682883382577E-2</v>
          </cell>
          <cell r="AA329">
            <v>-6.4711558837425567E-3</v>
          </cell>
        </row>
        <row r="330">
          <cell r="A330">
            <v>42116</v>
          </cell>
          <cell r="I330">
            <v>-7.3952611032699539E-2</v>
          </cell>
          <cell r="AA330">
            <v>-2.3892167909025379E-3</v>
          </cell>
        </row>
        <row r="331">
          <cell r="A331">
            <v>42117</v>
          </cell>
          <cell r="I331">
            <v>-6.8306144761518736E-2</v>
          </cell>
          <cell r="AA331">
            <v>-4.5187459734805622E-4</v>
          </cell>
        </row>
        <row r="332">
          <cell r="A332">
            <v>42118</v>
          </cell>
          <cell r="I332">
            <v>-6.757753407037663E-2</v>
          </cell>
          <cell r="AA332">
            <v>-2.6117609268396149E-3</v>
          </cell>
        </row>
        <row r="333">
          <cell r="A333">
            <v>42121</v>
          </cell>
          <cell r="I333">
            <v>-7.1300839776710964E-2</v>
          </cell>
          <cell r="AA333">
            <v>0</v>
          </cell>
        </row>
        <row r="334">
          <cell r="A334">
            <v>42122</v>
          </cell>
          <cell r="I334">
            <v>-6.5457036949252159E-2</v>
          </cell>
          <cell r="AA334">
            <v>0</v>
          </cell>
        </row>
        <row r="335">
          <cell r="A335">
            <v>42123</v>
          </cell>
          <cell r="I335">
            <v>-5.8267689897459569E-2</v>
          </cell>
          <cell r="AA335">
            <v>-8.4945843715684387E-3</v>
          </cell>
        </row>
        <row r="336">
          <cell r="A336">
            <v>42124</v>
          </cell>
          <cell r="I336">
            <v>-6.3478496831340311E-2</v>
          </cell>
          <cell r="AA336">
            <v>-6.6492542311772003E-4</v>
          </cell>
        </row>
        <row r="337">
          <cell r="A337">
            <v>42125</v>
          </cell>
          <cell r="I337">
            <v>-5.8875715618225008E-2</v>
          </cell>
          <cell r="AA337">
            <v>0</v>
          </cell>
        </row>
        <row r="338">
          <cell r="A338">
            <v>42128</v>
          </cell>
          <cell r="I338">
            <v>-5.9158504454666645E-2</v>
          </cell>
          <cell r="AA338">
            <v>-1.3132570500737701E-2</v>
          </cell>
        </row>
        <row r="339">
          <cell r="A339">
            <v>42129</v>
          </cell>
          <cell r="I339">
            <v>-7.3385442456110631E-2</v>
          </cell>
          <cell r="AA339">
            <v>-1.9549635956141492E-2</v>
          </cell>
        </row>
        <row r="340">
          <cell r="A340">
            <v>42130</v>
          </cell>
          <cell r="I340">
            <v>-7.9740623457018628E-2</v>
          </cell>
          <cell r="AA340">
            <v>-1.7681445405349792E-2</v>
          </cell>
        </row>
        <row r="341">
          <cell r="A341">
            <v>42131</v>
          </cell>
          <cell r="I341">
            <v>-8.2737385486888776E-2</v>
          </cell>
          <cell r="AA341">
            <v>-2.477382354662448E-3</v>
          </cell>
        </row>
        <row r="342">
          <cell r="A342">
            <v>42132</v>
          </cell>
          <cell r="I342">
            <v>-6.7523475270705763E-2</v>
          </cell>
          <cell r="AA342">
            <v>-8.7880230906945151E-3</v>
          </cell>
        </row>
        <row r="343">
          <cell r="A343">
            <v>42135</v>
          </cell>
          <cell r="I343">
            <v>-7.5224168385087109E-2</v>
          </cell>
          <cell r="AA343">
            <v>-1.0390420781719563E-2</v>
          </cell>
        </row>
        <row r="344">
          <cell r="A344">
            <v>42136</v>
          </cell>
          <cell r="I344">
            <v>-7.4478361448534841E-2</v>
          </cell>
          <cell r="AA344">
            <v>-1.0562245824303894E-2</v>
          </cell>
        </row>
        <row r="345">
          <cell r="A345">
            <v>42137</v>
          </cell>
          <cell r="I345">
            <v>-7.606499109569706E-2</v>
          </cell>
          <cell r="AA345">
            <v>-3.3766894235019163E-3</v>
          </cell>
        </row>
        <row r="346">
          <cell r="A346">
            <v>42138</v>
          </cell>
          <cell r="I346">
            <v>-7.1679093819186593E-2</v>
          </cell>
          <cell r="AA346">
            <v>-6.1556651173970845E-3</v>
          </cell>
        </row>
        <row r="347">
          <cell r="A347">
            <v>42139</v>
          </cell>
          <cell r="I347">
            <v>-7.3624129577225805E-2</v>
          </cell>
          <cell r="AA347">
            <v>-9.8823871531041638E-4</v>
          </cell>
        </row>
        <row r="348">
          <cell r="A348">
            <v>42142</v>
          </cell>
          <cell r="I348">
            <v>-6.8927992305943334E-2</v>
          </cell>
          <cell r="AA348">
            <v>-4.9640476958382361E-3</v>
          </cell>
        </row>
        <row r="349">
          <cell r="A349">
            <v>42143</v>
          </cell>
          <cell r="I349">
            <v>-7.6718438489473059E-2</v>
          </cell>
          <cell r="AA349">
            <v>-6.2063696123088709E-3</v>
          </cell>
        </row>
        <row r="350">
          <cell r="A350">
            <v>42144</v>
          </cell>
          <cell r="I350">
            <v>-7.7676287701656688E-2</v>
          </cell>
          <cell r="AA350">
            <v>-1.2084454756313917E-3</v>
          </cell>
        </row>
        <row r="351">
          <cell r="A351">
            <v>42145</v>
          </cell>
          <cell r="I351">
            <v>-6.9986785077642166E-2</v>
          </cell>
          <cell r="AA351">
            <v>-2.3617231747255552E-3</v>
          </cell>
        </row>
        <row r="352">
          <cell r="A352">
            <v>42146</v>
          </cell>
          <cell r="I352">
            <v>-7.1836354619181114E-2</v>
          </cell>
          <cell r="AA352">
            <v>-1.6822884537207667E-2</v>
          </cell>
        </row>
        <row r="353">
          <cell r="A353">
            <v>42150</v>
          </cell>
          <cell r="I353">
            <v>-8.667892847229107E-2</v>
          </cell>
          <cell r="AA353">
            <v>-5.162593618127014E-3</v>
          </cell>
        </row>
        <row r="354">
          <cell r="A354">
            <v>42151</v>
          </cell>
          <cell r="I354">
            <v>-7.7166655108670171E-2</v>
          </cell>
          <cell r="AA354">
            <v>-8.4159960885819857E-3</v>
          </cell>
        </row>
        <row r="355">
          <cell r="A355">
            <v>42152</v>
          </cell>
          <cell r="I355">
            <v>-8.1141235714426538E-2</v>
          </cell>
          <cell r="AA355">
            <v>-1.3227498062090413E-2</v>
          </cell>
        </row>
        <row r="356">
          <cell r="A356">
            <v>42153</v>
          </cell>
          <cell r="I356">
            <v>-8.4170194200908433E-2</v>
          </cell>
          <cell r="AA356">
            <v>-1.3550868866929782E-2</v>
          </cell>
        </row>
        <row r="357">
          <cell r="A357">
            <v>42156</v>
          </cell>
          <cell r="I357">
            <v>-8.5234623146121985E-2</v>
          </cell>
          <cell r="AA357">
            <v>-9.5789472439667157E-3</v>
          </cell>
        </row>
        <row r="358">
          <cell r="A358">
            <v>42157</v>
          </cell>
          <cell r="I358">
            <v>-7.9852128013401427E-2</v>
          </cell>
          <cell r="AA358">
            <v>-7.0825049507424222E-3</v>
          </cell>
        </row>
        <row r="359">
          <cell r="A359">
            <v>42158</v>
          </cell>
          <cell r="I359">
            <v>-7.9605827155668607E-2</v>
          </cell>
          <cell r="AA359">
            <v>-1.7601475146553032E-2</v>
          </cell>
        </row>
        <row r="360">
          <cell r="A360">
            <v>42159</v>
          </cell>
          <cell r="I360">
            <v>-9.0277571450495156E-2</v>
          </cell>
          <cell r="AA360">
            <v>-1.3215091117659115E-2</v>
          </cell>
        </row>
        <row r="361">
          <cell r="A361">
            <v>42160</v>
          </cell>
          <cell r="I361">
            <v>-8.4875321446841595E-2</v>
          </cell>
          <cell r="AA361">
            <v>-2.0674927265934884E-2</v>
          </cell>
        </row>
        <row r="362">
          <cell r="A362">
            <v>42163</v>
          </cell>
          <cell r="I362">
            <v>-9.1485705395057293E-2</v>
          </cell>
          <cell r="AA362">
            <v>-1.9378026479126943E-2</v>
          </cell>
        </row>
        <row r="363">
          <cell r="A363">
            <v>42164</v>
          </cell>
          <cell r="I363">
            <v>-8.9925149415764433E-2</v>
          </cell>
          <cell r="AA363">
            <v>-4.8877353122060126E-3</v>
          </cell>
        </row>
        <row r="364">
          <cell r="A364">
            <v>42165</v>
          </cell>
          <cell r="I364">
            <v>-7.643011453277275E-2</v>
          </cell>
          <cell r="AA364">
            <v>-5.4912460711397286E-3</v>
          </cell>
        </row>
        <row r="365">
          <cell r="A365">
            <v>42166</v>
          </cell>
          <cell r="I365">
            <v>-7.8488015868656003E-2</v>
          </cell>
          <cell r="AA365">
            <v>-1.3351669631188707E-2</v>
          </cell>
        </row>
        <row r="366">
          <cell r="A366">
            <v>42167</v>
          </cell>
          <cell r="I366">
            <v>-8.6622325125261204E-2</v>
          </cell>
          <cell r="AA366">
            <v>-1.7664501910181284E-2</v>
          </cell>
        </row>
        <row r="367">
          <cell r="A367">
            <v>42170</v>
          </cell>
          <cell r="I367">
            <v>-9.0249360976270204E-2</v>
          </cell>
          <cell r="AA367">
            <v>-9.8382489859036304E-3</v>
          </cell>
        </row>
        <row r="368">
          <cell r="A368">
            <v>42171</v>
          </cell>
          <cell r="I368">
            <v>-8.2023719550370175E-2</v>
          </cell>
          <cell r="AA368">
            <v>-1.2861814478882646E-2</v>
          </cell>
        </row>
        <row r="369">
          <cell r="A369">
            <v>42172</v>
          </cell>
          <cell r="I369">
            <v>-8.6186896209963101E-2</v>
          </cell>
          <cell r="AA369">
            <v>-6.9545399308908575E-3</v>
          </cell>
        </row>
        <row r="370">
          <cell r="A370">
            <v>42173</v>
          </cell>
          <cell r="I370">
            <v>-8.2106891089943804E-2</v>
          </cell>
          <cell r="AA370">
            <v>-1.9715556771735743E-2</v>
          </cell>
        </row>
        <row r="371">
          <cell r="A371">
            <v>42174</v>
          </cell>
          <cell r="I371">
            <v>-9.3628886910941608E-2</v>
          </cell>
          <cell r="AA371">
            <v>-1.0109973297846091E-2</v>
          </cell>
        </row>
        <row r="372">
          <cell r="A372">
            <v>42177</v>
          </cell>
          <cell r="I372">
            <v>-8.5370324762407648E-2</v>
          </cell>
          <cell r="AA372">
            <v>-4.2601700326645713E-3</v>
          </cell>
        </row>
        <row r="373">
          <cell r="A373">
            <v>42178</v>
          </cell>
          <cell r="I373">
            <v>-7.8985294749494742E-2</v>
          </cell>
          <cell r="AA373">
            <v>-1.1840618634902543E-2</v>
          </cell>
        </row>
        <row r="374">
          <cell r="A374">
            <v>42179</v>
          </cell>
          <cell r="I374">
            <v>-8.629179151981671E-2</v>
          </cell>
          <cell r="AA374">
            <v>-1.6330929821405552E-2</v>
          </cell>
        </row>
        <row r="375">
          <cell r="A375">
            <v>42180</v>
          </cell>
          <cell r="I375">
            <v>-9.0716757046683527E-2</v>
          </cell>
          <cell r="AA375">
            <v>-2.0036213682432545E-2</v>
          </cell>
        </row>
        <row r="376">
          <cell r="A376">
            <v>42181</v>
          </cell>
          <cell r="I376">
            <v>-9.4058113916457214E-2</v>
          </cell>
          <cell r="AA376">
            <v>-4.4486865814706886E-2</v>
          </cell>
        </row>
        <row r="377">
          <cell r="A377">
            <v>42184</v>
          </cell>
          <cell r="I377">
            <v>-0.11752439861577345</v>
          </cell>
          <cell r="AA377">
            <v>-4.1715775700865043E-2</v>
          </cell>
        </row>
        <row r="378">
          <cell r="A378">
            <v>42185</v>
          </cell>
          <cell r="I378">
            <v>-0.11469251701039362</v>
          </cell>
          <cell r="AA378">
            <v>-4.205319507552404E-2</v>
          </cell>
        </row>
        <row r="379">
          <cell r="A379">
            <v>42186</v>
          </cell>
          <cell r="I379">
            <v>-0.1175786124686366</v>
          </cell>
          <cell r="AA379">
            <v>-4.3879277217103371E-2</v>
          </cell>
        </row>
        <row r="380">
          <cell r="A380">
            <v>42187</v>
          </cell>
          <cell r="I380">
            <v>-0.11963413955091405</v>
          </cell>
          <cell r="AA380">
            <v>-5.349883867445257E-2</v>
          </cell>
        </row>
        <row r="381">
          <cell r="A381">
            <v>42191</v>
          </cell>
          <cell r="I381">
            <v>-0.13036744421829083</v>
          </cell>
          <cell r="AA381">
            <v>-4.5981731635293531E-2</v>
          </cell>
        </row>
        <row r="382">
          <cell r="A382">
            <v>42192</v>
          </cell>
          <cell r="I382">
            <v>-0.1214021743584774</v>
          </cell>
          <cell r="AA382">
            <v>-6.6299721845577697E-2</v>
          </cell>
        </row>
        <row r="383">
          <cell r="A383">
            <v>42193</v>
          </cell>
          <cell r="I383">
            <v>-0.14226064889088841</v>
          </cell>
          <cell r="AA383">
            <v>-6.1318223105982582E-2</v>
          </cell>
        </row>
        <row r="384">
          <cell r="A384">
            <v>42194</v>
          </cell>
          <cell r="I384">
            <v>-0.13550883866200161</v>
          </cell>
          <cell r="AA384">
            <v>-5.2886543815389077E-2</v>
          </cell>
        </row>
        <row r="385">
          <cell r="A385">
            <v>42195</v>
          </cell>
          <cell r="I385">
            <v>-0.13094873572436222</v>
          </cell>
          <cell r="AA385">
            <v>-4.099806748826243E-2</v>
          </cell>
        </row>
        <row r="386">
          <cell r="A386">
            <v>42198</v>
          </cell>
          <cell r="I386">
            <v>-0.12075680094527939</v>
          </cell>
          <cell r="AA386">
            <v>-3.2320595418867989E-2</v>
          </cell>
        </row>
        <row r="387">
          <cell r="A387">
            <v>42199</v>
          </cell>
          <cell r="I387">
            <v>-0.11012456466302215</v>
          </cell>
          <cell r="AA387">
            <v>-3.6821798204819546E-2</v>
          </cell>
        </row>
        <row r="388">
          <cell r="A388">
            <v>42200</v>
          </cell>
          <cell r="I388">
            <v>-0.11897633452039238</v>
          </cell>
          <cell r="AA388">
            <v>-3.0135677700035314E-2</v>
          </cell>
        </row>
        <row r="389">
          <cell r="A389">
            <v>42201</v>
          </cell>
          <cell r="I389">
            <v>-0.11575455833594603</v>
          </cell>
          <cell r="AA389">
            <v>-3.0098990064057703E-2</v>
          </cell>
        </row>
        <row r="390">
          <cell r="A390">
            <v>42202</v>
          </cell>
          <cell r="I390">
            <v>-0.12018034482948414</v>
          </cell>
          <cell r="AA390">
            <v>-3.4311143464509496E-2</v>
          </cell>
        </row>
        <row r="391">
          <cell r="A391">
            <v>42205</v>
          </cell>
          <cell r="I391">
            <v>-0.128599384857291</v>
          </cell>
          <cell r="AA391">
            <v>-3.6358345098552111E-2</v>
          </cell>
        </row>
        <row r="392">
          <cell r="A392">
            <v>42206</v>
          </cell>
          <cell r="I392">
            <v>-0.12914178626769968</v>
          </cell>
          <cell r="AA392">
            <v>-4.3256155799036487E-2</v>
          </cell>
        </row>
        <row r="393">
          <cell r="A393">
            <v>42207</v>
          </cell>
          <cell r="I393">
            <v>-0.13752373936842557</v>
          </cell>
          <cell r="AA393">
            <v>-4.7193797307105816E-2</v>
          </cell>
        </row>
        <row r="394">
          <cell r="A394">
            <v>42208</v>
          </cell>
          <cell r="I394">
            <v>-0.14016846716839612</v>
          </cell>
          <cell r="AA394">
            <v>-5.8479656885095363E-2</v>
          </cell>
        </row>
        <row r="395">
          <cell r="A395">
            <v>42209</v>
          </cell>
          <cell r="I395">
            <v>-0.15307235645039965</v>
          </cell>
          <cell r="AA395">
            <v>-6.9952148659632604E-2</v>
          </cell>
        </row>
        <row r="396">
          <cell r="A396">
            <v>42212</v>
          </cell>
          <cell r="I396">
            <v>-0.16604073226236382</v>
          </cell>
          <cell r="AA396">
            <v>-5.8446489265650811E-2</v>
          </cell>
        </row>
        <row r="397">
          <cell r="A397">
            <v>42213</v>
          </cell>
          <cell r="I397">
            <v>-0.15194071291252248</v>
          </cell>
          <cell r="AA397">
            <v>-4.7881005756320261E-2</v>
          </cell>
        </row>
        <row r="398">
          <cell r="A398">
            <v>42214</v>
          </cell>
          <cell r="I398">
            <v>-0.13975507499218606</v>
          </cell>
          <cell r="AA398">
            <v>-4.9452798509195886E-2</v>
          </cell>
        </row>
        <row r="399">
          <cell r="A399">
            <v>42215</v>
          </cell>
          <cell r="I399">
            <v>-0.14374705307035521</v>
          </cell>
          <cell r="AA399">
            <v>-5.5314867062865064E-2</v>
          </cell>
        </row>
        <row r="400">
          <cell r="A400">
            <v>42216</v>
          </cell>
          <cell r="I400">
            <v>-0.15212997874879963</v>
          </cell>
          <cell r="AA400">
            <v>-6.2274432067535058E-2</v>
          </cell>
        </row>
        <row r="401">
          <cell r="A401">
            <v>42219</v>
          </cell>
          <cell r="I401">
            <v>-0.16298385783374775</v>
          </cell>
          <cell r="AA401">
            <v>-6.4768639438390674E-2</v>
          </cell>
        </row>
        <row r="402">
          <cell r="A402">
            <v>42220</v>
          </cell>
          <cell r="I402">
            <v>-0.16439766855271576</v>
          </cell>
          <cell r="AA402">
            <v>-6.1402767921769741E-2</v>
          </cell>
        </row>
        <row r="403">
          <cell r="A403">
            <v>42221</v>
          </cell>
          <cell r="I403">
            <v>-0.16409438576911936</v>
          </cell>
          <cell r="AA403">
            <v>-6.0499840727558603E-2</v>
          </cell>
        </row>
        <row r="404">
          <cell r="A404">
            <v>42222</v>
          </cell>
          <cell r="I404">
            <v>-0.15555825699099091</v>
          </cell>
          <cell r="AA404">
            <v>-6.3125419523616375E-2</v>
          </cell>
        </row>
        <row r="405">
          <cell r="A405">
            <v>42223</v>
          </cell>
          <cell r="I405">
            <v>-0.16330772686803435</v>
          </cell>
          <cell r="AA405">
            <v>-4.5218173748195117E-2</v>
          </cell>
        </row>
        <row r="406">
          <cell r="A406">
            <v>42226</v>
          </cell>
          <cell r="I406">
            <v>-0.13709356399631983</v>
          </cell>
          <cell r="AA406">
            <v>-5.5399924000727525E-2</v>
          </cell>
        </row>
        <row r="407">
          <cell r="A407">
            <v>42227</v>
          </cell>
          <cell r="I407">
            <v>-0.14515425583292166</v>
          </cell>
          <cell r="AA407">
            <v>-5.5771120763409308E-2</v>
          </cell>
        </row>
        <row r="408">
          <cell r="A408">
            <v>42228</v>
          </cell>
          <cell r="I408">
            <v>-0.13941927187889308</v>
          </cell>
          <cell r="AA408">
            <v>-5.802680547683501E-2</v>
          </cell>
        </row>
        <row r="409">
          <cell r="A409">
            <v>42229</v>
          </cell>
          <cell r="I409">
            <v>-0.14732628748752061</v>
          </cell>
          <cell r="AA409">
            <v>-5.3488951339391778E-2</v>
          </cell>
        </row>
        <row r="410">
          <cell r="A410">
            <v>42230</v>
          </cell>
          <cell r="I410">
            <v>-0.14596144898917654</v>
          </cell>
          <cell r="AA410">
            <v>-5.0725931963099206E-2</v>
          </cell>
        </row>
        <row r="411">
          <cell r="A411">
            <v>42233</v>
          </cell>
          <cell r="I411">
            <v>-0.14444153766835044</v>
          </cell>
          <cell r="AA411">
            <v>-5.2586527440117423E-2</v>
          </cell>
        </row>
        <row r="412">
          <cell r="A412">
            <v>42234</v>
          </cell>
          <cell r="I412">
            <v>-0.14511554786115197</v>
          </cell>
          <cell r="AA412">
            <v>-6.3325829594550187E-2</v>
          </cell>
        </row>
        <row r="413">
          <cell r="A413">
            <v>42235</v>
          </cell>
          <cell r="I413">
            <v>-0.16027419265467036</v>
          </cell>
          <cell r="AA413">
            <v>-8.4912409852782006E-2</v>
          </cell>
        </row>
        <row r="414">
          <cell r="A414">
            <v>42236</v>
          </cell>
          <cell r="I414">
            <v>-0.18045365738490016</v>
          </cell>
          <cell r="AA414">
            <v>-0.11867252374858611</v>
          </cell>
        </row>
        <row r="415">
          <cell r="A415">
            <v>42237</v>
          </cell>
          <cell r="I415">
            <v>-0.21072634181226194</v>
          </cell>
          <cell r="AA415">
            <v>-0.15747124715591718</v>
          </cell>
        </row>
        <row r="416">
          <cell r="A416">
            <v>42240</v>
          </cell>
          <cell r="I416">
            <v>-0.24780848781172327</v>
          </cell>
          <cell r="AA416">
            <v>-0.16698311417588679</v>
          </cell>
        </row>
        <row r="417">
          <cell r="A417">
            <v>42241</v>
          </cell>
          <cell r="I417">
            <v>-0.25665061860771604</v>
          </cell>
          <cell r="AA417">
            <v>-0.13258560158330543</v>
          </cell>
        </row>
        <row r="418">
          <cell r="A418">
            <v>42242</v>
          </cell>
          <cell r="I418">
            <v>-0.22737006464114451</v>
          </cell>
          <cell r="AA418">
            <v>-0.1039227249425001</v>
          </cell>
        </row>
        <row r="419">
          <cell r="A419">
            <v>42243</v>
          </cell>
          <cell r="I419">
            <v>-0.19845006970775983</v>
          </cell>
          <cell r="AA419">
            <v>-9.8760936041852529E-2</v>
          </cell>
        </row>
        <row r="420">
          <cell r="A420">
            <v>42244</v>
          </cell>
          <cell r="I420">
            <v>-0.19047705895201414</v>
          </cell>
          <cell r="AA420">
            <v>-9.962364398007667E-2</v>
          </cell>
        </row>
        <row r="421">
          <cell r="A421">
            <v>42247</v>
          </cell>
          <cell r="I421">
            <v>-0.18759743792769845</v>
          </cell>
          <cell r="AA421">
            <v>-0.13265914905804191</v>
          </cell>
        </row>
        <row r="422">
          <cell r="A422">
            <v>42248</v>
          </cell>
          <cell r="I422">
            <v>-0.21944799547940363</v>
          </cell>
          <cell r="AA422">
            <v>-0.1172793967138073</v>
          </cell>
        </row>
        <row r="423">
          <cell r="A423">
            <v>42249</v>
          </cell>
          <cell r="I423">
            <v>-0.2058708569479242</v>
          </cell>
          <cell r="AA423">
            <v>-0.11402654639047151</v>
          </cell>
        </row>
        <row r="424">
          <cell r="A424">
            <v>42250</v>
          </cell>
          <cell r="I424">
            <v>-0.20287634108648825</v>
          </cell>
          <cell r="AA424">
            <v>-0.12986713027588839</v>
          </cell>
        </row>
        <row r="425">
          <cell r="A425">
            <v>42251</v>
          </cell>
          <cell r="I425">
            <v>-0.21712419893822107</v>
          </cell>
          <cell r="AA425">
            <v>-0.10817595250030582</v>
          </cell>
        </row>
        <row r="426">
          <cell r="A426">
            <v>42255</v>
          </cell>
          <cell r="I426">
            <v>-0.19823688268489853</v>
          </cell>
          <cell r="AA426">
            <v>-0.12333635326260864</v>
          </cell>
        </row>
        <row r="427">
          <cell r="A427">
            <v>42256</v>
          </cell>
          <cell r="I427">
            <v>-0.21274162608851496</v>
          </cell>
          <cell r="AA427">
            <v>-0.11663608153544086</v>
          </cell>
        </row>
        <row r="428">
          <cell r="A428">
            <v>42257</v>
          </cell>
          <cell r="I428">
            <v>-0.20658180280919178</v>
          </cell>
          <cell r="AA428">
            <v>-0.11797326845901836</v>
          </cell>
        </row>
        <row r="429">
          <cell r="A429">
            <v>42258</v>
          </cell>
          <cell r="I429">
            <v>-0.20922732614077238</v>
          </cell>
          <cell r="AA429">
            <v>-0.12486948170940323</v>
          </cell>
        </row>
        <row r="430">
          <cell r="A430">
            <v>42261</v>
          </cell>
          <cell r="I430">
            <v>-0.21668594117723924</v>
          </cell>
          <cell r="AA430">
            <v>-0.11205664554608165</v>
          </cell>
        </row>
        <row r="431">
          <cell r="A431">
            <v>42262</v>
          </cell>
          <cell r="I431">
            <v>-0.20499158613486837</v>
          </cell>
          <cell r="AA431">
            <v>-9.7669147080930011E-2</v>
          </cell>
        </row>
        <row r="432">
          <cell r="A432">
            <v>42263</v>
          </cell>
          <cell r="I432">
            <v>-0.18949316203061456</v>
          </cell>
          <cell r="AA432">
            <v>-0.10635911020284096</v>
          </cell>
        </row>
        <row r="433">
          <cell r="A433">
            <v>42264</v>
          </cell>
          <cell r="I433">
            <v>-0.19694911578668947</v>
          </cell>
          <cell r="AA433">
            <v>-0.12581869930433601</v>
          </cell>
        </row>
        <row r="434">
          <cell r="A434">
            <v>42265</v>
          </cell>
          <cell r="I434">
            <v>-0.21584083423310393</v>
          </cell>
          <cell r="AA434">
            <v>-0.11805073632544962</v>
          </cell>
        </row>
        <row r="435">
          <cell r="A435">
            <v>42268</v>
          </cell>
          <cell r="I435">
            <v>-0.20941322845362839</v>
          </cell>
          <cell r="AA435">
            <v>-0.13102197503364194</v>
          </cell>
        </row>
        <row r="436">
          <cell r="A436">
            <v>42269</v>
          </cell>
          <cell r="I436">
            <v>-0.22106524357469845</v>
          </cell>
          <cell r="AA436">
            <v>-0.13624284366547151</v>
          </cell>
        </row>
        <row r="437">
          <cell r="A437">
            <v>42270</v>
          </cell>
          <cell r="I437">
            <v>-0.22814994373772121</v>
          </cell>
          <cell r="AA437">
            <v>-0.13751005758900567</v>
          </cell>
        </row>
        <row r="438">
          <cell r="A438">
            <v>42271</v>
          </cell>
          <cell r="I438">
            <v>-0.22843996368758684</v>
          </cell>
          <cell r="AA438">
            <v>-0.13515551764187089</v>
          </cell>
        </row>
        <row r="439">
          <cell r="A439">
            <v>42272</v>
          </cell>
          <cell r="I439">
            <v>-0.22815336246744397</v>
          </cell>
          <cell r="AA439">
            <v>-0.16063898235302138</v>
          </cell>
        </row>
        <row r="440">
          <cell r="A440">
            <v>42275</v>
          </cell>
          <cell r="I440">
            <v>-0.25354147251153586</v>
          </cell>
          <cell r="AA440">
            <v>-0.16003343827683136</v>
          </cell>
        </row>
        <row r="441">
          <cell r="A441">
            <v>42276</v>
          </cell>
          <cell r="I441">
            <v>-0.25222057841095946</v>
          </cell>
          <cell r="AA441">
            <v>-0.1433617480974381</v>
          </cell>
        </row>
        <row r="442">
          <cell r="A442">
            <v>42277</v>
          </cell>
          <cell r="I442">
            <v>-0.23660489265911289</v>
          </cell>
          <cell r="AA442">
            <v>-0.14039676758802888</v>
          </cell>
        </row>
        <row r="443">
          <cell r="A443">
            <v>42278</v>
          </cell>
          <cell r="I443">
            <v>-0.23279916599272402</v>
          </cell>
          <cell r="AA443">
            <v>-0.12436623834742146</v>
          </cell>
        </row>
        <row r="444">
          <cell r="A444">
            <v>42279</v>
          </cell>
          <cell r="I444">
            <v>-0.21386161857004554</v>
          </cell>
          <cell r="AA444">
            <v>-0.10127755763993308</v>
          </cell>
        </row>
        <row r="445">
          <cell r="A445">
            <v>42282</v>
          </cell>
          <cell r="I445">
            <v>-0.18962573927795065</v>
          </cell>
          <cell r="AA445">
            <v>-9.4405069116580392E-2</v>
          </cell>
        </row>
        <row r="446">
          <cell r="A446">
            <v>42283</v>
          </cell>
          <cell r="I446">
            <v>-0.17702362536982405</v>
          </cell>
          <cell r="AA446">
            <v>-8.9063614891755336E-2</v>
          </cell>
        </row>
        <row r="447">
          <cell r="A447">
            <v>42284</v>
          </cell>
          <cell r="I447">
            <v>-0.17241169323809311</v>
          </cell>
          <cell r="AA447">
            <v>-7.9760152420958963E-2</v>
          </cell>
        </row>
        <row r="448">
          <cell r="A448">
            <v>42285</v>
          </cell>
          <cell r="I448">
            <v>-0.15938637332818156</v>
          </cell>
          <cell r="AA448">
            <v>-8.2594088835629242E-2</v>
          </cell>
        </row>
        <row r="449">
          <cell r="A449">
            <v>42286</v>
          </cell>
          <cell r="I449">
            <v>-0.16431763152288836</v>
          </cell>
          <cell r="AA449">
            <v>-8.6603551798880185E-2</v>
          </cell>
        </row>
        <row r="450">
          <cell r="A450">
            <v>42289</v>
          </cell>
          <cell r="I450">
            <v>-0.17323691547994224</v>
          </cell>
          <cell r="AA450">
            <v>-9.3327798480846227E-2</v>
          </cell>
        </row>
        <row r="451">
          <cell r="A451">
            <v>42290</v>
          </cell>
          <cell r="I451">
            <v>-0.18190180966353384</v>
          </cell>
          <cell r="AA451">
            <v>-9.564555427560395E-2</v>
          </cell>
        </row>
        <row r="452">
          <cell r="A452">
            <v>42291</v>
          </cell>
          <cell r="I452">
            <v>-0.18156375862761401</v>
          </cell>
          <cell r="AA452">
            <v>-7.8180247950350237E-2</v>
          </cell>
        </row>
        <row r="453">
          <cell r="A453">
            <v>42292</v>
          </cell>
          <cell r="I453">
            <v>-0.16393048872924185</v>
          </cell>
          <cell r="AA453">
            <v>-7.4665089645132812E-2</v>
          </cell>
        </row>
        <row r="454">
          <cell r="A454">
            <v>42293</v>
          </cell>
          <cell r="I454">
            <v>-0.16066661141864455</v>
          </cell>
          <cell r="AA454">
            <v>-7.8722167533754772E-2</v>
          </cell>
        </row>
        <row r="455">
          <cell r="A455">
            <v>42296</v>
          </cell>
          <cell r="I455">
            <v>-0.17027608004701419</v>
          </cell>
          <cell r="AA455">
            <v>-7.6488673899216403E-2</v>
          </cell>
        </row>
        <row r="456">
          <cell r="A456">
            <v>42297</v>
          </cell>
          <cell r="I456">
            <v>-0.16709200363555671</v>
          </cell>
          <cell r="AA456">
            <v>-8.6731798883882924E-2</v>
          </cell>
        </row>
        <row r="457">
          <cell r="A457">
            <v>42298</v>
          </cell>
          <cell r="I457">
            <v>-0.18063888475939188</v>
          </cell>
          <cell r="AA457">
            <v>-7.0622938486245665E-2</v>
          </cell>
        </row>
        <row r="458">
          <cell r="A458">
            <v>42299</v>
          </cell>
          <cell r="I458">
            <v>-0.1685131561853839</v>
          </cell>
          <cell r="AA458">
            <v>-5.5474093331615397E-2</v>
          </cell>
        </row>
        <row r="459">
          <cell r="A459">
            <v>42300</v>
          </cell>
          <cell r="I459">
            <v>-0.1586556730336581</v>
          </cell>
          <cell r="AA459">
            <v>-6.2549130989598911E-2</v>
          </cell>
        </row>
        <row r="460">
          <cell r="A460">
            <v>42303</v>
          </cell>
          <cell r="I460">
            <v>-0.16832732873710965</v>
          </cell>
          <cell r="AA460">
            <v>-7.1140408005013561E-2</v>
          </cell>
        </row>
        <row r="461">
          <cell r="A461">
            <v>42304</v>
          </cell>
          <cell r="I461">
            <v>-0.17968034235120098</v>
          </cell>
          <cell r="AA461">
            <v>-5.0914150346608615E-2</v>
          </cell>
        </row>
        <row r="462">
          <cell r="A462">
            <v>42305</v>
          </cell>
          <cell r="I462">
            <v>-0.15909803587736873</v>
          </cell>
          <cell r="AA462">
            <v>-5.1318518422840673E-2</v>
          </cell>
        </row>
        <row r="463">
          <cell r="A463">
            <v>42306</v>
          </cell>
          <cell r="I463">
            <v>-0.15765571666915937</v>
          </cell>
          <cell r="AA463">
            <v>-5.8027191974843337E-2</v>
          </cell>
        </row>
        <row r="464">
          <cell r="A464">
            <v>42307</v>
          </cell>
          <cell r="I464">
            <v>-0.15992658586438038</v>
          </cell>
          <cell r="AA464">
            <v>-4.5482226302666254E-2</v>
          </cell>
        </row>
        <row r="465">
          <cell r="A465">
            <v>42310</v>
          </cell>
          <cell r="I465">
            <v>-0.14671500504837429</v>
          </cell>
          <cell r="AA465">
            <v>-3.74017264143073E-2</v>
          </cell>
        </row>
        <row r="466">
          <cell r="A466">
            <v>42311</v>
          </cell>
          <cell r="I466">
            <v>-0.13503061263304764</v>
          </cell>
          <cell r="AA466">
            <v>-3.9038100921775537E-2</v>
          </cell>
        </row>
        <row r="467">
          <cell r="A467">
            <v>42312</v>
          </cell>
          <cell r="I467">
            <v>-0.13736503803070557</v>
          </cell>
          <cell r="AA467">
            <v>-3.8054835877329898E-2</v>
          </cell>
        </row>
        <row r="468">
          <cell r="A468">
            <v>42313</v>
          </cell>
          <cell r="I468">
            <v>-0.13585048673761524</v>
          </cell>
          <cell r="AA468">
            <v>-3.390803037941216E-2</v>
          </cell>
        </row>
        <row r="469">
          <cell r="A469">
            <v>42314</v>
          </cell>
          <cell r="I469">
            <v>-0.13384157178850986</v>
          </cell>
          <cell r="AA469">
            <v>-4.1466827006867935E-2</v>
          </cell>
        </row>
        <row r="470">
          <cell r="A470">
            <v>42317</v>
          </cell>
          <cell r="I470">
            <v>-0.13875572830741745</v>
          </cell>
          <cell r="AA470">
            <v>-4.1744915864880223E-2</v>
          </cell>
        </row>
        <row r="471">
          <cell r="A471">
            <v>42318</v>
          </cell>
          <cell r="I471">
            <v>-0.13825873942866049</v>
          </cell>
          <cell r="AA471">
            <v>-5.156056011827307E-2</v>
          </cell>
        </row>
        <row r="472">
          <cell r="A472">
            <v>42319</v>
          </cell>
          <cell r="I472">
            <v>-0.15213947557779606</v>
          </cell>
          <cell r="AA472">
            <v>-6.5888987375841923E-2</v>
          </cell>
        </row>
        <row r="473">
          <cell r="A473">
            <v>42320</v>
          </cell>
          <cell r="I473">
            <v>-0.16731788886263974</v>
          </cell>
          <cell r="AA473">
            <v>-7.5264572185217302E-2</v>
          </cell>
        </row>
        <row r="474">
          <cell r="A474">
            <v>42321</v>
          </cell>
          <cell r="I474">
            <v>-0.17286441379529927</v>
          </cell>
          <cell r="AA474">
            <v>-5.7919541792971027E-2</v>
          </cell>
        </row>
        <row r="475">
          <cell r="A475">
            <v>42324</v>
          </cell>
          <cell r="I475">
            <v>-0.15400785595727756</v>
          </cell>
          <cell r="AA475">
            <v>-6.2060478920755238E-2</v>
          </cell>
        </row>
        <row r="476">
          <cell r="A476">
            <v>42325</v>
          </cell>
          <cell r="I476">
            <v>-0.15992089553227801</v>
          </cell>
          <cell r="AA476">
            <v>-4.5905358011644047E-2</v>
          </cell>
        </row>
        <row r="477">
          <cell r="A477">
            <v>42326</v>
          </cell>
          <cell r="I477">
            <v>-0.14501946956277023</v>
          </cell>
          <cell r="AA477">
            <v>-4.8423556366501946E-2</v>
          </cell>
        </row>
        <row r="478">
          <cell r="A478">
            <v>42327</v>
          </cell>
          <cell r="I478">
            <v>-0.15064082004682031</v>
          </cell>
          <cell r="AA478">
            <v>-4.8934634505764053E-2</v>
          </cell>
        </row>
        <row r="479">
          <cell r="A479">
            <v>42328</v>
          </cell>
          <cell r="I479">
            <v>-0.15458724538025123</v>
          </cell>
          <cell r="AA479">
            <v>-5.1603547014175466E-2</v>
          </cell>
        </row>
        <row r="480">
          <cell r="A480">
            <v>42331</v>
          </cell>
          <cell r="I480">
            <v>-0.15498315484100661</v>
          </cell>
          <cell r="AA480">
            <v>-4.6613821794470357E-2</v>
          </cell>
        </row>
        <row r="481">
          <cell r="A481">
            <v>42332</v>
          </cell>
          <cell r="I481">
            <v>-0.14519245666517316</v>
          </cell>
          <cell r="AA481">
            <v>-4.8563564900876474E-2</v>
          </cell>
        </row>
        <row r="482">
          <cell r="A482">
            <v>42333</v>
          </cell>
          <cell r="I482">
            <v>-0.14751627499020714</v>
          </cell>
          <cell r="AA482">
            <v>-4.9996225373178625E-2</v>
          </cell>
        </row>
        <row r="483">
          <cell r="A483">
            <v>42335</v>
          </cell>
          <cell r="I483">
            <v>-0.15248709361108687</v>
          </cell>
          <cell r="AA483">
            <v>-4.9176087905238447E-2</v>
          </cell>
        </row>
        <row r="484">
          <cell r="A484">
            <v>42338</v>
          </cell>
          <cell r="I484">
            <v>-0.1510959104169603</v>
          </cell>
          <cell r="AA484">
            <v>-3.998328077292819E-2</v>
          </cell>
        </row>
        <row r="485">
          <cell r="A485">
            <v>42339</v>
          </cell>
          <cell r="I485">
            <v>-0.14318843731691513</v>
          </cell>
          <cell r="AA485">
            <v>-5.3623068280997346E-2</v>
          </cell>
        </row>
        <row r="486">
          <cell r="A486">
            <v>42340</v>
          </cell>
          <cell r="I486">
            <v>-0.16068812809932612</v>
          </cell>
          <cell r="AA486">
            <v>-6.7279090198554908E-2</v>
          </cell>
        </row>
        <row r="487">
          <cell r="A487">
            <v>42341</v>
          </cell>
          <cell r="I487">
            <v>-0.1726170335300746</v>
          </cell>
          <cell r="AA487">
            <v>-5.1303397605471791E-2</v>
          </cell>
        </row>
        <row r="488">
          <cell r="A488">
            <v>42342</v>
          </cell>
          <cell r="I488">
            <v>-0.16585912364736313</v>
          </cell>
          <cell r="AA488">
            <v>-6.8740966712375617E-2</v>
          </cell>
        </row>
        <row r="489">
          <cell r="A489">
            <v>42345</v>
          </cell>
          <cell r="I489">
            <v>-0.18889336690828762</v>
          </cell>
          <cell r="AA489">
            <v>-7.3612278116800461E-2</v>
          </cell>
        </row>
        <row r="490">
          <cell r="A490">
            <v>42346</v>
          </cell>
          <cell r="I490">
            <v>-0.19128956005165471</v>
          </cell>
          <cell r="AA490">
            <v>-8.2500807536615081E-2</v>
          </cell>
        </row>
        <row r="491">
          <cell r="A491">
            <v>42347</v>
          </cell>
          <cell r="I491">
            <v>-0.19593862595641653</v>
          </cell>
          <cell r="AA491">
            <v>-7.8458899143644664E-2</v>
          </cell>
        </row>
        <row r="492">
          <cell r="A492">
            <v>42348</v>
          </cell>
          <cell r="I492">
            <v>-0.19027932733155425</v>
          </cell>
          <cell r="AA492">
            <v>-0.10249936304252827</v>
          </cell>
        </row>
        <row r="493">
          <cell r="A493">
            <v>42349</v>
          </cell>
          <cell r="I493">
            <v>-0.21507779988802461</v>
          </cell>
          <cell r="AA493">
            <v>-0.10258407565556521</v>
          </cell>
        </row>
        <row r="494">
          <cell r="A494">
            <v>42352</v>
          </cell>
          <cell r="I494">
            <v>-0.21890437839195259</v>
          </cell>
          <cell r="AA494">
            <v>-8.9503545017971656E-2</v>
          </cell>
        </row>
        <row r="495">
          <cell r="A495">
            <v>42353</v>
          </cell>
          <cell r="I495">
            <v>-0.20649041368567864</v>
          </cell>
          <cell r="AA495">
            <v>-8.1950990472706486E-2</v>
          </cell>
        </row>
        <row r="496">
          <cell r="A496">
            <v>42354</v>
          </cell>
          <cell r="I496">
            <v>-0.20451237126322272</v>
          </cell>
          <cell r="AA496">
            <v>-9.8981168629133282E-2</v>
          </cell>
        </row>
        <row r="497">
          <cell r="A497">
            <v>42355</v>
          </cell>
          <cell r="I497">
            <v>-0.22157204959170382</v>
          </cell>
          <cell r="AA497">
            <v>-0.11840305809629946</v>
          </cell>
        </row>
        <row r="498">
          <cell r="A498">
            <v>42356</v>
          </cell>
          <cell r="I498">
            <v>-0.23774834430195863</v>
          </cell>
          <cell r="AA498">
            <v>-0.11304736673225942</v>
          </cell>
        </row>
        <row r="499">
          <cell r="A499">
            <v>42359</v>
          </cell>
          <cell r="I499">
            <v>-0.23528341359490124</v>
          </cell>
          <cell r="AA499">
            <v>-0.10506405939744845</v>
          </cell>
        </row>
        <row r="500">
          <cell r="A500">
            <v>42360</v>
          </cell>
          <cell r="I500">
            <v>-0.22793000244070966</v>
          </cell>
          <cell r="AA500">
            <v>-8.3915707588333111E-2</v>
          </cell>
        </row>
        <row r="501">
          <cell r="A501">
            <v>42361</v>
          </cell>
          <cell r="I501">
            <v>-0.20240749314374676</v>
          </cell>
          <cell r="AA501">
            <v>-8.5561533524373595E-2</v>
          </cell>
        </row>
        <row r="502">
          <cell r="A502">
            <v>42362</v>
          </cell>
          <cell r="I502">
            <v>-0.20470653565229807</v>
          </cell>
          <cell r="AA502">
            <v>-9.20163066221346E-2</v>
          </cell>
        </row>
        <row r="503">
          <cell r="A503">
            <v>42366</v>
          </cell>
          <cell r="I503">
            <v>-0.21492958077267871</v>
          </cell>
          <cell r="AA503">
            <v>-8.0280430821359813E-2</v>
          </cell>
        </row>
        <row r="504">
          <cell r="A504">
            <v>42367</v>
          </cell>
          <cell r="I504">
            <v>-0.2043416551430523</v>
          </cell>
          <cell r="AA504">
            <v>-9.0770664084422886E-2</v>
          </cell>
        </row>
        <row r="505">
          <cell r="A505">
            <v>42368</v>
          </cell>
          <cell r="I505">
            <v>-0.21603424623643822</v>
          </cell>
          <cell r="AA505">
            <v>-9.6239732906999817E-2</v>
          </cell>
        </row>
        <row r="506">
          <cell r="A506">
            <v>42369</v>
          </cell>
          <cell r="I506">
            <v>-0.21611279781512033</v>
          </cell>
          <cell r="AA506">
            <v>-0.10736026930228044</v>
          </cell>
        </row>
        <row r="507">
          <cell r="A507">
            <v>42373</v>
          </cell>
          <cell r="I507">
            <v>-0.22327615863487271</v>
          </cell>
          <cell r="AA507">
            <v>-0.10761496985134954</v>
          </cell>
        </row>
        <row r="508">
          <cell r="A508">
            <v>42374</v>
          </cell>
          <cell r="I508">
            <v>-0.22380529793432297</v>
          </cell>
          <cell r="AA508">
            <v>-0.12766463582178328</v>
          </cell>
        </row>
        <row r="509">
          <cell r="A509">
            <v>42375</v>
          </cell>
          <cell r="I509">
            <v>-0.24874532539955521</v>
          </cell>
          <cell r="AA509">
            <v>-0.15230686462082352</v>
          </cell>
        </row>
        <row r="510">
          <cell r="A510">
            <v>42376</v>
          </cell>
          <cell r="I510">
            <v>-0.26940725758113193</v>
          </cell>
          <cell r="AA510">
            <v>-0.15962746791996874</v>
          </cell>
        </row>
        <row r="511">
          <cell r="A511">
            <v>42377</v>
          </cell>
          <cell r="I511">
            <v>-0.27398070437331579</v>
          </cell>
          <cell r="AA511">
            <v>-0.16250805353122613</v>
          </cell>
        </row>
        <row r="512">
          <cell r="A512">
            <v>42380</v>
          </cell>
          <cell r="I512">
            <v>-0.28154569087738102</v>
          </cell>
          <cell r="AA512">
            <v>-0.15794755015618184</v>
          </cell>
        </row>
        <row r="513">
          <cell r="A513">
            <v>42381</v>
          </cell>
          <cell r="I513">
            <v>-0.28064705591126426</v>
          </cell>
          <cell r="AA513">
            <v>-0.18139949571273178</v>
          </cell>
        </row>
        <row r="514">
          <cell r="A514">
            <v>42382</v>
          </cell>
          <cell r="I514">
            <v>-0.30151381437900504</v>
          </cell>
          <cell r="AA514">
            <v>-0.16665881794830567</v>
          </cell>
        </row>
        <row r="515">
          <cell r="A515">
            <v>42383</v>
          </cell>
          <cell r="I515">
            <v>-0.28696114990977512</v>
          </cell>
          <cell r="AA515">
            <v>-0.18939622935715661</v>
          </cell>
        </row>
        <row r="516">
          <cell r="A516">
            <v>42384</v>
          </cell>
          <cell r="I516">
            <v>-0.30761805312045959</v>
          </cell>
          <cell r="AA516">
            <v>-0.19670295252059145</v>
          </cell>
        </row>
        <row r="517">
          <cell r="A517">
            <v>42388</v>
          </cell>
          <cell r="I517">
            <v>-0.31932433526288545</v>
          </cell>
          <cell r="AA517">
            <v>-0.20660812308028945</v>
          </cell>
        </row>
        <row r="518">
          <cell r="A518">
            <v>42389</v>
          </cell>
          <cell r="I518">
            <v>-0.32670203070496695</v>
          </cell>
          <cell r="AA518">
            <v>-0.19675656581217216</v>
          </cell>
        </row>
        <row r="519">
          <cell r="A519">
            <v>42390</v>
          </cell>
          <cell r="I519">
            <v>-0.31061929676681471</v>
          </cell>
          <cell r="AA519">
            <v>-0.1762202600445065</v>
          </cell>
        </row>
        <row r="520">
          <cell r="A520">
            <v>42391</v>
          </cell>
          <cell r="I520">
            <v>-0.29057436541000625</v>
          </cell>
          <cell r="AA520">
            <v>-0.196796722351083</v>
          </cell>
        </row>
        <row r="521">
          <cell r="A521">
            <v>42394</v>
          </cell>
          <cell r="I521">
            <v>-0.31525789497990792</v>
          </cell>
          <cell r="AA521">
            <v>-0.17926706143342219</v>
          </cell>
        </row>
        <row r="522">
          <cell r="A522">
            <v>42395</v>
          </cell>
          <cell r="I522">
            <v>-0.29441348502148773</v>
          </cell>
          <cell r="AA522">
            <v>-0.18687846321921123</v>
          </cell>
        </row>
        <row r="523">
          <cell r="A523">
            <v>42396</v>
          </cell>
          <cell r="I523">
            <v>-0.29906528109555464</v>
          </cell>
          <cell r="AA523">
            <v>-0.17788158762007361</v>
          </cell>
        </row>
        <row r="524">
          <cell r="A524">
            <v>42397</v>
          </cell>
          <cell r="I524">
            <v>-0.28748312229924716</v>
          </cell>
          <cell r="AA524">
            <v>-0.15135361424429625</v>
          </cell>
        </row>
        <row r="525">
          <cell r="A525">
            <v>42398</v>
          </cell>
          <cell r="I525">
            <v>-0.26219358537505855</v>
          </cell>
          <cell r="AA525">
            <v>-0.15650571049743811</v>
          </cell>
        </row>
        <row r="526">
          <cell r="A526">
            <v>42401</v>
          </cell>
          <cell r="I526">
            <v>-0.27069154812422352</v>
          </cell>
          <cell r="AA526">
            <v>-0.17863196716958904</v>
          </cell>
        </row>
        <row r="527">
          <cell r="A527">
            <v>42402</v>
          </cell>
          <cell r="I527">
            <v>-0.29202855827350133</v>
          </cell>
          <cell r="AA527">
            <v>-0.172713296422908</v>
          </cell>
        </row>
        <row r="528">
          <cell r="A528">
            <v>42403</v>
          </cell>
          <cell r="I528">
            <v>-0.28170931554601308</v>
          </cell>
          <cell r="AA528">
            <v>-0.17014528293070527</v>
          </cell>
        </row>
        <row r="529">
          <cell r="A529">
            <v>42404</v>
          </cell>
          <cell r="I529">
            <v>-0.28099203354530328</v>
          </cell>
          <cell r="AA529">
            <v>-0.18959583521539353</v>
          </cell>
        </row>
        <row r="530">
          <cell r="A530">
            <v>42405</v>
          </cell>
          <cell r="I530">
            <v>-0.30016829301650166</v>
          </cell>
          <cell r="AA530">
            <v>-0.20671997114041235</v>
          </cell>
        </row>
        <row r="531">
          <cell r="A531">
            <v>42408</v>
          </cell>
          <cell r="I531">
            <v>-0.31547211690333843</v>
          </cell>
          <cell r="AA531">
            <v>-0.21380146889462029</v>
          </cell>
        </row>
        <row r="532">
          <cell r="A532">
            <v>42409</v>
          </cell>
          <cell r="I532">
            <v>-0.32577551228568064</v>
          </cell>
          <cell r="AA532">
            <v>-0.21623118118652018</v>
          </cell>
        </row>
        <row r="533">
          <cell r="A533">
            <v>42410</v>
          </cell>
          <cell r="I533">
            <v>-0.32846706958467248</v>
          </cell>
          <cell r="AA533">
            <v>-0.23001705045486887</v>
          </cell>
        </row>
        <row r="534">
          <cell r="A534">
            <v>42411</v>
          </cell>
          <cell r="I534">
            <v>-0.34035895429065599</v>
          </cell>
          <cell r="AA534">
            <v>-0.20862654471899367</v>
          </cell>
        </row>
        <row r="535">
          <cell r="A535">
            <v>42412</v>
          </cell>
          <cell r="I535">
            <v>-0.32239828628459877</v>
          </cell>
          <cell r="AA535">
            <v>-0.19927004582065189</v>
          </cell>
        </row>
        <row r="536">
          <cell r="A536">
            <v>42416</v>
          </cell>
          <cell r="I536">
            <v>-0.31768340289258734</v>
          </cell>
          <cell r="AA536">
            <v>-0.1812890480314957</v>
          </cell>
        </row>
        <row r="537">
          <cell r="A537">
            <v>42417</v>
          </cell>
          <cell r="I537">
            <v>-0.29924015454205638</v>
          </cell>
          <cell r="AA537">
            <v>-0.19042338140468565</v>
          </cell>
        </row>
        <row r="538">
          <cell r="A538">
            <v>42418</v>
          </cell>
          <cell r="I538">
            <v>-0.3110755367293796</v>
          </cell>
          <cell r="AA538">
            <v>-0.19265931275694337</v>
          </cell>
        </row>
        <row r="539">
          <cell r="A539">
            <v>42419</v>
          </cell>
          <cell r="I539">
            <v>-0.31506569265299644</v>
          </cell>
          <cell r="AA539">
            <v>-0.17607601063942133</v>
          </cell>
        </row>
        <row r="540">
          <cell r="A540">
            <v>42422</v>
          </cell>
          <cell r="I540">
            <v>-0.29743359193977842</v>
          </cell>
          <cell r="AA540">
            <v>-0.19548284908715988</v>
          </cell>
        </row>
        <row r="541">
          <cell r="A541">
            <v>42423</v>
          </cell>
          <cell r="I541">
            <v>-0.3184189374665915</v>
          </cell>
          <cell r="AA541">
            <v>-0.19028441250414341</v>
          </cell>
        </row>
        <row r="542">
          <cell r="A542">
            <v>42424</v>
          </cell>
          <cell r="I542">
            <v>-0.3123152294157594</v>
          </cell>
          <cell r="AA542">
            <v>-0.1813633872783886</v>
          </cell>
        </row>
        <row r="543">
          <cell r="A543">
            <v>42425</v>
          </cell>
          <cell r="I543">
            <v>-0.30579497415860346</v>
          </cell>
          <cell r="AA543">
            <v>-0.17677818580142349</v>
          </cell>
        </row>
        <row r="544">
          <cell r="A544">
            <v>42426</v>
          </cell>
          <cell r="I544">
            <v>-0.29950275380635127</v>
          </cell>
          <cell r="AA544">
            <v>-0.18325561176794999</v>
          </cell>
        </row>
        <row r="545">
          <cell r="A545">
            <v>42429</v>
          </cell>
          <cell r="I545">
            <v>-0.30470232367160893</v>
          </cell>
          <cell r="AA545">
            <v>-0.15866567459630587</v>
          </cell>
        </row>
        <row r="546">
          <cell r="A546">
            <v>42430</v>
          </cell>
          <cell r="I546">
            <v>-0.28434565946128243</v>
          </cell>
          <cell r="AA546">
            <v>-0.14531243672350627</v>
          </cell>
        </row>
        <row r="547">
          <cell r="A547">
            <v>42431</v>
          </cell>
          <cell r="I547">
            <v>-0.26826125453281385</v>
          </cell>
          <cell r="AA547">
            <v>-0.13529452761982541</v>
          </cell>
        </row>
        <row r="548">
          <cell r="A548">
            <v>42432</v>
          </cell>
          <cell r="I548">
            <v>-0.25447443344720094</v>
          </cell>
          <cell r="AA548">
            <v>-0.12678640556173076</v>
          </cell>
        </row>
        <row r="549">
          <cell r="A549">
            <v>42433</v>
          </cell>
          <cell r="I549">
            <v>-0.24319050172407383</v>
          </cell>
          <cell r="AA549">
            <v>-0.12328227813050512</v>
          </cell>
        </row>
        <row r="550">
          <cell r="A550">
            <v>42436</v>
          </cell>
          <cell r="I550">
            <v>-0.23509032620454903</v>
          </cell>
          <cell r="AA550">
            <v>-0.14277723822808167</v>
          </cell>
        </row>
        <row r="551">
          <cell r="A551">
            <v>42437</v>
          </cell>
          <cell r="I551">
            <v>-0.26138877017687634</v>
          </cell>
          <cell r="AA551">
            <v>-0.13410116150681312</v>
          </cell>
        </row>
        <row r="552">
          <cell r="A552">
            <v>42438</v>
          </cell>
          <cell r="I552">
            <v>-0.25020703252931736</v>
          </cell>
          <cell r="AA552">
            <v>-0.13528611470893337</v>
          </cell>
        </row>
        <row r="553">
          <cell r="A553">
            <v>42439</v>
          </cell>
          <cell r="I553">
            <v>-0.25163202117923883</v>
          </cell>
          <cell r="AA553">
            <v>-0.11514023501981048</v>
          </cell>
        </row>
        <row r="554">
          <cell r="A554">
            <v>42440</v>
          </cell>
          <cell r="I554">
            <v>-0.23027988631104382</v>
          </cell>
          <cell r="AA554">
            <v>-0.11761998715410188</v>
          </cell>
        </row>
        <row r="555">
          <cell r="A555">
            <v>42443</v>
          </cell>
          <cell r="I555">
            <v>-0.23474381625376853</v>
          </cell>
          <cell r="AA555">
            <v>-0.11619577256084643</v>
          </cell>
        </row>
        <row r="556">
          <cell r="A556">
            <v>42444</v>
          </cell>
          <cell r="I556">
            <v>-0.23381960287803141</v>
          </cell>
          <cell r="AA556">
            <v>-0.10762866967729093</v>
          </cell>
        </row>
        <row r="557">
          <cell r="A557">
            <v>42445</v>
          </cell>
          <cell r="I557">
            <v>-0.2216694994666156</v>
          </cell>
          <cell r="AA557">
            <v>-9.9911941301223092E-2</v>
          </cell>
        </row>
        <row r="558">
          <cell r="A558">
            <v>42446</v>
          </cell>
          <cell r="I558">
            <v>-0.21315201442940171</v>
          </cell>
          <cell r="AA558">
            <v>-9.6072187151192381E-2</v>
          </cell>
        </row>
        <row r="559">
          <cell r="A559">
            <v>42447</v>
          </cell>
          <cell r="I559">
            <v>-0.21018114075562117</v>
          </cell>
          <cell r="AA559">
            <v>-9.5527456996542207E-2</v>
          </cell>
        </row>
        <row r="560">
          <cell r="A560">
            <v>42450</v>
          </cell>
          <cell r="I560">
            <v>-0.21050533573627717</v>
          </cell>
          <cell r="AA560">
            <v>-9.6076228944913633E-2</v>
          </cell>
        </row>
        <row r="561">
          <cell r="A561">
            <v>42451</v>
          </cell>
          <cell r="I561">
            <v>-0.21040278545513155</v>
          </cell>
          <cell r="AA561">
            <v>-0.1072165372868901</v>
          </cell>
        </row>
        <row r="562">
          <cell r="A562">
            <v>42452</v>
          </cell>
          <cell r="I562">
            <v>-0.2266572639180035</v>
          </cell>
          <cell r="AA562">
            <v>-0.10660216497998423</v>
          </cell>
        </row>
        <row r="563">
          <cell r="A563">
            <v>42453</v>
          </cell>
          <cell r="I563">
            <v>-0.22431071417221865</v>
          </cell>
          <cell r="AA563">
            <v>-0.10770901876788166</v>
          </cell>
        </row>
        <row r="564">
          <cell r="A564">
            <v>42457</v>
          </cell>
          <cell r="I564">
            <v>-0.22640890567355598</v>
          </cell>
          <cell r="AA564">
            <v>-9.8518626694473171E-2</v>
          </cell>
        </row>
        <row r="565">
          <cell r="A565">
            <v>42458</v>
          </cell>
          <cell r="I565">
            <v>-0.21833661090460579</v>
          </cell>
          <cell r="AA565">
            <v>-9.4073716109052949E-2</v>
          </cell>
        </row>
        <row r="566">
          <cell r="A566">
            <v>42459</v>
          </cell>
          <cell r="I566">
            <v>-0.21564100991060572</v>
          </cell>
          <cell r="AA566">
            <v>-9.442457532781677E-2</v>
          </cell>
        </row>
        <row r="567">
          <cell r="A567">
            <v>42460</v>
          </cell>
          <cell r="I567">
            <v>-0.21272639607563229</v>
          </cell>
          <cell r="AA567">
            <v>-8.9298400258776472E-2</v>
          </cell>
        </row>
        <row r="568">
          <cell r="A568">
            <v>42461</v>
          </cell>
          <cell r="I568">
            <v>-0.21270568564721296</v>
          </cell>
          <cell r="AA568">
            <v>-9.3962103283079121E-2</v>
          </cell>
        </row>
        <row r="569">
          <cell r="A569">
            <v>42464</v>
          </cell>
          <cell r="I569">
            <v>-0.2182283617984497</v>
          </cell>
          <cell r="AA569">
            <v>-0.10415794884513742</v>
          </cell>
        </row>
        <row r="570">
          <cell r="A570">
            <v>42465</v>
          </cell>
          <cell r="I570">
            <v>-0.2266460005940843</v>
          </cell>
          <cell r="AA570">
            <v>-9.423841564154968E-2</v>
          </cell>
        </row>
        <row r="571">
          <cell r="A571">
            <v>42466</v>
          </cell>
          <cell r="I571">
            <v>-0.21401238600287306</v>
          </cell>
          <cell r="AA571">
            <v>-0.10662009057149852</v>
          </cell>
        </row>
        <row r="572">
          <cell r="A572">
            <v>42467</v>
          </cell>
          <cell r="I572">
            <v>-0.22217233786448476</v>
          </cell>
          <cell r="AA572">
            <v>-9.9855583855809213E-2</v>
          </cell>
        </row>
        <row r="573">
          <cell r="A573">
            <v>42468</v>
          </cell>
          <cell r="I573">
            <v>-0.21163804500002681</v>
          </cell>
          <cell r="AA573">
            <v>-9.9826062273636482E-2</v>
          </cell>
        </row>
        <row r="574">
          <cell r="A574">
            <v>42471</v>
          </cell>
          <cell r="I574">
            <v>-0.21161866255934564</v>
          </cell>
          <cell r="AA574">
            <v>-8.318199149865052E-2</v>
          </cell>
        </row>
        <row r="575">
          <cell r="A575">
            <v>42472</v>
          </cell>
          <cell r="I575">
            <v>-0.18872866426966808</v>
          </cell>
          <cell r="AA575">
            <v>-7.1795377442246996E-2</v>
          </cell>
        </row>
        <row r="576">
          <cell r="A576">
            <v>42473</v>
          </cell>
          <cell r="I576">
            <v>-0.18280440583013491</v>
          </cell>
          <cell r="AA576">
            <v>-7.1018502314931176E-2</v>
          </cell>
        </row>
        <row r="577">
          <cell r="A577">
            <v>42474</v>
          </cell>
          <cell r="I577">
            <v>-0.18202484663578994</v>
          </cell>
          <cell r="AA577">
            <v>-7.6315676744867472E-2</v>
          </cell>
        </row>
        <row r="578">
          <cell r="A578">
            <v>42475</v>
          </cell>
          <cell r="I578">
            <v>-0.18878741828617571</v>
          </cell>
          <cell r="AA578">
            <v>-6.9150063278178228E-2</v>
          </cell>
        </row>
        <row r="579">
          <cell r="A579">
            <v>42478</v>
          </cell>
          <cell r="I579">
            <v>-0.18014011811475195</v>
          </cell>
          <cell r="AA579">
            <v>-6.3918891860211893E-2</v>
          </cell>
        </row>
        <row r="580">
          <cell r="A580">
            <v>42479</v>
          </cell>
          <cell r="I580">
            <v>-0.17132876222695761</v>
          </cell>
          <cell r="AA580">
            <v>-5.846234287368926E-2</v>
          </cell>
        </row>
        <row r="581">
          <cell r="A581">
            <v>42480</v>
          </cell>
          <cell r="I581">
            <v>-0.16482711554754315</v>
          </cell>
          <cell r="AA581">
            <v>-6.4634349258896662E-2</v>
          </cell>
        </row>
        <row r="582">
          <cell r="A582">
            <v>42481</v>
          </cell>
          <cell r="I582">
            <v>-0.17121711074695742</v>
          </cell>
          <cell r="AA582">
            <v>-6.4005467949283204E-2</v>
          </cell>
        </row>
        <row r="583">
          <cell r="A583">
            <v>42482</v>
          </cell>
          <cell r="I583">
            <v>-0.16372166786012227</v>
          </cell>
          <cell r="AA583">
            <v>-6.6866704870818375E-2</v>
          </cell>
        </row>
        <row r="584">
          <cell r="A584">
            <v>42485</v>
          </cell>
          <cell r="I584">
            <v>-0.16818989968253861</v>
          </cell>
          <cell r="AA584">
            <v>-6.2210681156385339E-2</v>
          </cell>
        </row>
        <row r="585">
          <cell r="A585">
            <v>42486</v>
          </cell>
          <cell r="I585">
            <v>-0.15980875175304107</v>
          </cell>
          <cell r="AA585">
            <v>-5.93073857921659E-2</v>
          </cell>
        </row>
        <row r="586">
          <cell r="A586">
            <v>42487</v>
          </cell>
          <cell r="I586">
            <v>-0.15211993123210069</v>
          </cell>
          <cell r="AA586">
            <v>-7.2830489775652318E-2</v>
          </cell>
        </row>
        <row r="587">
          <cell r="A587">
            <v>42488</v>
          </cell>
          <cell r="I587">
            <v>-0.16698343633455676</v>
          </cell>
          <cell r="AA587">
            <v>-7.9121853147422219E-2</v>
          </cell>
        </row>
        <row r="588">
          <cell r="A588">
            <v>42489</v>
          </cell>
          <cell r="I588">
            <v>-0.171947094836881</v>
          </cell>
          <cell r="AA588">
            <v>-7.3838553768017595E-2</v>
          </cell>
        </row>
        <row r="589">
          <cell r="A589">
            <v>42492</v>
          </cell>
          <cell r="I589">
            <v>-0.16951485200897481</v>
          </cell>
          <cell r="AA589">
            <v>-8.8908634074280804E-2</v>
          </cell>
        </row>
        <row r="590">
          <cell r="A590">
            <v>42493</v>
          </cell>
          <cell r="I590">
            <v>-0.18854531785414169</v>
          </cell>
          <cell r="AA590">
            <v>-9.5890673922319966E-2</v>
          </cell>
        </row>
        <row r="591">
          <cell r="A591">
            <v>42494</v>
          </cell>
          <cell r="I591">
            <v>-0.19779852942402171</v>
          </cell>
          <cell r="AA591">
            <v>-9.3127475455433609E-2</v>
          </cell>
        </row>
        <row r="592">
          <cell r="A592">
            <v>42495</v>
          </cell>
          <cell r="I592">
            <v>-0.19187526847507769</v>
          </cell>
          <cell r="AA592">
            <v>-8.9645452608024964E-2</v>
          </cell>
        </row>
        <row r="593">
          <cell r="A593">
            <v>42496</v>
          </cell>
          <cell r="I593">
            <v>-0.19198684027148125</v>
          </cell>
          <cell r="AA593">
            <v>-9.3088509309748227E-2</v>
          </cell>
        </row>
        <row r="594">
          <cell r="A594">
            <v>42499</v>
          </cell>
          <cell r="I594">
            <v>-0.19850208944743908</v>
          </cell>
          <cell r="AA594">
            <v>-7.7882017899153916E-2</v>
          </cell>
        </row>
        <row r="595">
          <cell r="A595">
            <v>42500</v>
          </cell>
          <cell r="I595">
            <v>-0.1808828238089954</v>
          </cell>
          <cell r="AA595">
            <v>-8.3417538138170308E-2</v>
          </cell>
        </row>
        <row r="596">
          <cell r="A596">
            <v>42501</v>
          </cell>
          <cell r="I596">
            <v>-0.18295680355804322</v>
          </cell>
          <cell r="AA596">
            <v>-8.4708721676081053E-2</v>
          </cell>
        </row>
        <row r="597">
          <cell r="A597">
            <v>42502</v>
          </cell>
          <cell r="I597">
            <v>-0.18416538423628262</v>
          </cell>
          <cell r="AA597">
            <v>-9.2800561999382719E-2</v>
          </cell>
        </row>
        <row r="598">
          <cell r="A598">
            <v>42503</v>
          </cell>
          <cell r="I598">
            <v>-0.19293797902575752</v>
          </cell>
          <cell r="AA598">
            <v>-8.2263852844679283E-2</v>
          </cell>
        </row>
        <row r="599">
          <cell r="A599">
            <v>42506</v>
          </cell>
          <cell r="I599">
            <v>-0.18200235748419999</v>
          </cell>
          <cell r="AA599">
            <v>-8.6582030348915151E-2</v>
          </cell>
        </row>
        <row r="600">
          <cell r="A600">
            <v>42507</v>
          </cell>
          <cell r="I600">
            <v>-0.18238988815848597</v>
          </cell>
          <cell r="AA600">
            <v>-8.0896820555797957E-2</v>
          </cell>
        </row>
        <row r="601">
          <cell r="A601">
            <v>42508</v>
          </cell>
          <cell r="I601">
            <v>-0.1809448044015369</v>
          </cell>
          <cell r="AA601">
            <v>-8.7269890482948073E-2</v>
          </cell>
        </row>
        <row r="602">
          <cell r="A602">
            <v>42509</v>
          </cell>
          <cell r="I602">
            <v>-0.18627812649113845</v>
          </cell>
          <cell r="AA602">
            <v>-7.8675726318413242E-2</v>
          </cell>
        </row>
        <row r="603">
          <cell r="A603">
            <v>42510</v>
          </cell>
          <cell r="I603">
            <v>-0.17889556381471255</v>
          </cell>
          <cell r="AA603">
            <v>-8.0052840884604001E-2</v>
          </cell>
        </row>
        <row r="604">
          <cell r="A604">
            <v>42513</v>
          </cell>
          <cell r="I604">
            <v>-0.18020012931776738</v>
          </cell>
          <cell r="AA604">
            <v>-6.602174397414555E-2</v>
          </cell>
        </row>
        <row r="605">
          <cell r="A605">
            <v>42514</v>
          </cell>
          <cell r="I605">
            <v>-0.16935979358473977</v>
          </cell>
          <cell r="AA605">
            <v>-5.3937369618661898E-2</v>
          </cell>
        </row>
        <row r="606">
          <cell r="A606">
            <v>42515</v>
          </cell>
          <cell r="I606">
            <v>-0.15553718496765917</v>
          </cell>
          <cell r="AA606">
            <v>-5.5948837502703921E-2</v>
          </cell>
        </row>
        <row r="607">
          <cell r="A607">
            <v>42516</v>
          </cell>
          <cell r="I607">
            <v>-0.15810714136582518</v>
          </cell>
          <cell r="AA607">
            <v>-5.2479517370520909E-2</v>
          </cell>
        </row>
        <row r="608">
          <cell r="A608">
            <v>42517</v>
          </cell>
          <cell r="I608">
            <v>-0.15644854459125448</v>
          </cell>
          <cell r="AA608">
            <v>-5.1297998165072758E-2</v>
          </cell>
        </row>
        <row r="609">
          <cell r="A609">
            <v>42521</v>
          </cell>
          <cell r="I609">
            <v>-0.15450987533657831</v>
          </cell>
          <cell r="AA609">
            <v>-4.9760791812692953E-2</v>
          </cell>
        </row>
        <row r="610">
          <cell r="A610">
            <v>42522</v>
          </cell>
          <cell r="I610">
            <v>-0.15152356174257425</v>
          </cell>
          <cell r="AA610">
            <v>-4.8819903301582403E-2</v>
          </cell>
        </row>
        <row r="611">
          <cell r="A611">
            <v>42523</v>
          </cell>
          <cell r="I611">
            <v>-0.15031982203116648</v>
          </cell>
          <cell r="AA611">
            <v>-5.7127642391105134E-2</v>
          </cell>
        </row>
        <row r="612">
          <cell r="A612">
            <v>42524</v>
          </cell>
          <cell r="I612">
            <v>-0.15838159319819478</v>
          </cell>
          <cell r="AA612">
            <v>-4.9058088749091171E-2</v>
          </cell>
        </row>
        <row r="613">
          <cell r="A613">
            <v>42527</v>
          </cell>
          <cell r="I613">
            <v>-0.14863309594057245</v>
          </cell>
          <cell r="AA613">
            <v>-4.3051666250268593E-2</v>
          </cell>
        </row>
        <row r="614">
          <cell r="A614">
            <v>42528</v>
          </cell>
          <cell r="I614">
            <v>-0.14069643176565766</v>
          </cell>
          <cell r="AA614">
            <v>-4.3463042468995607E-2</v>
          </cell>
        </row>
        <row r="615">
          <cell r="A615">
            <v>42529</v>
          </cell>
          <cell r="I615">
            <v>-0.14208553982942088</v>
          </cell>
          <cell r="AA615">
            <v>-4.7135135221755886E-2</v>
          </cell>
        </row>
        <row r="616">
          <cell r="A616">
            <v>42530</v>
          </cell>
          <cell r="I616">
            <v>-0.14592369592992763</v>
          </cell>
          <cell r="AA616">
            <v>-6.3919458236406004E-2</v>
          </cell>
        </row>
        <row r="617">
          <cell r="A617">
            <v>42531</v>
          </cell>
          <cell r="I617">
            <v>-0.16510543103967826</v>
          </cell>
          <cell r="AA617">
            <v>-7.2383245642711383E-2</v>
          </cell>
        </row>
        <row r="618">
          <cell r="A618">
            <v>42534</v>
          </cell>
          <cell r="I618">
            <v>-0.1723426475071928</v>
          </cell>
          <cell r="AA618">
            <v>-7.6423090674080249E-2</v>
          </cell>
        </row>
        <row r="619">
          <cell r="A619">
            <v>42535</v>
          </cell>
          <cell r="I619">
            <v>-0.17539143492270159</v>
          </cell>
          <cell r="AA619">
            <v>-7.6779795904482126E-2</v>
          </cell>
        </row>
        <row r="620">
          <cell r="A620">
            <v>42536</v>
          </cell>
          <cell r="I620">
            <v>-0.1752502788122334</v>
          </cell>
          <cell r="AA620">
            <v>-7.9357457413786095E-2</v>
          </cell>
        </row>
        <row r="621">
          <cell r="A621">
            <v>42537</v>
          </cell>
          <cell r="I621">
            <v>-0.18101317455626958</v>
          </cell>
          <cell r="AA621">
            <v>-7.8155420941334944E-2</v>
          </cell>
        </row>
        <row r="622">
          <cell r="A622">
            <v>42538</v>
          </cell>
          <cell r="I622">
            <v>-0.17550810596493749</v>
          </cell>
          <cell r="AA622">
            <v>-7.165816350155646E-2</v>
          </cell>
        </row>
        <row r="623">
          <cell r="A623">
            <v>42541</v>
          </cell>
          <cell r="I623">
            <v>-0.16775640649713994</v>
          </cell>
          <cell r="AA623">
            <v>-6.4312474168843184E-2</v>
          </cell>
        </row>
        <row r="624">
          <cell r="A624">
            <v>42542</v>
          </cell>
          <cell r="I624">
            <v>-0.15973320305487743</v>
          </cell>
          <cell r="AA624">
            <v>-6.737721412237839E-2</v>
          </cell>
        </row>
        <row r="625">
          <cell r="A625">
            <v>42543</v>
          </cell>
          <cell r="I625">
            <v>-0.16333898821795742</v>
          </cell>
          <cell r="AA625">
            <v>-5.1663536171271507E-2</v>
          </cell>
        </row>
        <row r="626">
          <cell r="A626">
            <v>42544</v>
          </cell>
          <cell r="I626">
            <v>-0.14848727047843521</v>
          </cell>
          <cell r="AA626">
            <v>-9.5202203505689822E-2</v>
          </cell>
        </row>
        <row r="627">
          <cell r="A627">
            <v>42545</v>
          </cell>
          <cell r="I627">
            <v>-0.18995924630958325</v>
          </cell>
          <cell r="AA627">
            <v>-0.12198419303299043</v>
          </cell>
        </row>
        <row r="628">
          <cell r="A628">
            <v>42548</v>
          </cell>
          <cell r="I628">
            <v>-0.21713071745479798</v>
          </cell>
          <cell r="AA628">
            <v>-9.8188969810104998E-2</v>
          </cell>
        </row>
        <row r="629">
          <cell r="A629">
            <v>42549</v>
          </cell>
          <cell r="I629">
            <v>-0.19318890965175492</v>
          </cell>
          <cell r="AA629">
            <v>-8.0662983637402264E-2</v>
          </cell>
        </row>
        <row r="630">
          <cell r="A630">
            <v>42550</v>
          </cell>
          <cell r="I630">
            <v>-0.17667396141371006</v>
          </cell>
          <cell r="AA630">
            <v>-7.2984889699286459E-2</v>
          </cell>
        </row>
        <row r="631">
          <cell r="A631">
            <v>42551</v>
          </cell>
          <cell r="I631">
            <v>-0.1718534264697785</v>
          </cell>
          <cell r="AA631">
            <v>-7.0242735432717932E-2</v>
          </cell>
        </row>
        <row r="632">
          <cell r="A632">
            <v>42552</v>
          </cell>
          <cell r="I632">
            <v>-0.1679874040051568</v>
          </cell>
          <cell r="AA632">
            <v>-8.5290589416253726E-2</v>
          </cell>
        </row>
        <row r="633">
          <cell r="A633">
            <v>42556</v>
          </cell>
          <cell r="I633">
            <v>-0.1845167834775972</v>
          </cell>
          <cell r="AA633">
            <v>-8.0203050811651772E-2</v>
          </cell>
        </row>
        <row r="634">
          <cell r="A634">
            <v>42557</v>
          </cell>
          <cell r="I634">
            <v>-0.17998474021777164</v>
          </cell>
          <cell r="AA634">
            <v>-8.3195327763235835E-2</v>
          </cell>
        </row>
        <row r="635">
          <cell r="A635">
            <v>42558</v>
          </cell>
          <cell r="I635">
            <v>-0.18431861772559396</v>
          </cell>
          <cell r="AA635">
            <v>-6.7557476139291764E-2</v>
          </cell>
        </row>
        <row r="636">
          <cell r="A636">
            <v>42559</v>
          </cell>
          <cell r="I636">
            <v>-0.17027016721121171</v>
          </cell>
          <cell r="AA636">
            <v>-6.3914811060391652E-2</v>
          </cell>
        </row>
        <row r="637">
          <cell r="A637">
            <v>42562</v>
          </cell>
          <cell r="I637">
            <v>-0.16787830061841971</v>
          </cell>
          <cell r="AA637">
            <v>-4.6318288848871847E-2</v>
          </cell>
        </row>
        <row r="638">
          <cell r="A638">
            <v>42563</v>
          </cell>
          <cell r="I638">
            <v>-0.14867582109364139</v>
          </cell>
          <cell r="AA638">
            <v>-5.0485026830629505E-2</v>
          </cell>
        </row>
        <row r="639">
          <cell r="A639">
            <v>42564</v>
          </cell>
          <cell r="I639">
            <v>-0.15454752848378173</v>
          </cell>
          <cell r="AA639">
            <v>-4.4978858970156681E-2</v>
          </cell>
        </row>
        <row r="640">
          <cell r="A640">
            <v>42565</v>
          </cell>
          <cell r="I640">
            <v>-0.15046658494370108</v>
          </cell>
          <cell r="AA640">
            <v>-4.7163923775135293E-2</v>
          </cell>
        </row>
        <row r="641">
          <cell r="A641">
            <v>42566</v>
          </cell>
          <cell r="I641">
            <v>-0.15297577300274259</v>
          </cell>
          <cell r="AA641">
            <v>-4.214297139059775E-2</v>
          </cell>
        </row>
        <row r="642">
          <cell r="A642">
            <v>42569</v>
          </cell>
          <cell r="I642">
            <v>-0.14867469048118137</v>
          </cell>
          <cell r="AA642">
            <v>-4.5051375846771345E-2</v>
          </cell>
        </row>
        <row r="643">
          <cell r="A643">
            <v>42570</v>
          </cell>
          <cell r="I643">
            <v>-0.15201689682669545</v>
          </cell>
          <cell r="AA643">
            <v>-3.8733880189630587E-2</v>
          </cell>
        </row>
        <row r="644">
          <cell r="A644">
            <v>42571</v>
          </cell>
          <cell r="I644">
            <v>-0.1476862101741033</v>
          </cell>
          <cell r="AA644">
            <v>-4.6165193297187192E-2</v>
          </cell>
        </row>
        <row r="645">
          <cell r="A645">
            <v>42572</v>
          </cell>
          <cell r="I645">
            <v>-0.1553666545000921</v>
          </cell>
          <cell r="AA645">
            <v>-4.1189479519786576E-2</v>
          </cell>
        </row>
        <row r="646">
          <cell r="A646">
            <v>42573</v>
          </cell>
          <cell r="I646">
            <v>-0.15132551670498337</v>
          </cell>
          <cell r="AA646">
            <v>-4.7794906583045006E-2</v>
          </cell>
        </row>
        <row r="647">
          <cell r="A647">
            <v>42576</v>
          </cell>
          <cell r="I647">
            <v>-0.15949385449031733</v>
          </cell>
          <cell r="AA647">
            <v>-4.3444309290677434E-2</v>
          </cell>
        </row>
        <row r="648">
          <cell r="A648">
            <v>42577</v>
          </cell>
          <cell r="I648">
            <v>-0.15351383270322838</v>
          </cell>
          <cell r="AA648">
            <v>-4.2898837057054592E-2</v>
          </cell>
        </row>
        <row r="649">
          <cell r="A649">
            <v>42578</v>
          </cell>
          <cell r="I649">
            <v>-0.15711856155771309</v>
          </cell>
          <cell r="AA649">
            <v>-4.1149797898236591E-2</v>
          </cell>
        </row>
        <row r="650">
          <cell r="A650">
            <v>42579</v>
          </cell>
          <cell r="I650">
            <v>-0.15498892724152588</v>
          </cell>
          <cell r="AA650">
            <v>-3.6336708430794645E-2</v>
          </cell>
        </row>
        <row r="651">
          <cell r="A651">
            <v>42580</v>
          </cell>
          <cell r="I651">
            <v>-0.14708842383584902</v>
          </cell>
          <cell r="AA651">
            <v>-4.2107113385515225E-2</v>
          </cell>
        </row>
        <row r="652">
          <cell r="A652">
            <v>42583</v>
          </cell>
          <cell r="I652">
            <v>-0.15962705508863012</v>
          </cell>
          <cell r="AA652">
            <v>-4.7954855131552482E-2</v>
          </cell>
        </row>
        <row r="653">
          <cell r="A653">
            <v>42584</v>
          </cell>
          <cell r="I653">
            <v>-0.16222749542290235</v>
          </cell>
          <cell r="AA653">
            <v>-3.7482694724012694E-2</v>
          </cell>
        </row>
        <row r="654">
          <cell r="A654">
            <v>42585</v>
          </cell>
          <cell r="I654">
            <v>-0.1472176824597573</v>
          </cell>
          <cell r="AA654">
            <v>-3.5292820285137319E-2</v>
          </cell>
        </row>
        <row r="655">
          <cell r="A655">
            <v>42586</v>
          </cell>
          <cell r="I655">
            <v>-0.14450024852176685</v>
          </cell>
          <cell r="AA655">
            <v>-2.1634926891910621E-2</v>
          </cell>
        </row>
        <row r="656">
          <cell r="A656">
            <v>42587</v>
          </cell>
          <cell r="I656">
            <v>-0.13200761530105348</v>
          </cell>
          <cell r="AA656">
            <v>-1.8929715065477904E-2</v>
          </cell>
        </row>
        <row r="657">
          <cell r="A657">
            <v>42590</v>
          </cell>
          <cell r="I657">
            <v>-0.12576413932825059</v>
          </cell>
          <cell r="AA657">
            <v>-1.9019930720902845E-2</v>
          </cell>
        </row>
        <row r="658">
          <cell r="A658">
            <v>42591</v>
          </cell>
          <cell r="I658">
            <v>-0.12864997962082744</v>
          </cell>
          <cell r="AA658">
            <v>-2.5157813063240025E-2</v>
          </cell>
        </row>
        <row r="659">
          <cell r="A659">
            <v>42592</v>
          </cell>
          <cell r="I659">
            <v>-0.13565071964068515</v>
          </cell>
          <cell r="AA659">
            <v>-1.9322564659455643E-2</v>
          </cell>
        </row>
        <row r="660">
          <cell r="A660">
            <v>42593</v>
          </cell>
          <cell r="I660">
            <v>-0.12631665344310355</v>
          </cell>
          <cell r="AA660">
            <v>-1.9979649801958325E-2</v>
          </cell>
        </row>
        <row r="661">
          <cell r="A661">
            <v>42594</v>
          </cell>
          <cell r="I661">
            <v>-0.12503539132857283</v>
          </cell>
          <cell r="AA661">
            <v>-1.2669601534788829E-2</v>
          </cell>
        </row>
        <row r="662">
          <cell r="A662">
            <v>42597</v>
          </cell>
          <cell r="I662">
            <v>-0.11575475541542923</v>
          </cell>
          <cell r="AA662">
            <v>-1.7271703401582718E-2</v>
          </cell>
        </row>
        <row r="663">
          <cell r="A663">
            <v>42598</v>
          </cell>
          <cell r="I663">
            <v>-0.11883012370572989</v>
          </cell>
          <cell r="AA663">
            <v>-1.5947827702452993E-2</v>
          </cell>
        </row>
        <row r="664">
          <cell r="A664">
            <v>42599</v>
          </cell>
          <cell r="I664">
            <v>-0.11749559976158121</v>
          </cell>
          <cell r="AA664">
            <v>-1.2776090731175305E-2</v>
          </cell>
        </row>
        <row r="665">
          <cell r="A665">
            <v>42600</v>
          </cell>
          <cell r="I665">
            <v>-0.10923303109881244</v>
          </cell>
          <cell r="AA665">
            <v>-1.3359318349816745E-2</v>
          </cell>
        </row>
        <row r="666">
          <cell r="A666">
            <v>42601</v>
          </cell>
          <cell r="I666">
            <v>-0.1112038012084654</v>
          </cell>
          <cell r="AA666">
            <v>-1.5519227598720159E-2</v>
          </cell>
        </row>
        <row r="667">
          <cell r="A667">
            <v>42604</v>
          </cell>
          <cell r="I667">
            <v>-0.11718585465656509</v>
          </cell>
          <cell r="AA667">
            <v>-1.1431071903732224E-2</v>
          </cell>
        </row>
        <row r="668">
          <cell r="A668">
            <v>42605</v>
          </cell>
          <cell r="I668">
            <v>-0.11088702718319464</v>
          </cell>
          <cell r="AA668">
            <v>-1.553541689643163E-2</v>
          </cell>
        </row>
        <row r="669">
          <cell r="A669">
            <v>42606</v>
          </cell>
          <cell r="I669">
            <v>-0.11572628140590513</v>
          </cell>
          <cell r="AA669">
            <v>-1.3482832431065694E-2</v>
          </cell>
        </row>
        <row r="670">
          <cell r="A670">
            <v>42607</v>
          </cell>
          <cell r="I670">
            <v>-0.11392882838683162</v>
          </cell>
          <cell r="AA670">
            <v>-1.257280803242785E-2</v>
          </cell>
        </row>
        <row r="671">
          <cell r="A671">
            <v>42608</v>
          </cell>
          <cell r="I671">
            <v>-0.11279954787599274</v>
          </cell>
          <cell r="AA671">
            <v>-6.4260477990699472E-3</v>
          </cell>
        </row>
        <row r="672">
          <cell r="A672">
            <v>42611</v>
          </cell>
          <cell r="I672">
            <v>-0.10639296647605966</v>
          </cell>
          <cell r="AA672">
            <v>-5.2196308696133269E-3</v>
          </cell>
        </row>
        <row r="673">
          <cell r="A673">
            <v>42612</v>
          </cell>
          <cell r="I673">
            <v>-0.105262060720943</v>
          </cell>
          <cell r="AA673">
            <v>-8.354709222681769E-3</v>
          </cell>
        </row>
        <row r="674">
          <cell r="A674">
            <v>42613</v>
          </cell>
          <cell r="I674">
            <v>-0.11132871861426459</v>
          </cell>
          <cell r="AA674">
            <v>-8.6700645858344156E-3</v>
          </cell>
        </row>
        <row r="675">
          <cell r="A675">
            <v>42614</v>
          </cell>
          <cell r="I675">
            <v>-0.11263601907343207</v>
          </cell>
          <cell r="AA675">
            <v>-2.3161039163601314E-3</v>
          </cell>
        </row>
        <row r="676">
          <cell r="A676">
            <v>42615</v>
          </cell>
          <cell r="I676">
            <v>-0.10442094398574188</v>
          </cell>
          <cell r="AA676">
            <v>0</v>
          </cell>
        </row>
        <row r="677">
          <cell r="A677">
            <v>42619</v>
          </cell>
          <cell r="I677">
            <v>-9.9477598014079308E-2</v>
          </cell>
          <cell r="AA677">
            <v>0</v>
          </cell>
        </row>
        <row r="678">
          <cell r="A678">
            <v>42620</v>
          </cell>
          <cell r="I678">
            <v>-9.68596901505554E-2</v>
          </cell>
          <cell r="AA678">
            <v>-1.0029742545476087E-3</v>
          </cell>
        </row>
        <row r="679">
          <cell r="A679">
            <v>42621</v>
          </cell>
          <cell r="I679">
            <v>-9.1425367313111197E-2</v>
          </cell>
          <cell r="AA679">
            <v>-2.3888391028838499E-2</v>
          </cell>
        </row>
        <row r="680">
          <cell r="A680">
            <v>42622</v>
          </cell>
          <cell r="I680">
            <v>-0.11467774290188507</v>
          </cell>
          <cell r="AA680">
            <v>-1.0810358017816596E-2</v>
          </cell>
        </row>
        <row r="681">
          <cell r="A681">
            <v>42625</v>
          </cell>
          <cell r="I681">
            <v>-0.10300648488729634</v>
          </cell>
          <cell r="AA681">
            <v>-2.9003905157620059E-2</v>
          </cell>
        </row>
        <row r="682">
          <cell r="A682">
            <v>42626</v>
          </cell>
          <cell r="I682">
            <v>-0.12335928569541797</v>
          </cell>
          <cell r="AA682">
            <v>-3.2227334794734545E-2</v>
          </cell>
        </row>
        <row r="683">
          <cell r="A683">
            <v>42627</v>
          </cell>
          <cell r="I683">
            <v>-0.12981920846618888</v>
          </cell>
          <cell r="AA683">
            <v>-2.0808838791219482E-2</v>
          </cell>
        </row>
        <row r="684">
          <cell r="A684">
            <v>42628</v>
          </cell>
          <cell r="I684">
            <v>-0.11871322410843242</v>
          </cell>
          <cell r="AA684">
            <v>-2.6663393274454196E-2</v>
          </cell>
        </row>
        <row r="685">
          <cell r="A685">
            <v>42629</v>
          </cell>
          <cell r="I685">
            <v>-0.12313622847191347</v>
          </cell>
          <cell r="AA685">
            <v>-2.487026045592582E-2</v>
          </cell>
        </row>
        <row r="686">
          <cell r="A686">
            <v>42632</v>
          </cell>
          <cell r="I686">
            <v>-0.12215321131206247</v>
          </cell>
          <cell r="AA686">
            <v>-2.7658025617624041E-2</v>
          </cell>
        </row>
        <row r="687">
          <cell r="A687">
            <v>42633</v>
          </cell>
          <cell r="I687">
            <v>-0.12672835555363887</v>
          </cell>
          <cell r="AA687">
            <v>-1.4324982372448525E-2</v>
          </cell>
        </row>
        <row r="688">
          <cell r="A688">
            <v>42634</v>
          </cell>
          <cell r="I688">
            <v>-0.1110753316988498</v>
          </cell>
          <cell r="AA688">
            <v>-9.5149197784647355E-3</v>
          </cell>
        </row>
        <row r="689">
          <cell r="A689">
            <v>42635</v>
          </cell>
          <cell r="I689">
            <v>-0.10592520099991565</v>
          </cell>
          <cell r="AA689">
            <v>-1.9846050701448591E-2</v>
          </cell>
        </row>
        <row r="690">
          <cell r="A690">
            <v>42636</v>
          </cell>
          <cell r="I690">
            <v>-0.11816789731547524</v>
          </cell>
          <cell r="AA690">
            <v>-2.9431249263775567E-2</v>
          </cell>
        </row>
        <row r="691">
          <cell r="A691">
            <v>42639</v>
          </cell>
          <cell r="I691">
            <v>-0.12533453114222717</v>
          </cell>
          <cell r="AA691">
            <v>-2.5886037039549885E-2</v>
          </cell>
        </row>
        <row r="692">
          <cell r="A692">
            <v>42640</v>
          </cell>
          <cell r="I692">
            <v>-0.12637919264882821</v>
          </cell>
          <cell r="AA692">
            <v>-1.2316632528457582E-2</v>
          </cell>
        </row>
        <row r="693">
          <cell r="A693">
            <v>42641</v>
          </cell>
          <cell r="I693">
            <v>-0.10629177109364962</v>
          </cell>
          <cell r="AA693">
            <v>-1.9824670269137572E-2</v>
          </cell>
        </row>
        <row r="694">
          <cell r="A694">
            <v>42642</v>
          </cell>
          <cell r="I694">
            <v>-0.11003633411378477</v>
          </cell>
          <cell r="AA694">
            <v>-8.8998074902061665E-3</v>
          </cell>
        </row>
        <row r="695">
          <cell r="A695">
            <v>42643</v>
          </cell>
          <cell r="I695">
            <v>-9.86854764366462E-2</v>
          </cell>
          <cell r="AA695">
            <v>-1.1738778773047374E-2</v>
          </cell>
        </row>
        <row r="696">
          <cell r="A696">
            <v>42646</v>
          </cell>
          <cell r="I696">
            <v>-0.10034176125987805</v>
          </cell>
          <cell r="AA696">
            <v>-1.3348900194303345E-2</v>
          </cell>
        </row>
        <row r="697">
          <cell r="A697">
            <v>42647</v>
          </cell>
          <cell r="I697">
            <v>-0.10374238587902875</v>
          </cell>
          <cell r="AA697">
            <v>-1.4307884616528276E-3</v>
          </cell>
        </row>
        <row r="698">
          <cell r="A698">
            <v>42648</v>
          </cell>
          <cell r="I698">
            <v>-9.0810396855551145E-2</v>
          </cell>
          <cell r="AA698">
            <v>-1.520683832710148E-4</v>
          </cell>
        </row>
        <row r="699">
          <cell r="A699">
            <v>42649</v>
          </cell>
          <cell r="I699">
            <v>-9.0268808620941249E-2</v>
          </cell>
          <cell r="AA699">
            <v>-3.9692621145461324E-3</v>
          </cell>
        </row>
        <row r="700">
          <cell r="A700">
            <v>42650</v>
          </cell>
          <cell r="I700">
            <v>-9.5692358948913314E-2</v>
          </cell>
          <cell r="AA700">
            <v>0</v>
          </cell>
        </row>
        <row r="701">
          <cell r="A701">
            <v>42653</v>
          </cell>
          <cell r="I701">
            <v>-8.5932971761828875E-2</v>
          </cell>
          <cell r="AA701">
            <v>-1.0617399325199312E-2</v>
          </cell>
        </row>
        <row r="702">
          <cell r="A702">
            <v>42654</v>
          </cell>
          <cell r="I702">
            <v>-9.5884860512676751E-2</v>
          </cell>
          <cell r="AA702">
            <v>-1.1764650570335817E-2</v>
          </cell>
        </row>
        <row r="703">
          <cell r="A703">
            <v>42655</v>
          </cell>
          <cell r="I703">
            <v>-9.8805436847739472E-2</v>
          </cell>
          <cell r="AA703">
            <v>-1.8994603986707569E-2</v>
          </cell>
        </row>
        <row r="704">
          <cell r="A704">
            <v>42656</v>
          </cell>
          <cell r="I704">
            <v>-0.10488421527250395</v>
          </cell>
          <cell r="AA704">
            <v>-1.7035986232717779E-2</v>
          </cell>
        </row>
        <row r="705">
          <cell r="A705">
            <v>42657</v>
          </cell>
          <cell r="I705">
            <v>-0.1055703994354782</v>
          </cell>
          <cell r="AA705">
            <v>-2.0802735516667715E-2</v>
          </cell>
        </row>
        <row r="706">
          <cell r="A706">
            <v>42660</v>
          </cell>
          <cell r="I706">
            <v>-0.10987725691049327</v>
          </cell>
          <cell r="AA706">
            <v>-1.5184346314584438E-2</v>
          </cell>
        </row>
        <row r="707">
          <cell r="A707">
            <v>42661</v>
          </cell>
          <cell r="I707">
            <v>-0.10578939661107525</v>
          </cell>
          <cell r="AA707">
            <v>-8.7116528895147555E-3</v>
          </cell>
        </row>
        <row r="708">
          <cell r="A708">
            <v>42662</v>
          </cell>
          <cell r="I708">
            <v>-9.7600022304960746E-2</v>
          </cell>
          <cell r="AA708">
            <v>-1.065181572249119E-2</v>
          </cell>
        </row>
        <row r="709">
          <cell r="A709">
            <v>42663</v>
          </cell>
          <cell r="I709">
            <v>-9.8198065041674373E-2</v>
          </cell>
          <cell r="AA709">
            <v>-1.0124670835257355E-2</v>
          </cell>
        </row>
        <row r="710">
          <cell r="A710">
            <v>42664</v>
          </cell>
          <cell r="I710">
            <v>-9.8946805749562064E-2</v>
          </cell>
          <cell r="AA710">
            <v>-5.956285910832043E-3</v>
          </cell>
        </row>
        <row r="711">
          <cell r="A711">
            <v>42667</v>
          </cell>
          <cell r="I711">
            <v>-9.8766290579928487E-2</v>
          </cell>
          <cell r="AA711">
            <v>-1.0749746306333742E-2</v>
          </cell>
        </row>
        <row r="712">
          <cell r="A712">
            <v>42668</v>
          </cell>
          <cell r="I712">
            <v>-0.10574898830808538</v>
          </cell>
          <cell r="AA712">
            <v>-1.1419840971388866E-2</v>
          </cell>
        </row>
        <row r="713">
          <cell r="A713">
            <v>42669</v>
          </cell>
          <cell r="I713">
            <v>-0.10553432683584488</v>
          </cell>
          <cell r="AA713">
            <v>-1.0960856457676801E-2</v>
          </cell>
        </row>
        <row r="714">
          <cell r="A714">
            <v>42670</v>
          </cell>
          <cell r="I714">
            <v>-0.10483375792861627</v>
          </cell>
          <cell r="AA714">
            <v>-1.6138729123721867E-2</v>
          </cell>
        </row>
        <row r="715">
          <cell r="A715">
            <v>42671</v>
          </cell>
          <cell r="I715">
            <v>-0.11144479162299098</v>
          </cell>
          <cell r="AA715">
            <v>-2.1246528578779036E-2</v>
          </cell>
        </row>
        <row r="716">
          <cell r="A716">
            <v>42674</v>
          </cell>
          <cell r="I716">
            <v>-0.11897368518848492</v>
          </cell>
          <cell r="AA716">
            <v>-2.6042067373938691E-2</v>
          </cell>
        </row>
        <row r="717">
          <cell r="A717">
            <v>42675</v>
          </cell>
          <cell r="I717">
            <v>-0.12187224870023347</v>
          </cell>
          <cell r="AA717">
            <v>-3.443724360427481E-2</v>
          </cell>
        </row>
        <row r="718">
          <cell r="A718">
            <v>42676</v>
          </cell>
          <cell r="I718">
            <v>-0.13096026530358304</v>
          </cell>
          <cell r="AA718">
            <v>-3.6443843575988309E-2</v>
          </cell>
        </row>
        <row r="719">
          <cell r="A719">
            <v>42677</v>
          </cell>
          <cell r="I719">
            <v>-0.13137384175033703</v>
          </cell>
          <cell r="AA719">
            <v>-4.0056573358242246E-2</v>
          </cell>
        </row>
        <row r="720">
          <cell r="A720">
            <v>42678</v>
          </cell>
          <cell r="I720">
            <v>-0.13548861009997559</v>
          </cell>
          <cell r="AA720">
            <v>-1.7357057778699014E-2</v>
          </cell>
        </row>
        <row r="721">
          <cell r="A721">
            <v>42681</v>
          </cell>
          <cell r="I721">
            <v>-0.11495049391853109</v>
          </cell>
          <cell r="AA721">
            <v>-1.5789055863833664E-2</v>
          </cell>
        </row>
        <row r="722">
          <cell r="A722">
            <v>42682</v>
          </cell>
          <cell r="I722">
            <v>-0.11394523540090547</v>
          </cell>
          <cell r="AA722">
            <v>0</v>
          </cell>
        </row>
        <row r="723">
          <cell r="A723">
            <v>42683</v>
          </cell>
          <cell r="I723">
            <v>-8.8951468928047242E-2</v>
          </cell>
          <cell r="AA723">
            <v>0</v>
          </cell>
        </row>
        <row r="724">
          <cell r="A724">
            <v>42684</v>
          </cell>
          <cell r="I724">
            <v>-8.3178983831202508E-2</v>
          </cell>
          <cell r="AA724">
            <v>-1.0226461828663363E-3</v>
          </cell>
        </row>
        <row r="725">
          <cell r="A725">
            <v>42685</v>
          </cell>
          <cell r="I725">
            <v>-8.5544232520628066E-2</v>
          </cell>
          <cell r="AA725">
            <v>0</v>
          </cell>
        </row>
        <row r="726">
          <cell r="A726">
            <v>42688</v>
          </cell>
          <cell r="I726">
            <v>-7.8542388061058149E-2</v>
          </cell>
          <cell r="AA726">
            <v>0</v>
          </cell>
        </row>
        <row r="727">
          <cell r="A727">
            <v>42689</v>
          </cell>
          <cell r="I727">
            <v>-6.2104899920308355E-2</v>
          </cell>
          <cell r="AA727">
            <v>-1.8785198438995951E-3</v>
          </cell>
        </row>
        <row r="728">
          <cell r="A728">
            <v>42690</v>
          </cell>
          <cell r="I728">
            <v>-6.6254142833006485E-2</v>
          </cell>
          <cell r="AA728">
            <v>0</v>
          </cell>
        </row>
        <row r="729">
          <cell r="A729">
            <v>42691</v>
          </cell>
          <cell r="I729">
            <v>-6.0571236041035752E-2</v>
          </cell>
          <cell r="AA729">
            <v>0</v>
          </cell>
        </row>
        <row r="730">
          <cell r="A730">
            <v>42692</v>
          </cell>
          <cell r="I730">
            <v>-5.8698029475425559E-2</v>
          </cell>
          <cell r="AA730">
            <v>0</v>
          </cell>
        </row>
        <row r="731">
          <cell r="A731">
            <v>42695</v>
          </cell>
          <cell r="I731">
            <v>-4.1130835096329366E-2</v>
          </cell>
          <cell r="AA731">
            <v>0</v>
          </cell>
        </row>
        <row r="732">
          <cell r="A732">
            <v>42696</v>
          </cell>
          <cell r="I732">
            <v>-4.094456530270358E-2</v>
          </cell>
          <cell r="AA732">
            <v>0</v>
          </cell>
        </row>
        <row r="733">
          <cell r="A733">
            <v>42697</v>
          </cell>
          <cell r="I733">
            <v>-3.7614974624664309E-2</v>
          </cell>
          <cell r="AA733">
            <v>-5.338640872759394E-4</v>
          </cell>
        </row>
        <row r="734">
          <cell r="A734">
            <v>42699</v>
          </cell>
          <cell r="I734">
            <v>-3.9993337235405282E-2</v>
          </cell>
          <cell r="AA734">
            <v>-1.1150327698066486E-2</v>
          </cell>
        </row>
        <row r="735">
          <cell r="A735">
            <v>42702</v>
          </cell>
          <cell r="I735">
            <v>-5.4248381472181126E-2</v>
          </cell>
          <cell r="AA735">
            <v>-1.4188267681326056E-2</v>
          </cell>
        </row>
        <row r="736">
          <cell r="A736">
            <v>42703</v>
          </cell>
          <cell r="I736">
            <v>-5.9366184405234675E-2</v>
          </cell>
          <cell r="AA736">
            <v>0</v>
          </cell>
        </row>
        <row r="737">
          <cell r="A737">
            <v>42704</v>
          </cell>
          <cell r="I737">
            <v>-2.2555070089810305E-2</v>
          </cell>
          <cell r="AA737">
            <v>-4.5509084554111127E-3</v>
          </cell>
        </row>
        <row r="738">
          <cell r="A738">
            <v>42705</v>
          </cell>
          <cell r="I738">
            <v>-2.2699786538123636E-2</v>
          </cell>
          <cell r="AA738">
            <v>-6.6406527598513072E-3</v>
          </cell>
        </row>
        <row r="739">
          <cell r="A739">
            <v>42706</v>
          </cell>
          <cell r="I739">
            <v>-2.5220909255457322E-2</v>
          </cell>
          <cell r="AA739">
            <v>0</v>
          </cell>
        </row>
        <row r="740">
          <cell r="A740">
            <v>42709</v>
          </cell>
          <cell r="I740">
            <v>-1.4968742669480855E-2</v>
          </cell>
          <cell r="AA740">
            <v>0</v>
          </cell>
        </row>
        <row r="741">
          <cell r="A741">
            <v>42710</v>
          </cell>
          <cell r="I741">
            <v>-9.1946405949633117E-3</v>
          </cell>
          <cell r="AA741">
            <v>0</v>
          </cell>
        </row>
        <row r="742">
          <cell r="A742">
            <v>42711</v>
          </cell>
          <cell r="I742">
            <v>0</v>
          </cell>
          <cell r="AA742">
            <v>0</v>
          </cell>
        </row>
        <row r="743">
          <cell r="A743">
            <v>42712</v>
          </cell>
          <cell r="I743">
            <v>0</v>
          </cell>
          <cell r="AA743">
            <v>0</v>
          </cell>
        </row>
        <row r="744">
          <cell r="A744">
            <v>42713</v>
          </cell>
          <cell r="I744">
            <v>0</v>
          </cell>
          <cell r="AA744">
            <v>-6.3283713879457512E-3</v>
          </cell>
        </row>
        <row r="745">
          <cell r="A745">
            <v>42716</v>
          </cell>
          <cell r="I745">
            <v>-6.4173202965493803E-3</v>
          </cell>
          <cell r="AA745">
            <v>0</v>
          </cell>
        </row>
        <row r="746">
          <cell r="A746">
            <v>42717</v>
          </cell>
          <cell r="I746">
            <v>0</v>
          </cell>
          <cell r="AA746">
            <v>-8.5604576548446425E-3</v>
          </cell>
        </row>
        <row r="747">
          <cell r="A747">
            <v>42718</v>
          </cell>
          <cell r="I747">
            <v>-1.5606313533621706E-2</v>
          </cell>
          <cell r="AA747">
            <v>-2.4256418220090109E-3</v>
          </cell>
        </row>
        <row r="748">
          <cell r="A748">
            <v>42719</v>
          </cell>
          <cell r="I748">
            <v>-9.8414636875107167E-3</v>
          </cell>
          <cell r="AA748">
            <v>-8.9254501894065787E-3</v>
          </cell>
        </row>
        <row r="749">
          <cell r="A749">
            <v>42720</v>
          </cell>
          <cell r="I749">
            <v>-1.3849753504726055E-2</v>
          </cell>
          <cell r="AA749">
            <v>-5.0051521070110785E-3</v>
          </cell>
        </row>
        <row r="750">
          <cell r="A750">
            <v>42723</v>
          </cell>
          <cell r="I750">
            <v>-9.698037061955574E-3</v>
          </cell>
          <cell r="AA750">
            <v>0</v>
          </cell>
        </row>
        <row r="751">
          <cell r="A751">
            <v>42724</v>
          </cell>
          <cell r="I751">
            <v>-6.1077079943676338E-3</v>
          </cell>
          <cell r="AA751">
            <v>-2.2633826998508014E-3</v>
          </cell>
        </row>
        <row r="752">
          <cell r="A752">
            <v>42725</v>
          </cell>
          <cell r="I752">
            <v>-8.3324265724825011E-3</v>
          </cell>
          <cell r="AA752">
            <v>-3.6682725999833939E-3</v>
          </cell>
        </row>
        <row r="753">
          <cell r="A753">
            <v>42726</v>
          </cell>
          <cell r="I753">
            <v>-8.3484067347751548E-3</v>
          </cell>
          <cell r="AA753">
            <v>-2.0993052269650046E-3</v>
          </cell>
        </row>
        <row r="754">
          <cell r="A754">
            <v>42727</v>
          </cell>
          <cell r="I754">
            <v>-6.4280852914831328E-3</v>
          </cell>
          <cell r="AA754">
            <v>0</v>
          </cell>
        </row>
        <row r="755">
          <cell r="A755">
            <v>42731</v>
          </cell>
          <cell r="I755">
            <v>-2.9288532301256936E-3</v>
          </cell>
          <cell r="AA755">
            <v>-9.8823894650961544E-3</v>
          </cell>
        </row>
        <row r="756">
          <cell r="A756">
            <v>42732</v>
          </cell>
          <cell r="I756">
            <v>-1.3274425177167348E-2</v>
          </cell>
          <cell r="AA756">
            <v>-1.376085126238291E-2</v>
          </cell>
        </row>
        <row r="757">
          <cell r="A757">
            <v>42733</v>
          </cell>
          <cell r="I757">
            <v>-1.7716791982862419E-2</v>
          </cell>
          <cell r="AA757">
            <v>-1.7529807886885098E-2</v>
          </cell>
        </row>
        <row r="758">
          <cell r="A758">
            <v>42734</v>
          </cell>
          <cell r="I758">
            <v>-2.1528646501128332E-2</v>
          </cell>
          <cell r="AA758">
            <v>-6.6859017596869975E-3</v>
          </cell>
        </row>
        <row r="759">
          <cell r="A759">
            <v>42738</v>
          </cell>
          <cell r="I759">
            <v>-1.0335148562585281E-2</v>
          </cell>
          <cell r="AA759">
            <v>-1.2796590729916941E-3</v>
          </cell>
        </row>
        <row r="760">
          <cell r="A760">
            <v>42739</v>
          </cell>
          <cell r="I760">
            <v>-4.949268398821401E-3</v>
          </cell>
          <cell r="AA760">
            <v>-5.0039820026508454E-3</v>
          </cell>
        </row>
        <row r="761">
          <cell r="A761">
            <v>42740</v>
          </cell>
          <cell r="I761">
            <v>-8.7875453603157329E-3</v>
          </cell>
          <cell r="AA761">
            <v>-2.6831144129193826E-3</v>
          </cell>
        </row>
        <row r="762">
          <cell r="A762">
            <v>42741</v>
          </cell>
          <cell r="I762">
            <v>-7.6694101532072002E-3</v>
          </cell>
          <cell r="AA762">
            <v>-1.1318470509070436E-2</v>
          </cell>
        </row>
        <row r="763">
          <cell r="A763">
            <v>42744</v>
          </cell>
          <cell r="I763">
            <v>-1.9249886059611306E-2</v>
          </cell>
          <cell r="AA763">
            <v>-1.0470967741380491E-2</v>
          </cell>
        </row>
        <row r="764">
          <cell r="A764">
            <v>42745</v>
          </cell>
          <cell r="I764">
            <v>-1.8484718083655725E-2</v>
          </cell>
          <cell r="AA764">
            <v>-4.2134156009646937E-3</v>
          </cell>
        </row>
        <row r="765">
          <cell r="A765">
            <v>42746</v>
          </cell>
          <cell r="I765">
            <v>-1.1643319330904137E-2</v>
          </cell>
          <cell r="AA765">
            <v>-9.6687350847434322E-3</v>
          </cell>
        </row>
        <row r="766">
          <cell r="A766">
            <v>42747</v>
          </cell>
          <cell r="I766">
            <v>-1.7484155149648982E-2</v>
          </cell>
          <cell r="AA766">
            <v>-7.5846934953979874E-3</v>
          </cell>
        </row>
        <row r="767">
          <cell r="A767">
            <v>42748</v>
          </cell>
          <cell r="I767">
            <v>-1.6681585508929522E-2</v>
          </cell>
          <cell r="AA767">
            <v>-1.2791950747769634E-2</v>
          </cell>
        </row>
        <row r="768">
          <cell r="A768">
            <v>42752</v>
          </cell>
          <cell r="I768">
            <v>-2.0559552060456475E-2</v>
          </cell>
          <cell r="AA768">
            <v>-9.6429501647871257E-3</v>
          </cell>
        </row>
        <row r="769">
          <cell r="A769">
            <v>42753</v>
          </cell>
          <cell r="I769">
            <v>-1.7475304719596088E-2</v>
          </cell>
          <cell r="AA769">
            <v>-1.2103922966542089E-2</v>
          </cell>
        </row>
        <row r="770">
          <cell r="A770">
            <v>42754</v>
          </cell>
          <cell r="I770">
            <v>-2.02305593940986E-2</v>
          </cell>
          <cell r="AA770">
            <v>-7.0789721591842519E-3</v>
          </cell>
        </row>
        <row r="771">
          <cell r="A771">
            <v>42755</v>
          </cell>
          <cell r="I771">
            <v>-1.5375338537397533E-2</v>
          </cell>
          <cell r="AA771">
            <v>-1.0343471642878863E-2</v>
          </cell>
        </row>
        <row r="772">
          <cell r="A772">
            <v>42758</v>
          </cell>
          <cell r="I772">
            <v>-2.0340045072559466E-2</v>
          </cell>
          <cell r="AA772">
            <v>-3.4461182164762086E-4</v>
          </cell>
        </row>
        <row r="773">
          <cell r="A773">
            <v>42759</v>
          </cell>
          <cell r="I773">
            <v>-9.0585031102001935E-3</v>
          </cell>
          <cell r="AA773">
            <v>0</v>
          </cell>
        </row>
        <row r="774">
          <cell r="A774">
            <v>42760</v>
          </cell>
          <cell r="I774">
            <v>0</v>
          </cell>
          <cell r="AA774">
            <v>0</v>
          </cell>
        </row>
        <row r="775">
          <cell r="A775">
            <v>42761</v>
          </cell>
          <cell r="I775">
            <v>0</v>
          </cell>
          <cell r="AA775">
            <v>-1.8266598612120774E-3</v>
          </cell>
        </row>
        <row r="776">
          <cell r="A776">
            <v>42762</v>
          </cell>
          <cell r="I776">
            <v>-3.9319028865472507E-3</v>
          </cell>
          <cell r="AA776">
            <v>-1.4181441463800995E-2</v>
          </cell>
        </row>
        <row r="777">
          <cell r="A777">
            <v>42765</v>
          </cell>
          <cell r="I777">
            <v>-1.8446905178030597E-2</v>
          </cell>
          <cell r="AA777">
            <v>-1.8837784294396538E-2</v>
          </cell>
        </row>
        <row r="778">
          <cell r="A778">
            <v>42766</v>
          </cell>
          <cell r="I778">
            <v>-2.2815700613733919E-2</v>
          </cell>
          <cell r="AA778">
            <v>-1.6054998632546946E-2</v>
          </cell>
        </row>
        <row r="779">
          <cell r="A779">
            <v>42767</v>
          </cell>
          <cell r="I779">
            <v>-2.2363052012729485E-2</v>
          </cell>
          <cell r="AA779">
            <v>-1.6677500032788364E-2</v>
          </cell>
        </row>
        <row r="780">
          <cell r="A780">
            <v>42768</v>
          </cell>
          <cell r="I780">
            <v>-2.2053771168073857E-2</v>
          </cell>
          <cell r="AA780">
            <v>-4.7601955920490019E-3</v>
          </cell>
        </row>
        <row r="781">
          <cell r="A781">
            <v>42769</v>
          </cell>
          <cell r="I781">
            <v>-8.1998792366987996E-3</v>
          </cell>
          <cell r="AA781">
            <v>-8.7778596602251895E-3</v>
          </cell>
        </row>
        <row r="782">
          <cell r="A782">
            <v>42772</v>
          </cell>
          <cell r="I782">
            <v>-1.4576053031424317E-2</v>
          </cell>
          <cell r="AA782">
            <v>-1.2051950314206658E-2</v>
          </cell>
        </row>
        <row r="783">
          <cell r="A783">
            <v>42773</v>
          </cell>
          <cell r="I783">
            <v>-2.2069258402351809E-2</v>
          </cell>
          <cell r="AA783">
            <v>-1.2338720299250535E-2</v>
          </cell>
        </row>
        <row r="784">
          <cell r="A784">
            <v>42774</v>
          </cell>
          <cell r="I784">
            <v>-2.2957200162055425E-2</v>
          </cell>
          <cell r="AA784">
            <v>-3.5566471221140207E-3</v>
          </cell>
        </row>
        <row r="785">
          <cell r="A785">
            <v>42775</v>
          </cell>
          <cell r="I785">
            <v>-1.1495218667956131E-2</v>
          </cell>
          <cell r="AA785">
            <v>0</v>
          </cell>
        </row>
        <row r="786">
          <cell r="A786">
            <v>42776</v>
          </cell>
          <cell r="I786">
            <v>-5.8402645251365787E-3</v>
          </cell>
          <cell r="AA786">
            <v>0</v>
          </cell>
        </row>
        <row r="787">
          <cell r="A787">
            <v>42779</v>
          </cell>
          <cell r="I787">
            <v>-3.22062391969894E-3</v>
          </cell>
          <cell r="AA787">
            <v>0</v>
          </cell>
        </row>
        <row r="788">
          <cell r="A788">
            <v>42780</v>
          </cell>
          <cell r="I788">
            <v>0</v>
          </cell>
          <cell r="AA788">
            <v>0</v>
          </cell>
        </row>
        <row r="789">
          <cell r="A789">
            <v>42781</v>
          </cell>
          <cell r="I789">
            <v>0</v>
          </cell>
          <cell r="AA789">
            <v>-2.4830441918834278E-3</v>
          </cell>
        </row>
        <row r="790">
          <cell r="A790">
            <v>42782</v>
          </cell>
          <cell r="I790">
            <v>-5.601766108043099E-3</v>
          </cell>
          <cell r="AA790">
            <v>-1.35771452662509E-3</v>
          </cell>
        </row>
        <row r="791">
          <cell r="A791">
            <v>42783</v>
          </cell>
          <cell r="I791">
            <v>-5.9965185982604439E-3</v>
          </cell>
          <cell r="AA791">
            <v>0</v>
          </cell>
        </row>
        <row r="792">
          <cell r="A792">
            <v>42787</v>
          </cell>
          <cell r="I792">
            <v>0</v>
          </cell>
          <cell r="AA792">
            <v>-4.181307943972771E-3</v>
          </cell>
        </row>
        <row r="793">
          <cell r="A793">
            <v>42788</v>
          </cell>
          <cell r="I793">
            <v>-8.9767107181810621E-3</v>
          </cell>
          <cell r="AA793">
            <v>-4.4131972063014661E-3</v>
          </cell>
        </row>
        <row r="794">
          <cell r="A794">
            <v>42789</v>
          </cell>
          <cell r="I794">
            <v>-9.2961497812584365E-3</v>
          </cell>
          <cell r="AA794">
            <v>-8.319584404915226E-3</v>
          </cell>
        </row>
        <row r="795">
          <cell r="A795">
            <v>42790</v>
          </cell>
          <cell r="I795">
            <v>-1.7587809518810841E-2</v>
          </cell>
          <cell r="AA795">
            <v>-6.050975472681349E-3</v>
          </cell>
        </row>
        <row r="796">
          <cell r="A796">
            <v>42793</v>
          </cell>
          <cell r="I796">
            <v>-1.3436995470835905E-2</v>
          </cell>
          <cell r="AA796">
            <v>-1.0092111501024778E-2</v>
          </cell>
        </row>
        <row r="797">
          <cell r="A797">
            <v>42794</v>
          </cell>
          <cell r="I797">
            <v>-1.7804771452873791E-2</v>
          </cell>
          <cell r="AA797">
            <v>0</v>
          </cell>
        </row>
        <row r="798">
          <cell r="A798">
            <v>42795</v>
          </cell>
          <cell r="I798">
            <v>0</v>
          </cell>
          <cell r="AA798">
            <v>-1.150824675187259E-2</v>
          </cell>
        </row>
        <row r="799">
          <cell r="A799">
            <v>42796</v>
          </cell>
          <cell r="I799">
            <v>-1.5404884472417561E-2</v>
          </cell>
          <cell r="AA799">
            <v>-9.3686438060293139E-3</v>
          </cell>
        </row>
        <row r="800">
          <cell r="A800">
            <v>42797</v>
          </cell>
          <cell r="I800">
            <v>-1.3851551020052245E-2</v>
          </cell>
          <cell r="AA800">
            <v>-1.1120741655079576E-2</v>
          </cell>
        </row>
        <row r="801">
          <cell r="A801">
            <v>42800</v>
          </cell>
          <cell r="I801">
            <v>-1.476666897545513E-2</v>
          </cell>
          <cell r="AA801">
            <v>-1.405196980541424E-2</v>
          </cell>
        </row>
        <row r="802">
          <cell r="A802">
            <v>42801</v>
          </cell>
          <cell r="I802">
            <v>-2.0348843199828683E-2</v>
          </cell>
          <cell r="AA802">
            <v>-2.002439662128707E-2</v>
          </cell>
        </row>
        <row r="803">
          <cell r="A803">
            <v>42802</v>
          </cell>
          <cell r="I803">
            <v>-3.3843122892024326E-2</v>
          </cell>
          <cell r="AA803">
            <v>-1.8231317574569968E-2</v>
          </cell>
        </row>
        <row r="804">
          <cell r="A804">
            <v>42803</v>
          </cell>
          <cell r="I804">
            <v>-3.0491918773892443E-2</v>
          </cell>
          <cell r="AA804">
            <v>-1.5707064519336945E-2</v>
          </cell>
        </row>
        <row r="805">
          <cell r="A805">
            <v>42804</v>
          </cell>
          <cell r="I805">
            <v>-2.9842984122234933E-2</v>
          </cell>
          <cell r="AA805">
            <v>-1.3508896969563526E-2</v>
          </cell>
        </row>
        <row r="806">
          <cell r="A806">
            <v>42807</v>
          </cell>
          <cell r="I806">
            <v>-2.6516887325518504E-2</v>
          </cell>
          <cell r="AA806">
            <v>-1.7505830988174594E-2</v>
          </cell>
        </row>
        <row r="807">
          <cell r="A807">
            <v>42808</v>
          </cell>
          <cell r="I807">
            <v>-3.2447306550663899E-2</v>
          </cell>
          <cell r="AA807">
            <v>-9.6768567385746972E-3</v>
          </cell>
        </row>
        <row r="808">
          <cell r="A808">
            <v>42809</v>
          </cell>
          <cell r="I808">
            <v>-2.0981210961099034E-2</v>
          </cell>
          <cell r="AA808">
            <v>-1.037403220416838E-2</v>
          </cell>
        </row>
        <row r="809">
          <cell r="A809">
            <v>42810</v>
          </cell>
          <cell r="I809">
            <v>-2.3801085624121591E-2</v>
          </cell>
          <cell r="AA809">
            <v>-1.2278872069888562E-2</v>
          </cell>
        </row>
        <row r="810">
          <cell r="A810">
            <v>42811</v>
          </cell>
          <cell r="I810">
            <v>-2.6786439426124572E-2</v>
          </cell>
          <cell r="AA810">
            <v>-1.4104870220077784E-2</v>
          </cell>
        </row>
        <row r="811">
          <cell r="A811">
            <v>42814</v>
          </cell>
          <cell r="I811">
            <v>-2.9136039697931892E-2</v>
          </cell>
          <cell r="AA811">
            <v>-3.3115971570195878E-2</v>
          </cell>
        </row>
        <row r="812">
          <cell r="A812">
            <v>42815</v>
          </cell>
          <cell r="I812">
            <v>-4.9599366691457945E-2</v>
          </cell>
          <cell r="AA812">
            <v>-3.2137437572136399E-2</v>
          </cell>
        </row>
        <row r="813">
          <cell r="A813">
            <v>42816</v>
          </cell>
          <cell r="I813">
            <v>-5.1657256080209088E-2</v>
          </cell>
          <cell r="AA813">
            <v>-3.3605703446964334E-2</v>
          </cell>
        </row>
        <row r="814">
          <cell r="A814">
            <v>42817</v>
          </cell>
          <cell r="I814">
            <v>-5.3074640799720373E-2</v>
          </cell>
          <cell r="AA814">
            <v>-3.3369564032013466E-2</v>
          </cell>
        </row>
        <row r="815">
          <cell r="A815">
            <v>42818</v>
          </cell>
          <cell r="I815">
            <v>-5.2878201698408289E-2</v>
          </cell>
          <cell r="AA815">
            <v>-3.3625041336107615E-2</v>
          </cell>
        </row>
        <row r="816">
          <cell r="A816">
            <v>42821</v>
          </cell>
          <cell r="I816">
            <v>-5.2650660261473824E-2</v>
          </cell>
          <cell r="AA816">
            <v>-2.1538960725908593E-2</v>
          </cell>
        </row>
        <row r="817">
          <cell r="A817">
            <v>42822</v>
          </cell>
          <cell r="I817">
            <v>-3.7856712464471795E-2</v>
          </cell>
          <cell r="AA817">
            <v>-1.7777022183802789E-2</v>
          </cell>
        </row>
        <row r="818">
          <cell r="A818">
            <v>42823</v>
          </cell>
          <cell r="I818">
            <v>-3.0765808276549397E-2</v>
          </cell>
          <cell r="AA818">
            <v>-1.4047776093563811E-2</v>
          </cell>
        </row>
        <row r="819">
          <cell r="A819">
            <v>42824</v>
          </cell>
          <cell r="I819">
            <v>-2.8694195399319073E-2</v>
          </cell>
          <cell r="AA819">
            <v>-1.5473183451813003E-2</v>
          </cell>
        </row>
        <row r="820">
          <cell r="A820">
            <v>42825</v>
          </cell>
          <cell r="I820">
            <v>-2.7623895164652058E-2</v>
          </cell>
          <cell r="AA820">
            <v>-1.7186608018073101E-2</v>
          </cell>
        </row>
        <row r="821">
          <cell r="A821">
            <v>42828</v>
          </cell>
          <cell r="I821">
            <v>-2.990953182184709E-2</v>
          </cell>
          <cell r="AA821">
            <v>-1.5186341092537452E-2</v>
          </cell>
        </row>
        <row r="822">
          <cell r="A822">
            <v>42829</v>
          </cell>
          <cell r="I822">
            <v>-2.5740721112969753E-2</v>
          </cell>
          <cell r="AA822">
            <v>-2.3115829191671745E-2</v>
          </cell>
        </row>
        <row r="823">
          <cell r="A823">
            <v>42830</v>
          </cell>
          <cell r="I823">
            <v>-3.7201072638160936E-2</v>
          </cell>
          <cell r="AA823">
            <v>-1.8898815731654403E-2</v>
          </cell>
        </row>
        <row r="824">
          <cell r="A824">
            <v>42831</v>
          </cell>
          <cell r="I824">
            <v>-3.0653756989441245E-2</v>
          </cell>
          <cell r="AA824">
            <v>-2.1244197515506442E-2</v>
          </cell>
        </row>
        <row r="825">
          <cell r="A825">
            <v>42832</v>
          </cell>
          <cell r="I825">
            <v>-3.3845426309542952E-2</v>
          </cell>
          <cell r="AA825">
            <v>-2.0276672630069333E-2</v>
          </cell>
        </row>
        <row r="826">
          <cell r="A826">
            <v>42835</v>
          </cell>
          <cell r="I826">
            <v>-2.9909318936183534E-2</v>
          </cell>
          <cell r="AA826">
            <v>-2.2941420651181883E-2</v>
          </cell>
        </row>
        <row r="827">
          <cell r="A827">
            <v>42836</v>
          </cell>
          <cell r="I827">
            <v>-3.1668054984238678E-2</v>
          </cell>
          <cell r="AA827">
            <v>-2.9981144868905449E-2</v>
          </cell>
        </row>
        <row r="828">
          <cell r="A828">
            <v>42837</v>
          </cell>
          <cell r="I828">
            <v>-4.1183906239424008E-2</v>
          </cell>
          <cell r="AA828">
            <v>-3.9500343672386085E-2</v>
          </cell>
        </row>
        <row r="829">
          <cell r="A829">
            <v>42838</v>
          </cell>
          <cell r="I829">
            <v>-5.4151715862659267E-2</v>
          </cell>
          <cell r="AA829">
            <v>-2.9240236177192395E-2</v>
          </cell>
        </row>
        <row r="830">
          <cell r="A830">
            <v>42842</v>
          </cell>
          <cell r="I830">
            <v>-4.4366456053547436E-2</v>
          </cell>
          <cell r="AA830">
            <v>-3.4455306281534578E-2</v>
          </cell>
        </row>
        <row r="831">
          <cell r="A831">
            <v>42843</v>
          </cell>
          <cell r="I831">
            <v>-5.2235674854900181E-2</v>
          </cell>
          <cell r="AA831">
            <v>-4.0332853580357743E-2</v>
          </cell>
        </row>
        <row r="832">
          <cell r="A832">
            <v>42844</v>
          </cell>
          <cell r="I832">
            <v>-6.2135258760198604E-2</v>
          </cell>
          <cell r="AA832">
            <v>-3.06063197645286E-2</v>
          </cell>
        </row>
        <row r="833">
          <cell r="A833">
            <v>42845</v>
          </cell>
          <cell r="I833">
            <v>-5.3636781152872348E-2</v>
          </cell>
          <cell r="AA833">
            <v>-3.3887161651701185E-2</v>
          </cell>
        </row>
        <row r="834">
          <cell r="A834">
            <v>42846</v>
          </cell>
          <cell r="I834">
            <v>-5.6441825065358851E-2</v>
          </cell>
          <cell r="AA834">
            <v>-2.0433220045030676E-2</v>
          </cell>
        </row>
        <row r="835">
          <cell r="A835">
            <v>42849</v>
          </cell>
          <cell r="I835">
            <v>-4.3234590836931701E-2</v>
          </cell>
          <cell r="AA835">
            <v>-1.1955275345605922E-2</v>
          </cell>
        </row>
        <row r="836">
          <cell r="A836">
            <v>42850</v>
          </cell>
          <cell r="I836">
            <v>-3.2346464095197931E-2</v>
          </cell>
          <cell r="AA836">
            <v>-1.3803612897507693E-2</v>
          </cell>
        </row>
        <row r="837">
          <cell r="A837">
            <v>42851</v>
          </cell>
          <cell r="I837">
            <v>-3.4940743296724114E-2</v>
          </cell>
          <cell r="AA837">
            <v>-1.5553134029577429E-2</v>
          </cell>
        </row>
        <row r="838">
          <cell r="A838">
            <v>42852</v>
          </cell>
          <cell r="I838">
            <v>-4.0673213972274164E-2</v>
          </cell>
          <cell r="AA838">
            <v>-1.8063063601895822E-2</v>
          </cell>
        </row>
        <row r="839">
          <cell r="A839">
            <v>42853</v>
          </cell>
          <cell r="I839">
            <v>-4.5664720136334894E-2</v>
          </cell>
          <cell r="AA839">
            <v>-1.2585927136948075E-2</v>
          </cell>
        </row>
        <row r="840">
          <cell r="A840">
            <v>42856</v>
          </cell>
          <cell r="I840">
            <v>-4.1784471024233751E-2</v>
          </cell>
          <cell r="AA840">
            <v>-1.29038785312219E-2</v>
          </cell>
        </row>
        <row r="841">
          <cell r="A841">
            <v>42857</v>
          </cell>
          <cell r="I841">
            <v>-4.3503608786629677E-2</v>
          </cell>
          <cell r="AA841">
            <v>-1.168883129235632E-2</v>
          </cell>
        </row>
        <row r="842">
          <cell r="A842">
            <v>42858</v>
          </cell>
          <cell r="I842">
            <v>-4.133888285592955E-2</v>
          </cell>
          <cell r="AA842">
            <v>-1.8204607902414138E-2</v>
          </cell>
        </row>
        <row r="843">
          <cell r="A843">
            <v>42859</v>
          </cell>
          <cell r="I843">
            <v>-5.1905805988575533E-2</v>
          </cell>
          <cell r="AA843">
            <v>-9.6563312014191476E-3</v>
          </cell>
        </row>
        <row r="844">
          <cell r="A844">
            <v>42860</v>
          </cell>
          <cell r="I844">
            <v>-3.8832241685121269E-2</v>
          </cell>
          <cell r="AA844">
            <v>-5.35805636774865E-3</v>
          </cell>
        </row>
        <row r="845">
          <cell r="A845">
            <v>42863</v>
          </cell>
          <cell r="I845">
            <v>-3.3470780141185687E-2</v>
          </cell>
          <cell r="AA845">
            <v>-7.6265695315183698E-3</v>
          </cell>
        </row>
        <row r="846">
          <cell r="A846">
            <v>42864</v>
          </cell>
          <cell r="I846">
            <v>-3.8387732203787661E-2</v>
          </cell>
          <cell r="AA846">
            <v>-9.98594153302958E-4</v>
          </cell>
        </row>
        <row r="847">
          <cell r="A847">
            <v>42865</v>
          </cell>
          <cell r="I847">
            <v>-2.8729437283272131E-2</v>
          </cell>
          <cell r="AA847">
            <v>-4.2676407748601002E-3</v>
          </cell>
        </row>
        <row r="848">
          <cell r="A848">
            <v>42866</v>
          </cell>
          <cell r="I848">
            <v>-3.3084979587649749E-2</v>
          </cell>
          <cell r="AA848">
            <v>-4.4471835233356478E-3</v>
          </cell>
        </row>
        <row r="849">
          <cell r="A849">
            <v>42867</v>
          </cell>
          <cell r="I849">
            <v>-3.4906660041260938E-2</v>
          </cell>
          <cell r="AA849">
            <v>0</v>
          </cell>
        </row>
        <row r="850">
          <cell r="A850">
            <v>42870</v>
          </cell>
          <cell r="I850">
            <v>-2.8283832991215379E-2</v>
          </cell>
          <cell r="AA850">
            <v>0</v>
          </cell>
        </row>
        <row r="851">
          <cell r="A851">
            <v>42871</v>
          </cell>
          <cell r="I851">
            <v>-2.8919268054808527E-2</v>
          </cell>
          <cell r="AA851">
            <v>-2.6745222761704959E-2</v>
          </cell>
        </row>
        <row r="852">
          <cell r="A852">
            <v>42872</v>
          </cell>
          <cell r="I852">
            <v>-5.2719147392484823E-2</v>
          </cell>
          <cell r="AA852">
            <v>-2.2911369175416332E-2</v>
          </cell>
        </row>
        <row r="853">
          <cell r="A853">
            <v>42873</v>
          </cell>
          <cell r="I853">
            <v>-4.9636164284414204E-2</v>
          </cell>
          <cell r="AA853">
            <v>-1.2507338682403241E-2</v>
          </cell>
        </row>
        <row r="854">
          <cell r="A854">
            <v>42874</v>
          </cell>
          <cell r="I854">
            <v>-3.7474110970074866E-2</v>
          </cell>
          <cell r="AA854">
            <v>-9.6536172415444023E-3</v>
          </cell>
        </row>
        <row r="855">
          <cell r="A855">
            <v>42877</v>
          </cell>
          <cell r="I855">
            <v>-3.6623042657773615E-2</v>
          </cell>
          <cell r="AA855">
            <v>-6.2569808406576126E-3</v>
          </cell>
        </row>
        <row r="856">
          <cell r="A856">
            <v>42878</v>
          </cell>
          <cell r="I856">
            <v>-3.3850632765808443E-2</v>
          </cell>
          <cell r="AA856">
            <v>-7.1832222131029107E-3</v>
          </cell>
        </row>
        <row r="857">
          <cell r="A857">
            <v>42879</v>
          </cell>
          <cell r="I857">
            <v>-3.6866716655135294E-2</v>
          </cell>
          <cell r="AA857">
            <v>-8.4993914563238123E-3</v>
          </cell>
        </row>
        <row r="858">
          <cell r="A858">
            <v>42880</v>
          </cell>
          <cell r="I858">
            <v>-4.2344156310955644E-2</v>
          </cell>
          <cell r="AA858">
            <v>-8.4354608281163139E-3</v>
          </cell>
        </row>
        <row r="859">
          <cell r="A859">
            <v>42881</v>
          </cell>
          <cell r="I859">
            <v>-4.1894548704306742E-2</v>
          </cell>
          <cell r="AA859">
            <v>-1.4412149561664181E-2</v>
          </cell>
        </row>
        <row r="860">
          <cell r="A860">
            <v>42885</v>
          </cell>
          <cell r="I860">
            <v>-5.164132490721908E-2</v>
          </cell>
          <cell r="AA860">
            <v>-2.0487143340597341E-2</v>
          </cell>
        </row>
        <row r="861">
          <cell r="A861">
            <v>42886</v>
          </cell>
          <cell r="I861">
            <v>-5.8769919009734481E-2</v>
          </cell>
          <cell r="AA861">
            <v>-1.244649729392296E-2</v>
          </cell>
        </row>
        <row r="862">
          <cell r="A862">
            <v>42887</v>
          </cell>
          <cell r="I862">
            <v>-4.9841003864449167E-2</v>
          </cell>
          <cell r="AA862">
            <v>-1.3441604013991285E-2</v>
          </cell>
        </row>
        <row r="863">
          <cell r="A863">
            <v>42888</v>
          </cell>
          <cell r="I863">
            <v>-5.4766042550943909E-2</v>
          </cell>
          <cell r="AA863">
            <v>-1.3024941184727371E-2</v>
          </cell>
        </row>
        <row r="864">
          <cell r="A864">
            <v>42891</v>
          </cell>
          <cell r="I864">
            <v>-5.4928067245830395E-2</v>
          </cell>
          <cell r="AA864">
            <v>-9.7833517320622832E-3</v>
          </cell>
        </row>
        <row r="865">
          <cell r="A865">
            <v>42892</v>
          </cell>
          <cell r="I865">
            <v>-4.8857075263906466E-2</v>
          </cell>
          <cell r="AA865">
            <v>-1.4271363647436079E-2</v>
          </cell>
        </row>
        <row r="866">
          <cell r="A866">
            <v>42893</v>
          </cell>
          <cell r="I866">
            <v>-5.846863813809941E-2</v>
          </cell>
          <cell r="AA866">
            <v>-1.0677310983803397E-2</v>
          </cell>
        </row>
        <row r="867">
          <cell r="A867">
            <v>42894</v>
          </cell>
          <cell r="I867">
            <v>-5.6638215853656491E-2</v>
          </cell>
          <cell r="AA867">
            <v>-7.4977926812806427E-3</v>
          </cell>
        </row>
        <row r="868">
          <cell r="A868">
            <v>42895</v>
          </cell>
          <cell r="I868">
            <v>-4.6670679395334501E-2</v>
          </cell>
          <cell r="AA868">
            <v>-7.8131110391818585E-3</v>
          </cell>
        </row>
        <row r="869">
          <cell r="A869">
            <v>42898</v>
          </cell>
          <cell r="I869">
            <v>-4.584218681310747E-2</v>
          </cell>
          <cell r="AA869">
            <v>0</v>
          </cell>
        </row>
        <row r="870">
          <cell r="A870">
            <v>42899</v>
          </cell>
          <cell r="I870">
            <v>-3.3718565142116977E-2</v>
          </cell>
          <cell r="AA870">
            <v>-9.9433900568506092E-3</v>
          </cell>
        </row>
        <row r="871">
          <cell r="A871">
            <v>42900</v>
          </cell>
          <cell r="I871">
            <v>-4.8713402058066187E-2</v>
          </cell>
          <cell r="AA871">
            <v>-1.7875237557719737E-2</v>
          </cell>
        </row>
        <row r="872">
          <cell r="A872">
            <v>42901</v>
          </cell>
          <cell r="I872">
            <v>-5.9207007561695058E-2</v>
          </cell>
          <cell r="AA872">
            <v>-1.7723887496760151E-2</v>
          </cell>
        </row>
        <row r="873">
          <cell r="A873">
            <v>42902</v>
          </cell>
          <cell r="I873">
            <v>-5.6962383485414894E-2</v>
          </cell>
          <cell r="AA873">
            <v>-7.5018614957147161E-3</v>
          </cell>
        </row>
        <row r="874">
          <cell r="A874">
            <v>42905</v>
          </cell>
          <cell r="I874">
            <v>-4.9955471854932813E-2</v>
          </cell>
          <cell r="AA874">
            <v>-1.6245724054366674E-2</v>
          </cell>
        </row>
        <row r="875">
          <cell r="A875">
            <v>42906</v>
          </cell>
          <cell r="I875">
            <v>-5.8919810429847702E-2</v>
          </cell>
          <cell r="AA875">
            <v>-2.2426466286336981E-2</v>
          </cell>
        </row>
        <row r="876">
          <cell r="A876">
            <v>42907</v>
          </cell>
          <cell r="I876">
            <v>-7.0008671431721625E-2</v>
          </cell>
          <cell r="AA876">
            <v>-2.4745533389161547E-2</v>
          </cell>
        </row>
        <row r="877">
          <cell r="A877">
            <v>42908</v>
          </cell>
          <cell r="I877">
            <v>-7.1413926727187715E-2</v>
          </cell>
          <cell r="AA877">
            <v>-1.9839065063835589E-2</v>
          </cell>
        </row>
        <row r="878">
          <cell r="A878">
            <v>42909</v>
          </cell>
          <cell r="I878">
            <v>-6.2340110369841197E-2</v>
          </cell>
          <cell r="AA878">
            <v>-1.9391688848747226E-2</v>
          </cell>
        </row>
        <row r="879">
          <cell r="A879">
            <v>42912</v>
          </cell>
          <cell r="I879">
            <v>-6.1498751493927924E-2</v>
          </cell>
          <cell r="AA879">
            <v>-2.3953835703864831E-2</v>
          </cell>
        </row>
        <row r="880">
          <cell r="A880">
            <v>42913</v>
          </cell>
          <cell r="I880">
            <v>-6.477352462859079E-2</v>
          </cell>
          <cell r="AA880">
            <v>-1.1342334840768411E-2</v>
          </cell>
        </row>
        <row r="881">
          <cell r="A881">
            <v>42914</v>
          </cell>
          <cell r="I881">
            <v>-5.4158508176132207E-2</v>
          </cell>
          <cell r="AA881">
            <v>-1.3144052292081067E-2</v>
          </cell>
        </row>
        <row r="882">
          <cell r="A882">
            <v>42915</v>
          </cell>
          <cell r="I882">
            <v>-5.3698606429838605E-2</v>
          </cell>
          <cell r="AA882">
            <v>-1.2730914461402589E-2</v>
          </cell>
        </row>
        <row r="883">
          <cell r="A883">
            <v>42916</v>
          </cell>
          <cell r="I883">
            <v>-5.2053013330012513E-2</v>
          </cell>
          <cell r="AA883">
            <v>-5.0188290258049465E-3</v>
          </cell>
        </row>
        <row r="884">
          <cell r="A884">
            <v>42919</v>
          </cell>
          <cell r="I884">
            <v>-4.2805704555754436E-2</v>
          </cell>
          <cell r="AA884">
            <v>-6.1121830266760999E-3</v>
          </cell>
        </row>
        <row r="885">
          <cell r="A885">
            <v>42921</v>
          </cell>
          <cell r="I885">
            <v>-4.9985750081750921E-2</v>
          </cell>
          <cell r="AA885">
            <v>-1.6605609705060111E-2</v>
          </cell>
        </row>
        <row r="886">
          <cell r="A886">
            <v>42922</v>
          </cell>
          <cell r="I886">
            <v>-6.2408553508245791E-2</v>
          </cell>
          <cell r="AA886">
            <v>-1.0047818439388951E-2</v>
          </cell>
        </row>
        <row r="887">
          <cell r="A887">
            <v>42923</v>
          </cell>
          <cell r="I887">
            <v>-5.7971992625549709E-2</v>
          </cell>
          <cell r="AA887">
            <v>-5.4057690424484679E-3</v>
          </cell>
        </row>
        <row r="888">
          <cell r="A888">
            <v>42926</v>
          </cell>
          <cell r="I888">
            <v>-5.1251093345385773E-2</v>
          </cell>
          <cell r="AA888">
            <v>-7.2782203694268938E-3</v>
          </cell>
        </row>
        <row r="889">
          <cell r="A889">
            <v>42927</v>
          </cell>
          <cell r="I889">
            <v>-5.0502533585746363E-2</v>
          </cell>
          <cell r="AA889">
            <v>-1.0953071412843325E-3</v>
          </cell>
        </row>
        <row r="890">
          <cell r="A890">
            <v>42928</v>
          </cell>
          <cell r="I890">
            <v>-4.5478551083442224E-2</v>
          </cell>
          <cell r="AA890">
            <v>0</v>
          </cell>
        </row>
        <row r="891">
          <cell r="A891">
            <v>42929</v>
          </cell>
          <cell r="I891">
            <v>-4.050622086975162E-2</v>
          </cell>
          <cell r="AA891">
            <v>0</v>
          </cell>
        </row>
        <row r="892">
          <cell r="A892">
            <v>42930</v>
          </cell>
          <cell r="I892">
            <v>-3.6344955569877539E-2</v>
          </cell>
          <cell r="AA892">
            <v>-1.4937240890891103E-3</v>
          </cell>
        </row>
        <row r="893">
          <cell r="A893">
            <v>42933</v>
          </cell>
          <cell r="I893">
            <v>-3.7521198234820745E-2</v>
          </cell>
          <cell r="AA893">
            <v>-3.1941788170371499E-3</v>
          </cell>
        </row>
        <row r="894">
          <cell r="A894">
            <v>42934</v>
          </cell>
          <cell r="I894">
            <v>-4.0494592671235674E-2</v>
          </cell>
          <cell r="AA894">
            <v>0</v>
          </cell>
        </row>
        <row r="895">
          <cell r="A895">
            <v>42935</v>
          </cell>
          <cell r="I895">
            <v>-2.6964075853951996E-2</v>
          </cell>
          <cell r="AA895">
            <v>-2.8597897839453923E-3</v>
          </cell>
        </row>
        <row r="896">
          <cell r="A896">
            <v>42936</v>
          </cell>
          <cell r="I896">
            <v>-3.2574093504836844E-2</v>
          </cell>
          <cell r="AA896">
            <v>-5.5467680488355672E-3</v>
          </cell>
        </row>
        <row r="897">
          <cell r="A897">
            <v>42937</v>
          </cell>
          <cell r="I897">
            <v>-3.6891665860262636E-2</v>
          </cell>
          <cell r="AA897">
            <v>-2.7854146139481123E-3</v>
          </cell>
        </row>
        <row r="898">
          <cell r="A898">
            <v>42940</v>
          </cell>
          <cell r="I898">
            <v>-3.4989827144896936E-2</v>
          </cell>
          <cell r="AA898">
            <v>0</v>
          </cell>
        </row>
        <row r="899">
          <cell r="A899">
            <v>42941</v>
          </cell>
          <cell r="I899">
            <v>-2.1326303315106963E-2</v>
          </cell>
          <cell r="AA899">
            <v>-2.0410239854116658E-3</v>
          </cell>
        </row>
        <row r="900">
          <cell r="A900">
            <v>42942</v>
          </cell>
          <cell r="I900">
            <v>-2.2777022109842688E-2</v>
          </cell>
          <cell r="AA900">
            <v>-4.2000839926593179E-3</v>
          </cell>
        </row>
        <row r="901">
          <cell r="A901">
            <v>42943</v>
          </cell>
          <cell r="I901">
            <v>-2.2539522988130254E-2</v>
          </cell>
          <cell r="AA901">
            <v>-4.9477807995413365E-3</v>
          </cell>
        </row>
        <row r="902">
          <cell r="A902">
            <v>42944</v>
          </cell>
          <cell r="I902">
            <v>-2.357268636267585E-2</v>
          </cell>
          <cell r="AA902">
            <v>-5.5217298040163218E-3</v>
          </cell>
        </row>
        <row r="903">
          <cell r="A903">
            <v>42947</v>
          </cell>
          <cell r="I903">
            <v>-2.597891556274759E-2</v>
          </cell>
          <cell r="AA903">
            <v>-1.472448844082214E-3</v>
          </cell>
        </row>
        <row r="904">
          <cell r="A904">
            <v>42948</v>
          </cell>
          <cell r="I904">
            <v>-2.4398633174579413E-2</v>
          </cell>
          <cell r="AA904">
            <v>-2.361713994733635E-3</v>
          </cell>
        </row>
        <row r="905">
          <cell r="A905">
            <v>42949</v>
          </cell>
          <cell r="I905">
            <v>-2.922412859425768E-2</v>
          </cell>
          <cell r="AA905">
            <v>-1.0082905387498819E-2</v>
          </cell>
        </row>
        <row r="906">
          <cell r="A906">
            <v>42950</v>
          </cell>
          <cell r="I906">
            <v>-4.2450199285242789E-2</v>
          </cell>
          <cell r="AA906">
            <v>-3.2488613010682901E-3</v>
          </cell>
        </row>
        <row r="907">
          <cell r="A907">
            <v>42951</v>
          </cell>
          <cell r="I907">
            <v>-3.205426210311825E-2</v>
          </cell>
          <cell r="AA907">
            <v>-2.8714817290012317E-3</v>
          </cell>
        </row>
        <row r="908">
          <cell r="A908">
            <v>42954</v>
          </cell>
          <cell r="I908">
            <v>-3.5864630138243307E-2</v>
          </cell>
          <cell r="AA908">
            <v>-4.810647976818838E-3</v>
          </cell>
        </row>
        <row r="909">
          <cell r="A909">
            <v>42955</v>
          </cell>
          <cell r="I909">
            <v>-3.7718017767792635E-2</v>
          </cell>
          <cell r="AA909">
            <v>-4.6341862554904883E-3</v>
          </cell>
        </row>
        <row r="910">
          <cell r="A910">
            <v>42956</v>
          </cell>
          <cell r="I910">
            <v>-3.6735363579315082E-2</v>
          </cell>
          <cell r="AA910">
            <v>-2.3005585231063028E-2</v>
          </cell>
        </row>
        <row r="911">
          <cell r="A911">
            <v>42957</v>
          </cell>
          <cell r="I911">
            <v>-5.3466555170069541E-2</v>
          </cell>
          <cell r="AA911">
            <v>-2.1362576026004373E-2</v>
          </cell>
        </row>
        <row r="912">
          <cell r="A912">
            <v>42958</v>
          </cell>
          <cell r="I912">
            <v>-5.1944040344264947E-2</v>
          </cell>
          <cell r="AA912">
            <v>-1.0492183301231117E-2</v>
          </cell>
        </row>
        <row r="913">
          <cell r="A913">
            <v>42961</v>
          </cell>
          <cell r="I913">
            <v>-4.5990035739142496E-2</v>
          </cell>
          <cell r="AA913">
            <v>-1.0212763567846801E-2</v>
          </cell>
        </row>
        <row r="914">
          <cell r="A914">
            <v>42962</v>
          </cell>
          <cell r="I914">
            <v>-4.6616450132057966E-2</v>
          </cell>
          <cell r="AA914">
            <v>-1.205279092407986E-2</v>
          </cell>
        </row>
        <row r="915">
          <cell r="A915">
            <v>42963</v>
          </cell>
          <cell r="I915">
            <v>-5.077344438575758E-2</v>
          </cell>
          <cell r="AA915">
            <v>-2.9652656310835232E-2</v>
          </cell>
        </row>
        <row r="916">
          <cell r="A916">
            <v>42964</v>
          </cell>
          <cell r="I916">
            <v>-6.7215583161149672E-2</v>
          </cell>
          <cell r="AA916">
            <v>-2.733908639593666E-2</v>
          </cell>
        </row>
        <row r="917">
          <cell r="A917">
            <v>42965</v>
          </cell>
          <cell r="I917">
            <v>-6.3569244541283765E-2</v>
          </cell>
          <cell r="AA917">
            <v>-3.1121619665126173E-2</v>
          </cell>
        </row>
        <row r="918">
          <cell r="A918">
            <v>42968</v>
          </cell>
          <cell r="I918">
            <v>-6.8486416011634951E-2</v>
          </cell>
          <cell r="AA918">
            <v>-1.9448614359953684E-2</v>
          </cell>
        </row>
        <row r="919">
          <cell r="A919">
            <v>42969</v>
          </cell>
          <cell r="I919">
            <v>-5.7776865404799829E-2</v>
          </cell>
          <cell r="AA919">
            <v>-1.93327735400558E-2</v>
          </cell>
        </row>
        <row r="920">
          <cell r="A920">
            <v>42970</v>
          </cell>
          <cell r="I920">
            <v>-5.6551219888534981E-2</v>
          </cell>
          <cell r="AA920">
            <v>-1.910314608090569E-2</v>
          </cell>
        </row>
        <row r="921">
          <cell r="A921">
            <v>42971</v>
          </cell>
          <cell r="I921">
            <v>-5.6080283335569255E-2</v>
          </cell>
          <cell r="AA921">
            <v>-1.7499655593319889E-2</v>
          </cell>
        </row>
        <row r="922">
          <cell r="A922">
            <v>42972</v>
          </cell>
          <cell r="I922">
            <v>-5.4502809206707171E-2</v>
          </cell>
          <cell r="AA922">
            <v>-2.0770410800363143E-2</v>
          </cell>
        </row>
        <row r="923">
          <cell r="A923">
            <v>42975</v>
          </cell>
          <cell r="I923">
            <v>-5.7840751634689158E-2</v>
          </cell>
          <cell r="AA923">
            <v>-2.0829521927479108E-2</v>
          </cell>
        </row>
        <row r="924">
          <cell r="A924">
            <v>42976</v>
          </cell>
          <cell r="I924">
            <v>-5.7926440858805342E-2</v>
          </cell>
          <cell r="AA924">
            <v>-1.6040283421657104E-2</v>
          </cell>
        </row>
        <row r="925">
          <cell r="A925">
            <v>42977</v>
          </cell>
          <cell r="I925">
            <v>-5.3526342050663041E-2</v>
          </cell>
          <cell r="AA925">
            <v>-9.2031979263558963E-3</v>
          </cell>
        </row>
        <row r="926">
          <cell r="A926">
            <v>42978</v>
          </cell>
          <cell r="I926">
            <v>-4.5502822492829262E-2</v>
          </cell>
          <cell r="AA926">
            <v>-4.5190650603013482E-3</v>
          </cell>
        </row>
        <row r="927">
          <cell r="A927">
            <v>42979</v>
          </cell>
          <cell r="I927">
            <v>-4.0124481708496446E-2</v>
          </cell>
          <cell r="AA927">
            <v>-1.7526687081637713E-2</v>
          </cell>
        </row>
        <row r="928">
          <cell r="A928">
            <v>42983</v>
          </cell>
          <cell r="I928">
            <v>-5.1786982230887305E-2</v>
          </cell>
          <cell r="AA928">
            <v>-1.1376986359472445E-2</v>
          </cell>
        </row>
        <row r="929">
          <cell r="A929">
            <v>42984</v>
          </cell>
          <cell r="I929">
            <v>-4.5434370630118175E-2</v>
          </cell>
          <cell r="AA929">
            <v>-1.7894282622155529E-2</v>
          </cell>
        </row>
        <row r="930">
          <cell r="A930">
            <v>42985</v>
          </cell>
          <cell r="I930">
            <v>-5.1591370304208274E-2</v>
          </cell>
          <cell r="AA930">
            <v>-2.5922260359725956E-2</v>
          </cell>
        </row>
        <row r="931">
          <cell r="A931">
            <v>42986</v>
          </cell>
          <cell r="I931">
            <v>-6.0213951102704208E-2</v>
          </cell>
          <cell r="AA931">
            <v>-1.22367110852943E-2</v>
          </cell>
        </row>
        <row r="932">
          <cell r="A932">
            <v>42989</v>
          </cell>
          <cell r="I932">
            <v>-4.7393414560271789E-2</v>
          </cell>
          <cell r="AA932">
            <v>-1.621820700954645E-3</v>
          </cell>
        </row>
        <row r="933">
          <cell r="A933">
            <v>42990</v>
          </cell>
          <cell r="I933">
            <v>-3.5936094588657423E-2</v>
          </cell>
          <cell r="AA933">
            <v>0</v>
          </cell>
        </row>
        <row r="934">
          <cell r="A934">
            <v>42991</v>
          </cell>
          <cell r="I934">
            <v>-2.6889574203103835E-2</v>
          </cell>
          <cell r="AA934">
            <v>-9.8323333110148306E-4</v>
          </cell>
        </row>
        <row r="935">
          <cell r="A935">
            <v>42992</v>
          </cell>
          <cell r="I935">
            <v>-2.7005862645384782E-2</v>
          </cell>
          <cell r="AA935">
            <v>0</v>
          </cell>
        </row>
        <row r="936">
          <cell r="A936">
            <v>42993</v>
          </cell>
          <cell r="I936">
            <v>-2.4201575842298002E-2</v>
          </cell>
          <cell r="AA936">
            <v>0</v>
          </cell>
        </row>
        <row r="937">
          <cell r="A937">
            <v>42996</v>
          </cell>
          <cell r="I937">
            <v>-1.7255314224719636E-2</v>
          </cell>
          <cell r="AA937">
            <v>0</v>
          </cell>
        </row>
        <row r="938">
          <cell r="A938">
            <v>42997</v>
          </cell>
          <cell r="I938">
            <v>-1.2608772020203303E-2</v>
          </cell>
          <cell r="AA938">
            <v>0</v>
          </cell>
        </row>
        <row r="939">
          <cell r="A939">
            <v>42998</v>
          </cell>
          <cell r="I939">
            <v>-5.0363848239418233E-3</v>
          </cell>
          <cell r="AA939">
            <v>-1.7309016400168691E-3</v>
          </cell>
        </row>
        <row r="940">
          <cell r="A940">
            <v>42999</v>
          </cell>
          <cell r="I940">
            <v>-5.5529024906439562E-3</v>
          </cell>
          <cell r="AA940">
            <v>-9.9268215777832095E-4</v>
          </cell>
        </row>
        <row r="941">
          <cell r="A941">
            <v>43000</v>
          </cell>
          <cell r="I941">
            <v>-4.4641179028420078E-3</v>
          </cell>
          <cell r="AA941">
            <v>-1.1744165744763655E-3</v>
          </cell>
        </row>
        <row r="942">
          <cell r="A942">
            <v>43003</v>
          </cell>
          <cell r="I942">
            <v>0</v>
          </cell>
          <cell r="AA942">
            <v>0</v>
          </cell>
        </row>
        <row r="943">
          <cell r="A943">
            <v>43004</v>
          </cell>
          <cell r="I943">
            <v>0</v>
          </cell>
          <cell r="AA943">
            <v>0</v>
          </cell>
        </row>
        <row r="944">
          <cell r="A944">
            <v>43005</v>
          </cell>
          <cell r="I944">
            <v>0</v>
          </cell>
          <cell r="AA944">
            <v>-6.2144852883066031E-5</v>
          </cell>
        </row>
        <row r="945">
          <cell r="A945">
            <v>43006</v>
          </cell>
          <cell r="I945">
            <v>-7.3194181512368128E-4</v>
          </cell>
          <cell r="AA945">
            <v>0</v>
          </cell>
        </row>
        <row r="946">
          <cell r="A946">
            <v>43007</v>
          </cell>
          <cell r="I946">
            <v>0</v>
          </cell>
          <cell r="AA946">
            <v>0</v>
          </cell>
        </row>
        <row r="947">
          <cell r="A947">
            <v>43010</v>
          </cell>
          <cell r="I947">
            <v>0</v>
          </cell>
          <cell r="AA947">
            <v>0</v>
          </cell>
        </row>
        <row r="948">
          <cell r="A948">
            <v>43011</v>
          </cell>
          <cell r="I948">
            <v>0</v>
          </cell>
          <cell r="AA948">
            <v>-3.1124459362868707E-3</v>
          </cell>
        </row>
        <row r="949">
          <cell r="A949">
            <v>43012</v>
          </cell>
          <cell r="I949">
            <v>-3.6985312017069438E-3</v>
          </cell>
          <cell r="AA949">
            <v>0</v>
          </cell>
        </row>
        <row r="950">
          <cell r="A950">
            <v>43013</v>
          </cell>
          <cell r="I950">
            <v>0</v>
          </cell>
          <cell r="AA950">
            <v>-3.2062805512993982E-3</v>
          </cell>
        </row>
        <row r="951">
          <cell r="A951">
            <v>43014</v>
          </cell>
          <cell r="I951">
            <v>-6.5907010022369086E-3</v>
          </cell>
          <cell r="AA951">
            <v>-3.0885569024291072E-3</v>
          </cell>
        </row>
        <row r="952">
          <cell r="A952">
            <v>43017</v>
          </cell>
          <cell r="I952">
            <v>-5.934381941555383E-3</v>
          </cell>
          <cell r="AA952">
            <v>-1.0986244774935665E-3</v>
          </cell>
        </row>
        <row r="953">
          <cell r="A953">
            <v>43018</v>
          </cell>
          <cell r="I953">
            <v>-4.5805282880840509E-3</v>
          </cell>
          <cell r="AA953">
            <v>0</v>
          </cell>
        </row>
        <row r="954">
          <cell r="A954">
            <v>43019</v>
          </cell>
          <cell r="I954">
            <v>-2.1340382302374402E-3</v>
          </cell>
          <cell r="AA954">
            <v>-5.5045755306342495E-3</v>
          </cell>
        </row>
        <row r="955">
          <cell r="A955">
            <v>43020</v>
          </cell>
          <cell r="I955">
            <v>-7.9452913264587335E-3</v>
          </cell>
          <cell r="AA955">
            <v>-3.2952765822503172E-3</v>
          </cell>
        </row>
        <row r="956">
          <cell r="A956">
            <v>43021</v>
          </cell>
          <cell r="I956">
            <v>-6.1277277680410382E-3</v>
          </cell>
          <cell r="AA956">
            <v>0</v>
          </cell>
        </row>
        <row r="957">
          <cell r="A957">
            <v>43024</v>
          </cell>
          <cell r="I957">
            <v>-2.4717493300657665E-3</v>
          </cell>
          <cell r="AA957">
            <v>-1.7153212712534836E-3</v>
          </cell>
        </row>
        <row r="958">
          <cell r="A958">
            <v>43025</v>
          </cell>
          <cell r="I958">
            <v>-3.7198385603081237E-3</v>
          </cell>
          <cell r="AA958">
            <v>-5.1491590386677712E-4</v>
          </cell>
        </row>
        <row r="959">
          <cell r="A959">
            <v>43026</v>
          </cell>
          <cell r="I959">
            <v>-4.279098842117429E-3</v>
          </cell>
          <cell r="AA959">
            <v>-2.7534595307401296E-3</v>
          </cell>
        </row>
        <row r="960">
          <cell r="A960">
            <v>43027</v>
          </cell>
          <cell r="I960">
            <v>-7.0982254344339564E-3</v>
          </cell>
          <cell r="AA960">
            <v>0</v>
          </cell>
        </row>
        <row r="961">
          <cell r="A961">
            <v>43028</v>
          </cell>
          <cell r="I961">
            <v>0</v>
          </cell>
          <cell r="AA961">
            <v>-7.2867216059610482E-3</v>
          </cell>
        </row>
        <row r="962">
          <cell r="A962">
            <v>43031</v>
          </cell>
          <cell r="I962">
            <v>-9.7402903510699287E-3</v>
          </cell>
          <cell r="AA962">
            <v>-3.5714028408937708E-3</v>
          </cell>
        </row>
        <row r="963">
          <cell r="A963">
            <v>43032</v>
          </cell>
          <cell r="I963">
            <v>-6.2584400469644095E-3</v>
          </cell>
          <cell r="AA963">
            <v>-9.8067482959367132E-3</v>
          </cell>
        </row>
        <row r="964">
          <cell r="A964">
            <v>43033</v>
          </cell>
          <cell r="I964">
            <v>-1.2879043995319127E-2</v>
          </cell>
          <cell r="AA964">
            <v>-5.0084821532144436E-3</v>
          </cell>
        </row>
        <row r="965">
          <cell r="A965">
            <v>43034</v>
          </cell>
          <cell r="I965">
            <v>-7.936209990197932E-3</v>
          </cell>
          <cell r="AA965">
            <v>0</v>
          </cell>
        </row>
        <row r="966">
          <cell r="A966">
            <v>43035</v>
          </cell>
          <cell r="I966">
            <v>0</v>
          </cell>
          <cell r="AA966">
            <v>0</v>
          </cell>
        </row>
        <row r="967">
          <cell r="A967">
            <v>43038</v>
          </cell>
          <cell r="I967">
            <v>0</v>
          </cell>
          <cell r="AA967">
            <v>0</v>
          </cell>
        </row>
        <row r="968">
          <cell r="A968">
            <v>43039</v>
          </cell>
          <cell r="I968">
            <v>0</v>
          </cell>
          <cell r="AA968">
            <v>0</v>
          </cell>
        </row>
        <row r="969">
          <cell r="A969">
            <v>43040</v>
          </cell>
          <cell r="I969">
            <v>0</v>
          </cell>
          <cell r="AA969">
            <v>0</v>
          </cell>
        </row>
        <row r="970">
          <cell r="A970">
            <v>43041</v>
          </cell>
          <cell r="I970">
            <v>-6.7897200748914409E-4</v>
          </cell>
          <cell r="AA970">
            <v>0</v>
          </cell>
        </row>
        <row r="971">
          <cell r="A971">
            <v>43042</v>
          </cell>
          <cell r="I971">
            <v>0</v>
          </cell>
          <cell r="AA971">
            <v>0</v>
          </cell>
        </row>
        <row r="972">
          <cell r="A972">
            <v>43045</v>
          </cell>
          <cell r="I972">
            <v>0</v>
          </cell>
          <cell r="AA972">
            <v>-7.0338470974994341E-3</v>
          </cell>
        </row>
        <row r="973">
          <cell r="A973">
            <v>43046</v>
          </cell>
          <cell r="I973">
            <v>-6.0826333840474575E-3</v>
          </cell>
          <cell r="AA973">
            <v>-9.4680014226254834E-3</v>
          </cell>
        </row>
        <row r="974">
          <cell r="A974">
            <v>43047</v>
          </cell>
          <cell r="I974">
            <v>-1.0865493198891468E-2</v>
          </cell>
          <cell r="AA974">
            <v>-1.1850225924078495E-2</v>
          </cell>
        </row>
        <row r="975">
          <cell r="A975">
            <v>43048</v>
          </cell>
          <cell r="I975">
            <v>-1.0056274492938154E-2</v>
          </cell>
          <cell r="AA975">
            <v>-1.3691624280758159E-2</v>
          </cell>
        </row>
        <row r="976">
          <cell r="A976">
            <v>43049</v>
          </cell>
          <cell r="I976">
            <v>-1.2057199367214418E-2</v>
          </cell>
          <cell r="AA976">
            <v>-1.5895222904192541E-2</v>
          </cell>
        </row>
        <row r="977">
          <cell r="A977">
            <v>43052</v>
          </cell>
          <cell r="I977">
            <v>-1.716090665790173E-2</v>
          </cell>
          <cell r="AA977">
            <v>-2.2363431039570541E-2</v>
          </cell>
        </row>
        <row r="978">
          <cell r="A978">
            <v>43053</v>
          </cell>
          <cell r="I978">
            <v>-2.9462088910952564E-2</v>
          </cell>
          <cell r="AA978">
            <v>-2.5740683301262293E-2</v>
          </cell>
        </row>
        <row r="979">
          <cell r="A979">
            <v>43054</v>
          </cell>
          <cell r="I979">
            <v>-3.5106589806186049E-2</v>
          </cell>
          <cell r="AA979">
            <v>-1.9958669033680512E-2</v>
          </cell>
        </row>
        <row r="980">
          <cell r="A980">
            <v>43055</v>
          </cell>
          <cell r="I980">
            <v>-2.9353343881607132E-2</v>
          </cell>
          <cell r="AA980">
            <v>-1.9827437775951522E-2</v>
          </cell>
        </row>
        <row r="981">
          <cell r="A981">
            <v>43056</v>
          </cell>
          <cell r="I981">
            <v>-2.5201347835154948E-2</v>
          </cell>
          <cell r="AA981">
            <v>-1.7812543407421742E-2</v>
          </cell>
        </row>
        <row r="982">
          <cell r="A982">
            <v>43059</v>
          </cell>
          <cell r="I982">
            <v>-2.6379201126284939E-2</v>
          </cell>
          <cell r="AA982">
            <v>-1.2251419417047341E-2</v>
          </cell>
        </row>
        <row r="983">
          <cell r="A983">
            <v>43060</v>
          </cell>
          <cell r="I983">
            <v>-2.0845482025921316E-2</v>
          </cell>
          <cell r="AA983">
            <v>-1.3107774729570353E-2</v>
          </cell>
        </row>
        <row r="984">
          <cell r="A984">
            <v>43061</v>
          </cell>
          <cell r="I984">
            <v>-1.7515155702767619E-2</v>
          </cell>
          <cell r="AA984">
            <v>-1.1370043770740253E-2</v>
          </cell>
        </row>
        <row r="985">
          <cell r="A985">
            <v>43063</v>
          </cell>
          <cell r="I985">
            <v>-1.5523403545132323E-2</v>
          </cell>
          <cell r="AA985">
            <v>-1.5165943524451005E-2</v>
          </cell>
        </row>
        <row r="986">
          <cell r="A986">
            <v>43066</v>
          </cell>
          <cell r="I986">
            <v>-2.4135715267664698E-2</v>
          </cell>
          <cell r="AA986">
            <v>-6.6362961680819892E-4</v>
          </cell>
        </row>
        <row r="987">
          <cell r="A987">
            <v>43067</v>
          </cell>
          <cell r="I987">
            <v>-1.2082382036450045E-2</v>
          </cell>
          <cell r="AA987">
            <v>-4.5872484849580975E-3</v>
          </cell>
        </row>
        <row r="988">
          <cell r="A988">
            <v>43068</v>
          </cell>
          <cell r="I988">
            <v>-1.2110301936004573E-2</v>
          </cell>
          <cell r="AA988">
            <v>0</v>
          </cell>
        </row>
        <row r="989">
          <cell r="A989">
            <v>43069</v>
          </cell>
          <cell r="I989">
            <v>0</v>
          </cell>
          <cell r="AA989">
            <v>0</v>
          </cell>
        </row>
        <row r="990">
          <cell r="A990">
            <v>43070</v>
          </cell>
          <cell r="I990">
            <v>0</v>
          </cell>
          <cell r="AA990">
            <v>-2.8711705468316821E-3</v>
          </cell>
        </row>
        <row r="991">
          <cell r="A991">
            <v>43073</v>
          </cell>
          <cell r="I991">
            <v>-4.5778197450713079E-3</v>
          </cell>
          <cell r="AA991">
            <v>-6.5629666578450553E-3</v>
          </cell>
        </row>
        <row r="992">
          <cell r="A992">
            <v>43074</v>
          </cell>
          <cell r="I992">
            <v>-9.201833573613866E-3</v>
          </cell>
          <cell r="AA992">
            <v>-1.1869222447611938E-2</v>
          </cell>
        </row>
        <row r="993">
          <cell r="A993">
            <v>43075</v>
          </cell>
          <cell r="I993">
            <v>-1.8375116727430217E-2</v>
          </cell>
          <cell r="AA993">
            <v>-6.7571632802180459E-3</v>
          </cell>
        </row>
        <row r="994">
          <cell r="A994">
            <v>43076</v>
          </cell>
          <cell r="I994">
            <v>-1.2917686161484291E-2</v>
          </cell>
          <cell r="AA994">
            <v>0</v>
          </cell>
        </row>
        <row r="995">
          <cell r="A995">
            <v>43077</v>
          </cell>
          <cell r="I995">
            <v>-4.6218196451368364E-3</v>
          </cell>
          <cell r="AA995">
            <v>0</v>
          </cell>
        </row>
        <row r="996">
          <cell r="A996">
            <v>43080</v>
          </cell>
          <cell r="I996">
            <v>0</v>
          </cell>
          <cell r="AA996">
            <v>0</v>
          </cell>
        </row>
        <row r="997">
          <cell r="A997">
            <v>43081</v>
          </cell>
          <cell r="I997">
            <v>-1.8944929981969149E-3</v>
          </cell>
          <cell r="AA997">
            <v>-7.0742367122201815E-3</v>
          </cell>
        </row>
        <row r="998">
          <cell r="A998">
            <v>43082</v>
          </cell>
          <cell r="I998">
            <v>-9.2270454606192907E-3</v>
          </cell>
          <cell r="AA998">
            <v>-1.225597749953451E-2</v>
          </cell>
        </row>
        <row r="999">
          <cell r="A999">
            <v>43083</v>
          </cell>
          <cell r="I999">
            <v>-1.5090671565075412E-2</v>
          </cell>
          <cell r="AA999">
            <v>-6.4939643116642479E-3</v>
          </cell>
        </row>
        <row r="1000">
          <cell r="A1000">
            <v>43084</v>
          </cell>
          <cell r="I1000">
            <v>-1.1587970426644266E-2</v>
          </cell>
          <cell r="AA1000">
            <v>0</v>
          </cell>
        </row>
        <row r="1001">
          <cell r="A1001">
            <v>43087</v>
          </cell>
          <cell r="I1001">
            <v>0</v>
          </cell>
          <cell r="AA1001">
            <v>-3.7239561916881242E-3</v>
          </cell>
        </row>
        <row r="1002">
          <cell r="A1002">
            <v>43088</v>
          </cell>
          <cell r="I1002">
            <v>-2.8972929038586686E-3</v>
          </cell>
          <cell r="AA1002">
            <v>0</v>
          </cell>
        </row>
        <row r="1003">
          <cell r="A1003">
            <v>43089</v>
          </cell>
          <cell r="I1003">
            <v>0</v>
          </cell>
          <cell r="AA1003">
            <v>0</v>
          </cell>
        </row>
        <row r="1004">
          <cell r="A1004">
            <v>43090</v>
          </cell>
          <cell r="I1004">
            <v>0</v>
          </cell>
          <cell r="AA1004">
            <v>-4.4405783159977253E-4</v>
          </cell>
        </row>
        <row r="1005">
          <cell r="A1005">
            <v>43091</v>
          </cell>
          <cell r="I1005">
            <v>0</v>
          </cell>
          <cell r="AA1005">
            <v>0</v>
          </cell>
        </row>
        <row r="1006">
          <cell r="A1006">
            <v>43095</v>
          </cell>
          <cell r="I1006">
            <v>0</v>
          </cell>
          <cell r="AA1006">
            <v>-8.4778373560472694E-4</v>
          </cell>
        </row>
        <row r="1007">
          <cell r="A1007">
            <v>43096</v>
          </cell>
          <cell r="I1007">
            <v>-1.9352501070096968E-3</v>
          </cell>
          <cell r="AA1007">
            <v>0</v>
          </cell>
        </row>
        <row r="1008">
          <cell r="A1008">
            <v>43097</v>
          </cell>
          <cell r="I1008">
            <v>0</v>
          </cell>
          <cell r="AA1008">
            <v>-7.1119987493483919E-3</v>
          </cell>
        </row>
        <row r="1009">
          <cell r="A1009">
            <v>43098</v>
          </cell>
          <cell r="I1009">
            <v>-8.0331636661261276E-3</v>
          </cell>
          <cell r="AA1009">
            <v>0</v>
          </cell>
        </row>
        <row r="1010">
          <cell r="A1010">
            <v>43102</v>
          </cell>
          <cell r="I1010">
            <v>0</v>
          </cell>
          <cell r="AA1010">
            <v>0</v>
          </cell>
        </row>
        <row r="1011">
          <cell r="A1011">
            <v>43103</v>
          </cell>
          <cell r="I1011">
            <v>0</v>
          </cell>
          <cell r="AA1011">
            <v>0</v>
          </cell>
        </row>
        <row r="1012">
          <cell r="A1012">
            <v>43104</v>
          </cell>
          <cell r="I1012">
            <v>0</v>
          </cell>
          <cell r="AA1012">
            <v>0</v>
          </cell>
        </row>
        <row r="1013">
          <cell r="A1013">
            <v>43105</v>
          </cell>
          <cell r="I1013">
            <v>0</v>
          </cell>
          <cell r="AA1013">
            <v>0</v>
          </cell>
        </row>
        <row r="1014">
          <cell r="A1014">
            <v>43108</v>
          </cell>
          <cell r="I1014">
            <v>0</v>
          </cell>
          <cell r="AA1014">
            <v>0</v>
          </cell>
        </row>
        <row r="1015">
          <cell r="A1015">
            <v>43109</v>
          </cell>
          <cell r="I1015">
            <v>0</v>
          </cell>
          <cell r="AA1015">
            <v>0</v>
          </cell>
        </row>
        <row r="1016">
          <cell r="A1016">
            <v>43110</v>
          </cell>
          <cell r="I1016">
            <v>-3.3732967973673742E-4</v>
          </cell>
          <cell r="AA1016">
            <v>0</v>
          </cell>
        </row>
        <row r="1017">
          <cell r="A1017">
            <v>43111</v>
          </cell>
          <cell r="I1017">
            <v>0</v>
          </cell>
          <cell r="AA1017">
            <v>0</v>
          </cell>
        </row>
        <row r="1018">
          <cell r="A1018">
            <v>43112</v>
          </cell>
          <cell r="I1018">
            <v>0</v>
          </cell>
          <cell r="AA1018">
            <v>-5.9105874008920202E-3</v>
          </cell>
        </row>
        <row r="1019">
          <cell r="A1019">
            <v>43116</v>
          </cell>
          <cell r="I1019">
            <v>-8.2517297354748886E-3</v>
          </cell>
          <cell r="AA1019">
            <v>0</v>
          </cell>
        </row>
        <row r="1020">
          <cell r="A1020">
            <v>43117</v>
          </cell>
          <cell r="I1020">
            <v>0</v>
          </cell>
          <cell r="AA1020">
            <v>-1.9527087064389061E-3</v>
          </cell>
        </row>
        <row r="1021">
          <cell r="A1021">
            <v>43118</v>
          </cell>
          <cell r="I1021">
            <v>-3.6758339362611735E-3</v>
          </cell>
          <cell r="AA1021">
            <v>0</v>
          </cell>
        </row>
        <row r="1022">
          <cell r="A1022">
            <v>43119</v>
          </cell>
          <cell r="I1022">
            <v>-2.0265940194369894E-3</v>
          </cell>
          <cell r="AA1022">
            <v>0</v>
          </cell>
        </row>
        <row r="1023">
          <cell r="A1023">
            <v>43122</v>
          </cell>
          <cell r="I1023">
            <v>0</v>
          </cell>
          <cell r="AA1023">
            <v>0</v>
          </cell>
        </row>
        <row r="1024">
          <cell r="A1024">
            <v>43123</v>
          </cell>
          <cell r="I1024">
            <v>0</v>
          </cell>
          <cell r="AA1024">
            <v>-3.77748875486419E-4</v>
          </cell>
        </row>
        <row r="1025">
          <cell r="A1025">
            <v>43124</v>
          </cell>
          <cell r="I1025">
            <v>-1.4203961729772284E-3</v>
          </cell>
          <cell r="AA1025">
            <v>-5.4509102211410159E-3</v>
          </cell>
        </row>
        <row r="1026">
          <cell r="A1026">
            <v>43125</v>
          </cell>
          <cell r="I1026">
            <v>-9.4592340009722019E-3</v>
          </cell>
          <cell r="AA1026">
            <v>0</v>
          </cell>
        </row>
        <row r="1027">
          <cell r="A1027">
            <v>43126</v>
          </cell>
          <cell r="I1027">
            <v>-5.2543607852033217E-4</v>
          </cell>
          <cell r="AA1027">
            <v>-8.4154601019884971E-3</v>
          </cell>
        </row>
        <row r="1028">
          <cell r="A1028">
            <v>43129</v>
          </cell>
          <cell r="I1028">
            <v>-1.1366372516513637E-2</v>
          </cell>
          <cell r="AA1028">
            <v>-2.3741984499593628E-2</v>
          </cell>
        </row>
        <row r="1029">
          <cell r="A1029">
            <v>43130</v>
          </cell>
          <cell r="I1029">
            <v>-3.0067334296486611E-2</v>
          </cell>
          <cell r="AA1029">
            <v>-2.0138595811483841E-2</v>
          </cell>
        </row>
        <row r="1030">
          <cell r="A1030">
            <v>43131</v>
          </cell>
          <cell r="I1030">
            <v>-2.7293064388417724E-2</v>
          </cell>
          <cell r="AA1030">
            <v>-1.4736112061014637E-2</v>
          </cell>
        </row>
        <row r="1031">
          <cell r="A1031">
            <v>43132</v>
          </cell>
          <cell r="I1031">
            <v>-2.2374900376246884E-2</v>
          </cell>
          <cell r="AA1031">
            <v>-4.2912002933412012E-2</v>
          </cell>
        </row>
        <row r="1032">
          <cell r="A1032">
            <v>43133</v>
          </cell>
          <cell r="I1032">
            <v>-5.3077192783395351E-2</v>
          </cell>
          <cell r="AA1032">
            <v>-8.4613258885859674E-2</v>
          </cell>
        </row>
        <row r="1033">
          <cell r="A1033">
            <v>43136</v>
          </cell>
          <cell r="I1033">
            <v>-9.232068756338116E-2</v>
          </cell>
          <cell r="AA1033">
            <v>-6.5678484596904063E-2</v>
          </cell>
        </row>
        <row r="1034">
          <cell r="A1034">
            <v>43137</v>
          </cell>
          <cell r="I1034">
            <v>-7.4132603941553105E-2</v>
          </cell>
          <cell r="AA1034">
            <v>-7.8277367151547469E-2</v>
          </cell>
        </row>
        <row r="1035">
          <cell r="A1035">
            <v>43138</v>
          </cell>
          <cell r="I1035">
            <v>-8.7709556151527882E-2</v>
          </cell>
          <cell r="AA1035">
            <v>-0.1168245633223411</v>
          </cell>
        </row>
        <row r="1036">
          <cell r="A1036">
            <v>43139</v>
          </cell>
          <cell r="I1036">
            <v>-0.12568553589850845</v>
          </cell>
          <cell r="AA1036">
            <v>-0.10327516118968386</v>
          </cell>
        </row>
        <row r="1037">
          <cell r="A1037">
            <v>43140</v>
          </cell>
          <cell r="I1037">
            <v>-0.11287200031755085</v>
          </cell>
          <cell r="AA1037">
            <v>-8.6056921646899612E-2</v>
          </cell>
        </row>
        <row r="1038">
          <cell r="A1038">
            <v>43143</v>
          </cell>
          <cell r="I1038">
            <v>-9.5730517952820143E-2</v>
          </cell>
          <cell r="AA1038">
            <v>-8.7815009518084769E-2</v>
          </cell>
        </row>
        <row r="1039">
          <cell r="A1039">
            <v>43144</v>
          </cell>
          <cell r="I1039">
            <v>-9.7777729417152501E-2</v>
          </cell>
          <cell r="AA1039">
            <v>-6.3732659989149634E-2</v>
          </cell>
        </row>
        <row r="1040">
          <cell r="A1040">
            <v>43145</v>
          </cell>
          <cell r="I1040">
            <v>-7.3733384631820581E-2</v>
          </cell>
          <cell r="AA1040">
            <v>-5.5120162692260971E-2</v>
          </cell>
        </row>
        <row r="1041">
          <cell r="A1041">
            <v>43146</v>
          </cell>
          <cell r="I1041">
            <v>-6.5493748247667752E-2</v>
          </cell>
          <cell r="AA1041">
            <v>-5.748444003563076E-2</v>
          </cell>
        </row>
        <row r="1042">
          <cell r="A1042">
            <v>43147</v>
          </cell>
          <cell r="I1042">
            <v>-6.7939470975614341E-2</v>
          </cell>
          <cell r="AA1042">
            <v>-5.9080965324513547E-2</v>
          </cell>
        </row>
        <row r="1043">
          <cell r="A1043">
            <v>43151</v>
          </cell>
          <cell r="I1043">
            <v>-6.9542783997285265E-2</v>
          </cell>
          <cell r="AA1043">
            <v>-6.7655106471049539E-2</v>
          </cell>
        </row>
        <row r="1044">
          <cell r="A1044">
            <v>43152</v>
          </cell>
          <cell r="I1044">
            <v>-7.8525045542349042E-2</v>
          </cell>
          <cell r="AA1044">
            <v>-6.370515147491547E-2</v>
          </cell>
        </row>
        <row r="1045">
          <cell r="A1045">
            <v>43153</v>
          </cell>
          <cell r="I1045">
            <v>-7.40058473538871E-2</v>
          </cell>
          <cell r="AA1045">
            <v>-4.4406975837406645E-2</v>
          </cell>
        </row>
        <row r="1046">
          <cell r="A1046">
            <v>43154</v>
          </cell>
          <cell r="I1046">
            <v>-5.4591773719349319E-2</v>
          </cell>
          <cell r="AA1046">
            <v>-3.2821975852811276E-2</v>
          </cell>
        </row>
        <row r="1047">
          <cell r="A1047">
            <v>43157</v>
          </cell>
          <cell r="I1047">
            <v>-4.3527973669387959E-2</v>
          </cell>
          <cell r="AA1047">
            <v>-4.6226865137302606E-2</v>
          </cell>
        </row>
        <row r="1048">
          <cell r="A1048">
            <v>43158</v>
          </cell>
          <cell r="I1048">
            <v>-5.728006325535473E-2</v>
          </cell>
          <cell r="AA1048">
            <v>-6.0922309787960857E-2</v>
          </cell>
        </row>
        <row r="1049">
          <cell r="A1049">
            <v>43159</v>
          </cell>
          <cell r="I1049">
            <v>-7.2340889108808371E-2</v>
          </cell>
          <cell r="AA1049">
            <v>-6.9187385850074182E-2</v>
          </cell>
        </row>
        <row r="1050">
          <cell r="A1050">
            <v>43160</v>
          </cell>
          <cell r="I1050">
            <v>-7.9641869449278452E-2</v>
          </cell>
          <cell r="AA1050">
            <v>-5.9123813951307752E-2</v>
          </cell>
        </row>
        <row r="1051">
          <cell r="A1051">
            <v>43161</v>
          </cell>
          <cell r="I1051">
            <v>-6.9159231970562215E-2</v>
          </cell>
          <cell r="AA1051">
            <v>-4.6012718554194844E-2</v>
          </cell>
        </row>
        <row r="1052">
          <cell r="A1052">
            <v>43164</v>
          </cell>
          <cell r="I1052">
            <v>-5.5996984184367639E-2</v>
          </cell>
          <cell r="AA1052">
            <v>-4.6513327121486564E-2</v>
          </cell>
        </row>
        <row r="1053">
          <cell r="A1053">
            <v>43165</v>
          </cell>
          <cell r="I1053">
            <v>-5.6894020642957885E-2</v>
          </cell>
          <cell r="AA1053">
            <v>-4.7895308362350286E-2</v>
          </cell>
        </row>
        <row r="1054">
          <cell r="A1054">
            <v>43166</v>
          </cell>
          <cell r="I1054">
            <v>-5.8888294007373838E-2</v>
          </cell>
          <cell r="AA1054">
            <v>-4.5721198963472195E-2</v>
          </cell>
        </row>
        <row r="1055">
          <cell r="A1055">
            <v>43167</v>
          </cell>
          <cell r="I1055">
            <v>-5.7097939937549434E-2</v>
          </cell>
          <cell r="AA1055">
            <v>-2.5110248232025522E-2</v>
          </cell>
        </row>
        <row r="1056">
          <cell r="A1056">
            <v>43168</v>
          </cell>
          <cell r="I1056">
            <v>-3.6726951385328943E-2</v>
          </cell>
          <cell r="AA1056">
            <v>-2.4898951110539202E-2</v>
          </cell>
        </row>
        <row r="1057">
          <cell r="A1057">
            <v>43171</v>
          </cell>
          <cell r="I1057">
            <v>-3.6436630707674812E-2</v>
          </cell>
          <cell r="AA1057">
            <v>-3.4361235050849114E-2</v>
          </cell>
        </row>
        <row r="1058">
          <cell r="A1058">
            <v>43172</v>
          </cell>
          <cell r="I1058">
            <v>-4.507975913302667E-2</v>
          </cell>
          <cell r="AA1058">
            <v>-3.957033097636118E-2</v>
          </cell>
        </row>
        <row r="1059">
          <cell r="A1059">
            <v>43173</v>
          </cell>
          <cell r="I1059">
            <v>-5.0135583029535247E-2</v>
          </cell>
          <cell r="AA1059">
            <v>-4.243252400119412E-2</v>
          </cell>
        </row>
        <row r="1060">
          <cell r="A1060">
            <v>43174</v>
          </cell>
          <cell r="I1060">
            <v>-5.4154343225502728E-2</v>
          </cell>
          <cell r="AA1060">
            <v>-3.9520401852145629E-2</v>
          </cell>
        </row>
        <row r="1061">
          <cell r="A1061">
            <v>43175</v>
          </cell>
          <cell r="I1061">
            <v>-5.0265251569023332E-2</v>
          </cell>
          <cell r="AA1061">
            <v>-5.5372840018346539E-2</v>
          </cell>
        </row>
        <row r="1062">
          <cell r="A1062">
            <v>43178</v>
          </cell>
          <cell r="I1062">
            <v>-6.6754051218444632E-2</v>
          </cell>
          <cell r="AA1062">
            <v>-5.1203333409262537E-2</v>
          </cell>
        </row>
        <row r="1063">
          <cell r="A1063">
            <v>43179</v>
          </cell>
          <cell r="I1063">
            <v>-6.1403701252155704E-2</v>
          </cell>
          <cell r="AA1063">
            <v>-4.413599100366232E-2</v>
          </cell>
        </row>
        <row r="1064">
          <cell r="A1064">
            <v>43180</v>
          </cell>
          <cell r="I1064">
            <v>-5.0353582232225344E-2</v>
          </cell>
          <cell r="AA1064">
            <v>-7.1932265425373135E-2</v>
          </cell>
        </row>
        <row r="1065">
          <cell r="A1065">
            <v>43181</v>
          </cell>
          <cell r="I1065">
            <v>-7.6898035009190971E-2</v>
          </cell>
          <cell r="AA1065">
            <v>-9.1905363950949004E-2</v>
          </cell>
        </row>
        <row r="1066">
          <cell r="A1066">
            <v>43182</v>
          </cell>
          <cell r="I1066">
            <v>-9.4797131968572562E-2</v>
          </cell>
          <cell r="AA1066">
            <v>-6.3875602615417165E-2</v>
          </cell>
        </row>
        <row r="1067">
          <cell r="A1067">
            <v>43185</v>
          </cell>
          <cell r="I1067">
            <v>-6.7903793358058059E-2</v>
          </cell>
          <cell r="AA1067">
            <v>-8.7729582087501978E-2</v>
          </cell>
        </row>
        <row r="1068">
          <cell r="A1068">
            <v>43186</v>
          </cell>
          <cell r="I1068">
            <v>-9.1487103646510345E-2</v>
          </cell>
          <cell r="AA1068">
            <v>-9.1103511486246014E-2</v>
          </cell>
        </row>
        <row r="1069">
          <cell r="A1069">
            <v>43187</v>
          </cell>
          <cell r="I1069">
            <v>-9.4965085018859655E-2</v>
          </cell>
          <cell r="AA1069">
            <v>-7.2677434009318281E-2</v>
          </cell>
        </row>
        <row r="1070">
          <cell r="A1070">
            <v>43188</v>
          </cell>
          <cell r="I1070">
            <v>-7.6435761993512902E-2</v>
          </cell>
          <cell r="AA1070">
            <v>-9.7081585704868592E-2</v>
          </cell>
        </row>
        <row r="1071">
          <cell r="A1071">
            <v>43192</v>
          </cell>
          <cell r="I1071">
            <v>-0.10098995043532058</v>
          </cell>
          <cell r="AA1071">
            <v>-8.4968673138519052E-2</v>
          </cell>
        </row>
        <row r="1072">
          <cell r="A1072">
            <v>43193</v>
          </cell>
          <cell r="I1072">
            <v>-8.8813486719674734E-2</v>
          </cell>
          <cell r="AA1072">
            <v>-7.7011275523115111E-2</v>
          </cell>
        </row>
        <row r="1073">
          <cell r="A1073">
            <v>43194</v>
          </cell>
          <cell r="I1073">
            <v>-8.1176252550063957E-2</v>
          </cell>
          <cell r="AA1073">
            <v>-6.4965227795523536E-2</v>
          </cell>
        </row>
        <row r="1074">
          <cell r="A1074">
            <v>43195</v>
          </cell>
          <cell r="I1074">
            <v>-6.871640874723188E-2</v>
          </cell>
          <cell r="AA1074">
            <v>-8.8427558272822476E-2</v>
          </cell>
        </row>
        <row r="1075">
          <cell r="A1075">
            <v>43196</v>
          </cell>
          <cell r="I1075">
            <v>-9.2165325296089506E-2</v>
          </cell>
          <cell r="AA1075">
            <v>-8.3786139637040208E-2</v>
          </cell>
        </row>
        <row r="1076">
          <cell r="A1076">
            <v>43199</v>
          </cell>
          <cell r="I1076">
            <v>-8.7695786203408121E-2</v>
          </cell>
          <cell r="AA1076">
            <v>-5.9707611421933628E-2</v>
          </cell>
        </row>
        <row r="1077">
          <cell r="A1077">
            <v>43200</v>
          </cell>
          <cell r="I1077">
            <v>-6.2850038631389174E-2</v>
          </cell>
          <cell r="AA1077">
            <v>-6.089194959533846E-2</v>
          </cell>
        </row>
        <row r="1078">
          <cell r="A1078">
            <v>43201</v>
          </cell>
          <cell r="I1078">
            <v>-6.2709416673097929E-2</v>
          </cell>
          <cell r="AA1078">
            <v>-5.137276262643916E-2</v>
          </cell>
        </row>
        <row r="1079">
          <cell r="A1079">
            <v>43202</v>
          </cell>
          <cell r="I1079">
            <v>-5.4076115912243518E-2</v>
          </cell>
          <cell r="AA1079">
            <v>-5.3129936656781535E-2</v>
          </cell>
        </row>
        <row r="1080">
          <cell r="A1080">
            <v>43203</v>
          </cell>
          <cell r="I1080">
            <v>-5.455056626830164E-2</v>
          </cell>
          <cell r="AA1080">
            <v>-4.7123008619125752E-2</v>
          </cell>
        </row>
        <row r="1081">
          <cell r="A1081">
            <v>43206</v>
          </cell>
          <cell r="I1081">
            <v>-4.8473333724010706E-2</v>
          </cell>
          <cell r="AA1081">
            <v>-3.9273791461259103E-2</v>
          </cell>
        </row>
        <row r="1082">
          <cell r="A1082">
            <v>43207</v>
          </cell>
          <cell r="I1082">
            <v>-4.056668865909932E-2</v>
          </cell>
          <cell r="AA1082">
            <v>-3.2805038865786403E-2</v>
          </cell>
        </row>
        <row r="1083">
          <cell r="A1083">
            <v>43208</v>
          </cell>
          <cell r="I1083">
            <v>-3.3044455693205237E-2</v>
          </cell>
          <cell r="AA1083">
            <v>-3.1657914085640573E-2</v>
          </cell>
        </row>
        <row r="1084">
          <cell r="A1084">
            <v>43209</v>
          </cell>
          <cell r="I1084">
            <v>-3.2333581499162038E-2</v>
          </cell>
          <cell r="AA1084">
            <v>-3.6965808888942436E-2</v>
          </cell>
        </row>
        <row r="1085">
          <cell r="A1085">
            <v>43210</v>
          </cell>
          <cell r="I1085">
            <v>-3.7678806818368847E-2</v>
          </cell>
          <cell r="AA1085">
            <v>-3.6510715133328014E-2</v>
          </cell>
        </row>
        <row r="1086">
          <cell r="A1086">
            <v>43213</v>
          </cell>
          <cell r="I1086">
            <v>-3.704045604692198E-2</v>
          </cell>
          <cell r="AA1086">
            <v>-4.7783722887798342E-2</v>
          </cell>
        </row>
        <row r="1087">
          <cell r="A1087">
            <v>43214</v>
          </cell>
          <cell r="I1087">
            <v>-4.8649106500575759E-2</v>
          </cell>
          <cell r="AA1087">
            <v>-4.489063050409401E-2</v>
          </cell>
        </row>
        <row r="1088">
          <cell r="A1088">
            <v>43215</v>
          </cell>
          <cell r="I1088">
            <v>-4.4890045496661431E-2</v>
          </cell>
          <cell r="AA1088">
            <v>-3.5430985278338586E-2</v>
          </cell>
        </row>
        <row r="1089">
          <cell r="A1089">
            <v>43216</v>
          </cell>
          <cell r="I1089">
            <v>-3.4666718779594027E-2</v>
          </cell>
          <cell r="AA1089">
            <v>-4.0068512523191956E-2</v>
          </cell>
        </row>
        <row r="1090">
          <cell r="A1090">
            <v>43217</v>
          </cell>
          <cell r="I1090">
            <v>-4.0629638987620037E-2</v>
          </cell>
          <cell r="AA1090">
            <v>-4.2888816420810369E-2</v>
          </cell>
        </row>
        <row r="1091">
          <cell r="A1091">
            <v>43220</v>
          </cell>
          <cell r="I1091">
            <v>-4.1906117812430276E-2</v>
          </cell>
          <cell r="AA1091">
            <v>-3.9854984102924221E-2</v>
          </cell>
        </row>
        <row r="1092">
          <cell r="A1092">
            <v>43221</v>
          </cell>
          <cell r="I1092">
            <v>-3.9248948126722916E-2</v>
          </cell>
          <cell r="AA1092">
            <v>-4.2342690948641779E-2</v>
          </cell>
        </row>
        <row r="1093">
          <cell r="A1093">
            <v>43222</v>
          </cell>
          <cell r="I1093">
            <v>-4.0261610984524639E-2</v>
          </cell>
          <cell r="AA1093">
            <v>-4.9088564127934352E-2</v>
          </cell>
        </row>
        <row r="1094">
          <cell r="A1094">
            <v>43223</v>
          </cell>
          <cell r="I1094">
            <v>-4.766508921642873E-2</v>
          </cell>
          <cell r="AA1094">
            <v>-3.3466735422368749E-2</v>
          </cell>
        </row>
        <row r="1095">
          <cell r="A1095">
            <v>43224</v>
          </cell>
          <cell r="I1095">
            <v>-3.1633188914626374E-2</v>
          </cell>
          <cell r="AA1095">
            <v>-2.711143185979285E-2</v>
          </cell>
        </row>
        <row r="1096">
          <cell r="A1096">
            <v>43227</v>
          </cell>
          <cell r="I1096">
            <v>-2.5303135214205366E-2</v>
          </cell>
          <cell r="AA1096">
            <v>-1.8430318521713424E-2</v>
          </cell>
        </row>
        <row r="1097">
          <cell r="A1097">
            <v>43228</v>
          </cell>
          <cell r="I1097">
            <v>-1.5653204484347358E-2</v>
          </cell>
          <cell r="AA1097">
            <v>-3.9246849289121767E-3</v>
          </cell>
        </row>
        <row r="1098">
          <cell r="A1098">
            <v>43229</v>
          </cell>
          <cell r="I1098">
            <v>-9.3824192792853255E-4</v>
          </cell>
          <cell r="AA1098">
            <v>0</v>
          </cell>
        </row>
        <row r="1099">
          <cell r="A1099">
            <v>43230</v>
          </cell>
          <cell r="I1099">
            <v>0</v>
          </cell>
          <cell r="AA1099">
            <v>-2.7679651261236088E-3</v>
          </cell>
        </row>
        <row r="1100">
          <cell r="A1100">
            <v>43231</v>
          </cell>
          <cell r="I1100">
            <v>-3.1970843724922543E-3</v>
          </cell>
          <cell r="AA1100">
            <v>0</v>
          </cell>
        </row>
        <row r="1101">
          <cell r="A1101">
            <v>43234</v>
          </cell>
          <cell r="I1101">
            <v>0</v>
          </cell>
          <cell r="AA1101">
            <v>-2.7231540751256598E-3</v>
          </cell>
        </row>
        <row r="1102">
          <cell r="A1102">
            <v>43235</v>
          </cell>
          <cell r="I1102">
            <v>-2.4625418064363148E-3</v>
          </cell>
          <cell r="AA1102">
            <v>0</v>
          </cell>
        </row>
        <row r="1103">
          <cell r="A1103">
            <v>43236</v>
          </cell>
          <cell r="I1103">
            <v>0</v>
          </cell>
          <cell r="AA1103">
            <v>0</v>
          </cell>
        </row>
        <row r="1104">
          <cell r="A1104">
            <v>43237</v>
          </cell>
          <cell r="I1104">
            <v>0</v>
          </cell>
          <cell r="AA1104">
            <v>-6.9618315880262561E-3</v>
          </cell>
        </row>
        <row r="1105">
          <cell r="A1105">
            <v>43238</v>
          </cell>
          <cell r="I1105">
            <v>-6.8755863570918972E-3</v>
          </cell>
          <cell r="AA1105">
            <v>0</v>
          </cell>
        </row>
        <row r="1106">
          <cell r="A1106">
            <v>43241</v>
          </cell>
          <cell r="I1106">
            <v>0</v>
          </cell>
          <cell r="AA1106">
            <v>-3.4615170898109034E-3</v>
          </cell>
        </row>
        <row r="1107">
          <cell r="A1107">
            <v>43242</v>
          </cell>
          <cell r="I1107">
            <v>-6.8234278749143579E-3</v>
          </cell>
          <cell r="AA1107">
            <v>-4.5546036335027866E-3</v>
          </cell>
        </row>
        <row r="1108">
          <cell r="A1108">
            <v>43243</v>
          </cell>
          <cell r="I1108">
            <v>-8.3365718843244653E-3</v>
          </cell>
          <cell r="AA1108">
            <v>-1.1237785868870611E-2</v>
          </cell>
        </row>
        <row r="1109">
          <cell r="A1109">
            <v>43244</v>
          </cell>
          <cell r="I1109">
            <v>-1.6158453170305627E-2</v>
          </cell>
          <cell r="AA1109">
            <v>-1.8904336983891244E-2</v>
          </cell>
        </row>
        <row r="1110">
          <cell r="A1110">
            <v>43245</v>
          </cell>
          <cell r="I1110">
            <v>-2.7783000681725321E-2</v>
          </cell>
          <cell r="AA1110">
            <v>-3.3518320162161726E-2</v>
          </cell>
        </row>
        <row r="1111">
          <cell r="A1111">
            <v>43249</v>
          </cell>
          <cell r="I1111">
            <v>-3.8943711152255471E-2</v>
          </cell>
          <cell r="AA1111">
            <v>-1.7024021019721104E-2</v>
          </cell>
        </row>
        <row r="1112">
          <cell r="A1112">
            <v>43250</v>
          </cell>
          <cell r="I1112">
            <v>-1.8898183074967562E-2</v>
          </cell>
          <cell r="AA1112">
            <v>-2.0923568011195617E-2</v>
          </cell>
        </row>
        <row r="1113">
          <cell r="A1113">
            <v>43251</v>
          </cell>
          <cell r="I1113">
            <v>-2.4083233611825999E-2</v>
          </cell>
          <cell r="AA1113">
            <v>-9.732024660416453E-3</v>
          </cell>
        </row>
        <row r="1114">
          <cell r="A1114">
            <v>43252</v>
          </cell>
          <cell r="I1114">
            <v>-1.5724567784552407E-2</v>
          </cell>
          <cell r="AA1114">
            <v>-9.6931821635877699E-3</v>
          </cell>
        </row>
        <row r="1115">
          <cell r="A1115">
            <v>43255</v>
          </cell>
          <cell r="I1115">
            <v>-1.9647453609322602E-2</v>
          </cell>
          <cell r="AA1115">
            <v>-9.7893095199115786E-3</v>
          </cell>
        </row>
        <row r="1116">
          <cell r="A1116">
            <v>43256</v>
          </cell>
          <cell r="I1116">
            <v>-2.0723716940831506E-2</v>
          </cell>
          <cell r="AA1116">
            <v>-4.3669350660253703E-4</v>
          </cell>
        </row>
        <row r="1117">
          <cell r="A1117">
            <v>43257</v>
          </cell>
          <cell r="I1117">
            <v>-1.1849366727902313E-2</v>
          </cell>
          <cell r="AA1117">
            <v>0</v>
          </cell>
        </row>
        <row r="1118">
          <cell r="A1118">
            <v>43258</v>
          </cell>
          <cell r="I1118">
            <v>-5.1076706639315225E-3</v>
          </cell>
          <cell r="AA1118">
            <v>-1.1487816786022237E-3</v>
          </cell>
        </row>
        <row r="1119">
          <cell r="A1119">
            <v>43259</v>
          </cell>
          <cell r="I1119">
            <v>-6.5244813866584608E-3</v>
          </cell>
          <cell r="AA1119">
            <v>0</v>
          </cell>
        </row>
        <row r="1120">
          <cell r="A1120">
            <v>43262</v>
          </cell>
          <cell r="I1120">
            <v>-4.4994243983837237E-3</v>
          </cell>
          <cell r="AA1120">
            <v>0</v>
          </cell>
        </row>
        <row r="1121">
          <cell r="A1121">
            <v>43263</v>
          </cell>
          <cell r="I1121">
            <v>-4.9638333724540268E-3</v>
          </cell>
          <cell r="AA1121">
            <v>-3.798247188723485E-3</v>
          </cell>
        </row>
        <row r="1122">
          <cell r="A1122">
            <v>43264</v>
          </cell>
          <cell r="I1122">
            <v>-8.0097274442054462E-3</v>
          </cell>
          <cell r="AA1122">
            <v>-4.8091068639112807E-3</v>
          </cell>
        </row>
        <row r="1123">
          <cell r="A1123">
            <v>43265</v>
          </cell>
          <cell r="I1123">
            <v>-1.2353744616662186E-2</v>
          </cell>
          <cell r="AA1123">
            <v>-1.2045076896001466E-2</v>
          </cell>
        </row>
        <row r="1124">
          <cell r="A1124">
            <v>43266</v>
          </cell>
          <cell r="I1124">
            <v>-2.3184434190164801E-2</v>
          </cell>
          <cell r="AA1124">
            <v>-8.0818834491458193E-3</v>
          </cell>
        </row>
        <row r="1125">
          <cell r="A1125">
            <v>43269</v>
          </cell>
          <cell r="I1125">
            <v>-1.6405482360843954E-2</v>
          </cell>
          <cell r="AA1125">
            <v>-1.0036493691232542E-2</v>
          </cell>
        </row>
        <row r="1126">
          <cell r="A1126">
            <v>43270</v>
          </cell>
          <cell r="I1126">
            <v>-1.6073469232976846E-2</v>
          </cell>
          <cell r="AA1126">
            <v>-6.6369026943259727E-3</v>
          </cell>
        </row>
        <row r="1127">
          <cell r="A1127">
            <v>43271</v>
          </cell>
          <cell r="I1127">
            <v>-1.0633360441956249E-2</v>
          </cell>
          <cell r="AA1127">
            <v>-1.6190691319801741E-2</v>
          </cell>
        </row>
        <row r="1128">
          <cell r="A1128">
            <v>43272</v>
          </cell>
          <cell r="I1128">
            <v>-2.2698304313728018E-2</v>
          </cell>
          <cell r="AA1128">
            <v>-1.3627453871388424E-2</v>
          </cell>
        </row>
        <row r="1129">
          <cell r="A1129">
            <v>43273</v>
          </cell>
          <cell r="I1129">
            <v>-1.4809314616768711E-2</v>
          </cell>
          <cell r="AA1129">
            <v>-3.1956014136729619E-2</v>
          </cell>
        </row>
        <row r="1130">
          <cell r="A1130">
            <v>43276</v>
          </cell>
          <cell r="I1130">
            <v>-3.3781659478603947E-2</v>
          </cell>
          <cell r="AA1130">
            <v>-2.6766248881304786E-2</v>
          </cell>
        </row>
        <row r="1131">
          <cell r="A1131">
            <v>43277</v>
          </cell>
          <cell r="I1131">
            <v>-2.5874476610030245E-2</v>
          </cell>
          <cell r="AA1131">
            <v>-3.5092515362847528E-2</v>
          </cell>
        </row>
        <row r="1132">
          <cell r="A1132">
            <v>43278</v>
          </cell>
          <cell r="I1132">
            <v>-2.9885151173554649E-2</v>
          </cell>
          <cell r="AA1132">
            <v>-2.7358585315261134E-2</v>
          </cell>
        </row>
        <row r="1133">
          <cell r="A1133">
            <v>43279</v>
          </cell>
          <cell r="I1133">
            <v>-2.4084224848101299E-2</v>
          </cell>
          <cell r="AA1133">
            <v>-2.6901414918400323E-2</v>
          </cell>
        </row>
        <row r="1134">
          <cell r="A1134">
            <v>43280</v>
          </cell>
          <cell r="I1134">
            <v>-2.3087523588299023E-2</v>
          </cell>
          <cell r="AA1134">
            <v>-2.4512627633584069E-2</v>
          </cell>
        </row>
        <row r="1135">
          <cell r="A1135">
            <v>43283</v>
          </cell>
          <cell r="I1135">
            <v>-2.4790448558447749E-2</v>
          </cell>
          <cell r="AA1135">
            <v>-3.1128733410921625E-2</v>
          </cell>
        </row>
        <row r="1136">
          <cell r="A1136">
            <v>43284</v>
          </cell>
          <cell r="I1136">
            <v>-2.817342336463587E-2</v>
          </cell>
          <cell r="AA1136">
            <v>-2.5189043028368597E-2</v>
          </cell>
        </row>
        <row r="1137">
          <cell r="A1137">
            <v>43286</v>
          </cell>
          <cell r="I1137">
            <v>-2.3311231506581098E-2</v>
          </cell>
          <cell r="AA1137">
            <v>-1.6259844205992958E-2</v>
          </cell>
        </row>
        <row r="1138">
          <cell r="A1138">
            <v>43287</v>
          </cell>
          <cell r="I1138">
            <v>-1.1881254771957173E-2</v>
          </cell>
          <cell r="AA1138">
            <v>0</v>
          </cell>
        </row>
        <row r="1139">
          <cell r="A1139">
            <v>43290</v>
          </cell>
          <cell r="I1139">
            <v>0</v>
          </cell>
          <cell r="AA1139">
            <v>-1.0318444914647821E-3</v>
          </cell>
        </row>
        <row r="1140">
          <cell r="A1140">
            <v>43291</v>
          </cell>
          <cell r="I1140">
            <v>-9.5457525890001345E-4</v>
          </cell>
          <cell r="AA1140">
            <v>-9.5252985000220183E-3</v>
          </cell>
        </row>
        <row r="1141">
          <cell r="A1141">
            <v>43292</v>
          </cell>
          <cell r="I1141">
            <v>-1.2612156822936612E-2</v>
          </cell>
          <cell r="AA1141">
            <v>-3.2698545092305362E-3</v>
          </cell>
        </row>
        <row r="1142">
          <cell r="A1142">
            <v>43293</v>
          </cell>
          <cell r="I1142">
            <v>-7.6378597039334674E-3</v>
          </cell>
          <cell r="AA1142">
            <v>-5.5865136441258781E-3</v>
          </cell>
        </row>
        <row r="1143">
          <cell r="A1143">
            <v>43294</v>
          </cell>
          <cell r="I1143">
            <v>-9.3136208678564082E-3</v>
          </cell>
          <cell r="AA1143">
            <v>-1.9841811533074555E-3</v>
          </cell>
        </row>
        <row r="1144">
          <cell r="A1144">
            <v>43297</v>
          </cell>
          <cell r="I1144">
            <v>-1.086451672486166E-2</v>
          </cell>
          <cell r="AA1144">
            <v>0</v>
          </cell>
        </row>
        <row r="1145">
          <cell r="A1145">
            <v>43298</v>
          </cell>
          <cell r="I1145">
            <v>-7.8882634561459782E-3</v>
          </cell>
          <cell r="AA1145">
            <v>0</v>
          </cell>
        </row>
        <row r="1146">
          <cell r="A1146">
            <v>43299</v>
          </cell>
          <cell r="I1146">
            <v>-2.2802086019531715E-3</v>
          </cell>
          <cell r="AA1146">
            <v>-6.3354897154161045E-3</v>
          </cell>
        </row>
        <row r="1147">
          <cell r="A1147">
            <v>43300</v>
          </cell>
          <cell r="I1147">
            <v>-6.7457082336153983E-3</v>
          </cell>
          <cell r="AA1147">
            <v>-6.4047994033264817E-3</v>
          </cell>
        </row>
        <row r="1148">
          <cell r="A1148">
            <v>43301</v>
          </cell>
          <cell r="I1148">
            <v>-7.3717696571700009E-3</v>
          </cell>
          <cell r="AA1148">
            <v>-3.2119258321289777E-4</v>
          </cell>
        </row>
        <row r="1149">
          <cell r="A1149">
            <v>43304</v>
          </cell>
          <cell r="I1149">
            <v>-2.6792573151094121E-3</v>
          </cell>
          <cell r="AA1149">
            <v>0</v>
          </cell>
        </row>
        <row r="1150">
          <cell r="A1150">
            <v>43305</v>
          </cell>
          <cell r="I1150">
            <v>0</v>
          </cell>
          <cell r="AA1150">
            <v>0</v>
          </cell>
        </row>
        <row r="1151">
          <cell r="A1151">
            <v>43306</v>
          </cell>
          <cell r="I1151">
            <v>0</v>
          </cell>
          <cell r="AA1151">
            <v>-5.389793633981523E-3</v>
          </cell>
        </row>
        <row r="1152">
          <cell r="A1152">
            <v>43307</v>
          </cell>
          <cell r="I1152">
            <v>-4.1517913159742365E-3</v>
          </cell>
          <cell r="AA1152">
            <v>-1.6521968828727879E-2</v>
          </cell>
        </row>
        <row r="1153">
          <cell r="A1153">
            <v>43308</v>
          </cell>
          <cell r="I1153">
            <v>-1.589141193714818E-2</v>
          </cell>
          <cell r="AA1153">
            <v>-1.7233336015939283E-2</v>
          </cell>
        </row>
        <row r="1154">
          <cell r="A1154">
            <v>43311</v>
          </cell>
          <cell r="I1154">
            <v>-1.4870826574438055E-2</v>
          </cell>
          <cell r="AA1154">
            <v>-1.897183678466384E-2</v>
          </cell>
        </row>
        <row r="1155">
          <cell r="A1155">
            <v>43312</v>
          </cell>
          <cell r="I1155">
            <v>-1.6245421303031946E-2</v>
          </cell>
          <cell r="AA1155">
            <v>-2.0058746629538937E-2</v>
          </cell>
        </row>
        <row r="1156">
          <cell r="A1156">
            <v>43313</v>
          </cell>
          <cell r="I1156">
            <v>-1.8469426821932738E-2</v>
          </cell>
          <cell r="AA1156">
            <v>-1.4747047801387291E-2</v>
          </cell>
        </row>
        <row r="1157">
          <cell r="A1157">
            <v>43314</v>
          </cell>
          <cell r="I1157">
            <v>-1.3233377175110609E-2</v>
          </cell>
          <cell r="AA1157">
            <v>-1.4147192868370646E-2</v>
          </cell>
        </row>
        <row r="1158">
          <cell r="A1158">
            <v>43315</v>
          </cell>
          <cell r="I1158">
            <v>-1.3810674359726655E-2</v>
          </cell>
          <cell r="AA1158">
            <v>-8.5307525046583454E-3</v>
          </cell>
        </row>
        <row r="1159">
          <cell r="A1159">
            <v>43318</v>
          </cell>
          <cell r="I1159">
            <v>-8.102574286720397E-3</v>
          </cell>
          <cell r="AA1159">
            <v>-4.9550241834877846E-3</v>
          </cell>
        </row>
        <row r="1160">
          <cell r="A1160">
            <v>43319</v>
          </cell>
          <cell r="I1160">
            <v>-4.6904162127623947E-3</v>
          </cell>
          <cell r="AA1160">
            <v>-7.2753160584150024E-3</v>
          </cell>
        </row>
        <row r="1161">
          <cell r="A1161">
            <v>43320</v>
          </cell>
          <cell r="I1161">
            <v>-8.1376434352253297E-3</v>
          </cell>
          <cell r="AA1161">
            <v>-1.2137159174357681E-2</v>
          </cell>
        </row>
        <row r="1162">
          <cell r="A1162">
            <v>43321</v>
          </cell>
          <cell r="I1162">
            <v>-1.3069227705715543E-2</v>
          </cell>
          <cell r="AA1162">
            <v>-1.6525636996460133E-2</v>
          </cell>
        </row>
        <row r="1163">
          <cell r="A1163">
            <v>43322</v>
          </cell>
          <cell r="I1163">
            <v>-1.6356427458719996E-2</v>
          </cell>
          <cell r="AA1163">
            <v>-2.7440566227835198E-2</v>
          </cell>
        </row>
        <row r="1164">
          <cell r="A1164">
            <v>43325</v>
          </cell>
          <cell r="I1164">
            <v>-2.814594856623821E-2</v>
          </cell>
          <cell r="AA1164">
            <v>-1.9648367203807086E-2</v>
          </cell>
        </row>
        <row r="1165">
          <cell r="A1165">
            <v>43326</v>
          </cell>
          <cell r="I1165">
            <v>-2.0397967592941612E-2</v>
          </cell>
          <cell r="AA1165">
            <v>-3.7822746773881998E-2</v>
          </cell>
        </row>
        <row r="1166">
          <cell r="A1166">
            <v>43327</v>
          </cell>
          <cell r="I1166">
            <v>-4.1112380990817224E-2</v>
          </cell>
          <cell r="AA1166">
            <v>-2.8820764211704156E-2</v>
          </cell>
        </row>
        <row r="1167">
          <cell r="A1167">
            <v>43328</v>
          </cell>
          <cell r="I1167">
            <v>-3.2418003412841907E-2</v>
          </cell>
          <cell r="AA1167">
            <v>-2.6232717144094916E-2</v>
          </cell>
        </row>
        <row r="1168">
          <cell r="A1168">
            <v>43329</v>
          </cell>
          <cell r="I1168">
            <v>-2.9364378918945309E-2</v>
          </cell>
          <cell r="AA1168">
            <v>-2.3325115617976885E-2</v>
          </cell>
        </row>
        <row r="1169">
          <cell r="A1169">
            <v>43332</v>
          </cell>
          <cell r="I1169">
            <v>-2.5475648510206034E-2</v>
          </cell>
          <cell r="AA1169">
            <v>-1.7478508664953051E-2</v>
          </cell>
        </row>
        <row r="1170">
          <cell r="A1170">
            <v>43333</v>
          </cell>
          <cell r="I1170">
            <v>-1.7522496701964766E-2</v>
          </cell>
          <cell r="AA1170">
            <v>-1.4424192293210262E-2</v>
          </cell>
        </row>
        <row r="1171">
          <cell r="A1171">
            <v>43334</v>
          </cell>
          <cell r="I1171">
            <v>-1.1041163279351554E-2</v>
          </cell>
          <cell r="AA1171">
            <v>-1.6546659536833309E-2</v>
          </cell>
        </row>
        <row r="1172">
          <cell r="A1172">
            <v>43335</v>
          </cell>
          <cell r="I1172">
            <v>-1.3340632220775488E-2</v>
          </cell>
          <cell r="AA1172">
            <v>-9.001253260332822E-3</v>
          </cell>
        </row>
        <row r="1173">
          <cell r="A1173">
            <v>43336</v>
          </cell>
          <cell r="I1173">
            <v>-4.5838552343050098E-3</v>
          </cell>
          <cell r="AA1173">
            <v>0</v>
          </cell>
        </row>
        <row r="1174">
          <cell r="A1174">
            <v>43339</v>
          </cell>
          <cell r="I1174">
            <v>0</v>
          </cell>
          <cell r="AA1174">
            <v>-6.5208197704853506E-4</v>
          </cell>
        </row>
        <row r="1175">
          <cell r="A1175">
            <v>43340</v>
          </cell>
          <cell r="I1175">
            <v>-2.0648020821055451E-3</v>
          </cell>
          <cell r="AA1175">
            <v>0</v>
          </cell>
        </row>
        <row r="1176">
          <cell r="A1176">
            <v>43341</v>
          </cell>
          <cell r="I1176">
            <v>0</v>
          </cell>
          <cell r="AA1176">
            <v>-3.4019284296407377E-3</v>
          </cell>
        </row>
        <row r="1177">
          <cell r="A1177">
            <v>43342</v>
          </cell>
          <cell r="I1177">
            <v>-1.7691036152440265E-3</v>
          </cell>
          <cell r="AA1177">
            <v>-4.3950414606061814E-3</v>
          </cell>
        </row>
        <row r="1178">
          <cell r="A1178">
            <v>43343</v>
          </cell>
          <cell r="I1178">
            <v>-4.0427990639168758E-3</v>
          </cell>
          <cell r="AA1178">
            <v>-6.3316136569321587E-3</v>
          </cell>
        </row>
        <row r="1179">
          <cell r="A1179">
            <v>43347</v>
          </cell>
          <cell r="I1179">
            <v>-7.4393658245506004E-3</v>
          </cell>
          <cell r="AA1179">
            <v>-1.3171099346690069E-2</v>
          </cell>
        </row>
        <row r="1180">
          <cell r="A1180">
            <v>43348</v>
          </cell>
          <cell r="I1180">
            <v>-1.3470604903133447E-2</v>
          </cell>
          <cell r="AA1180">
            <v>-2.2918876120598546E-2</v>
          </cell>
        </row>
        <row r="1181">
          <cell r="A1181">
            <v>43349</v>
          </cell>
          <cell r="I1181">
            <v>-2.6926097037854622E-2</v>
          </cell>
          <cell r="AA1181">
            <v>-2.6495267812591976E-2</v>
          </cell>
        </row>
        <row r="1182">
          <cell r="A1182">
            <v>43350</v>
          </cell>
          <cell r="I1182">
            <v>-3.1821608818765425E-2</v>
          </cell>
          <cell r="AA1182">
            <v>-2.5281917340558135E-2</v>
          </cell>
        </row>
        <row r="1183">
          <cell r="A1183">
            <v>43353</v>
          </cell>
          <cell r="I1183">
            <v>-3.0589111325113379E-2</v>
          </cell>
          <cell r="AA1183">
            <v>-1.8315443889115192E-2</v>
          </cell>
        </row>
        <row r="1184">
          <cell r="A1184">
            <v>43354</v>
          </cell>
          <cell r="I1184">
            <v>-2.1271009768273067E-2</v>
          </cell>
          <cell r="AA1184">
            <v>-2.1885111228959243E-2</v>
          </cell>
        </row>
        <row r="1185">
          <cell r="A1185">
            <v>43355</v>
          </cell>
          <cell r="I1185">
            <v>-2.1304700746229605E-2</v>
          </cell>
          <cell r="AA1185">
            <v>-1.8391359412429524E-2</v>
          </cell>
        </row>
        <row r="1186">
          <cell r="A1186">
            <v>43356</v>
          </cell>
          <cell r="I1186">
            <v>-1.9440784736824854E-2</v>
          </cell>
          <cell r="AA1186">
            <v>-1.4874133419252051E-2</v>
          </cell>
        </row>
        <row r="1187">
          <cell r="A1187">
            <v>43357</v>
          </cell>
          <cell r="I1187">
            <v>-1.5860508914028865E-2</v>
          </cell>
          <cell r="AA1187">
            <v>-2.1702698407045622E-2</v>
          </cell>
        </row>
        <row r="1188">
          <cell r="A1188">
            <v>43360</v>
          </cell>
          <cell r="I1188">
            <v>-2.2084026307445211E-2</v>
          </cell>
          <cell r="AA1188">
            <v>-1.4751839407310834E-2</v>
          </cell>
        </row>
        <row r="1189">
          <cell r="A1189">
            <v>43361</v>
          </cell>
          <cell r="I1189">
            <v>-1.3964145961055803E-2</v>
          </cell>
          <cell r="AA1189">
            <v>-5.8562583431201274E-3</v>
          </cell>
        </row>
        <row r="1190">
          <cell r="A1190">
            <v>43362</v>
          </cell>
          <cell r="I1190">
            <v>-5.6794077901052495E-3</v>
          </cell>
          <cell r="AA1190">
            <v>0</v>
          </cell>
        </row>
        <row r="1191">
          <cell r="A1191">
            <v>43363</v>
          </cell>
          <cell r="I1191">
            <v>0</v>
          </cell>
          <cell r="AA1191">
            <v>-6.4366891275832705E-4</v>
          </cell>
        </row>
        <row r="1192">
          <cell r="A1192">
            <v>43364</v>
          </cell>
          <cell r="I1192">
            <v>0</v>
          </cell>
          <cell r="AA1192">
            <v>0</v>
          </cell>
        </row>
        <row r="1193">
          <cell r="A1193">
            <v>43367</v>
          </cell>
          <cell r="I1193">
            <v>0</v>
          </cell>
          <cell r="AA1193">
            <v>-8.5283731111825036E-4</v>
          </cell>
        </row>
        <row r="1194">
          <cell r="A1194">
            <v>43368</v>
          </cell>
          <cell r="I1194">
            <v>-7.6166383245262879E-5</v>
          </cell>
          <cell r="AA1194">
            <v>-1.0943194155453577E-2</v>
          </cell>
        </row>
        <row r="1195">
          <cell r="A1195">
            <v>43369</v>
          </cell>
          <cell r="I1195">
            <v>-1.1138112079186545E-2</v>
          </cell>
          <cell r="AA1195">
            <v>-8.1642227882365703E-3</v>
          </cell>
        </row>
        <row r="1196">
          <cell r="A1196">
            <v>43370</v>
          </cell>
          <cell r="I1196">
            <v>-7.4475048066341022E-3</v>
          </cell>
          <cell r="AA1196">
            <v>-1.0264369715894339E-2</v>
          </cell>
        </row>
        <row r="1197">
          <cell r="A1197">
            <v>43371</v>
          </cell>
          <cell r="I1197">
            <v>-8.9664681371086821E-3</v>
          </cell>
          <cell r="AA1197">
            <v>-4.6117234194380588E-3</v>
          </cell>
        </row>
        <row r="1198">
          <cell r="A1198">
            <v>43374</v>
          </cell>
          <cell r="I1198">
            <v>-2.6363287776392475E-3</v>
          </cell>
          <cell r="AA1198">
            <v>-5.7189728238427329E-3</v>
          </cell>
        </row>
        <row r="1199">
          <cell r="A1199">
            <v>43375</v>
          </cell>
          <cell r="I1199">
            <v>-4.3407137617469047E-3</v>
          </cell>
          <cell r="AA1199">
            <v>0</v>
          </cell>
        </row>
        <row r="1200">
          <cell r="A1200">
            <v>43376</v>
          </cell>
          <cell r="I1200">
            <v>0</v>
          </cell>
          <cell r="AA1200">
            <v>-8.6487398223278767E-3</v>
          </cell>
        </row>
        <row r="1201">
          <cell r="A1201">
            <v>43377</v>
          </cell>
          <cell r="I1201">
            <v>-9.0585565982818344E-3</v>
          </cell>
          <cell r="AA1201">
            <v>-1.6438886525144802E-2</v>
          </cell>
        </row>
        <row r="1202">
          <cell r="A1202">
            <v>43378</v>
          </cell>
          <cell r="I1202">
            <v>-1.6447692406210461E-2</v>
          </cell>
          <cell r="AA1202">
            <v>-1.9554454512138594E-2</v>
          </cell>
        </row>
        <row r="1203">
          <cell r="A1203">
            <v>43381</v>
          </cell>
          <cell r="I1203">
            <v>-1.9947188688545916E-2</v>
          </cell>
          <cell r="AA1203">
            <v>-1.6399201449291013E-2</v>
          </cell>
        </row>
        <row r="1204">
          <cell r="A1204">
            <v>43382</v>
          </cell>
          <cell r="I1204">
            <v>-1.5762427983681548E-2</v>
          </cell>
          <cell r="AA1204">
            <v>-5.6844693433593184E-2</v>
          </cell>
        </row>
        <row r="1205">
          <cell r="A1205">
            <v>43383</v>
          </cell>
          <cell r="I1205">
            <v>-5.6680883181354461E-2</v>
          </cell>
          <cell r="AA1205">
            <v>-8.019118945533274E-2</v>
          </cell>
        </row>
        <row r="1206">
          <cell r="A1206">
            <v>43384</v>
          </cell>
          <cell r="I1206">
            <v>-7.983900382487745E-2</v>
          </cell>
          <cell r="AA1206">
            <v>-6.6257738839590477E-2</v>
          </cell>
        </row>
        <row r="1207">
          <cell r="A1207">
            <v>43385</v>
          </cell>
          <cell r="I1207">
            <v>-6.5734684615028627E-2</v>
          </cell>
          <cell r="AA1207">
            <v>-7.2082144628269701E-2</v>
          </cell>
        </row>
        <row r="1208">
          <cell r="A1208">
            <v>43388</v>
          </cell>
          <cell r="I1208">
            <v>-7.1416770956240355E-2</v>
          </cell>
          <cell r="AA1208">
            <v>-5.3245825986595406E-2</v>
          </cell>
        </row>
        <row r="1209">
          <cell r="A1209">
            <v>43389</v>
          </cell>
          <cell r="I1209">
            <v>-5.2411687792601282E-2</v>
          </cell>
          <cell r="AA1209">
            <v>-5.5572167436825762E-2</v>
          </cell>
        </row>
        <row r="1210">
          <cell r="A1210">
            <v>43390</v>
          </cell>
          <cell r="I1210">
            <v>-5.618155404140894E-2</v>
          </cell>
          <cell r="AA1210">
            <v>-7.1954856274897311E-2</v>
          </cell>
        </row>
        <row r="1211">
          <cell r="A1211">
            <v>43391</v>
          </cell>
          <cell r="I1211">
            <v>-7.2632321851657175E-2</v>
          </cell>
          <cell r="AA1211">
            <v>-7.3832135875429555E-2</v>
          </cell>
        </row>
        <row r="1212">
          <cell r="A1212">
            <v>43392</v>
          </cell>
          <cell r="I1212">
            <v>-7.534221017249669E-2</v>
          </cell>
          <cell r="AA1212">
            <v>-8.4035848058233553E-2</v>
          </cell>
        </row>
        <row r="1213">
          <cell r="A1213">
            <v>43395</v>
          </cell>
          <cell r="I1213">
            <v>-8.4307749503596485E-2</v>
          </cell>
          <cell r="AA1213">
            <v>-9.7806186340226406E-2</v>
          </cell>
        </row>
        <row r="1214">
          <cell r="A1214">
            <v>43396</v>
          </cell>
          <cell r="I1214">
            <v>-9.8710231962654396E-2</v>
          </cell>
          <cell r="AA1214">
            <v>-0.13502751061720444</v>
          </cell>
        </row>
        <row r="1215">
          <cell r="A1215">
            <v>43397</v>
          </cell>
          <cell r="I1215">
            <v>-0.13782998678363773</v>
          </cell>
          <cell r="AA1215">
            <v>-0.11612876087900154</v>
          </cell>
        </row>
        <row r="1216">
          <cell r="A1216">
            <v>43398</v>
          </cell>
          <cell r="I1216">
            <v>-0.11827022125027777</v>
          </cell>
          <cell r="AA1216">
            <v>-0.12953253356361968</v>
          </cell>
        </row>
        <row r="1217">
          <cell r="A1217">
            <v>43399</v>
          </cell>
          <cell r="I1217">
            <v>-0.13171002819734218</v>
          </cell>
          <cell r="AA1217">
            <v>-0.13946549295057642</v>
          </cell>
        </row>
        <row r="1218">
          <cell r="A1218">
            <v>43402</v>
          </cell>
          <cell r="I1218">
            <v>-0.14463303108967432</v>
          </cell>
          <cell r="AA1218">
            <v>-0.12512132932535469</v>
          </cell>
        </row>
        <row r="1219">
          <cell r="A1219">
            <v>43403</v>
          </cell>
          <cell r="I1219">
            <v>-0.13041863643126031</v>
          </cell>
          <cell r="AA1219">
            <v>-0.10882132956864138</v>
          </cell>
        </row>
        <row r="1220">
          <cell r="A1220">
            <v>43404</v>
          </cell>
          <cell r="I1220">
            <v>-0.11359470964248908</v>
          </cell>
          <cell r="AA1220">
            <v>-9.9063746262537833E-2</v>
          </cell>
        </row>
        <row r="1221">
          <cell r="A1221">
            <v>43405</v>
          </cell>
          <cell r="I1221">
            <v>-0.10297613863872121</v>
          </cell>
          <cell r="AA1221">
            <v>-0.10857996722782103</v>
          </cell>
        </row>
        <row r="1222">
          <cell r="A1222">
            <v>43406</v>
          </cell>
          <cell r="I1222">
            <v>-0.11392321320552205</v>
          </cell>
          <cell r="AA1222">
            <v>-9.5728687993619124E-2</v>
          </cell>
        </row>
        <row r="1223">
          <cell r="A1223">
            <v>43409</v>
          </cell>
          <cell r="I1223">
            <v>-0.10119471751580537</v>
          </cell>
          <cell r="AA1223">
            <v>-9.4164389420877292E-2</v>
          </cell>
        </row>
        <row r="1224">
          <cell r="A1224">
            <v>43410</v>
          </cell>
          <cell r="I1224">
            <v>-0.10041135556336206</v>
          </cell>
          <cell r="AA1224">
            <v>-7.4803552983756003E-2</v>
          </cell>
        </row>
        <row r="1225">
          <cell r="A1225">
            <v>43411</v>
          </cell>
          <cell r="I1225">
            <v>-7.9979815817840041E-2</v>
          </cell>
          <cell r="AA1225">
            <v>-8.2924994508684458E-2</v>
          </cell>
        </row>
        <row r="1226">
          <cell r="A1226">
            <v>43412</v>
          </cell>
          <cell r="I1226">
            <v>-9.0772866113449202E-2</v>
          </cell>
          <cell r="AA1226">
            <v>-9.1535098816050722E-2</v>
          </cell>
        </row>
        <row r="1227">
          <cell r="A1227">
            <v>43413</v>
          </cell>
          <cell r="I1227">
            <v>-9.8953133408635346E-2</v>
          </cell>
          <cell r="AA1227">
            <v>-0.11705512551663803</v>
          </cell>
        </row>
        <row r="1228">
          <cell r="A1228">
            <v>43416</v>
          </cell>
          <cell r="I1228">
            <v>-0.12591233794189161</v>
          </cell>
          <cell r="AA1228">
            <v>-0.11878402702177568</v>
          </cell>
        </row>
        <row r="1229">
          <cell r="A1229">
            <v>43417</v>
          </cell>
          <cell r="I1229">
            <v>-0.12956190632105827</v>
          </cell>
          <cell r="AA1229">
            <v>-0.12841029112443886</v>
          </cell>
        </row>
        <row r="1230">
          <cell r="A1230">
            <v>43418</v>
          </cell>
          <cell r="I1230">
            <v>-0.13838526634552117</v>
          </cell>
          <cell r="AA1230">
            <v>-0.11279042107311414</v>
          </cell>
        </row>
        <row r="1231">
          <cell r="A1231">
            <v>43419</v>
          </cell>
          <cell r="I1231">
            <v>-0.1226684392452619</v>
          </cell>
          <cell r="AA1231">
            <v>-0.1130127402675071</v>
          </cell>
        </row>
        <row r="1232">
          <cell r="A1232">
            <v>43420</v>
          </cell>
          <cell r="I1232">
            <v>-0.12314748040004053</v>
          </cell>
          <cell r="AA1232">
            <v>-0.1244232250832113</v>
          </cell>
        </row>
        <row r="1233">
          <cell r="A1233">
            <v>43423</v>
          </cell>
          <cell r="I1233">
            <v>-0.13599589582897104</v>
          </cell>
          <cell r="AA1233">
            <v>-0.14903730283265545</v>
          </cell>
        </row>
        <row r="1234">
          <cell r="A1234">
            <v>43424</v>
          </cell>
          <cell r="I1234">
            <v>-0.1622804764419746</v>
          </cell>
          <cell r="AA1234">
            <v>-0.14196751764036927</v>
          </cell>
        </row>
        <row r="1235">
          <cell r="A1235">
            <v>43425</v>
          </cell>
          <cell r="I1235">
            <v>-0.15331978433103655</v>
          </cell>
          <cell r="AA1235">
            <v>-0.15487331270185781</v>
          </cell>
        </row>
        <row r="1236">
          <cell r="A1236">
            <v>43427</v>
          </cell>
          <cell r="I1236">
            <v>-0.16820550629064651</v>
          </cell>
          <cell r="AA1236">
            <v>-0.13799920489429271</v>
          </cell>
        </row>
        <row r="1237">
          <cell r="A1237">
            <v>43430</v>
          </cell>
          <cell r="I1237">
            <v>-0.15192872272057151</v>
          </cell>
          <cell r="AA1237">
            <v>-0.13972751982584061</v>
          </cell>
        </row>
        <row r="1238">
          <cell r="A1238">
            <v>43431</v>
          </cell>
          <cell r="I1238">
            <v>-0.15475151746719812</v>
          </cell>
          <cell r="AA1238">
            <v>-0.12017858072550808</v>
          </cell>
        </row>
        <row r="1239">
          <cell r="A1239">
            <v>43432</v>
          </cell>
          <cell r="I1239">
            <v>-0.13540667695696632</v>
          </cell>
          <cell r="AA1239">
            <v>-0.12473055256946125</v>
          </cell>
        </row>
        <row r="1240">
          <cell r="A1240">
            <v>43433</v>
          </cell>
          <cell r="I1240">
            <v>-0.13882443549257212</v>
          </cell>
          <cell r="AA1240">
            <v>-0.12323104504137355</v>
          </cell>
        </row>
        <row r="1241">
          <cell r="A1241">
            <v>43434</v>
          </cell>
          <cell r="I1241">
            <v>-0.13856583295416555</v>
          </cell>
          <cell r="AA1241">
            <v>-0.10803912176944559</v>
          </cell>
        </row>
        <row r="1242">
          <cell r="A1242">
            <v>43437</v>
          </cell>
          <cell r="I1242">
            <v>-0.12113932965326803</v>
          </cell>
          <cell r="AA1242">
            <v>-0.14333324910115805</v>
          </cell>
        </row>
        <row r="1243">
          <cell r="A1243">
            <v>43438</v>
          </cell>
          <cell r="I1243">
            <v>-0.15491870744691028</v>
          </cell>
          <cell r="AA1243">
            <v>-0.15537658070552821</v>
          </cell>
        </row>
        <row r="1244">
          <cell r="A1244">
            <v>43440</v>
          </cell>
          <cell r="I1244">
            <v>-0.167146064152074</v>
          </cell>
          <cell r="AA1244">
            <v>-0.17224687574316697</v>
          </cell>
        </row>
        <row r="1245">
          <cell r="A1245">
            <v>43441</v>
          </cell>
          <cell r="I1245">
            <v>-0.1834714431628692</v>
          </cell>
          <cell r="AA1245">
            <v>-0.18129978134534594</v>
          </cell>
        </row>
        <row r="1246">
          <cell r="A1246">
            <v>43444</v>
          </cell>
          <cell r="I1246">
            <v>-0.19231748695611492</v>
          </cell>
          <cell r="AA1246">
            <v>-0.18479853587324441</v>
          </cell>
        </row>
        <row r="1247">
          <cell r="A1247">
            <v>43445</v>
          </cell>
          <cell r="I1247">
            <v>-0.19512760163241977</v>
          </cell>
          <cell r="AA1247">
            <v>-0.17967775612193301</v>
          </cell>
        </row>
        <row r="1248">
          <cell r="A1248">
            <v>43446</v>
          </cell>
          <cell r="I1248">
            <v>-0.1900115498349525</v>
          </cell>
          <cell r="AA1248">
            <v>-0.18318564921085251</v>
          </cell>
        </row>
        <row r="1249">
          <cell r="A1249">
            <v>43447</v>
          </cell>
          <cell r="I1249">
            <v>-0.19320773539485142</v>
          </cell>
          <cell r="AA1249">
            <v>-0.20291011644545021</v>
          </cell>
        </row>
        <row r="1250">
          <cell r="A1250">
            <v>43448</v>
          </cell>
          <cell r="I1250">
            <v>-0.21435333175544197</v>
          </cell>
          <cell r="AA1250">
            <v>-0.21788551363901079</v>
          </cell>
        </row>
        <row r="1251">
          <cell r="A1251">
            <v>43451</v>
          </cell>
          <cell r="I1251">
            <v>-0.23033476471684211</v>
          </cell>
          <cell r="AA1251">
            <v>-0.22333380967465832</v>
          </cell>
        </row>
        <row r="1252">
          <cell r="A1252">
            <v>43452</v>
          </cell>
          <cell r="I1252">
            <v>-0.23663113784584125</v>
          </cell>
          <cell r="AA1252">
            <v>-0.23494879056445789</v>
          </cell>
        </row>
        <row r="1253">
          <cell r="A1253">
            <v>43453</v>
          </cell>
          <cell r="I1253">
            <v>-0.24829177859071458</v>
          </cell>
          <cell r="AA1253">
            <v>-0.24968704156603372</v>
          </cell>
        </row>
        <row r="1254">
          <cell r="A1254">
            <v>43454</v>
          </cell>
          <cell r="I1254">
            <v>-0.26446700339590645</v>
          </cell>
          <cell r="AA1254">
            <v>-0.26772173822635104</v>
          </cell>
        </row>
        <row r="1255">
          <cell r="A1255">
            <v>43455</v>
          </cell>
          <cell r="I1255">
            <v>-0.28252432066125621</v>
          </cell>
          <cell r="AA1255">
            <v>-0.29004540425015896</v>
          </cell>
        </row>
        <row r="1256">
          <cell r="A1256">
            <v>43458</v>
          </cell>
          <cell r="I1256">
            <v>-0.30554851795668808</v>
          </cell>
          <cell r="AA1256">
            <v>-0.24288414648751011</v>
          </cell>
        </row>
        <row r="1257">
          <cell r="A1257">
            <v>43460</v>
          </cell>
          <cell r="I1257">
            <v>-0.2568075798179747</v>
          </cell>
          <cell r="AA1257">
            <v>-0.23640772345784367</v>
          </cell>
        </row>
        <row r="1258">
          <cell r="A1258">
            <v>43461</v>
          </cell>
          <cell r="I1258">
            <v>-0.2511195193344874</v>
          </cell>
          <cell r="AA1258">
            <v>-0.23965356973233876</v>
          </cell>
        </row>
        <row r="1259">
          <cell r="A1259">
            <v>43462</v>
          </cell>
          <cell r="I1259">
            <v>-0.25533924634429744</v>
          </cell>
          <cell r="AA1259">
            <v>-0.23295036091162305</v>
          </cell>
        </row>
        <row r="1260">
          <cell r="A1260">
            <v>43465</v>
          </cell>
          <cell r="I1260">
            <v>-0.24906834876102335</v>
          </cell>
          <cell r="AA1260">
            <v>-0.22490954793833426</v>
          </cell>
        </row>
        <row r="1261">
          <cell r="A1261">
            <v>43467</v>
          </cell>
          <cell r="I1261">
            <v>-0.23963452406567806</v>
          </cell>
          <cell r="AA1261">
            <v>-0.24690498252618473</v>
          </cell>
        </row>
        <row r="1262">
          <cell r="A1262">
            <v>43468</v>
          </cell>
          <cell r="I1262">
            <v>-0.25988843034758641</v>
          </cell>
          <cell r="AA1262">
            <v>-0.21507799525743865</v>
          </cell>
        </row>
        <row r="1263">
          <cell r="A1263">
            <v>43469</v>
          </cell>
          <cell r="I1263">
            <v>-0.22683078660877917</v>
          </cell>
          <cell r="AA1263">
            <v>-0.20635422661754307</v>
          </cell>
        </row>
        <row r="1264">
          <cell r="A1264">
            <v>43472</v>
          </cell>
          <cell r="I1264">
            <v>-0.21538541424227839</v>
          </cell>
          <cell r="AA1264">
            <v>-0.20236189612731853</v>
          </cell>
        </row>
        <row r="1265">
          <cell r="A1265">
            <v>43473</v>
          </cell>
          <cell r="I1265">
            <v>-0.21059345179945349</v>
          </cell>
          <cell r="AA1265">
            <v>-0.19337117982332483</v>
          </cell>
        </row>
        <row r="1266">
          <cell r="A1266">
            <v>43474</v>
          </cell>
          <cell r="I1266">
            <v>-0.19998781558978443</v>
          </cell>
          <cell r="AA1266">
            <v>-0.19100558171508933</v>
          </cell>
        </row>
        <row r="1267">
          <cell r="A1267">
            <v>43475</v>
          </cell>
          <cell r="I1267">
            <v>-0.1970420722811031</v>
          </cell>
          <cell r="AA1267">
            <v>-0.19248614393472868</v>
          </cell>
        </row>
        <row r="1268">
          <cell r="A1268">
            <v>43476</v>
          </cell>
          <cell r="I1268">
            <v>-0.19984985614267239</v>
          </cell>
          <cell r="AA1268">
            <v>-0.19208225465667944</v>
          </cell>
        </row>
        <row r="1269">
          <cell r="A1269">
            <v>43479</v>
          </cell>
          <cell r="I1269">
            <v>-0.20030031874635795</v>
          </cell>
          <cell r="AA1269">
            <v>-0.18286701713441261</v>
          </cell>
        </row>
        <row r="1270">
          <cell r="A1270">
            <v>43480</v>
          </cell>
          <cell r="I1270">
            <v>-0.19083332950640011</v>
          </cell>
          <cell r="AA1270">
            <v>-0.17415041767074677</v>
          </cell>
        </row>
        <row r="1271">
          <cell r="A1271">
            <v>43481</v>
          </cell>
          <cell r="I1271">
            <v>-0.18431076291088541</v>
          </cell>
          <cell r="AA1271">
            <v>-0.16930400575887961</v>
          </cell>
        </row>
        <row r="1272">
          <cell r="A1272">
            <v>43482</v>
          </cell>
          <cell r="I1272">
            <v>-0.17948288066441156</v>
          </cell>
          <cell r="AA1272">
            <v>-0.15511400983103871</v>
          </cell>
        </row>
        <row r="1273">
          <cell r="A1273">
            <v>43483</v>
          </cell>
          <cell r="I1273">
            <v>-0.16531869592478918</v>
          </cell>
          <cell r="AA1273">
            <v>-0.1721436586603653</v>
          </cell>
        </row>
        <row r="1274">
          <cell r="A1274">
            <v>43487</v>
          </cell>
          <cell r="I1274">
            <v>-0.18483069516325515</v>
          </cell>
          <cell r="AA1274">
            <v>-0.1738738678533254</v>
          </cell>
        </row>
        <row r="1275">
          <cell r="A1275">
            <v>43488</v>
          </cell>
          <cell r="I1275">
            <v>-0.187978741243297</v>
          </cell>
          <cell r="AA1275">
            <v>-0.16974050119322323</v>
          </cell>
        </row>
        <row r="1276">
          <cell r="A1276">
            <v>43489</v>
          </cell>
          <cell r="I1276">
            <v>-0.18353624994184187</v>
          </cell>
          <cell r="AA1276">
            <v>-0.15947244779168213</v>
          </cell>
        </row>
        <row r="1277">
          <cell r="A1277">
            <v>43490</v>
          </cell>
          <cell r="I1277">
            <v>-0.17238350363853974</v>
          </cell>
          <cell r="AA1277">
            <v>-0.16760366655523681</v>
          </cell>
        </row>
        <row r="1278">
          <cell r="A1278">
            <v>43493</v>
          </cell>
          <cell r="I1278">
            <v>-0.18170357700414203</v>
          </cell>
          <cell r="AA1278">
            <v>-0.17061229474042075</v>
          </cell>
        </row>
        <row r="1279">
          <cell r="A1279">
            <v>43494</v>
          </cell>
          <cell r="I1279">
            <v>-0.18431308724802253</v>
          </cell>
          <cell r="AA1279">
            <v>-0.15503198034194748</v>
          </cell>
        </row>
        <row r="1280">
          <cell r="A1280">
            <v>43495</v>
          </cell>
          <cell r="I1280">
            <v>-0.16661567913166939</v>
          </cell>
          <cell r="AA1280">
            <v>-0.15896766308861102</v>
          </cell>
        </row>
        <row r="1281">
          <cell r="A1281">
            <v>43496</v>
          </cell>
          <cell r="I1281">
            <v>-0.17137026178005088</v>
          </cell>
          <cell r="AA1281">
            <v>-0.15480320101842115</v>
          </cell>
        </row>
        <row r="1282">
          <cell r="A1282">
            <v>43497</v>
          </cell>
          <cell r="I1282">
            <v>-0.16712673578076703</v>
          </cell>
          <cell r="AA1282">
            <v>-0.14778646785092478</v>
          </cell>
        </row>
        <row r="1283">
          <cell r="A1283">
            <v>43500</v>
          </cell>
          <cell r="I1283">
            <v>-0.15987089667236501</v>
          </cell>
          <cell r="AA1283">
            <v>-0.1490582842029719</v>
          </cell>
        </row>
        <row r="1284">
          <cell r="A1284">
            <v>43501</v>
          </cell>
          <cell r="I1284">
            <v>-0.16207267800862135</v>
          </cell>
          <cell r="AA1284">
            <v>-0.1507985251311186</v>
          </cell>
        </row>
        <row r="1285">
          <cell r="A1285">
            <v>43502</v>
          </cell>
          <cell r="I1285">
            <v>-0.16475455329794914</v>
          </cell>
          <cell r="AA1285">
            <v>-0.16617901276445765</v>
          </cell>
        </row>
        <row r="1286">
          <cell r="A1286">
            <v>43503</v>
          </cell>
          <cell r="I1286">
            <v>-0.1833751799450869</v>
          </cell>
          <cell r="AA1286">
            <v>-0.16930567562324914</v>
          </cell>
        </row>
        <row r="1287">
          <cell r="A1287">
            <v>43504</v>
          </cell>
          <cell r="I1287">
            <v>-0.18733506685993698</v>
          </cell>
          <cell r="AA1287">
            <v>-0.16540919202826976</v>
          </cell>
        </row>
        <row r="1288">
          <cell r="A1288">
            <v>43507</v>
          </cell>
          <cell r="I1288">
            <v>-0.18221652717401718</v>
          </cell>
          <cell r="AA1288">
            <v>-0.15393607839164511</v>
          </cell>
        </row>
        <row r="1289">
          <cell r="A1289">
            <v>43508</v>
          </cell>
          <cell r="I1289">
            <v>-0.1712733521410463</v>
          </cell>
          <cell r="AA1289">
            <v>-0.14879677577317452</v>
          </cell>
        </row>
        <row r="1290">
          <cell r="A1290">
            <v>43509</v>
          </cell>
          <cell r="I1290">
            <v>-0.16420618323565822</v>
          </cell>
          <cell r="AA1290">
            <v>-0.15098185029038402</v>
          </cell>
        </row>
        <row r="1291">
          <cell r="A1291">
            <v>43510</v>
          </cell>
          <cell r="I1291">
            <v>-0.16347797510953629</v>
          </cell>
          <cell r="AA1291">
            <v>-0.13570148267578475</v>
          </cell>
        </row>
        <row r="1292">
          <cell r="A1292">
            <v>43511</v>
          </cell>
          <cell r="I1292">
            <v>-0.14785035785497705</v>
          </cell>
          <cell r="AA1292">
            <v>-0.13572063537379855</v>
          </cell>
        </row>
        <row r="1293">
          <cell r="A1293">
            <v>43515</v>
          </cell>
          <cell r="I1293">
            <v>-0.14852991961792769</v>
          </cell>
          <cell r="AA1293">
            <v>-0.13091437976751624</v>
          </cell>
        </row>
        <row r="1294">
          <cell r="A1294">
            <v>43516</v>
          </cell>
          <cell r="I1294">
            <v>-0.14316314690604032</v>
          </cell>
          <cell r="AA1294">
            <v>-0.13750429979438761</v>
          </cell>
        </row>
        <row r="1295">
          <cell r="A1295">
            <v>43517</v>
          </cell>
          <cell r="I1295">
            <v>-0.15231735605060806</v>
          </cell>
          <cell r="AA1295">
            <v>-0.13287667644860915</v>
          </cell>
        </row>
        <row r="1296">
          <cell r="A1296">
            <v>43518</v>
          </cell>
          <cell r="I1296">
            <v>-0.14671948035636584</v>
          </cell>
          <cell r="AA1296">
            <v>-0.13003615884488695</v>
          </cell>
        </row>
        <row r="1297">
          <cell r="A1297">
            <v>43521</v>
          </cell>
          <cell r="I1297">
            <v>-0.14463244483221396</v>
          </cell>
          <cell r="AA1297">
            <v>-0.13311907490682887</v>
          </cell>
        </row>
        <row r="1298">
          <cell r="A1298">
            <v>43522</v>
          </cell>
          <cell r="I1298">
            <v>-0.14917726230256562</v>
          </cell>
          <cell r="AA1298">
            <v>-0.13169348717504445</v>
          </cell>
        </row>
        <row r="1299">
          <cell r="A1299">
            <v>43523</v>
          </cell>
          <cell r="I1299">
            <v>-0.14791481105620155</v>
          </cell>
          <cell r="AA1299">
            <v>-0.13566894259583057</v>
          </cell>
        </row>
        <row r="1300">
          <cell r="A1300">
            <v>43524</v>
          </cell>
          <cell r="I1300">
            <v>-0.15313365670463838</v>
          </cell>
          <cell r="AA1300">
            <v>-0.12783809611441932</v>
          </cell>
        </row>
        <row r="1301">
          <cell r="A1301">
            <v>43525</v>
          </cell>
          <cell r="I1301">
            <v>-0.14343998450733511</v>
          </cell>
          <cell r="AA1301">
            <v>-0.13046338006588287</v>
          </cell>
        </row>
        <row r="1302">
          <cell r="A1302">
            <v>43528</v>
          </cell>
          <cell r="I1302">
            <v>-0.1443675105695435</v>
          </cell>
          <cell r="AA1302">
            <v>-0.13416310769568501</v>
          </cell>
        </row>
        <row r="1303">
          <cell r="A1303">
            <v>43529</v>
          </cell>
          <cell r="I1303">
            <v>-0.14880060813500068</v>
          </cell>
          <cell r="AA1303">
            <v>-0.14234212238467173</v>
          </cell>
        </row>
        <row r="1304">
          <cell r="A1304">
            <v>43530</v>
          </cell>
          <cell r="I1304">
            <v>-0.16024122312939612</v>
          </cell>
          <cell r="AA1304">
            <v>-0.15128477778977611</v>
          </cell>
        </row>
        <row r="1305">
          <cell r="A1305">
            <v>43531</v>
          </cell>
          <cell r="I1305">
            <v>-0.16957907666421659</v>
          </cell>
          <cell r="AA1305">
            <v>-0.15633930464027174</v>
          </cell>
        </row>
        <row r="1306">
          <cell r="A1306">
            <v>43532</v>
          </cell>
          <cell r="I1306">
            <v>-0.17943460858374588</v>
          </cell>
          <cell r="AA1306">
            <v>-0.14149695301553014</v>
          </cell>
        </row>
        <row r="1307">
          <cell r="A1307">
            <v>43535</v>
          </cell>
          <cell r="I1307">
            <v>-0.16486502613252496</v>
          </cell>
          <cell r="AA1307">
            <v>-0.13472874724415684</v>
          </cell>
        </row>
        <row r="1308">
          <cell r="A1308">
            <v>43536</v>
          </cell>
          <cell r="I1308">
            <v>-0.15549825013434174</v>
          </cell>
          <cell r="AA1308">
            <v>-0.12683725752591959</v>
          </cell>
        </row>
        <row r="1309">
          <cell r="A1309">
            <v>43537</v>
          </cell>
          <cell r="I1309">
            <v>-0.1457887677049913</v>
          </cell>
          <cell r="AA1309">
            <v>-0.12430947910965366</v>
          </cell>
        </row>
        <row r="1310">
          <cell r="A1310">
            <v>43538</v>
          </cell>
          <cell r="I1310">
            <v>-0.14326801792569327</v>
          </cell>
          <cell r="AA1310">
            <v>-0.1184026975713485</v>
          </cell>
        </row>
        <row r="1311">
          <cell r="A1311">
            <v>43539</v>
          </cell>
          <cell r="I1311">
            <v>-0.14025725772419018</v>
          </cell>
          <cell r="AA1311">
            <v>-0.10964272786160327</v>
          </cell>
        </row>
        <row r="1312">
          <cell r="A1312">
            <v>43542</v>
          </cell>
          <cell r="I1312">
            <v>-0.12920344407790368</v>
          </cell>
          <cell r="AA1312">
            <v>-0.11345840059011182</v>
          </cell>
        </row>
        <row r="1313">
          <cell r="A1313">
            <v>43543</v>
          </cell>
          <cell r="I1313">
            <v>-0.13373156863204647</v>
          </cell>
          <cell r="AA1313">
            <v>-0.11887487401884944</v>
          </cell>
        </row>
        <row r="1314">
          <cell r="A1314">
            <v>43544</v>
          </cell>
          <cell r="I1314">
            <v>-0.13243378799889838</v>
          </cell>
          <cell r="AA1314">
            <v>-0.10822252948279217</v>
          </cell>
        </row>
        <row r="1315">
          <cell r="A1315">
            <v>43545</v>
          </cell>
          <cell r="I1315">
            <v>-0.12176761847981506</v>
          </cell>
          <cell r="AA1315">
            <v>-0.13432953616754184</v>
          </cell>
        </row>
        <row r="1316">
          <cell r="A1316">
            <v>43546</v>
          </cell>
          <cell r="I1316">
            <v>-0.15005003386887195</v>
          </cell>
          <cell r="AA1316">
            <v>-0.1372663082782796</v>
          </cell>
        </row>
        <row r="1317">
          <cell r="A1317">
            <v>43549</v>
          </cell>
          <cell r="I1317">
            <v>-0.15232801176236829</v>
          </cell>
          <cell r="AA1317">
            <v>-0.12771942579844156</v>
          </cell>
        </row>
        <row r="1318">
          <cell r="A1318">
            <v>43550</v>
          </cell>
          <cell r="I1318">
            <v>-0.14159598881174787</v>
          </cell>
          <cell r="AA1318">
            <v>-0.13167892593717745</v>
          </cell>
        </row>
        <row r="1319">
          <cell r="A1319">
            <v>43551</v>
          </cell>
          <cell r="I1319">
            <v>-0.14521169525634733</v>
          </cell>
          <cell r="AA1319">
            <v>-0.12618327392613415</v>
          </cell>
        </row>
        <row r="1320">
          <cell r="A1320">
            <v>43552</v>
          </cell>
          <cell r="I1320">
            <v>-0.13989955116748395</v>
          </cell>
          <cell r="AA1320">
            <v>-0.12214186872671491</v>
          </cell>
        </row>
        <row r="1321">
          <cell r="A1321">
            <v>43553</v>
          </cell>
          <cell r="I1321">
            <v>-0.13685845145815928</v>
          </cell>
          <cell r="AA1321">
            <v>-0.10622072636144621</v>
          </cell>
        </row>
        <row r="1322">
          <cell r="A1322">
            <v>43556</v>
          </cell>
          <cell r="I1322">
            <v>-0.12185667481736379</v>
          </cell>
          <cell r="AA1322">
            <v>-0.107159246584157</v>
          </cell>
        </row>
        <row r="1323">
          <cell r="A1323">
            <v>43557</v>
          </cell>
          <cell r="I1323">
            <v>-0.1240694604083033</v>
          </cell>
          <cell r="AA1323">
            <v>-0.10737569608896849</v>
          </cell>
        </row>
        <row r="1324">
          <cell r="A1324">
            <v>43558</v>
          </cell>
          <cell r="I1324">
            <v>-0.12734631360535939</v>
          </cell>
          <cell r="AA1324">
            <v>-0.10342080026026174</v>
          </cell>
        </row>
        <row r="1325">
          <cell r="A1325">
            <v>43559</v>
          </cell>
          <cell r="I1325">
            <v>-0.12150533358138024</v>
          </cell>
          <cell r="AA1325">
            <v>-9.4442464066781029E-2</v>
          </cell>
        </row>
        <row r="1326">
          <cell r="A1326">
            <v>43560</v>
          </cell>
          <cell r="I1326">
            <v>-0.10918032035286801</v>
          </cell>
          <cell r="AA1326">
            <v>-9.1290882039538043E-2</v>
          </cell>
        </row>
        <row r="1327">
          <cell r="A1327">
            <v>43563</v>
          </cell>
          <cell r="I1327">
            <v>-0.10565749549237306</v>
          </cell>
          <cell r="AA1327">
            <v>-9.9648792049328458E-2</v>
          </cell>
        </row>
        <row r="1328">
          <cell r="A1328">
            <v>43564</v>
          </cell>
          <cell r="I1328">
            <v>-0.11548522414270797</v>
          </cell>
          <cell r="AA1328">
            <v>-9.3204944544138038E-2</v>
          </cell>
        </row>
        <row r="1329">
          <cell r="A1329">
            <v>43565</v>
          </cell>
          <cell r="I1329">
            <v>-0.10821138341295225</v>
          </cell>
          <cell r="AA1329">
            <v>-9.4302451091235556E-2</v>
          </cell>
        </row>
        <row r="1330">
          <cell r="A1330">
            <v>43566</v>
          </cell>
          <cell r="I1330">
            <v>-0.1108182355185459</v>
          </cell>
          <cell r="AA1330">
            <v>-7.9277243625946639E-2</v>
          </cell>
        </row>
        <row r="1331">
          <cell r="A1331">
            <v>43567</v>
          </cell>
          <cell r="I1331">
            <v>-9.3498650319866025E-2</v>
          </cell>
          <cell r="AA1331">
            <v>-8.366665610529507E-2</v>
          </cell>
        </row>
        <row r="1332">
          <cell r="A1332">
            <v>43570</v>
          </cell>
          <cell r="I1332">
            <v>-9.9046756681404988E-2</v>
          </cell>
          <cell r="AA1332">
            <v>-7.592713927252942E-2</v>
          </cell>
        </row>
        <row r="1333">
          <cell r="A1333">
            <v>43571</v>
          </cell>
          <cell r="I1333">
            <v>-9.1511301847619436E-2</v>
          </cell>
          <cell r="AA1333">
            <v>-7.3538129495208673E-2</v>
          </cell>
        </row>
        <row r="1334">
          <cell r="A1334">
            <v>43572</v>
          </cell>
          <cell r="I1334">
            <v>-9.017481858507298E-2</v>
          </cell>
          <cell r="AA1334">
            <v>-7.5443398639303452E-2</v>
          </cell>
        </row>
        <row r="1335">
          <cell r="A1335">
            <v>43573</v>
          </cell>
          <cell r="I1335">
            <v>-9.340727550520532E-2</v>
          </cell>
          <cell r="AA1335">
            <v>-6.8869424107644475E-2</v>
          </cell>
        </row>
        <row r="1336">
          <cell r="A1336">
            <v>43577</v>
          </cell>
          <cell r="I1336">
            <v>-8.2477334772258895E-2</v>
          </cell>
          <cell r="AA1336">
            <v>-6.1848031167973404E-2</v>
          </cell>
        </row>
        <row r="1337">
          <cell r="A1337">
            <v>43578</v>
          </cell>
          <cell r="I1337">
            <v>-7.7608099871739097E-2</v>
          </cell>
          <cell r="AA1337">
            <v>-6.4836379683587728E-2</v>
          </cell>
        </row>
        <row r="1338">
          <cell r="A1338">
            <v>43579</v>
          </cell>
          <cell r="I1338">
            <v>-8.3987926971780077E-2</v>
          </cell>
          <cell r="AA1338">
            <v>-6.6493354241400626E-2</v>
          </cell>
        </row>
        <row r="1339">
          <cell r="A1339">
            <v>43580</v>
          </cell>
          <cell r="I1339">
            <v>-8.8142933861588391E-2</v>
          </cell>
          <cell r="AA1339">
            <v>-6.7697523452030575E-2</v>
          </cell>
        </row>
        <row r="1340">
          <cell r="A1340">
            <v>43581</v>
          </cell>
          <cell r="I1340">
            <v>-9.1407357770578831E-2</v>
          </cell>
          <cell r="AA1340">
            <v>-6.4564992036168195E-2</v>
          </cell>
        </row>
        <row r="1341">
          <cell r="A1341">
            <v>43584</v>
          </cell>
          <cell r="I1341">
            <v>-8.8656044573720311E-2</v>
          </cell>
          <cell r="AA1341">
            <v>-6.450203959206724E-2</v>
          </cell>
        </row>
        <row r="1342">
          <cell r="A1342">
            <v>43585</v>
          </cell>
          <cell r="I1342">
            <v>-9.0539289305878859E-2</v>
          </cell>
          <cell r="AA1342">
            <v>-7.2058446633284493E-2</v>
          </cell>
        </row>
        <row r="1343">
          <cell r="A1343">
            <v>43586</v>
          </cell>
          <cell r="I1343">
            <v>-0.10359287203082196</v>
          </cell>
          <cell r="AA1343">
            <v>-7.7869987516593339E-2</v>
          </cell>
        </row>
        <row r="1344">
          <cell r="A1344">
            <v>43587</v>
          </cell>
          <cell r="I1344">
            <v>-0.11450822513900627</v>
          </cell>
          <cell r="AA1344">
            <v>-6.7949469509937632E-2</v>
          </cell>
        </row>
        <row r="1345">
          <cell r="A1345">
            <v>43588</v>
          </cell>
          <cell r="I1345">
            <v>-0.10254066695543179</v>
          </cell>
          <cell r="AA1345">
            <v>-7.2978888525416202E-2</v>
          </cell>
        </row>
        <row r="1346">
          <cell r="A1346">
            <v>43591</v>
          </cell>
          <cell r="I1346">
            <v>-0.10405210802889178</v>
          </cell>
          <cell r="AA1346">
            <v>-9.0342076558463505E-2</v>
          </cell>
        </row>
        <row r="1347">
          <cell r="A1347">
            <v>43592</v>
          </cell>
          <cell r="I1347">
            <v>-0.11958832587432919</v>
          </cell>
          <cell r="AA1347">
            <v>-9.0085404959553028E-2</v>
          </cell>
        </row>
        <row r="1348">
          <cell r="A1348">
            <v>43593</v>
          </cell>
          <cell r="I1348">
            <v>-0.11768848688168743</v>
          </cell>
          <cell r="AA1348">
            <v>-9.4188595838965383E-2</v>
          </cell>
        </row>
        <row r="1349">
          <cell r="A1349">
            <v>43594</v>
          </cell>
          <cell r="I1349">
            <v>-0.12142033870488331</v>
          </cell>
          <cell r="AA1349">
            <v>-8.99477146410953E-2</v>
          </cell>
        </row>
        <row r="1350">
          <cell r="A1350">
            <v>43595</v>
          </cell>
          <cell r="I1350">
            <v>-0.11728027846086228</v>
          </cell>
          <cell r="AA1350">
            <v>-0.12076813819411325</v>
          </cell>
        </row>
        <row r="1351">
          <cell r="A1351">
            <v>43598</v>
          </cell>
          <cell r="I1351">
            <v>-0.14710488826743734</v>
          </cell>
          <cell r="AA1351">
            <v>-0.10787033920890877</v>
          </cell>
        </row>
        <row r="1352">
          <cell r="A1352">
            <v>43599</v>
          </cell>
          <cell r="I1352">
            <v>-0.13327261026438364</v>
          </cell>
          <cell r="AA1352">
            <v>-0.10311357656304931</v>
          </cell>
        </row>
        <row r="1353">
          <cell r="A1353">
            <v>43600</v>
          </cell>
          <cell r="I1353">
            <v>-0.12728402957088253</v>
          </cell>
          <cell r="AA1353">
            <v>-9.4303622757330965E-2</v>
          </cell>
        </row>
        <row r="1354">
          <cell r="A1354">
            <v>43601</v>
          </cell>
          <cell r="I1354">
            <v>-0.118667308425431</v>
          </cell>
          <cell r="AA1354">
            <v>-0.10390591476741921</v>
          </cell>
        </row>
        <row r="1355">
          <cell r="A1355">
            <v>43602</v>
          </cell>
          <cell r="I1355">
            <v>-0.12969641241021224</v>
          </cell>
          <cell r="AA1355">
            <v>-0.11058658636585771</v>
          </cell>
        </row>
        <row r="1356">
          <cell r="A1356">
            <v>43605</v>
          </cell>
          <cell r="I1356">
            <v>-0.13687358194926549</v>
          </cell>
          <cell r="AA1356">
            <v>-9.8432652317603106E-2</v>
          </cell>
        </row>
        <row r="1357">
          <cell r="A1357">
            <v>43606</v>
          </cell>
          <cell r="I1357">
            <v>-0.12414624196043907</v>
          </cell>
          <cell r="AA1357">
            <v>-0.11017994837006818</v>
          </cell>
        </row>
        <row r="1358">
          <cell r="A1358">
            <v>43607</v>
          </cell>
          <cell r="I1358">
            <v>-0.13852529666730964</v>
          </cell>
          <cell r="AA1358">
            <v>-0.13207596993995932</v>
          </cell>
        </row>
        <row r="1359">
          <cell r="A1359">
            <v>43608</v>
          </cell>
          <cell r="I1359">
            <v>-0.16389743752460273</v>
          </cell>
          <cell r="AA1359">
            <v>-0.12883939671473291</v>
          </cell>
        </row>
        <row r="1360">
          <cell r="A1360">
            <v>43609</v>
          </cell>
          <cell r="I1360">
            <v>-0.16141954511972204</v>
          </cell>
          <cell r="AA1360">
            <v>-0.13683843926509556</v>
          </cell>
        </row>
        <row r="1361">
          <cell r="A1361">
            <v>43613</v>
          </cell>
          <cell r="I1361">
            <v>-0.16967229535823111</v>
          </cell>
          <cell r="AA1361">
            <v>-0.13845563420371398</v>
          </cell>
        </row>
        <row r="1362">
          <cell r="A1362">
            <v>43614</v>
          </cell>
          <cell r="I1362">
            <v>-0.17037126779014064</v>
          </cell>
          <cell r="AA1362">
            <v>-0.14225912758753206</v>
          </cell>
        </row>
        <row r="1363">
          <cell r="A1363">
            <v>43615</v>
          </cell>
          <cell r="I1363">
            <v>-0.17670439077874522</v>
          </cell>
          <cell r="AA1363">
            <v>-0.15672244793524748</v>
          </cell>
        </row>
        <row r="1364">
          <cell r="A1364">
            <v>43616</v>
          </cell>
          <cell r="I1364">
            <v>-0.19121020395672267</v>
          </cell>
          <cell r="AA1364">
            <v>-0.15773547729194576</v>
          </cell>
        </row>
        <row r="1365">
          <cell r="A1365">
            <v>43619</v>
          </cell>
          <cell r="I1365">
            <v>-0.19164675034792797</v>
          </cell>
          <cell r="AA1365">
            <v>-0.1332893659239561</v>
          </cell>
        </row>
        <row r="1366">
          <cell r="A1366">
            <v>43620</v>
          </cell>
          <cell r="I1366">
            <v>-0.16835210197393241</v>
          </cell>
          <cell r="AA1366">
            <v>-0.13441840790015944</v>
          </cell>
        </row>
        <row r="1367">
          <cell r="A1367">
            <v>43621</v>
          </cell>
          <cell r="I1367">
            <v>-0.17281735213153029</v>
          </cell>
          <cell r="AA1367">
            <v>-0.12804080256744241</v>
          </cell>
        </row>
        <row r="1368">
          <cell r="A1368">
            <v>43622</v>
          </cell>
          <cell r="I1368">
            <v>-0.16632783233492907</v>
          </cell>
          <cell r="AA1368">
            <v>-0.12285808637272048</v>
          </cell>
        </row>
        <row r="1369">
          <cell r="A1369">
            <v>43623</v>
          </cell>
          <cell r="I1369">
            <v>-0.1610343088645827</v>
          </cell>
          <cell r="AA1369">
            <v>-0.11786142286211565</v>
          </cell>
        </row>
        <row r="1370">
          <cell r="A1370">
            <v>43626</v>
          </cell>
          <cell r="I1370">
            <v>-0.15753125124437012</v>
          </cell>
          <cell r="AA1370">
            <v>-0.11716227250067822</v>
          </cell>
        </row>
        <row r="1371">
          <cell r="A1371">
            <v>43627</v>
          </cell>
          <cell r="I1371">
            <v>-0.15666297902051926</v>
          </cell>
          <cell r="AA1371">
            <v>-0.12911171332826463</v>
          </cell>
        </row>
        <row r="1372">
          <cell r="A1372">
            <v>43628</v>
          </cell>
          <cell r="I1372">
            <v>-0.17072375497929648</v>
          </cell>
          <cell r="AA1372">
            <v>-0.12268982541544116</v>
          </cell>
        </row>
        <row r="1373">
          <cell r="A1373">
            <v>43629</v>
          </cell>
          <cell r="I1373">
            <v>-0.16252555748797373</v>
          </cell>
          <cell r="AA1373">
            <v>-0.12775655827323909</v>
          </cell>
        </row>
        <row r="1374">
          <cell r="A1374">
            <v>43630</v>
          </cell>
          <cell r="I1374">
            <v>-0.16961274296345666</v>
          </cell>
          <cell r="AA1374">
            <v>-0.12818791398078899</v>
          </cell>
        </row>
        <row r="1375">
          <cell r="A1375">
            <v>43633</v>
          </cell>
          <cell r="I1375">
            <v>-0.16716629011914483</v>
          </cell>
          <cell r="AA1375">
            <v>-0.11287356929674783</v>
          </cell>
        </row>
        <row r="1376">
          <cell r="A1376">
            <v>43634</v>
          </cell>
          <cell r="I1376">
            <v>-0.15110756274158463</v>
          </cell>
          <cell r="AA1376">
            <v>-0.11333464436101069</v>
          </cell>
        </row>
        <row r="1377">
          <cell r="A1377">
            <v>43635</v>
          </cell>
          <cell r="I1377">
            <v>-0.15201467213039468</v>
          </cell>
          <cell r="AA1377">
            <v>-0.10170259684098359</v>
          </cell>
        </row>
        <row r="1378">
          <cell r="A1378">
            <v>43636</v>
          </cell>
          <cell r="I1378">
            <v>-0.13801967592384873</v>
          </cell>
          <cell r="AA1378">
            <v>-0.10355355228661803</v>
          </cell>
        </row>
        <row r="1379">
          <cell r="A1379">
            <v>43637</v>
          </cell>
          <cell r="I1379">
            <v>-0.1391357463428454</v>
          </cell>
          <cell r="AA1379">
            <v>-0.10723993542391629</v>
          </cell>
        </row>
        <row r="1380">
          <cell r="A1380">
            <v>43640</v>
          </cell>
          <cell r="I1380">
            <v>-0.14372078982234307</v>
          </cell>
          <cell r="AA1380">
            <v>-0.11663511399504009</v>
          </cell>
        </row>
        <row r="1381">
          <cell r="A1381">
            <v>43641</v>
          </cell>
          <cell r="I1381">
            <v>-0.15369951539842008</v>
          </cell>
          <cell r="AA1381">
            <v>-0.10825914855091885</v>
          </cell>
        </row>
        <row r="1382">
          <cell r="A1382">
            <v>43642</v>
          </cell>
          <cell r="I1382">
            <v>-0.14195543012802589</v>
          </cell>
          <cell r="AA1382">
            <v>-0.10420888821496703</v>
          </cell>
        </row>
        <row r="1383">
          <cell r="A1383">
            <v>43643</v>
          </cell>
          <cell r="I1383">
            <v>-0.13942140318740454</v>
          </cell>
          <cell r="AA1383">
            <v>-9.4869423278384366E-2</v>
          </cell>
        </row>
        <row r="1384">
          <cell r="A1384">
            <v>43644</v>
          </cell>
          <cell r="I1384">
            <v>-0.13020310846818434</v>
          </cell>
          <cell r="AA1384">
            <v>-8.5407358633485642E-2</v>
          </cell>
        </row>
        <row r="1385">
          <cell r="A1385">
            <v>43647</v>
          </cell>
          <cell r="I1385">
            <v>-0.12266163521079579</v>
          </cell>
          <cell r="AA1385">
            <v>-9.2043160820898653E-2</v>
          </cell>
        </row>
        <row r="1386">
          <cell r="A1386">
            <v>43648</v>
          </cell>
          <cell r="I1386">
            <v>-0.13294160424958906</v>
          </cell>
          <cell r="AA1386">
            <v>-8.6429132374317513E-2</v>
          </cell>
        </row>
        <row r="1387">
          <cell r="A1387">
            <v>43649</v>
          </cell>
          <cell r="I1387">
            <v>-0.12910231354082724</v>
          </cell>
          <cell r="AA1387">
            <v>-8.3811945867291543E-2</v>
          </cell>
        </row>
        <row r="1388">
          <cell r="A1388">
            <v>43651</v>
          </cell>
          <cell r="I1388">
            <v>-0.12515956354412344</v>
          </cell>
          <cell r="AA1388">
            <v>-9.0395348693276256E-2</v>
          </cell>
        </row>
        <row r="1389">
          <cell r="A1389">
            <v>43654</v>
          </cell>
          <cell r="I1389">
            <v>-0.13246444013800932</v>
          </cell>
          <cell r="AA1389">
            <v>-8.8111935691478127E-2</v>
          </cell>
        </row>
        <row r="1390">
          <cell r="A1390">
            <v>43655</v>
          </cell>
          <cell r="I1390">
            <v>-0.13026505337222091</v>
          </cell>
          <cell r="AA1390">
            <v>-8.3766076228894926E-2</v>
          </cell>
        </row>
        <row r="1391">
          <cell r="A1391">
            <v>43656</v>
          </cell>
          <cell r="I1391">
            <v>-0.12281671013269384</v>
          </cell>
          <cell r="AA1391">
            <v>-8.1723032607098206E-2</v>
          </cell>
        </row>
        <row r="1392">
          <cell r="A1392">
            <v>43657</v>
          </cell>
          <cell r="I1392">
            <v>-0.1233243022282039</v>
          </cell>
          <cell r="AA1392">
            <v>-7.5327357884302559E-2</v>
          </cell>
        </row>
        <row r="1393">
          <cell r="A1393">
            <v>43658</v>
          </cell>
          <cell r="I1393">
            <v>-0.1172249923667584</v>
          </cell>
          <cell r="AA1393">
            <v>-8.1027193543386541E-2</v>
          </cell>
        </row>
        <row r="1394">
          <cell r="A1394">
            <v>43661</v>
          </cell>
          <cell r="I1394">
            <v>-0.12584932530990958</v>
          </cell>
          <cell r="AA1394">
            <v>-8.8341171728416518E-2</v>
          </cell>
        </row>
        <row r="1395">
          <cell r="A1395">
            <v>43662</v>
          </cell>
          <cell r="I1395">
            <v>-0.1350183079989361</v>
          </cell>
          <cell r="AA1395">
            <v>-9.7665063391514512E-2</v>
          </cell>
        </row>
        <row r="1396">
          <cell r="A1396">
            <v>43663</v>
          </cell>
          <cell r="I1396">
            <v>-0.14729581070137865</v>
          </cell>
          <cell r="AA1396">
            <v>-9.3112349975801409E-2</v>
          </cell>
        </row>
        <row r="1397">
          <cell r="A1397">
            <v>43664</v>
          </cell>
          <cell r="I1397">
            <v>-0.14533868649008302</v>
          </cell>
          <cell r="AA1397">
            <v>-9.4558213582164402E-2</v>
          </cell>
        </row>
        <row r="1398">
          <cell r="A1398">
            <v>43665</v>
          </cell>
          <cell r="I1398">
            <v>-0.14417527320873788</v>
          </cell>
          <cell r="AA1398">
            <v>-8.9217188029034694E-2</v>
          </cell>
        </row>
        <row r="1399">
          <cell r="A1399">
            <v>43668</v>
          </cell>
          <cell r="I1399">
            <v>-0.139352988945739</v>
          </cell>
          <cell r="AA1399">
            <v>-8.1478669115466057E-2</v>
          </cell>
        </row>
        <row r="1400">
          <cell r="A1400">
            <v>43669</v>
          </cell>
          <cell r="I1400">
            <v>-0.13191261117950237</v>
          </cell>
          <cell r="AA1400">
            <v>-7.3344319751552936E-2</v>
          </cell>
        </row>
        <row r="1401">
          <cell r="A1401">
            <v>43670</v>
          </cell>
          <cell r="I1401">
            <v>-0.12470369743889391</v>
          </cell>
          <cell r="AA1401">
            <v>-8.1965056630554603E-2</v>
          </cell>
        </row>
        <row r="1402">
          <cell r="A1402">
            <v>43671</v>
          </cell>
          <cell r="I1402">
            <v>-0.13661046272061578</v>
          </cell>
          <cell r="AA1402">
            <v>-7.8884028817222021E-2</v>
          </cell>
        </row>
        <row r="1403">
          <cell r="A1403">
            <v>43672</v>
          </cell>
          <cell r="I1403">
            <v>-0.13624485223809388</v>
          </cell>
          <cell r="AA1403">
            <v>-8.4761959250325189E-2</v>
          </cell>
        </row>
        <row r="1404">
          <cell r="A1404">
            <v>43675</v>
          </cell>
          <cell r="I1404">
            <v>-0.14397852072822875</v>
          </cell>
          <cell r="AA1404">
            <v>-8.0436184899772487E-2</v>
          </cell>
        </row>
        <row r="1405">
          <cell r="A1405">
            <v>43676</v>
          </cell>
          <cell r="I1405">
            <v>-0.13208152087555972</v>
          </cell>
          <cell r="AA1405">
            <v>-8.8345097504780423E-2</v>
          </cell>
        </row>
        <row r="1406">
          <cell r="A1406">
            <v>43677</v>
          </cell>
          <cell r="I1406">
            <v>-0.13718715476530621</v>
          </cell>
          <cell r="AA1406">
            <v>-0.10777622130210192</v>
          </cell>
        </row>
        <row r="1407">
          <cell r="A1407">
            <v>43678</v>
          </cell>
          <cell r="I1407">
            <v>-0.1630877125131176</v>
          </cell>
          <cell r="AA1407">
            <v>-0.11609511537588234</v>
          </cell>
        </row>
        <row r="1408">
          <cell r="A1408">
            <v>43679</v>
          </cell>
          <cell r="I1408">
            <v>-0.1709458000309701</v>
          </cell>
          <cell r="AA1408">
            <v>-0.14982947618328227</v>
          </cell>
        </row>
        <row r="1409">
          <cell r="A1409">
            <v>43682</v>
          </cell>
          <cell r="I1409">
            <v>-0.20312920985147193</v>
          </cell>
          <cell r="AA1409">
            <v>-0.14092193604171246</v>
          </cell>
        </row>
        <row r="1410">
          <cell r="A1410">
            <v>43683</v>
          </cell>
          <cell r="I1410">
            <v>-0.19837127185554976</v>
          </cell>
          <cell r="AA1410">
            <v>-0.14404066475788141</v>
          </cell>
        </row>
        <row r="1411">
          <cell r="A1411">
            <v>43684</v>
          </cell>
          <cell r="I1411">
            <v>-0.20086380395197612</v>
          </cell>
          <cell r="AA1411">
            <v>-0.12412171160479714</v>
          </cell>
        </row>
        <row r="1412">
          <cell r="A1412">
            <v>43685</v>
          </cell>
          <cell r="I1412">
            <v>-0.18145498130237042</v>
          </cell>
          <cell r="AA1412">
            <v>-0.13077525486130201</v>
          </cell>
        </row>
        <row r="1413">
          <cell r="A1413">
            <v>43686</v>
          </cell>
          <cell r="I1413">
            <v>-0.18799546003900861</v>
          </cell>
          <cell r="AA1413">
            <v>-0.14474607034196105</v>
          </cell>
        </row>
        <row r="1414">
          <cell r="A1414">
            <v>43689</v>
          </cell>
          <cell r="I1414">
            <v>-0.20085611708824963</v>
          </cell>
          <cell r="AA1414">
            <v>-0.13119043940848665</v>
          </cell>
        </row>
        <row r="1415">
          <cell r="A1415">
            <v>43690</v>
          </cell>
          <cell r="I1415">
            <v>-0.18918720699352218</v>
          </cell>
          <cell r="AA1415">
            <v>-0.16406787096971889</v>
          </cell>
        </row>
        <row r="1416">
          <cell r="A1416">
            <v>43691</v>
          </cell>
          <cell r="I1416">
            <v>-0.22121333605544077</v>
          </cell>
          <cell r="AA1416">
            <v>-0.16477338327408886</v>
          </cell>
        </row>
        <row r="1417">
          <cell r="A1417">
            <v>43692</v>
          </cell>
          <cell r="I1417">
            <v>-0.22273869375387412</v>
          </cell>
          <cell r="AA1417">
            <v>-0.14684515086588182</v>
          </cell>
        </row>
        <row r="1418">
          <cell r="A1418">
            <v>43693</v>
          </cell>
          <cell r="I1418">
            <v>-0.20502113829929788</v>
          </cell>
          <cell r="AA1418">
            <v>-0.13037148511141153</v>
          </cell>
        </row>
        <row r="1419">
          <cell r="A1419">
            <v>43696</v>
          </cell>
          <cell r="I1419">
            <v>-0.18742339714529932</v>
          </cell>
          <cell r="AA1419">
            <v>-0.13824541167767426</v>
          </cell>
        </row>
        <row r="1420">
          <cell r="A1420">
            <v>43697</v>
          </cell>
          <cell r="I1420">
            <v>-0.19460401409171535</v>
          </cell>
          <cell r="AA1420">
            <v>-0.13200193996161191</v>
          </cell>
        </row>
        <row r="1421">
          <cell r="A1421">
            <v>43698</v>
          </cell>
          <cell r="I1421">
            <v>-0.1890171683305748</v>
          </cell>
          <cell r="AA1421">
            <v>-0.1327831505062135</v>
          </cell>
        </row>
        <row r="1422">
          <cell r="A1422">
            <v>43699</v>
          </cell>
          <cell r="I1422">
            <v>-0.19111191038587685</v>
          </cell>
          <cell r="AA1422">
            <v>-0.16164728805267309</v>
          </cell>
        </row>
        <row r="1423">
          <cell r="A1423">
            <v>43700</v>
          </cell>
          <cell r="I1423">
            <v>-0.21964068824184624</v>
          </cell>
          <cell r="AA1423">
            <v>-0.15442302941640945</v>
          </cell>
        </row>
        <row r="1424">
          <cell r="A1424">
            <v>43703</v>
          </cell>
          <cell r="I1424">
            <v>-0.21391524280221064</v>
          </cell>
          <cell r="AA1424">
            <v>-0.1598021446892611</v>
          </cell>
        </row>
        <row r="1425">
          <cell r="A1425">
            <v>43704</v>
          </cell>
          <cell r="I1425">
            <v>-0.21966945573728117</v>
          </cell>
          <cell r="AA1425">
            <v>-0.14978416849789364</v>
          </cell>
        </row>
        <row r="1426">
          <cell r="A1426">
            <v>43705</v>
          </cell>
          <cell r="I1426">
            <v>-0.20884542628812136</v>
          </cell>
          <cell r="AA1426">
            <v>-0.13234280875480894</v>
          </cell>
        </row>
        <row r="1427">
          <cell r="A1427">
            <v>43706</v>
          </cell>
          <cell r="I1427">
            <v>-0.19133188563928538</v>
          </cell>
          <cell r="AA1427">
            <v>-0.13530806818447844</v>
          </cell>
        </row>
        <row r="1428">
          <cell r="A1428">
            <v>43707</v>
          </cell>
          <cell r="I1428">
            <v>-0.19540304370432668</v>
          </cell>
          <cell r="AA1428">
            <v>-0.14673513587387157</v>
          </cell>
        </row>
        <row r="1429">
          <cell r="A1429">
            <v>43711</v>
          </cell>
          <cell r="I1429">
            <v>-0.20656175123285611</v>
          </cell>
          <cell r="AA1429">
            <v>-0.13269149617686993</v>
          </cell>
        </row>
        <row r="1430">
          <cell r="A1430">
            <v>43712</v>
          </cell>
          <cell r="I1430">
            <v>-0.19246985977504402</v>
          </cell>
          <cell r="AA1430">
            <v>-0.11363400490097966</v>
          </cell>
        </row>
        <row r="1431">
          <cell r="A1431">
            <v>43713</v>
          </cell>
          <cell r="I1431">
            <v>-0.17427593538777739</v>
          </cell>
          <cell r="AA1431">
            <v>-0.11478817049941885</v>
          </cell>
        </row>
        <row r="1432">
          <cell r="A1432">
            <v>43714</v>
          </cell>
          <cell r="I1432">
            <v>-0.17560034634965846</v>
          </cell>
          <cell r="AA1432">
            <v>-0.10020863671484084</v>
          </cell>
        </row>
        <row r="1433">
          <cell r="A1433">
            <v>43717</v>
          </cell>
          <cell r="I1433">
            <v>-0.15798495720854147</v>
          </cell>
          <cell r="AA1433">
            <v>-9.8910355707142128E-2</v>
          </cell>
        </row>
        <row r="1434">
          <cell r="A1434">
            <v>43718</v>
          </cell>
          <cell r="I1434">
            <v>-0.15588773110822976</v>
          </cell>
          <cell r="AA1434">
            <v>-9.2679549815826268E-2</v>
          </cell>
        </row>
        <row r="1435">
          <cell r="A1435">
            <v>43719</v>
          </cell>
          <cell r="I1435">
            <v>-0.15050877360882092</v>
          </cell>
          <cell r="AA1435">
            <v>-9.2690843285894234E-2</v>
          </cell>
        </row>
        <row r="1436">
          <cell r="A1436">
            <v>43720</v>
          </cell>
          <cell r="I1436">
            <v>-0.1533108060082177</v>
          </cell>
          <cell r="AA1436">
            <v>-9.082059675764928E-2</v>
          </cell>
        </row>
        <row r="1437">
          <cell r="A1437">
            <v>43721</v>
          </cell>
          <cell r="I1437">
            <v>-0.15112188900310605</v>
          </cell>
          <cell r="AA1437">
            <v>-7.4330367358323046E-2</v>
          </cell>
        </row>
        <row r="1438">
          <cell r="A1438">
            <v>43724</v>
          </cell>
          <cell r="I1438">
            <v>-0.12224509557767478</v>
          </cell>
          <cell r="AA1438">
            <v>-7.9629301245115372E-2</v>
          </cell>
        </row>
        <row r="1439">
          <cell r="A1439">
            <v>43725</v>
          </cell>
          <cell r="I1439">
            <v>-0.13630269549981455</v>
          </cell>
          <cell r="AA1439">
            <v>-8.0136490723787507E-2</v>
          </cell>
        </row>
        <row r="1440">
          <cell r="A1440">
            <v>43726</v>
          </cell>
          <cell r="I1440">
            <v>-0.1397777665662179</v>
          </cell>
          <cell r="AA1440">
            <v>-8.3764957009134292E-2</v>
          </cell>
        </row>
        <row r="1441">
          <cell r="A1441">
            <v>43727</v>
          </cell>
          <cell r="I1441">
            <v>-0.14613971187837299</v>
          </cell>
          <cell r="AA1441">
            <v>-8.9723450762501641E-2</v>
          </cell>
        </row>
        <row r="1442">
          <cell r="A1442">
            <v>43728</v>
          </cell>
          <cell r="I1442">
            <v>-0.14916772092385994</v>
          </cell>
          <cell r="AA1442">
            <v>-8.8250951213969378E-2</v>
          </cell>
        </row>
        <row r="1443">
          <cell r="A1443">
            <v>43731</v>
          </cell>
          <cell r="I1443">
            <v>-0.14873318535178909</v>
          </cell>
          <cell r="AA1443">
            <v>-9.8897021742114302E-2</v>
          </cell>
        </row>
        <row r="1444">
          <cell r="A1444">
            <v>43732</v>
          </cell>
          <cell r="I1444">
            <v>-0.16210447870890116</v>
          </cell>
          <cell r="AA1444">
            <v>-9.0784269679624538E-2</v>
          </cell>
        </row>
        <row r="1445">
          <cell r="A1445">
            <v>43733</v>
          </cell>
          <cell r="I1445">
            <v>-0.15610732783455958</v>
          </cell>
          <cell r="AA1445">
            <v>-9.4404066846183687E-2</v>
          </cell>
        </row>
        <row r="1446">
          <cell r="A1446">
            <v>43734</v>
          </cell>
          <cell r="I1446">
            <v>-0.16257998987290267</v>
          </cell>
          <cell r="AA1446">
            <v>-9.8181511100866509E-2</v>
          </cell>
        </row>
        <row r="1447">
          <cell r="A1447">
            <v>43735</v>
          </cell>
          <cell r="I1447">
            <v>-0.16669443948272605</v>
          </cell>
          <cell r="AA1447">
            <v>-9.6163465135777393E-2</v>
          </cell>
        </row>
        <row r="1448">
          <cell r="A1448">
            <v>43738</v>
          </cell>
          <cell r="I1448">
            <v>-0.16631008267974781</v>
          </cell>
          <cell r="AA1448">
            <v>-0.11259068291616753</v>
          </cell>
        </row>
        <row r="1449">
          <cell r="A1449">
            <v>43739</v>
          </cell>
          <cell r="I1449">
            <v>-0.18482095338302343</v>
          </cell>
          <cell r="AA1449">
            <v>-0.13088558585829446</v>
          </cell>
        </row>
        <row r="1450">
          <cell r="A1450">
            <v>43740</v>
          </cell>
          <cell r="I1450">
            <v>-0.20304668632411429</v>
          </cell>
          <cell r="AA1450">
            <v>-0.12296290833416323</v>
          </cell>
        </row>
        <row r="1451">
          <cell r="A1451">
            <v>43741</v>
          </cell>
          <cell r="I1451">
            <v>-0.19464296032179207</v>
          </cell>
          <cell r="AA1451">
            <v>-0.10949958196963169</v>
          </cell>
        </row>
        <row r="1452">
          <cell r="A1452">
            <v>43742</v>
          </cell>
          <cell r="I1452">
            <v>-0.18560488398529257</v>
          </cell>
          <cell r="AA1452">
            <v>-0.11449575979070202</v>
          </cell>
        </row>
        <row r="1453">
          <cell r="A1453">
            <v>43745</v>
          </cell>
          <cell r="I1453">
            <v>-0.19145760949081692</v>
          </cell>
          <cell r="AA1453">
            <v>-0.13248145190940633</v>
          </cell>
        </row>
        <row r="1454">
          <cell r="A1454">
            <v>43746</v>
          </cell>
          <cell r="I1454">
            <v>-0.20943193840855212</v>
          </cell>
          <cell r="AA1454">
            <v>-0.12253084110144992</v>
          </cell>
        </row>
        <row r="1455">
          <cell r="A1455">
            <v>43747</v>
          </cell>
          <cell r="I1455">
            <v>-0.20098726432549321</v>
          </cell>
          <cell r="AA1455">
            <v>-0.11474103236758176</v>
          </cell>
        </row>
        <row r="1456">
          <cell r="A1456">
            <v>43748</v>
          </cell>
          <cell r="I1456">
            <v>-0.19367217113134672</v>
          </cell>
          <cell r="AA1456">
            <v>-0.10167248869914712</v>
          </cell>
        </row>
        <row r="1457">
          <cell r="A1457">
            <v>43749</v>
          </cell>
          <cell r="I1457">
            <v>-0.18001194826313721</v>
          </cell>
          <cell r="AA1457">
            <v>-0.10305477950350637</v>
          </cell>
        </row>
        <row r="1458">
          <cell r="A1458">
            <v>43752</v>
          </cell>
          <cell r="I1458">
            <v>-0.18338388943734774</v>
          </cell>
          <cell r="AA1458">
            <v>-9.3982104736784644E-2</v>
          </cell>
        </row>
        <row r="1459">
          <cell r="A1459">
            <v>43753</v>
          </cell>
          <cell r="I1459">
            <v>-0.17618705646578503</v>
          </cell>
          <cell r="AA1459">
            <v>-9.881898192239949E-2</v>
          </cell>
        </row>
        <row r="1460">
          <cell r="A1460">
            <v>43754</v>
          </cell>
          <cell r="I1460">
            <v>-0.18073195033124245</v>
          </cell>
          <cell r="AA1460">
            <v>-9.8096234805157542E-2</v>
          </cell>
        </row>
        <row r="1461">
          <cell r="A1461">
            <v>43755</v>
          </cell>
          <cell r="I1461">
            <v>-0.17976099633543299</v>
          </cell>
          <cell r="AA1461">
            <v>-0.10481591407573433</v>
          </cell>
        </row>
        <row r="1462">
          <cell r="A1462">
            <v>43756</v>
          </cell>
          <cell r="I1462">
            <v>-0.18677891970808358</v>
          </cell>
          <cell r="AA1462">
            <v>-9.496211382511531E-2</v>
          </cell>
        </row>
        <row r="1463">
          <cell r="A1463">
            <v>43759</v>
          </cell>
          <cell r="I1463">
            <v>-0.17812560620257745</v>
          </cell>
          <cell r="AA1463">
            <v>-9.6482495238662327E-2</v>
          </cell>
        </row>
        <row r="1464">
          <cell r="A1464">
            <v>43760</v>
          </cell>
          <cell r="I1464">
            <v>-0.17808192025681355</v>
          </cell>
          <cell r="AA1464">
            <v>-9.0136406181820783E-2</v>
          </cell>
        </row>
        <row r="1465">
          <cell r="A1465">
            <v>43761</v>
          </cell>
          <cell r="I1465">
            <v>-0.17135110976542911</v>
          </cell>
          <cell r="AA1465">
            <v>-8.6416063073615046E-2</v>
          </cell>
        </row>
        <row r="1466">
          <cell r="A1466">
            <v>43762</v>
          </cell>
          <cell r="I1466">
            <v>-0.16860289425953787</v>
          </cell>
          <cell r="AA1466">
            <v>-7.5761013439233194E-2</v>
          </cell>
        </row>
        <row r="1467">
          <cell r="A1467">
            <v>43763</v>
          </cell>
          <cell r="I1467">
            <v>-0.15806256268370397</v>
          </cell>
          <cell r="AA1467">
            <v>-7.1160951364715896E-2</v>
          </cell>
        </row>
        <row r="1468">
          <cell r="A1468">
            <v>43766</v>
          </cell>
          <cell r="I1468">
            <v>-0.15496634150610972</v>
          </cell>
          <cell r="AA1468">
            <v>-6.9549930595130205E-2</v>
          </cell>
        </row>
        <row r="1469">
          <cell r="A1469">
            <v>43767</v>
          </cell>
          <cell r="I1469">
            <v>-0.15215582528458721</v>
          </cell>
          <cell r="AA1469">
            <v>-7.6673211176338282E-2</v>
          </cell>
        </row>
        <row r="1470">
          <cell r="A1470">
            <v>43768</v>
          </cell>
          <cell r="I1470">
            <v>-0.16112949232426832</v>
          </cell>
          <cell r="AA1470">
            <v>-7.9869463883007974E-2</v>
          </cell>
        </row>
        <row r="1471">
          <cell r="A1471">
            <v>43769</v>
          </cell>
          <cell r="I1471">
            <v>-0.1641025493853647</v>
          </cell>
          <cell r="AA1471">
            <v>-6.3167133835341352E-2</v>
          </cell>
        </row>
        <row r="1472">
          <cell r="A1472">
            <v>43770</v>
          </cell>
          <cell r="I1472">
            <v>-0.14706417833751967</v>
          </cell>
          <cell r="AA1472">
            <v>-4.8717716855341597E-2</v>
          </cell>
        </row>
        <row r="1473">
          <cell r="A1473">
            <v>43773</v>
          </cell>
          <cell r="I1473">
            <v>-0.12935313980516441</v>
          </cell>
          <cell r="AA1473">
            <v>-4.7283744107102371E-2</v>
          </cell>
        </row>
        <row r="1474">
          <cell r="A1474">
            <v>43774</v>
          </cell>
          <cell r="I1474">
            <v>-0.12822712417796536</v>
          </cell>
          <cell r="AA1474">
            <v>-4.9625020002515174E-2</v>
          </cell>
        </row>
        <row r="1475">
          <cell r="A1475">
            <v>43775</v>
          </cell>
          <cell r="I1475">
            <v>-0.13575257910259431</v>
          </cell>
          <cell r="AA1475">
            <v>-4.0650386979310005E-2</v>
          </cell>
        </row>
        <row r="1476">
          <cell r="A1476">
            <v>43776</v>
          </cell>
          <cell r="I1476">
            <v>-0.12551297858538252</v>
          </cell>
          <cell r="AA1476">
            <v>-3.8042522546374719E-2</v>
          </cell>
        </row>
        <row r="1477">
          <cell r="A1477">
            <v>43777</v>
          </cell>
          <cell r="I1477">
            <v>-0.12204963326717358</v>
          </cell>
          <cell r="AA1477">
            <v>-4.2219317806744351E-2</v>
          </cell>
        </row>
        <row r="1478">
          <cell r="A1478">
            <v>43780</v>
          </cell>
          <cell r="I1478">
            <v>-0.12923302259443381</v>
          </cell>
          <cell r="AA1478">
            <v>-4.0901349552943077E-2</v>
          </cell>
        </row>
        <row r="1479">
          <cell r="A1479">
            <v>43781</v>
          </cell>
          <cell r="I1479">
            <v>-0.12890588187539082</v>
          </cell>
          <cell r="AA1479">
            <v>-4.5363483051780965E-2</v>
          </cell>
        </row>
        <row r="1480">
          <cell r="A1480">
            <v>43782</v>
          </cell>
          <cell r="I1480">
            <v>-0.13468659828594268</v>
          </cell>
          <cell r="AA1480">
            <v>-4.597979984565493E-2</v>
          </cell>
        </row>
        <row r="1481">
          <cell r="A1481">
            <v>43783</v>
          </cell>
          <cell r="I1481">
            <v>-0.13720081107420545</v>
          </cell>
          <cell r="AA1481">
            <v>-4.0335273796977412E-2</v>
          </cell>
        </row>
        <row r="1482">
          <cell r="A1482">
            <v>43784</v>
          </cell>
          <cell r="I1482">
            <v>-0.13051904079055388</v>
          </cell>
          <cell r="AA1482">
            <v>-4.2123668023995926E-2</v>
          </cell>
        </row>
        <row r="1483">
          <cell r="A1483">
            <v>43787</v>
          </cell>
          <cell r="I1483">
            <v>-0.13804529385383224</v>
          </cell>
          <cell r="AA1483">
            <v>-4.3963474774613362E-2</v>
          </cell>
        </row>
        <row r="1484">
          <cell r="A1484">
            <v>43788</v>
          </cell>
          <cell r="I1484">
            <v>-0.14622504402145625</v>
          </cell>
          <cell r="AA1484">
            <v>-4.8005228334894845E-2</v>
          </cell>
        </row>
        <row r="1485">
          <cell r="A1485">
            <v>43789</v>
          </cell>
          <cell r="I1485">
            <v>-0.14775898313289856</v>
          </cell>
          <cell r="AA1485">
            <v>-4.8905049118526771E-2</v>
          </cell>
        </row>
        <row r="1486">
          <cell r="A1486">
            <v>43790</v>
          </cell>
          <cell r="I1486">
            <v>-0.14536304259988769</v>
          </cell>
          <cell r="AA1486">
            <v>-4.5706003799105589E-2</v>
          </cell>
        </row>
        <row r="1487">
          <cell r="A1487">
            <v>43791</v>
          </cell>
          <cell r="I1487">
            <v>-0.14293590918102184</v>
          </cell>
          <cell r="AA1487">
            <v>-3.6113189759139915E-2</v>
          </cell>
        </row>
        <row r="1488">
          <cell r="A1488">
            <v>43794</v>
          </cell>
          <cell r="I1488">
            <v>-0.13452163441818454</v>
          </cell>
          <cell r="AA1488">
            <v>-3.877366435073637E-2</v>
          </cell>
        </row>
        <row r="1489">
          <cell r="A1489">
            <v>43795</v>
          </cell>
          <cell r="I1489">
            <v>-0.1417484582947508</v>
          </cell>
          <cell r="AA1489">
            <v>-3.3942185112819379E-2</v>
          </cell>
        </row>
        <row r="1490">
          <cell r="A1490">
            <v>43796</v>
          </cell>
          <cell r="I1490">
            <v>-0.13693986501313204</v>
          </cell>
          <cell r="AA1490">
            <v>-3.8341887343651022E-2</v>
          </cell>
        </row>
        <row r="1491">
          <cell r="A1491">
            <v>43798</v>
          </cell>
          <cell r="I1491">
            <v>-0.14502311035332899</v>
          </cell>
          <cell r="AA1491">
            <v>-4.7050713223058101E-2</v>
          </cell>
        </row>
        <row r="1492">
          <cell r="A1492">
            <v>43801</v>
          </cell>
          <cell r="I1492">
            <v>-0.15075229858502143</v>
          </cell>
          <cell r="AA1492">
            <v>-5.8795728942612632E-2</v>
          </cell>
        </row>
        <row r="1493">
          <cell r="A1493">
            <v>43802</v>
          </cell>
          <cell r="I1493">
            <v>-0.16181502980559326</v>
          </cell>
          <cell r="AA1493">
            <v>-4.886194958834978E-2</v>
          </cell>
        </row>
        <row r="1494">
          <cell r="A1494">
            <v>43803</v>
          </cell>
          <cell r="I1494">
            <v>-0.14938742096287672</v>
          </cell>
          <cell r="AA1494">
            <v>-4.64812279278125E-2</v>
          </cell>
        </row>
        <row r="1495">
          <cell r="A1495">
            <v>43804</v>
          </cell>
          <cell r="I1495">
            <v>-0.149340212082089</v>
          </cell>
          <cell r="AA1495">
            <v>-3.1472900032175545E-2</v>
          </cell>
        </row>
        <row r="1496">
          <cell r="A1496">
            <v>43805</v>
          </cell>
          <cell r="I1496">
            <v>-0.13217778768291957</v>
          </cell>
          <cell r="AA1496">
            <v>-3.3641872690910596E-2</v>
          </cell>
        </row>
        <row r="1497">
          <cell r="A1497">
            <v>43808</v>
          </cell>
          <cell r="I1497">
            <v>-0.13245333516979546</v>
          </cell>
          <cell r="AA1497">
            <v>-3.2205928608007778E-2</v>
          </cell>
        </row>
        <row r="1498">
          <cell r="A1498">
            <v>43809</v>
          </cell>
          <cell r="I1498">
            <v>-0.13009622704316876</v>
          </cell>
          <cell r="AA1498">
            <v>-3.1402889900896944E-2</v>
          </cell>
        </row>
        <row r="1499">
          <cell r="A1499">
            <v>43810</v>
          </cell>
          <cell r="I1499">
            <v>-0.130559689361083</v>
          </cell>
          <cell r="AA1499">
            <v>-1.3332988472731476E-2</v>
          </cell>
        </row>
        <row r="1500">
          <cell r="A1500">
            <v>43811</v>
          </cell>
          <cell r="I1500">
            <v>-0.11083146864566372</v>
          </cell>
          <cell r="AA1500">
            <v>-1.4969354001116294E-2</v>
          </cell>
        </row>
        <row r="1501">
          <cell r="A1501">
            <v>43812</v>
          </cell>
          <cell r="I1501">
            <v>-0.11579676070494367</v>
          </cell>
          <cell r="AA1501">
            <v>-5.5275772509917366E-3</v>
          </cell>
        </row>
        <row r="1502">
          <cell r="A1502">
            <v>43815</v>
          </cell>
          <cell r="I1502">
            <v>-0.10370834909681083</v>
          </cell>
          <cell r="AA1502">
            <v>-1.0702537199296827E-3</v>
          </cell>
        </row>
        <row r="1503">
          <cell r="A1503">
            <v>43816</v>
          </cell>
          <cell r="I1503">
            <v>-9.5363824692963658E-2</v>
          </cell>
          <cell r="AA1503">
            <v>-1.9917308751967178E-3</v>
          </cell>
        </row>
        <row r="1504">
          <cell r="A1504">
            <v>43817</v>
          </cell>
          <cell r="I1504">
            <v>-9.4826350772122911E-2</v>
          </cell>
          <cell r="AA1504">
            <v>0</v>
          </cell>
        </row>
        <row r="1505">
          <cell r="A1505">
            <v>43818</v>
          </cell>
          <cell r="I1505">
            <v>-8.8960673172493857E-2</v>
          </cell>
          <cell r="AA1505">
            <v>0</v>
          </cell>
        </row>
        <row r="1506">
          <cell r="A1506">
            <v>43819</v>
          </cell>
          <cell r="I1506">
            <v>-8.788339127719394E-2</v>
          </cell>
          <cell r="AA1506">
            <v>0</v>
          </cell>
        </row>
        <row r="1507">
          <cell r="A1507">
            <v>43822</v>
          </cell>
          <cell r="I1507">
            <v>-8.1161088455949534E-2</v>
          </cell>
          <cell r="AA1507">
            <v>0</v>
          </cell>
        </row>
        <row r="1508">
          <cell r="A1508">
            <v>43823</v>
          </cell>
          <cell r="I1508">
            <v>-8.0618037599273218E-2</v>
          </cell>
          <cell r="AA1508">
            <v>0</v>
          </cell>
        </row>
        <row r="1509">
          <cell r="A1509">
            <v>43825</v>
          </cell>
          <cell r="I1509">
            <v>-7.5472177048386851E-2</v>
          </cell>
          <cell r="AA1509">
            <v>-3.7705447547686181E-3</v>
          </cell>
        </row>
        <row r="1510">
          <cell r="A1510">
            <v>43826</v>
          </cell>
          <cell r="I1510">
            <v>-8.1486530028113652E-2</v>
          </cell>
          <cell r="AA1510">
            <v>-7.6887798377332089E-3</v>
          </cell>
        </row>
        <row r="1511">
          <cell r="A1511">
            <v>43829</v>
          </cell>
          <cell r="I1511">
            <v>-8.4540296752741773E-2</v>
          </cell>
          <cell r="AA1511">
            <v>-2.6458846428215606E-3</v>
          </cell>
        </row>
        <row r="1512">
          <cell r="A1512">
            <v>43830</v>
          </cell>
          <cell r="I1512">
            <v>-7.8135796840432425E-2</v>
          </cell>
          <cell r="AA1512">
            <v>0</v>
          </cell>
        </row>
        <row r="1513">
          <cell r="A1513">
            <v>43832</v>
          </cell>
          <cell r="I1513">
            <v>-6.9893742904160658E-2</v>
          </cell>
          <cell r="AA1513">
            <v>-6.9102323955153996E-3</v>
          </cell>
        </row>
        <row r="1514">
          <cell r="A1514">
            <v>43833</v>
          </cell>
          <cell r="I1514">
            <v>-7.1822966978425107E-2</v>
          </cell>
          <cell r="AA1514">
            <v>-5.0654754203844927E-3</v>
          </cell>
        </row>
        <row r="1515">
          <cell r="A1515">
            <v>43836</v>
          </cell>
          <cell r="I1515">
            <v>-6.922716517401567E-2</v>
          </cell>
          <cell r="AA1515">
            <v>-5.8228148159107634E-3</v>
          </cell>
        </row>
        <row r="1516">
          <cell r="A1516">
            <v>43837</v>
          </cell>
          <cell r="I1516">
            <v>-6.7661030677267781E-2</v>
          </cell>
          <cell r="AA1516">
            <v>-5.7730967550748257E-3</v>
          </cell>
        </row>
        <row r="1517">
          <cell r="A1517">
            <v>43838</v>
          </cell>
          <cell r="I1517">
            <v>-7.4106198280888255E-2</v>
          </cell>
          <cell r="AA1517">
            <v>0</v>
          </cell>
        </row>
        <row r="1518">
          <cell r="A1518">
            <v>43839</v>
          </cell>
          <cell r="I1518">
            <v>-7.0140972082343545E-2</v>
          </cell>
          <cell r="AA1518">
            <v>-5.6242625441259627E-3</v>
          </cell>
        </row>
        <row r="1519">
          <cell r="A1519">
            <v>43840</v>
          </cell>
          <cell r="I1519">
            <v>-7.6076742532354497E-2</v>
          </cell>
          <cell r="AA1519">
            <v>0</v>
          </cell>
        </row>
        <row r="1520">
          <cell r="A1520">
            <v>43843</v>
          </cell>
          <cell r="I1520">
            <v>-7.4494592864614059E-2</v>
          </cell>
          <cell r="AA1520">
            <v>-9.6209062216551277E-4</v>
          </cell>
        </row>
        <row r="1521">
          <cell r="A1521">
            <v>43844</v>
          </cell>
          <cell r="I1521">
            <v>-7.3177390368073053E-2</v>
          </cell>
          <cell r="AA1521">
            <v>-5.0834733822072865E-3</v>
          </cell>
        </row>
        <row r="1522">
          <cell r="A1522">
            <v>43845</v>
          </cell>
          <cell r="I1522">
            <v>-7.81277102274886E-2</v>
          </cell>
          <cell r="AA1522">
            <v>0</v>
          </cell>
        </row>
        <row r="1523">
          <cell r="A1523">
            <v>43846</v>
          </cell>
          <cell r="I1523">
            <v>-7.3037142404009034E-2</v>
          </cell>
          <cell r="AA1523">
            <v>0</v>
          </cell>
        </row>
        <row r="1524">
          <cell r="A1524">
            <v>43847</v>
          </cell>
          <cell r="I1524">
            <v>-7.508393068011536E-2</v>
          </cell>
          <cell r="AA1524">
            <v>-1.0066921909396993E-2</v>
          </cell>
        </row>
        <row r="1525">
          <cell r="A1525">
            <v>43851</v>
          </cell>
          <cell r="I1525">
            <v>-8.7992939388873273E-2</v>
          </cell>
          <cell r="AA1525">
            <v>-1.1297181439343338E-2</v>
          </cell>
        </row>
        <row r="1526">
          <cell r="A1526">
            <v>43852</v>
          </cell>
          <cell r="I1526">
            <v>-9.2754013536383753E-2</v>
          </cell>
          <cell r="AA1526">
            <v>-1.350846189929854E-2</v>
          </cell>
        </row>
        <row r="1527">
          <cell r="A1527">
            <v>43853</v>
          </cell>
          <cell r="I1527">
            <v>-9.7114730876226824E-2</v>
          </cell>
          <cell r="AA1527">
            <v>-2.391719747652276E-2</v>
          </cell>
        </row>
        <row r="1528">
          <cell r="A1528">
            <v>43854</v>
          </cell>
          <cell r="I1528">
            <v>-0.10755118165987471</v>
          </cell>
          <cell r="AA1528">
            <v>-4.5959996036440763E-2</v>
          </cell>
        </row>
        <row r="1529">
          <cell r="A1529">
            <v>43857</v>
          </cell>
          <cell r="I1529">
            <v>-0.13000553609913526</v>
          </cell>
          <cell r="AA1529">
            <v>-3.1961917293300113E-2</v>
          </cell>
        </row>
        <row r="1530">
          <cell r="A1530">
            <v>43858</v>
          </cell>
          <cell r="I1530">
            <v>-0.11708929325250544</v>
          </cell>
          <cell r="AA1530">
            <v>-3.608647263395038E-2</v>
          </cell>
        </row>
        <row r="1531">
          <cell r="A1531">
            <v>43859</v>
          </cell>
          <cell r="I1531">
            <v>-0.12300606650005402</v>
          </cell>
          <cell r="AA1531">
            <v>-2.6966813608557495E-2</v>
          </cell>
        </row>
        <row r="1532">
          <cell r="A1532">
            <v>43860</v>
          </cell>
          <cell r="I1532">
            <v>-0.11560705829908177</v>
          </cell>
          <cell r="AA1532">
            <v>-5.0200449185290832E-2</v>
          </cell>
        </row>
        <row r="1533">
          <cell r="A1533">
            <v>43861</v>
          </cell>
          <cell r="I1533">
            <v>-0.1369214030991486</v>
          </cell>
          <cell r="AA1533">
            <v>-4.6985723971204207E-2</v>
          </cell>
        </row>
        <row r="1534">
          <cell r="A1534">
            <v>43864</v>
          </cell>
          <cell r="I1534">
            <v>-0.13605739526223945</v>
          </cell>
          <cell r="AA1534">
            <v>-3.3963334173759144E-2</v>
          </cell>
        </row>
        <row r="1535">
          <cell r="A1535">
            <v>43865</v>
          </cell>
          <cell r="I1535">
            <v>-0.12467558488106713</v>
          </cell>
          <cell r="AA1535">
            <v>-1.0235248627504242E-2</v>
          </cell>
        </row>
        <row r="1536">
          <cell r="A1536">
            <v>43866</v>
          </cell>
          <cell r="I1536">
            <v>-0.10122404679685733</v>
          </cell>
          <cell r="AA1536">
            <v>-1.1556291182515695E-2</v>
          </cell>
        </row>
        <row r="1537">
          <cell r="A1537">
            <v>43867</v>
          </cell>
          <cell r="I1537">
            <v>-0.10443720276507157</v>
          </cell>
          <cell r="AA1537">
            <v>-2.0140024685938517E-2</v>
          </cell>
        </row>
        <row r="1538">
          <cell r="A1538">
            <v>43868</v>
          </cell>
          <cell r="I1538">
            <v>-0.11356679390155418</v>
          </cell>
          <cell r="AA1538">
            <v>-1.9768852466757723E-2</v>
          </cell>
        </row>
        <row r="1539">
          <cell r="A1539">
            <v>43871</v>
          </cell>
          <cell r="I1539">
            <v>-0.11608857382008431</v>
          </cell>
          <cell r="AA1539">
            <v>-1.8332674715623817E-2</v>
          </cell>
        </row>
        <row r="1540">
          <cell r="A1540">
            <v>43872</v>
          </cell>
          <cell r="I1540">
            <v>-0.11461906085084633</v>
          </cell>
          <cell r="AA1540">
            <v>-1.1599627906324976E-2</v>
          </cell>
        </row>
        <row r="1541">
          <cell r="A1541">
            <v>43873</v>
          </cell>
          <cell r="I1541">
            <v>-0.10731442604544411</v>
          </cell>
          <cell r="AA1541">
            <v>-1.3973880976754246E-2</v>
          </cell>
        </row>
        <row r="1542">
          <cell r="A1542">
            <v>43874</v>
          </cell>
          <cell r="I1542">
            <v>-0.11007178561018771</v>
          </cell>
          <cell r="AA1542">
            <v>-1.3848490387712825E-2</v>
          </cell>
        </row>
        <row r="1543">
          <cell r="A1543">
            <v>43875</v>
          </cell>
          <cell r="I1543">
            <v>-0.11106609893611437</v>
          </cell>
          <cell r="AA1543">
            <v>-2.1144174831469083E-2</v>
          </cell>
        </row>
        <row r="1544">
          <cell r="A1544">
            <v>43879</v>
          </cell>
          <cell r="I1544">
            <v>-0.11789263764485133</v>
          </cell>
          <cell r="AA1544">
            <v>-7.7212824717929583E-3</v>
          </cell>
        </row>
        <row r="1545">
          <cell r="A1545">
            <v>43880</v>
          </cell>
          <cell r="I1545">
            <v>-0.1034976204850459</v>
          </cell>
          <cell r="AA1545">
            <v>-1.1368554573241593E-2</v>
          </cell>
        </row>
        <row r="1546">
          <cell r="A1546">
            <v>43881</v>
          </cell>
          <cell r="I1546">
            <v>-0.10609080870437723</v>
          </cell>
          <cell r="AA1546">
            <v>-2.7480219044477429E-2</v>
          </cell>
        </row>
        <row r="1547">
          <cell r="A1547">
            <v>43882</v>
          </cell>
          <cell r="I1547">
            <v>-0.12185437144568209</v>
          </cell>
          <cell r="AA1547">
            <v>-6.7920177931251546E-2</v>
          </cell>
        </row>
        <row r="1548">
          <cell r="A1548">
            <v>43885</v>
          </cell>
          <cell r="I1548">
            <v>-0.1613712183115997</v>
          </cell>
          <cell r="AA1548">
            <v>-0.10287891942043209</v>
          </cell>
        </row>
        <row r="1549">
          <cell r="A1549">
            <v>43886</v>
          </cell>
          <cell r="I1549">
            <v>-0.19452838936892969</v>
          </cell>
          <cell r="AA1549">
            <v>-0.11488533562172043</v>
          </cell>
        </row>
        <row r="1550">
          <cell r="A1550">
            <v>43887</v>
          </cell>
          <cell r="I1550">
            <v>-0.20891624996689057</v>
          </cell>
          <cell r="AA1550">
            <v>-0.16053406795319669</v>
          </cell>
        </row>
        <row r="1551">
          <cell r="A1551">
            <v>43888</v>
          </cell>
          <cell r="I1551">
            <v>-0.25168797261619008</v>
          </cell>
          <cell r="AA1551">
            <v>-0.16083084109204757</v>
          </cell>
        </row>
        <row r="1552">
          <cell r="A1552">
            <v>43889</v>
          </cell>
          <cell r="I1552">
            <v>-0.24728540677780439</v>
          </cell>
          <cell r="AA1552">
            <v>-0.12575717124657199</v>
          </cell>
        </row>
        <row r="1553">
          <cell r="A1553">
            <v>43892</v>
          </cell>
          <cell r="I1553">
            <v>-0.22010683001393072</v>
          </cell>
          <cell r="AA1553">
            <v>-0.1577206315533056</v>
          </cell>
        </row>
        <row r="1554">
          <cell r="A1554">
            <v>43893</v>
          </cell>
          <cell r="I1554">
            <v>-0.24837145261969934</v>
          </cell>
          <cell r="AA1554">
            <v>-0.13393736302475245</v>
          </cell>
        </row>
        <row r="1555">
          <cell r="A1555">
            <v>43894</v>
          </cell>
          <cell r="I1555">
            <v>-0.22865389436164474</v>
          </cell>
          <cell r="AA1555">
            <v>-0.16926410064640654</v>
          </cell>
        </row>
        <row r="1556">
          <cell r="A1556">
            <v>43895</v>
          </cell>
          <cell r="I1556">
            <v>-0.25986490240230303</v>
          </cell>
          <cell r="AA1556">
            <v>-0.21008474558695728</v>
          </cell>
        </row>
        <row r="1557">
          <cell r="A1557">
            <v>43896</v>
          </cell>
          <cell r="I1557">
            <v>-0.29714382474351381</v>
          </cell>
          <cell r="AA1557">
            <v>-0.34416232343607822</v>
          </cell>
        </row>
        <row r="1558">
          <cell r="A1558">
            <v>43899</v>
          </cell>
          <cell r="I1558">
            <v>-0.42643809039469571</v>
          </cell>
          <cell r="AA1558">
            <v>-0.28661837989269245</v>
          </cell>
        </row>
        <row r="1559">
          <cell r="A1559">
            <v>43900</v>
          </cell>
          <cell r="I1559">
            <v>-0.36069830225610278</v>
          </cell>
          <cell r="AA1559">
            <v>-0.32392477755548826</v>
          </cell>
        </row>
        <row r="1560">
          <cell r="A1560">
            <v>43901</v>
          </cell>
          <cell r="I1560">
            <v>-0.39541519356179206</v>
          </cell>
          <cell r="AA1560">
            <v>-0.39478317303525157</v>
          </cell>
        </row>
        <row r="1561">
          <cell r="A1561">
            <v>43902</v>
          </cell>
          <cell r="I1561">
            <v>-0.46023235599531104</v>
          </cell>
          <cell r="AA1561">
            <v>-0.31712145391591245</v>
          </cell>
        </row>
        <row r="1562">
          <cell r="A1562">
            <v>43903</v>
          </cell>
          <cell r="I1562">
            <v>-0.3888132603467781</v>
          </cell>
          <cell r="AA1562">
            <v>-0.40418310221115672</v>
          </cell>
        </row>
        <row r="1563">
          <cell r="A1563">
            <v>43906</v>
          </cell>
          <cell r="I1563">
            <v>-0.46211493592003555</v>
          </cell>
          <cell r="AA1563">
            <v>-0.37720117450444496</v>
          </cell>
        </row>
        <row r="1564">
          <cell r="A1564">
            <v>43907</v>
          </cell>
          <cell r="I1564">
            <v>-0.44286424998782753</v>
          </cell>
          <cell r="AA1564">
            <v>-0.41894066477832637</v>
          </cell>
        </row>
        <row r="1565">
          <cell r="A1565">
            <v>43908</v>
          </cell>
          <cell r="I1565">
            <v>-0.48217156967505309</v>
          </cell>
          <cell r="AA1565">
            <v>-0.4048932763306114</v>
          </cell>
        </row>
        <row r="1566">
          <cell r="A1566">
            <v>43909</v>
          </cell>
          <cell r="I1566">
            <v>-0.46643932524757886</v>
          </cell>
          <cell r="AA1566">
            <v>-0.42441510401809551</v>
          </cell>
        </row>
        <row r="1567">
          <cell r="A1567">
            <v>43910</v>
          </cell>
          <cell r="I1567">
            <v>-0.48158257870073845</v>
          </cell>
          <cell r="AA1567">
            <v>-0.4487109394188013</v>
          </cell>
        </row>
        <row r="1568">
          <cell r="A1568">
            <v>43913</v>
          </cell>
          <cell r="I1568">
            <v>-0.50624746413437849</v>
          </cell>
          <cell r="AA1568">
            <v>-0.3852442612575519</v>
          </cell>
        </row>
        <row r="1569">
          <cell r="A1569">
            <v>43914</v>
          </cell>
          <cell r="I1569">
            <v>-0.44868152378655279</v>
          </cell>
          <cell r="AA1569">
            <v>-0.37778450256605095</v>
          </cell>
        </row>
        <row r="1570">
          <cell r="A1570">
            <v>43915</v>
          </cell>
          <cell r="I1570">
            <v>-0.44174925230872852</v>
          </cell>
          <cell r="AA1570">
            <v>-0.34680734229777982</v>
          </cell>
        </row>
        <row r="1571">
          <cell r="A1571">
            <v>43916</v>
          </cell>
          <cell r="I1571">
            <v>-0.41724121825276361</v>
          </cell>
          <cell r="AA1571">
            <v>-0.37649802595814419</v>
          </cell>
        </row>
        <row r="1572">
          <cell r="A1572">
            <v>43917</v>
          </cell>
          <cell r="I1572">
            <v>-0.44544219796955542</v>
          </cell>
          <cell r="AA1572">
            <v>-0.3620254702197942</v>
          </cell>
        </row>
        <row r="1573">
          <cell r="A1573">
            <v>43920</v>
          </cell>
          <cell r="I1573">
            <v>-0.43477044267772069</v>
          </cell>
          <cell r="AA1573">
            <v>-0.36921076905474892</v>
          </cell>
        </row>
        <row r="1574">
          <cell r="A1574">
            <v>43921</v>
          </cell>
          <cell r="I1574">
            <v>-0.43824373156001345</v>
          </cell>
          <cell r="AA1574">
            <v>-0.40361548102673611</v>
          </cell>
        </row>
        <row r="1575">
          <cell r="A1575">
            <v>43922</v>
          </cell>
          <cell r="I1575">
            <v>-0.4691756134081469</v>
          </cell>
          <cell r="AA1575">
            <v>-0.38102942843032678</v>
          </cell>
        </row>
        <row r="1576">
          <cell r="A1576">
            <v>43923</v>
          </cell>
          <cell r="I1576">
            <v>-0.44566759087929675</v>
          </cell>
          <cell r="AA1576">
            <v>-0.3842315076142977</v>
          </cell>
        </row>
        <row r="1577">
          <cell r="A1577">
            <v>43924</v>
          </cell>
          <cell r="I1577">
            <v>-0.44523842475909903</v>
          </cell>
          <cell r="AA1577">
            <v>-0.33942134979297656</v>
          </cell>
        </row>
        <row r="1578">
          <cell r="A1578">
            <v>43927</v>
          </cell>
          <cell r="I1578">
            <v>-0.40665561582681703</v>
          </cell>
          <cell r="AA1578">
            <v>-0.3335084796797117</v>
          </cell>
        </row>
        <row r="1579">
          <cell r="A1579">
            <v>43928</v>
          </cell>
          <cell r="I1579">
            <v>-0.40031615742667909</v>
          </cell>
          <cell r="AA1579">
            <v>-0.2983594750944944</v>
          </cell>
        </row>
        <row r="1580">
          <cell r="A1580">
            <v>43929</v>
          </cell>
          <cell r="I1580">
            <v>-0.36809290739374284</v>
          </cell>
          <cell r="AA1580">
            <v>-0.28496508484251082</v>
          </cell>
        </row>
        <row r="1581">
          <cell r="A1581">
            <v>43930</v>
          </cell>
          <cell r="I1581">
            <v>-0.35572753663848372</v>
          </cell>
          <cell r="AA1581">
            <v>-0.29055293650861497</v>
          </cell>
        </row>
        <row r="1582">
          <cell r="A1582">
            <v>43934</v>
          </cell>
          <cell r="I1582">
            <v>-0.36098641336142945</v>
          </cell>
          <cell r="AA1582">
            <v>-0.28166300040377679</v>
          </cell>
        </row>
        <row r="1583">
          <cell r="A1583">
            <v>43935</v>
          </cell>
          <cell r="I1583">
            <v>-0.3536525263713029</v>
          </cell>
          <cell r="AA1583">
            <v>-0.30330382754762131</v>
          </cell>
        </row>
        <row r="1584">
          <cell r="A1584">
            <v>43936</v>
          </cell>
          <cell r="I1584">
            <v>-0.37340491401662729</v>
          </cell>
          <cell r="AA1584">
            <v>-0.31313345804585896</v>
          </cell>
        </row>
        <row r="1585">
          <cell r="A1585">
            <v>43937</v>
          </cell>
          <cell r="I1585">
            <v>-0.38401155938481435</v>
          </cell>
          <cell r="AA1585">
            <v>-0.27747834228098578</v>
          </cell>
        </row>
        <row r="1586">
          <cell r="A1586">
            <v>43938</v>
          </cell>
          <cell r="I1586">
            <v>-0.34971003720780103</v>
          </cell>
          <cell r="AA1586">
            <v>-0.28287539382005206</v>
          </cell>
        </row>
        <row r="1587">
          <cell r="A1587">
            <v>43941</v>
          </cell>
          <cell r="I1587">
            <v>-0.35363225376648466</v>
          </cell>
          <cell r="AA1587">
            <v>-0.29950029728985111</v>
          </cell>
        </row>
        <row r="1588">
          <cell r="A1588">
            <v>43942</v>
          </cell>
          <cell r="I1588">
            <v>-0.36670747321273617</v>
          </cell>
          <cell r="AA1588">
            <v>-0.28102322774279836</v>
          </cell>
        </row>
        <row r="1589">
          <cell r="A1589">
            <v>43943</v>
          </cell>
          <cell r="I1589">
            <v>-0.35034253751838534</v>
          </cell>
          <cell r="AA1589">
            <v>-0.27565760350560115</v>
          </cell>
        </row>
        <row r="1590">
          <cell r="A1590">
            <v>43944</v>
          </cell>
          <cell r="I1590">
            <v>-0.3442313090705888</v>
          </cell>
          <cell r="AA1590">
            <v>-0.26452098613809505</v>
          </cell>
        </row>
        <row r="1591">
          <cell r="A1591">
            <v>43945</v>
          </cell>
          <cell r="I1591">
            <v>-0.33446406945000229</v>
          </cell>
          <cell r="AA1591">
            <v>-0.24896997549051186</v>
          </cell>
        </row>
        <row r="1592">
          <cell r="A1592">
            <v>43948</v>
          </cell>
          <cell r="I1592">
            <v>-0.32014873734454569</v>
          </cell>
          <cell r="AA1592">
            <v>-0.24805190524100135</v>
          </cell>
        </row>
        <row r="1593">
          <cell r="A1593">
            <v>43949</v>
          </cell>
          <cell r="I1593">
            <v>-0.31862295738450658</v>
          </cell>
          <cell r="AA1593">
            <v>-0.20552602466210054</v>
          </cell>
        </row>
        <row r="1594">
          <cell r="A1594">
            <v>43950</v>
          </cell>
          <cell r="I1594">
            <v>-0.27810726344496778</v>
          </cell>
          <cell r="AA1594">
            <v>-0.2112446191233418</v>
          </cell>
        </row>
        <row r="1595">
          <cell r="A1595">
            <v>43951</v>
          </cell>
          <cell r="I1595">
            <v>-0.28243262930465224</v>
          </cell>
          <cell r="AA1595">
            <v>-0.2454099448190597</v>
          </cell>
        </row>
        <row r="1596">
          <cell r="A1596">
            <v>43952</v>
          </cell>
          <cell r="I1596">
            <v>-0.31580253885646065</v>
          </cell>
          <cell r="AA1596">
            <v>-0.23380665596977485</v>
          </cell>
        </row>
        <row r="1597">
          <cell r="A1597">
            <v>43955</v>
          </cell>
          <cell r="I1597">
            <v>-0.30307712486714183</v>
          </cell>
          <cell r="AA1597">
            <v>-0.23355834888666047</v>
          </cell>
        </row>
        <row r="1598">
          <cell r="A1598">
            <v>43956</v>
          </cell>
          <cell r="I1598">
            <v>-0.30433377695957037</v>
          </cell>
          <cell r="AA1598">
            <v>-0.24254523347418247</v>
          </cell>
        </row>
        <row r="1599">
          <cell r="A1599">
            <v>43957</v>
          </cell>
          <cell r="I1599">
            <v>-0.3157775555625642</v>
          </cell>
          <cell r="AA1599">
            <v>-0.22904431042714518</v>
          </cell>
        </row>
        <row r="1600">
          <cell r="A1600">
            <v>43958</v>
          </cell>
          <cell r="I1600">
            <v>-0.30362712517428569</v>
          </cell>
          <cell r="AA1600">
            <v>-0.20851357821244126</v>
          </cell>
        </row>
        <row r="1601">
          <cell r="A1601">
            <v>43959</v>
          </cell>
          <cell r="I1601">
            <v>-0.28174898544474375</v>
          </cell>
          <cell r="AA1601">
            <v>-0.21540870727945252</v>
          </cell>
        </row>
        <row r="1602">
          <cell r="A1602">
            <v>43962</v>
          </cell>
          <cell r="I1602">
            <v>-0.28995856876194598</v>
          </cell>
          <cell r="AA1602">
            <v>-0.2330568941576325</v>
          </cell>
        </row>
        <row r="1603">
          <cell r="A1603">
            <v>43963</v>
          </cell>
          <cell r="I1603">
            <v>-0.30571184189888906</v>
          </cell>
          <cell r="AA1603">
            <v>-0.25735190782886985</v>
          </cell>
        </row>
        <row r="1604">
          <cell r="A1604">
            <v>43964</v>
          </cell>
          <cell r="I1604">
            <v>-0.33194927399228791</v>
          </cell>
          <cell r="AA1604">
            <v>-0.24714874832156353</v>
          </cell>
        </row>
        <row r="1605">
          <cell r="A1605">
            <v>43965</v>
          </cell>
          <cell r="I1605">
            <v>-0.32497780038555668</v>
          </cell>
          <cell r="AA1605">
            <v>-0.24632113886511522</v>
          </cell>
        </row>
        <row r="1606">
          <cell r="A1606">
            <v>43966</v>
          </cell>
          <cell r="I1606">
            <v>-0.32386280830623881</v>
          </cell>
          <cell r="AA1606">
            <v>-0.20777940945745624</v>
          </cell>
        </row>
        <row r="1607">
          <cell r="A1607">
            <v>43969</v>
          </cell>
          <cell r="I1607">
            <v>-0.28327122619772327</v>
          </cell>
          <cell r="AA1607">
            <v>-0.22072403573690966</v>
          </cell>
        </row>
        <row r="1608">
          <cell r="A1608">
            <v>43970</v>
          </cell>
          <cell r="I1608">
            <v>-0.29705933817764058</v>
          </cell>
          <cell r="AA1608">
            <v>-0.20182447903098572</v>
          </cell>
        </row>
        <row r="1609">
          <cell r="A1609">
            <v>43971</v>
          </cell>
          <cell r="I1609">
            <v>-0.27864374179563756</v>
          </cell>
          <cell r="AA1609">
            <v>-0.20921939028975675</v>
          </cell>
        </row>
        <row r="1610">
          <cell r="A1610">
            <v>43972</v>
          </cell>
          <cell r="I1610">
            <v>-0.28461556613573624</v>
          </cell>
          <cell r="AA1610">
            <v>-0.20852590182610403</v>
          </cell>
        </row>
        <row r="1611">
          <cell r="A1611">
            <v>43973</v>
          </cell>
          <cell r="I1611">
            <v>-0.28416230768908213</v>
          </cell>
          <cell r="AA1611">
            <v>-0.18955776519418674</v>
          </cell>
        </row>
        <row r="1612">
          <cell r="A1612">
            <v>43977</v>
          </cell>
          <cell r="I1612">
            <v>-0.26228937209177339</v>
          </cell>
          <cell r="AA1612">
            <v>-0.17540556167611357</v>
          </cell>
        </row>
        <row r="1613">
          <cell r="A1613">
            <v>43978</v>
          </cell>
          <cell r="I1613">
            <v>-0.24937284559076875</v>
          </cell>
          <cell r="AA1613">
            <v>-0.18649338236140628</v>
          </cell>
        </row>
        <row r="1614">
          <cell r="A1614">
            <v>43979</v>
          </cell>
          <cell r="I1614">
            <v>-0.26465418593763623</v>
          </cell>
          <cell r="AA1614">
            <v>-0.18593659607740715</v>
          </cell>
        </row>
        <row r="1615">
          <cell r="A1615">
            <v>43980</v>
          </cell>
          <cell r="I1615">
            <v>-0.26853779769803071</v>
          </cell>
          <cell r="AA1615">
            <v>-0.17925365700597634</v>
          </cell>
        </row>
        <row r="1616">
          <cell r="A1616">
            <v>43983</v>
          </cell>
          <cell r="I1616">
            <v>-0.25870373851988587</v>
          </cell>
          <cell r="AA1616">
            <v>-0.16825978626657453</v>
          </cell>
        </row>
        <row r="1617">
          <cell r="A1617">
            <v>43984</v>
          </cell>
          <cell r="I1617">
            <v>-0.24579159850322466</v>
          </cell>
          <cell r="AA1617">
            <v>-0.15359789972455959</v>
          </cell>
        </row>
        <row r="1618">
          <cell r="A1618">
            <v>43985</v>
          </cell>
          <cell r="I1618">
            <v>-0.22954552875149692</v>
          </cell>
          <cell r="AA1618">
            <v>-0.15109999332747437</v>
          </cell>
        </row>
        <row r="1619">
          <cell r="A1619">
            <v>43986</v>
          </cell>
          <cell r="I1619">
            <v>-0.22300360076821557</v>
          </cell>
          <cell r="AA1619">
            <v>-0.11235845928181298</v>
          </cell>
        </row>
        <row r="1620">
          <cell r="A1620">
            <v>43987</v>
          </cell>
          <cell r="I1620">
            <v>-0.17603102368283646</v>
          </cell>
          <cell r="AA1620">
            <v>-8.692630547475301E-2</v>
          </cell>
        </row>
        <row r="1621">
          <cell r="A1621">
            <v>43990</v>
          </cell>
          <cell r="I1621">
            <v>-0.13450234916867945</v>
          </cell>
          <cell r="AA1621">
            <v>-9.9423128959697862E-2</v>
          </cell>
        </row>
        <row r="1622">
          <cell r="A1622">
            <v>43991</v>
          </cell>
          <cell r="I1622">
            <v>-0.16022179333226536</v>
          </cell>
          <cell r="AA1622">
            <v>-0.10910478420565689</v>
          </cell>
        </row>
        <row r="1623">
          <cell r="A1623">
            <v>43992</v>
          </cell>
          <cell r="I1623">
            <v>-0.18645371978022113</v>
          </cell>
          <cell r="AA1623">
            <v>-0.1700653733302637</v>
          </cell>
        </row>
        <row r="1624">
          <cell r="A1624">
            <v>43993</v>
          </cell>
          <cell r="I1624">
            <v>-0.24987201174193616</v>
          </cell>
          <cell r="AA1624">
            <v>-0.15174435717673643</v>
          </cell>
        </row>
        <row r="1625">
          <cell r="A1625">
            <v>43994</v>
          </cell>
          <cell r="I1625">
            <v>-0.22954149141792499</v>
          </cell>
          <cell r="AA1625">
            <v>-0.14259222838484967</v>
          </cell>
        </row>
        <row r="1626">
          <cell r="A1626">
            <v>43997</v>
          </cell>
          <cell r="I1626">
            <v>-0.22115928005331997</v>
          </cell>
          <cell r="AA1626">
            <v>-0.12480223730832821</v>
          </cell>
        </row>
        <row r="1627">
          <cell r="A1627">
            <v>43998</v>
          </cell>
          <cell r="I1627">
            <v>-0.20431450619703165</v>
          </cell>
          <cell r="AA1627">
            <v>-0.13571870802589081</v>
          </cell>
        </row>
        <row r="1628">
          <cell r="A1628">
            <v>43999</v>
          </cell>
          <cell r="I1628">
            <v>-0.22079158831905601</v>
          </cell>
          <cell r="AA1628">
            <v>-0.13326561116095462</v>
          </cell>
        </row>
        <row r="1629">
          <cell r="A1629">
            <v>44000</v>
          </cell>
          <cell r="I1629">
            <v>-0.21868062750655098</v>
          </cell>
          <cell r="AA1629">
            <v>-0.14206011394942444</v>
          </cell>
        </row>
        <row r="1630">
          <cell r="A1630">
            <v>44001</v>
          </cell>
          <cell r="I1630">
            <v>-0.22929553040208911</v>
          </cell>
          <cell r="AA1630">
            <v>-0.13556437638380844</v>
          </cell>
        </row>
        <row r="1631">
          <cell r="A1631">
            <v>44004</v>
          </cell>
          <cell r="I1631">
            <v>-0.22774974009551235</v>
          </cell>
          <cell r="AA1631">
            <v>-0.13145933351013217</v>
          </cell>
        </row>
        <row r="1632">
          <cell r="A1632">
            <v>44005</v>
          </cell>
          <cell r="I1632">
            <v>-0.22553439623224819</v>
          </cell>
          <cell r="AA1632">
            <v>-0.16135704370089241</v>
          </cell>
        </row>
        <row r="1633">
          <cell r="A1633">
            <v>44006</v>
          </cell>
          <cell r="I1633">
            <v>-0.25899768422134961</v>
          </cell>
          <cell r="AA1633">
            <v>-0.14581282312376992</v>
          </cell>
        </row>
        <row r="1634">
          <cell r="A1634">
            <v>44007</v>
          </cell>
          <cell r="I1634">
            <v>-0.24416246635579927</v>
          </cell>
          <cell r="AA1634">
            <v>-0.17292125939334987</v>
          </cell>
        </row>
        <row r="1635">
          <cell r="A1635">
            <v>44008</v>
          </cell>
          <cell r="I1635">
            <v>-0.27201448580907489</v>
          </cell>
          <cell r="AA1635">
            <v>-0.16247845175792092</v>
          </cell>
        </row>
        <row r="1636">
          <cell r="A1636">
            <v>44011</v>
          </cell>
          <cell r="I1636">
            <v>-0.26160132581080098</v>
          </cell>
          <cell r="AA1636">
            <v>-0.14728058228309093</v>
          </cell>
        </row>
        <row r="1637">
          <cell r="A1637">
            <v>44012</v>
          </cell>
          <cell r="I1637">
            <v>-0.24706148199314584</v>
          </cell>
          <cell r="AA1637">
            <v>-0.15309637528121253</v>
          </cell>
        </row>
        <row r="1638">
          <cell r="A1638">
            <v>44013</v>
          </cell>
          <cell r="I1638">
            <v>-0.25613334473271715</v>
          </cell>
          <cell r="AA1638">
            <v>-0.14664126545587017</v>
          </cell>
        </row>
        <row r="1639">
          <cell r="A1639">
            <v>44014</v>
          </cell>
          <cell r="I1639">
            <v>-0.24800106055841159</v>
          </cell>
          <cell r="AA1639">
            <v>-0.13338674439989848</v>
          </cell>
        </row>
        <row r="1640">
          <cell r="A1640">
            <v>44018</v>
          </cell>
          <cell r="I1640">
            <v>-0.23828743468724903</v>
          </cell>
          <cell r="AA1640">
            <v>-0.1490436617531703</v>
          </cell>
        </row>
        <row r="1641">
          <cell r="A1641">
            <v>44019</v>
          </cell>
          <cell r="I1641">
            <v>-0.25497435585414635</v>
          </cell>
          <cell r="AA1641">
            <v>-0.13954612737417113</v>
          </cell>
        </row>
        <row r="1642">
          <cell r="A1642">
            <v>44020</v>
          </cell>
          <cell r="I1642">
            <v>-0.24807447880998454</v>
          </cell>
          <cell r="AA1642">
            <v>-0.15402368142713638</v>
          </cell>
        </row>
        <row r="1643">
          <cell r="A1643">
            <v>44021</v>
          </cell>
          <cell r="I1643">
            <v>-0.26557021455054219</v>
          </cell>
          <cell r="AA1643">
            <v>-0.13786252167378632</v>
          </cell>
        </row>
        <row r="1644">
          <cell r="A1644">
            <v>44022</v>
          </cell>
          <cell r="I1644">
            <v>-0.2483361985916131</v>
          </cell>
          <cell r="AA1644">
            <v>-0.14944201384782199</v>
          </cell>
        </row>
        <row r="1645">
          <cell r="A1645">
            <v>44025</v>
          </cell>
          <cell r="I1645">
            <v>-0.25793755060049284</v>
          </cell>
          <cell r="AA1645">
            <v>-0.13602942554110847</v>
          </cell>
        </row>
        <row r="1646">
          <cell r="A1646">
            <v>44026</v>
          </cell>
          <cell r="I1646">
            <v>-0.24328335403484422</v>
          </cell>
          <cell r="AA1646">
            <v>-0.12316282017477936</v>
          </cell>
        </row>
        <row r="1647">
          <cell r="A1647">
            <v>44027</v>
          </cell>
          <cell r="I1647">
            <v>-0.22940183069711642</v>
          </cell>
          <cell r="AA1647">
            <v>-0.12889758897845455</v>
          </cell>
        </row>
        <row r="1648">
          <cell r="A1648">
            <v>44028</v>
          </cell>
          <cell r="I1648">
            <v>-0.23321920018146283</v>
          </cell>
          <cell r="AA1648">
            <v>-0.1330474409781203</v>
          </cell>
        </row>
        <row r="1649">
          <cell r="A1649">
            <v>44029</v>
          </cell>
          <cell r="I1649">
            <v>-0.23976447247957924</v>
          </cell>
          <cell r="AA1649">
            <v>-0.12517953259369544</v>
          </cell>
        </row>
        <row r="1650">
          <cell r="A1650">
            <v>44032</v>
          </cell>
          <cell r="I1650">
            <v>-0.23655550666985087</v>
          </cell>
          <cell r="AA1650">
            <v>-0.11101915703712495</v>
          </cell>
        </row>
        <row r="1651">
          <cell r="A1651">
            <v>44033</v>
          </cell>
          <cell r="I1651">
            <v>-0.21639800485533128</v>
          </cell>
          <cell r="AA1651">
            <v>-0.10936451190614524</v>
          </cell>
        </row>
        <row r="1652">
          <cell r="A1652">
            <v>44034</v>
          </cell>
          <cell r="I1652">
            <v>-0.21707633528282008</v>
          </cell>
          <cell r="AA1652">
            <v>-0.12013031240064638</v>
          </cell>
        </row>
        <row r="1653">
          <cell r="A1653">
            <v>44035</v>
          </cell>
          <cell r="I1653">
            <v>-0.22354250329370715</v>
          </cell>
          <cell r="AA1653">
            <v>-0.12681120231215851</v>
          </cell>
        </row>
        <row r="1654">
          <cell r="A1654">
            <v>44036</v>
          </cell>
          <cell r="I1654">
            <v>-0.22902111667398051</v>
          </cell>
          <cell r="AA1654">
            <v>-0.12659401056116779</v>
          </cell>
        </row>
        <row r="1655">
          <cell r="A1655">
            <v>44039</v>
          </cell>
          <cell r="I1655">
            <v>-0.23175799885400364</v>
          </cell>
          <cell r="AA1655">
            <v>-0.13400949624619568</v>
          </cell>
        </row>
        <row r="1656">
          <cell r="A1656">
            <v>44040</v>
          </cell>
          <cell r="I1656">
            <v>-0.23909812706171202</v>
          </cell>
          <cell r="AA1656">
            <v>-0.11688760880375855</v>
          </cell>
        </row>
        <row r="1657">
          <cell r="A1657">
            <v>44041</v>
          </cell>
          <cell r="I1657">
            <v>-0.22227690711179818</v>
          </cell>
          <cell r="AA1657">
            <v>-0.12555243905771302</v>
          </cell>
        </row>
        <row r="1658">
          <cell r="A1658">
            <v>44042</v>
          </cell>
          <cell r="I1658">
            <v>-0.23212176303911519</v>
          </cell>
          <cell r="AA1658">
            <v>-0.11652740824423423</v>
          </cell>
        </row>
        <row r="1659">
          <cell r="A1659">
            <v>44043</v>
          </cell>
          <cell r="I1659">
            <v>-0.22582368123399466</v>
          </cell>
          <cell r="AA1659">
            <v>-0.1049014524068292</v>
          </cell>
        </row>
        <row r="1660">
          <cell r="A1660">
            <v>44046</v>
          </cell>
          <cell r="I1660">
            <v>-0.21585233677930757</v>
          </cell>
          <cell r="AA1660">
            <v>-0.1021873549661458</v>
          </cell>
        </row>
        <row r="1661">
          <cell r="A1661">
            <v>44047</v>
          </cell>
          <cell r="I1661">
            <v>-0.21133526053219681</v>
          </cell>
          <cell r="AA1661">
            <v>-9.1904789172961118E-2</v>
          </cell>
        </row>
        <row r="1662">
          <cell r="A1662">
            <v>44048</v>
          </cell>
          <cell r="I1662">
            <v>-0.20118341598340619</v>
          </cell>
          <cell r="AA1662">
            <v>-8.9954441387031681E-2</v>
          </cell>
        </row>
        <row r="1663">
          <cell r="A1663">
            <v>44049</v>
          </cell>
          <cell r="I1663">
            <v>-0.20168996885290347</v>
          </cell>
          <cell r="AA1663">
            <v>-8.2997908057952791E-2</v>
          </cell>
        </row>
        <row r="1664">
          <cell r="A1664">
            <v>44050</v>
          </cell>
          <cell r="I1664">
            <v>-0.19531267365241525</v>
          </cell>
          <cell r="AA1664">
            <v>-7.3890208772761659E-2</v>
          </cell>
        </row>
        <row r="1665">
          <cell r="A1665">
            <v>44053</v>
          </cell>
          <cell r="I1665">
            <v>-0.18421307165007664</v>
          </cell>
          <cell r="AA1665">
            <v>-7.7585648155127529E-2</v>
          </cell>
        </row>
        <row r="1666">
          <cell r="A1666">
            <v>44054</v>
          </cell>
          <cell r="I1666">
            <v>-0.1904092788232099</v>
          </cell>
          <cell r="AA1666">
            <v>-6.8443166325894991E-2</v>
          </cell>
        </row>
        <row r="1667">
          <cell r="A1667">
            <v>44055</v>
          </cell>
          <cell r="I1667">
            <v>-0.18023540821677153</v>
          </cell>
          <cell r="AA1667">
            <v>-7.5541366794089501E-2</v>
          </cell>
        </row>
        <row r="1668">
          <cell r="A1668">
            <v>44056</v>
          </cell>
          <cell r="I1668">
            <v>-0.18807240536998959</v>
          </cell>
          <cell r="AA1668">
            <v>-6.9750864815743899E-2</v>
          </cell>
        </row>
        <row r="1669">
          <cell r="A1669">
            <v>44057</v>
          </cell>
          <cell r="I1669">
            <v>-0.18102230834937269</v>
          </cell>
          <cell r="AA1669">
            <v>-7.6343872815083397E-2</v>
          </cell>
        </row>
        <row r="1670">
          <cell r="A1670">
            <v>44060</v>
          </cell>
          <cell r="I1670">
            <v>-0.18530936844670481</v>
          </cell>
          <cell r="AA1670">
            <v>-8.1581923432605563E-2</v>
          </cell>
        </row>
        <row r="1671">
          <cell r="A1671">
            <v>44061</v>
          </cell>
          <cell r="I1671">
            <v>-0.19134653977209526</v>
          </cell>
          <cell r="AA1671">
            <v>-8.3594528502849444E-2</v>
          </cell>
        </row>
        <row r="1672">
          <cell r="A1672">
            <v>44062</v>
          </cell>
          <cell r="I1672">
            <v>-0.1936549676262081</v>
          </cell>
          <cell r="AA1672">
            <v>-9.0755316048094892E-2</v>
          </cell>
        </row>
        <row r="1673">
          <cell r="A1673">
            <v>44063</v>
          </cell>
          <cell r="I1673">
            <v>-0.20163753835449719</v>
          </cell>
          <cell r="AA1673">
            <v>-9.0458544540707161E-2</v>
          </cell>
        </row>
        <row r="1674">
          <cell r="A1674">
            <v>44064</v>
          </cell>
          <cell r="I1674">
            <v>-0.20285399827937506</v>
          </cell>
          <cell r="AA1674">
            <v>-7.2543510709386319E-2</v>
          </cell>
        </row>
        <row r="1675">
          <cell r="A1675">
            <v>44067</v>
          </cell>
          <cell r="I1675">
            <v>-0.18615345464474897</v>
          </cell>
          <cell r="AA1675">
            <v>-6.8769878560962824E-2</v>
          </cell>
        </row>
        <row r="1676">
          <cell r="A1676">
            <v>44068</v>
          </cell>
          <cell r="I1676">
            <v>-0.18275005019997756</v>
          </cell>
          <cell r="AA1676">
            <v>-6.929154874149572E-2</v>
          </cell>
        </row>
        <row r="1677">
          <cell r="A1677">
            <v>44069</v>
          </cell>
          <cell r="I1677">
            <v>-0.18727136460394433</v>
          </cell>
          <cell r="AA1677">
            <v>-6.0786832367032466E-2</v>
          </cell>
        </row>
        <row r="1678">
          <cell r="A1678">
            <v>44070</v>
          </cell>
          <cell r="I1678">
            <v>-0.18001248938764092</v>
          </cell>
          <cell r="AA1678">
            <v>-5.3533609354153917E-2</v>
          </cell>
        </row>
        <row r="1679">
          <cell r="A1679">
            <v>44071</v>
          </cell>
          <cell r="I1679">
            <v>-0.17287731049790425</v>
          </cell>
          <cell r="AA1679">
            <v>-6.25246273024163E-2</v>
          </cell>
        </row>
        <row r="1680">
          <cell r="A1680">
            <v>44074</v>
          </cell>
          <cell r="I1680">
            <v>-0.18332736498839347</v>
          </cell>
          <cell r="AA1680">
            <v>-5.4560470062878605E-2</v>
          </cell>
        </row>
        <row r="1681">
          <cell r="A1681">
            <v>44075</v>
          </cell>
          <cell r="I1681">
            <v>-0.17831929782233102</v>
          </cell>
          <cell r="AA1681">
            <v>-5.0725507636010726E-2</v>
          </cell>
        </row>
        <row r="1682">
          <cell r="A1682">
            <v>44076</v>
          </cell>
          <cell r="I1682">
            <v>-0.17916983996625124</v>
          </cell>
          <cell r="AA1682">
            <v>-8.0149367490436468E-2</v>
          </cell>
        </row>
        <row r="1683">
          <cell r="A1683">
            <v>44077</v>
          </cell>
          <cell r="I1683">
            <v>-0.20130672049079468</v>
          </cell>
          <cell r="AA1683">
            <v>-8.1115691202476095E-2</v>
          </cell>
        </row>
        <row r="1684">
          <cell r="A1684">
            <v>44078</v>
          </cell>
          <cell r="I1684">
            <v>-0.20327179401282408</v>
          </cell>
          <cell r="AA1684">
            <v>-0.11696447782454561</v>
          </cell>
        </row>
        <row r="1685">
          <cell r="A1685">
            <v>44082</v>
          </cell>
          <cell r="I1685">
            <v>-0.23735640477672254</v>
          </cell>
          <cell r="AA1685">
            <v>-0.10239634551221599</v>
          </cell>
        </row>
        <row r="1686">
          <cell r="A1686">
            <v>44083</v>
          </cell>
          <cell r="I1686">
            <v>-0.22380958563058279</v>
          </cell>
          <cell r="AA1686">
            <v>-0.12685197379334862</v>
          </cell>
        </row>
        <row r="1687">
          <cell r="A1687">
            <v>44084</v>
          </cell>
          <cell r="I1687">
            <v>-0.24784764115380462</v>
          </cell>
          <cell r="AA1687">
            <v>-0.12506616334375409</v>
          </cell>
        </row>
        <row r="1688">
          <cell r="A1688">
            <v>44085</v>
          </cell>
          <cell r="I1688">
            <v>-0.24712459842622816</v>
          </cell>
          <cell r="AA1688">
            <v>-0.11026204933881087</v>
          </cell>
        </row>
        <row r="1689">
          <cell r="A1689">
            <v>44088</v>
          </cell>
          <cell r="I1689">
            <v>-0.23379319653812977</v>
          </cell>
          <cell r="AA1689">
            <v>-0.11447194843378983</v>
          </cell>
        </row>
        <row r="1690">
          <cell r="A1690">
            <v>44089</v>
          </cell>
          <cell r="I1690">
            <v>-0.23585953554649247</v>
          </cell>
          <cell r="AA1690">
            <v>-0.10244619830551621</v>
          </cell>
        </row>
        <row r="1691">
          <cell r="A1691">
            <v>44090</v>
          </cell>
          <cell r="I1691">
            <v>-0.22440777017316565</v>
          </cell>
          <cell r="AA1691">
            <v>-0.10868455928078982</v>
          </cell>
        </row>
        <row r="1692">
          <cell r="A1692">
            <v>44091</v>
          </cell>
          <cell r="I1692">
            <v>-0.22874900833717624</v>
          </cell>
          <cell r="AA1692">
            <v>-0.11400709328288659</v>
          </cell>
        </row>
        <row r="1693">
          <cell r="A1693">
            <v>44092</v>
          </cell>
          <cell r="I1693">
            <v>-0.23380783625218812</v>
          </cell>
          <cell r="AA1693">
            <v>-0.13079746115137258</v>
          </cell>
        </row>
        <row r="1694">
          <cell r="A1694">
            <v>44095</v>
          </cell>
          <cell r="I1694">
            <v>-0.24795492482920645</v>
          </cell>
          <cell r="AA1694">
            <v>-0.13179878354421617</v>
          </cell>
        </row>
        <row r="1695">
          <cell r="A1695">
            <v>44096</v>
          </cell>
          <cell r="I1695">
            <v>-0.24812822099135692</v>
          </cell>
          <cell r="AA1695">
            <v>-0.15961130118636457</v>
          </cell>
        </row>
        <row r="1696">
          <cell r="A1696">
            <v>44097</v>
          </cell>
          <cell r="I1696">
            <v>-0.27463997613142888</v>
          </cell>
          <cell r="AA1696">
            <v>-0.15600010562808916</v>
          </cell>
        </row>
        <row r="1697">
          <cell r="A1697">
            <v>44098</v>
          </cell>
          <cell r="I1697">
            <v>-0.2710615059403112</v>
          </cell>
          <cell r="AA1697">
            <v>-0.14847645535750986</v>
          </cell>
        </row>
        <row r="1698">
          <cell r="A1698">
            <v>44099</v>
          </cell>
          <cell r="I1698">
            <v>-0.2656337247418778</v>
          </cell>
          <cell r="AA1698">
            <v>-0.12754478698529301</v>
          </cell>
        </row>
        <row r="1699">
          <cell r="A1699">
            <v>44102</v>
          </cell>
          <cell r="I1699">
            <v>-0.24720321419612437</v>
          </cell>
          <cell r="AA1699">
            <v>-0.13986310740047228</v>
          </cell>
        </row>
        <row r="1700">
          <cell r="A1700">
            <v>44103</v>
          </cell>
          <cell r="I1700">
            <v>-0.25868794298646169</v>
          </cell>
          <cell r="AA1700">
            <v>-0.13423297567367073</v>
          </cell>
        </row>
        <row r="1701">
          <cell r="A1701">
            <v>44104</v>
          </cell>
          <cell r="I1701">
            <v>-0.25549941126329423</v>
          </cell>
          <cell r="AA1701">
            <v>-0.13796433958765036</v>
          </cell>
        </row>
        <row r="1702">
          <cell r="A1702">
            <v>44105</v>
          </cell>
          <cell r="I1702">
            <v>-0.26072985638848989</v>
          </cell>
          <cell r="AA1702">
            <v>-0.13627607826798602</v>
          </cell>
        </row>
        <row r="1703">
          <cell r="A1703">
            <v>44106</v>
          </cell>
          <cell r="I1703">
            <v>-0.25927962635035806</v>
          </cell>
          <cell r="AA1703">
            <v>-0.11503870235289622</v>
          </cell>
        </row>
        <row r="1704">
          <cell r="A1704">
            <v>44109</v>
          </cell>
          <cell r="I1704">
            <v>-0.2387083803858373</v>
          </cell>
          <cell r="AA1704">
            <v>-0.12812616839521646</v>
          </cell>
        </row>
        <row r="1705">
          <cell r="A1705">
            <v>44110</v>
          </cell>
          <cell r="I1705">
            <v>-0.25121890727228996</v>
          </cell>
          <cell r="AA1705">
            <v>-0.11092662918123439</v>
          </cell>
        </row>
        <row r="1706">
          <cell r="A1706">
            <v>44111</v>
          </cell>
          <cell r="I1706">
            <v>-0.23540373450778077</v>
          </cell>
          <cell r="AA1706">
            <v>-9.6022106687050801E-2</v>
          </cell>
        </row>
        <row r="1707">
          <cell r="A1707">
            <v>44112</v>
          </cell>
          <cell r="I1707">
            <v>-0.21956492287075519</v>
          </cell>
          <cell r="AA1707">
            <v>-9.3435145426753755E-2</v>
          </cell>
        </row>
        <row r="1708">
          <cell r="A1708">
            <v>44113</v>
          </cell>
          <cell r="I1708">
            <v>-0.21927518582712055</v>
          </cell>
          <cell r="AA1708">
            <v>-7.9731021901391322E-2</v>
          </cell>
        </row>
        <row r="1709">
          <cell r="A1709">
            <v>44116</v>
          </cell>
          <cell r="I1709">
            <v>-0.20870424660364853</v>
          </cell>
          <cell r="AA1709">
            <v>-9.4123137514969146E-2</v>
          </cell>
        </row>
        <row r="1710">
          <cell r="A1710">
            <v>44117</v>
          </cell>
          <cell r="I1710">
            <v>-0.22173718331918299</v>
          </cell>
          <cell r="AA1710">
            <v>-9.8707028320057108E-2</v>
          </cell>
        </row>
        <row r="1711">
          <cell r="A1711">
            <v>44118</v>
          </cell>
          <cell r="I1711">
            <v>-0.22435872391246414</v>
          </cell>
          <cell r="AA1711">
            <v>-9.3045216131135269E-2</v>
          </cell>
        </row>
        <row r="1712">
          <cell r="A1712">
            <v>44119</v>
          </cell>
          <cell r="I1712">
            <v>-0.21808805184379351</v>
          </cell>
          <cell r="AA1712">
            <v>-0.10001954552600346</v>
          </cell>
        </row>
        <row r="1713">
          <cell r="A1713">
            <v>44120</v>
          </cell>
          <cell r="I1713">
            <v>-0.22708278557224998</v>
          </cell>
          <cell r="AA1713">
            <v>-0.11572093804822321</v>
          </cell>
        </row>
        <row r="1714">
          <cell r="A1714">
            <v>44123</v>
          </cell>
          <cell r="I1714">
            <v>-0.24098670809998113</v>
          </cell>
          <cell r="AA1714">
            <v>-0.10750956834176077</v>
          </cell>
        </row>
        <row r="1715">
          <cell r="A1715">
            <v>44124</v>
          </cell>
          <cell r="I1715">
            <v>-0.23266251820445469</v>
          </cell>
          <cell r="AA1715">
            <v>-0.11444309059890363</v>
          </cell>
        </row>
        <row r="1716">
          <cell r="A1716">
            <v>44125</v>
          </cell>
          <cell r="I1716">
            <v>-0.24049251852202372</v>
          </cell>
          <cell r="AA1716">
            <v>-9.8882512737725969E-2</v>
          </cell>
        </row>
        <row r="1717">
          <cell r="A1717">
            <v>44126</v>
          </cell>
          <cell r="I1717">
            <v>-0.22338476258165454</v>
          </cell>
          <cell r="AA1717">
            <v>-9.7420240871892022E-2</v>
          </cell>
        </row>
        <row r="1718">
          <cell r="A1718">
            <v>44127</v>
          </cell>
          <cell r="I1718">
            <v>-0.22197844815171233</v>
          </cell>
          <cell r="AA1718">
            <v>-0.12264207219244627</v>
          </cell>
        </row>
        <row r="1719">
          <cell r="A1719">
            <v>44130</v>
          </cell>
          <cell r="I1719">
            <v>-0.24720079404469864</v>
          </cell>
          <cell r="AA1719">
            <v>-0.12979618268943235</v>
          </cell>
        </row>
        <row r="1720">
          <cell r="A1720">
            <v>44131</v>
          </cell>
          <cell r="I1720">
            <v>-0.25358754854100729</v>
          </cell>
          <cell r="AA1720">
            <v>-0.16282061508921081</v>
          </cell>
        </row>
        <row r="1721">
          <cell r="A1721">
            <v>44132</v>
          </cell>
          <cell r="I1721">
            <v>-0.28454158675091795</v>
          </cell>
          <cell r="AA1721">
            <v>-0.15077227947355409</v>
          </cell>
        </row>
        <row r="1722">
          <cell r="A1722">
            <v>44133</v>
          </cell>
          <cell r="I1722">
            <v>-0.27267050413312832</v>
          </cell>
          <cell r="AA1722">
            <v>-0.1568022921949381</v>
          </cell>
        </row>
        <row r="1723">
          <cell r="A1723">
            <v>44134</v>
          </cell>
          <cell r="I1723">
            <v>-0.27780183853568352</v>
          </cell>
          <cell r="AA1723">
            <v>-0.14257971791077292</v>
          </cell>
        </row>
        <row r="1724">
          <cell r="A1724">
            <v>44137</v>
          </cell>
          <cell r="I1724">
            <v>-0.26333987170150935</v>
          </cell>
          <cell r="AA1724">
            <v>-0.1301744054933256</v>
          </cell>
        </row>
        <row r="1725">
          <cell r="A1725">
            <v>44138</v>
          </cell>
          <cell r="I1725">
            <v>-0.25559395795204592</v>
          </cell>
          <cell r="AA1725">
            <v>-0.12227084617396702</v>
          </cell>
        </row>
        <row r="1726">
          <cell r="A1726">
            <v>44139</v>
          </cell>
          <cell r="I1726">
            <v>-0.24972673179402502</v>
          </cell>
          <cell r="AA1726">
            <v>-0.10237463202121123</v>
          </cell>
        </row>
        <row r="1727">
          <cell r="A1727">
            <v>44140</v>
          </cell>
          <cell r="I1727">
            <v>-0.23446718701080857</v>
          </cell>
          <cell r="AA1727">
            <v>-0.11090217522735005</v>
          </cell>
        </row>
        <row r="1728">
          <cell r="A1728">
            <v>44141</v>
          </cell>
          <cell r="I1728">
            <v>-0.24344994254074875</v>
          </cell>
          <cell r="AA1728">
            <v>-4.8516873073965537E-2</v>
          </cell>
        </row>
        <row r="1729">
          <cell r="A1729">
            <v>44144</v>
          </cell>
          <cell r="I1729">
            <v>-0.18374408042142126</v>
          </cell>
          <cell r="AA1729">
            <v>-4.9582178030161989E-2</v>
          </cell>
        </row>
        <row r="1730">
          <cell r="A1730">
            <v>44145</v>
          </cell>
          <cell r="I1730">
            <v>-0.17886711314135575</v>
          </cell>
          <cell r="AA1730">
            <v>-4.1997493693164543E-2</v>
          </cell>
        </row>
        <row r="1731">
          <cell r="A1731">
            <v>44146</v>
          </cell>
          <cell r="I1731">
            <v>-0.17550857843341525</v>
          </cell>
          <cell r="AA1731">
            <v>-5.8822674478897954E-2</v>
          </cell>
        </row>
        <row r="1732">
          <cell r="A1732">
            <v>44147</v>
          </cell>
          <cell r="I1732">
            <v>-0.1935733433251341</v>
          </cell>
          <cell r="AA1732">
            <v>-4.0103875374947785E-2</v>
          </cell>
        </row>
        <row r="1733">
          <cell r="A1733">
            <v>44148</v>
          </cell>
          <cell r="I1733">
            <v>-0.17222578151262732</v>
          </cell>
          <cell r="AA1733">
            <v>-1.8188626496821059E-2</v>
          </cell>
        </row>
        <row r="1734">
          <cell r="A1734">
            <v>44151</v>
          </cell>
          <cell r="I1734">
            <v>-0.1478509080874609</v>
          </cell>
          <cell r="AA1734">
            <v>-1.8340657972477355E-2</v>
          </cell>
        </row>
        <row r="1735">
          <cell r="A1735">
            <v>44152</v>
          </cell>
          <cell r="I1735">
            <v>-0.14521829111165518</v>
          </cell>
          <cell r="AA1735">
            <v>-3.027966285484196E-2</v>
          </cell>
        </row>
        <row r="1736">
          <cell r="A1736">
            <v>44153</v>
          </cell>
          <cell r="I1736">
            <v>-0.15708461300416937</v>
          </cell>
          <cell r="AA1736">
            <v>-2.1352096415020092E-2</v>
          </cell>
        </row>
        <row r="1737">
          <cell r="A1737">
            <v>44154</v>
          </cell>
          <cell r="I1737">
            <v>-0.14710796878974361</v>
          </cell>
          <cell r="AA1737">
            <v>-3.0766894090616947E-2</v>
          </cell>
        </row>
        <row r="1738">
          <cell r="A1738">
            <v>44155</v>
          </cell>
          <cell r="I1738">
            <v>-0.15528276497644647</v>
          </cell>
          <cell r="AA1738">
            <v>-8.3666115854224028E-3</v>
          </cell>
        </row>
        <row r="1739">
          <cell r="A1739">
            <v>44158</v>
          </cell>
          <cell r="I1739">
            <v>-0.1249735797545788</v>
          </cell>
          <cell r="AA1739">
            <v>0</v>
          </cell>
        </row>
        <row r="1740">
          <cell r="A1740">
            <v>44159</v>
          </cell>
          <cell r="I1740">
            <v>-9.5678624585920691E-2</v>
          </cell>
          <cell r="AA1740">
            <v>-2.98027502500412E-3</v>
          </cell>
        </row>
        <row r="1741">
          <cell r="A1741">
            <v>44160</v>
          </cell>
          <cell r="I1741">
            <v>-0.10063709442467518</v>
          </cell>
          <cell r="AA1741">
            <v>-3.8628013565341112E-3</v>
          </cell>
        </row>
        <row r="1742">
          <cell r="A1742">
            <v>44162</v>
          </cell>
          <cell r="I1742">
            <v>-0.10427315362139117</v>
          </cell>
          <cell r="AA1742">
            <v>-1.8436457382951778E-2</v>
          </cell>
        </row>
        <row r="1743">
          <cell r="A1743">
            <v>44165</v>
          </cell>
          <cell r="I1743">
            <v>-0.12817033760338872</v>
          </cell>
          <cell r="AA1743">
            <v>-7.6155750119704163E-3</v>
          </cell>
        </row>
        <row r="1744">
          <cell r="A1744">
            <v>44166</v>
          </cell>
          <cell r="I1744">
            <v>-0.1213672904144065</v>
          </cell>
          <cell r="AA1744">
            <v>-4.3457579296507012E-5</v>
          </cell>
        </row>
        <row r="1745">
          <cell r="A1745">
            <v>44167</v>
          </cell>
          <cell r="I1745">
            <v>-0.10913288791066919</v>
          </cell>
          <cell r="AA1745">
            <v>0</v>
          </cell>
        </row>
        <row r="1746">
          <cell r="A1746">
            <v>44168</v>
          </cell>
          <cell r="I1746">
            <v>-0.10542324045014205</v>
          </cell>
          <cell r="AA1746">
            <v>0</v>
          </cell>
        </row>
        <row r="1747">
          <cell r="A1747">
            <v>44169</v>
          </cell>
          <cell r="I1747">
            <v>-7.3610315747705476E-2</v>
          </cell>
          <cell r="AA1747">
            <v>-4.090542384966033E-3</v>
          </cell>
        </row>
        <row r="1748">
          <cell r="A1748">
            <v>44172</v>
          </cell>
          <cell r="I1748">
            <v>-8.5135739085747328E-2</v>
          </cell>
          <cell r="AA1748">
            <v>-4.4863686864601236E-4</v>
          </cell>
        </row>
        <row r="1749">
          <cell r="A1749">
            <v>44173</v>
          </cell>
          <cell r="I1749">
            <v>-7.9598353103458391E-2</v>
          </cell>
          <cell r="AA1749">
            <v>-1.0194384891283319E-2</v>
          </cell>
        </row>
        <row r="1750">
          <cell r="A1750">
            <v>44174</v>
          </cell>
          <cell r="I1750">
            <v>-8.4020271895826976E-2</v>
          </cell>
          <cell r="AA1750">
            <v>-1.8568231063211373E-3</v>
          </cell>
        </row>
        <row r="1751">
          <cell r="A1751">
            <v>44175</v>
          </cell>
          <cell r="I1751">
            <v>-6.5830792978916058E-2</v>
          </cell>
          <cell r="AA1751">
            <v>-8.617280329260452E-3</v>
          </cell>
        </row>
        <row r="1752">
          <cell r="A1752">
            <v>44176</v>
          </cell>
          <cell r="I1752">
            <v>-7.5585599477846668E-2</v>
          </cell>
          <cell r="AA1752">
            <v>-1.5151260810445495E-2</v>
          </cell>
        </row>
        <row r="1753">
          <cell r="A1753">
            <v>44179</v>
          </cell>
          <cell r="I1753">
            <v>-9.0520367508871227E-2</v>
          </cell>
          <cell r="AA1753">
            <v>0</v>
          </cell>
        </row>
        <row r="1754">
          <cell r="A1754">
            <v>44180</v>
          </cell>
          <cell r="I1754">
            <v>-7.3819894224813568E-2</v>
          </cell>
          <cell r="AA1754">
            <v>0</v>
          </cell>
        </row>
        <row r="1755">
          <cell r="A1755">
            <v>44181</v>
          </cell>
          <cell r="I1755">
            <v>-7.5321427385758241E-2</v>
          </cell>
          <cell r="AA1755">
            <v>0</v>
          </cell>
        </row>
        <row r="1756">
          <cell r="A1756">
            <v>44182</v>
          </cell>
          <cell r="I1756">
            <v>-7.2023110588094227E-2</v>
          </cell>
          <cell r="AA1756">
            <v>-6.3714717100924693E-3</v>
          </cell>
        </row>
        <row r="1757">
          <cell r="A1757">
            <v>44183</v>
          </cell>
          <cell r="I1757">
            <v>-7.9840532500237205E-2</v>
          </cell>
          <cell r="AA1757">
            <v>-3.1493292313431766E-3</v>
          </cell>
        </row>
        <row r="1758">
          <cell r="A1758">
            <v>44186</v>
          </cell>
          <cell r="I1758">
            <v>-8.0719643815606729E-2</v>
          </cell>
          <cell r="AA1758">
            <v>-3.3601290460546899E-3</v>
          </cell>
        </row>
        <row r="1759">
          <cell r="A1759">
            <v>44187</v>
          </cell>
          <cell r="I1759">
            <v>-8.6308443097087351E-2</v>
          </cell>
          <cell r="AA1759">
            <v>0</v>
          </cell>
        </row>
        <row r="1760">
          <cell r="A1760">
            <v>44188</v>
          </cell>
          <cell r="I1760">
            <v>-6.9869828133134415E-2</v>
          </cell>
          <cell r="AA1760">
            <v>0</v>
          </cell>
        </row>
        <row r="1761">
          <cell r="A1761">
            <v>44189</v>
          </cell>
          <cell r="I1761">
            <v>-7.1890777040324011E-2</v>
          </cell>
          <cell r="AA1761">
            <v>0</v>
          </cell>
        </row>
        <row r="1762">
          <cell r="A1762">
            <v>44193</v>
          </cell>
          <cell r="I1762">
            <v>-7.2557839100971688E-2</v>
          </cell>
          <cell r="AA1762">
            <v>-4.7589915315061019E-3</v>
          </cell>
        </row>
        <row r="1763">
          <cell r="A1763">
            <v>44194</v>
          </cell>
          <cell r="I1763">
            <v>-7.7917901544876711E-2</v>
          </cell>
          <cell r="AA1763">
            <v>0</v>
          </cell>
        </row>
        <row r="1764">
          <cell r="A1764">
            <v>44195</v>
          </cell>
          <cell r="I1764">
            <v>-6.6368886806013341E-2</v>
          </cell>
          <cell r="AA1764">
            <v>0</v>
          </cell>
        </row>
        <row r="1765">
          <cell r="A1765">
            <v>44196</v>
          </cell>
          <cell r="I1765">
            <v>-6.6368070402578278E-2</v>
          </cell>
          <cell r="AA1765">
            <v>-1.2240742340216496E-2</v>
          </cell>
        </row>
        <row r="1766">
          <cell r="A1766">
            <v>44200</v>
          </cell>
          <cell r="I1766">
            <v>-7.2845578481542536E-2</v>
          </cell>
          <cell r="AA1766">
            <v>0</v>
          </cell>
        </row>
        <row r="1767">
          <cell r="A1767">
            <v>44201</v>
          </cell>
          <cell r="I1767">
            <v>-4.9615887255007811E-2</v>
          </cell>
          <cell r="AA1767">
            <v>0</v>
          </cell>
        </row>
        <row r="1768">
          <cell r="A1768">
            <v>44202</v>
          </cell>
          <cell r="I1768">
            <v>-2.8783870807469161E-2</v>
          </cell>
          <cell r="AA1768">
            <v>0</v>
          </cell>
        </row>
        <row r="1769">
          <cell r="A1769">
            <v>44203</v>
          </cell>
          <cell r="I1769">
            <v>-9.0871240493692936E-3</v>
          </cell>
          <cell r="AA1769">
            <v>-3.7490675540468761E-5</v>
          </cell>
        </row>
        <row r="1770">
          <cell r="A1770">
            <v>44204</v>
          </cell>
          <cell r="I1770">
            <v>-1.2278807625001283E-2</v>
          </cell>
          <cell r="AA1770">
            <v>0</v>
          </cell>
        </row>
        <row r="1771">
          <cell r="A1771">
            <v>44207</v>
          </cell>
          <cell r="I1771">
            <v>-6.9967895901584861E-3</v>
          </cell>
          <cell r="AA1771">
            <v>0</v>
          </cell>
        </row>
        <row r="1772">
          <cell r="A1772">
            <v>44208</v>
          </cell>
          <cell r="I1772">
            <v>0</v>
          </cell>
          <cell r="AA1772">
            <v>-3.5246496637817559E-4</v>
          </cell>
        </row>
        <row r="1773">
          <cell r="A1773">
            <v>44209</v>
          </cell>
          <cell r="I1773">
            <v>-4.1365952135206706E-3</v>
          </cell>
          <cell r="AA1773">
            <v>0</v>
          </cell>
        </row>
        <row r="1774">
          <cell r="A1774">
            <v>44210</v>
          </cell>
          <cell r="I1774">
            <v>0</v>
          </cell>
          <cell r="AA1774">
            <v>-1.6605653934886506E-2</v>
          </cell>
        </row>
        <row r="1775">
          <cell r="A1775">
            <v>44211</v>
          </cell>
          <cell r="I1775">
            <v>-2.0269425917336444E-2</v>
          </cell>
          <cell r="AA1775">
            <v>-6.8246579861643867E-3</v>
          </cell>
        </row>
        <row r="1776">
          <cell r="A1776">
            <v>44215</v>
          </cell>
          <cell r="I1776">
            <v>-9.3715460630411813E-3</v>
          </cell>
          <cell r="AA1776">
            <v>-3.083525758475835E-4</v>
          </cell>
        </row>
        <row r="1777">
          <cell r="A1777">
            <v>44216</v>
          </cell>
          <cell r="I1777">
            <v>-6.0331067415183076E-3</v>
          </cell>
          <cell r="AA1777">
            <v>-4.6989993965862896E-3</v>
          </cell>
        </row>
        <row r="1778">
          <cell r="A1778">
            <v>44217</v>
          </cell>
          <cell r="I1778">
            <v>-1.6446812138287109E-2</v>
          </cell>
          <cell r="AA1778">
            <v>-8.4082102218937423E-3</v>
          </cell>
        </row>
        <row r="1779">
          <cell r="A1779">
            <v>44218</v>
          </cell>
          <cell r="I1779">
            <v>-1.8609167646288366E-2</v>
          </cell>
          <cell r="AA1779">
            <v>-8.1700791754559521E-3</v>
          </cell>
        </row>
        <row r="1780">
          <cell r="A1780">
            <v>44221</v>
          </cell>
          <cell r="I1780">
            <v>-1.9256983649264377E-2</v>
          </cell>
          <cell r="AA1780">
            <v>-1.5615893970959473E-2</v>
          </cell>
        </row>
        <row r="1781">
          <cell r="A1781">
            <v>44222</v>
          </cell>
          <cell r="I1781">
            <v>-3.0220082309375618E-2</v>
          </cell>
          <cell r="AA1781">
            <v>-3.2926446137606133E-2</v>
          </cell>
        </row>
        <row r="1782">
          <cell r="A1782">
            <v>44223</v>
          </cell>
          <cell r="I1782">
            <v>-4.2025503882002248E-2</v>
          </cell>
          <cell r="AA1782">
            <v>-2.4807121576499648E-2</v>
          </cell>
        </row>
        <row r="1783">
          <cell r="A1783">
            <v>44224</v>
          </cell>
          <cell r="I1783">
            <v>-3.5198107356180272E-2</v>
          </cell>
          <cell r="AA1783">
            <v>-4.897329509958577E-2</v>
          </cell>
        </row>
        <row r="1784">
          <cell r="A1784">
            <v>44225</v>
          </cell>
          <cell r="I1784">
            <v>-6.0904016778585549E-2</v>
          </cell>
          <cell r="AA1784">
            <v>-3.0273784030970093E-2</v>
          </cell>
        </row>
        <row r="1785">
          <cell r="A1785">
            <v>44228</v>
          </cell>
          <cell r="I1785">
            <v>-4.2723387689207699E-2</v>
          </cell>
          <cell r="AA1785">
            <v>-1.4901979109123454E-2</v>
          </cell>
        </row>
        <row r="1786">
          <cell r="A1786">
            <v>44229</v>
          </cell>
          <cell r="I1786">
            <v>-2.8974704829543816E-2</v>
          </cell>
          <cell r="AA1786">
            <v>-3.0004262868971541E-3</v>
          </cell>
        </row>
        <row r="1787">
          <cell r="A1787">
            <v>44230</v>
          </cell>
          <cell r="I1787">
            <v>-1.0536975907013576E-2</v>
          </cell>
          <cell r="AA1787">
            <v>0</v>
          </cell>
        </row>
        <row r="1788">
          <cell r="A1788">
            <v>44231</v>
          </cell>
          <cell r="I1788">
            <v>0</v>
          </cell>
          <cell r="AA1788">
            <v>-1.3669607119563465E-4</v>
          </cell>
        </row>
        <row r="1789">
          <cell r="A1789">
            <v>44232</v>
          </cell>
          <cell r="I1789">
            <v>0</v>
          </cell>
          <cell r="AA1789">
            <v>0</v>
          </cell>
        </row>
        <row r="1790">
          <cell r="A1790">
            <v>44235</v>
          </cell>
          <cell r="I1790">
            <v>0</v>
          </cell>
          <cell r="AA1790">
            <v>-3.5883064228369589E-3</v>
          </cell>
        </row>
        <row r="1791">
          <cell r="A1791">
            <v>44236</v>
          </cell>
          <cell r="I1791">
            <v>-6.0544904482980732E-3</v>
          </cell>
          <cell r="AA1791">
            <v>-3.4836029773176285E-5</v>
          </cell>
        </row>
        <row r="1792">
          <cell r="A1792">
            <v>44237</v>
          </cell>
          <cell r="I1792">
            <v>0</v>
          </cell>
          <cell r="AA1792">
            <v>-1.7677290253236748E-4</v>
          </cell>
        </row>
        <row r="1793">
          <cell r="A1793">
            <v>44238</v>
          </cell>
          <cell r="I1793">
            <v>-3.5848886633511336E-3</v>
          </cell>
          <cell r="AA1793">
            <v>0</v>
          </cell>
        </row>
        <row r="1794">
          <cell r="A1794">
            <v>44239</v>
          </cell>
          <cell r="I1794">
            <v>0</v>
          </cell>
          <cell r="AA1794">
            <v>0</v>
          </cell>
        </row>
        <row r="1795">
          <cell r="A1795">
            <v>44243</v>
          </cell>
          <cell r="I1795">
            <v>0</v>
          </cell>
          <cell r="AA1795">
            <v>0</v>
          </cell>
        </row>
        <row r="1796">
          <cell r="A1796">
            <v>44244</v>
          </cell>
          <cell r="I1796">
            <v>0</v>
          </cell>
          <cell r="AA1796">
            <v>-1.2940705262834556E-2</v>
          </cell>
        </row>
        <row r="1797">
          <cell r="A1797">
            <v>44245</v>
          </cell>
          <cell r="I1797">
            <v>-1.8228919697320739E-2</v>
          </cell>
          <cell r="AA1797">
            <v>-4.6080207151488264E-3</v>
          </cell>
        </row>
        <row r="1798">
          <cell r="A1798">
            <v>44246</v>
          </cell>
          <cell r="I1798">
            <v>-6.3400411721049495E-3</v>
          </cell>
          <cell r="AA1798">
            <v>-5.4359000786988092E-3</v>
          </cell>
        </row>
        <row r="1799">
          <cell r="A1799">
            <v>44249</v>
          </cell>
          <cell r="I1799">
            <v>-3.6864090599274089E-4</v>
          </cell>
          <cell r="AA1799">
            <v>-2.4395940682109596E-4</v>
          </cell>
        </row>
        <row r="1800">
          <cell r="A1800">
            <v>44250</v>
          </cell>
          <cell r="I1800">
            <v>0</v>
          </cell>
          <cell r="AA1800">
            <v>0</v>
          </cell>
        </row>
        <row r="1801">
          <cell r="A1801">
            <v>44251</v>
          </cell>
          <cell r="I1801">
            <v>0</v>
          </cell>
          <cell r="AA1801">
            <v>-2.7339359183737703E-2</v>
          </cell>
        </row>
        <row r="1802">
          <cell r="A1802">
            <v>44252</v>
          </cell>
          <cell r="I1802">
            <v>-2.75746046954609E-2</v>
          </cell>
          <cell r="AA1802">
            <v>-3.767203415294617E-2</v>
          </cell>
        </row>
        <row r="1803">
          <cell r="A1803">
            <v>44253</v>
          </cell>
          <cell r="I1803">
            <v>-3.9296128779934165E-2</v>
          </cell>
          <cell r="AA1803">
            <v>-7.7844288436862098E-3</v>
          </cell>
        </row>
        <row r="1804">
          <cell r="A1804">
            <v>44256</v>
          </cell>
          <cell r="I1804">
            <v>-9.9406970692962685E-3</v>
          </cell>
          <cell r="AA1804">
            <v>-1.6699897228069929E-2</v>
          </cell>
        </row>
        <row r="1805">
          <cell r="A1805">
            <v>44257</v>
          </cell>
          <cell r="I1805">
            <v>-1.8955903264994054E-2</v>
          </cell>
          <cell r="AA1805">
            <v>-1.8924409512961021E-2</v>
          </cell>
        </row>
        <row r="1806">
          <cell r="A1806">
            <v>44258</v>
          </cell>
          <cell r="I1806">
            <v>-1.7972688016061455E-2</v>
          </cell>
          <cell r="AA1806">
            <v>-2.5362626112278391E-2</v>
          </cell>
        </row>
        <row r="1807">
          <cell r="A1807">
            <v>44259</v>
          </cell>
          <cell r="I1807">
            <v>-1.8025704996939541E-2</v>
          </cell>
          <cell r="AA1807">
            <v>-2.7228797880033415E-3</v>
          </cell>
        </row>
        <row r="1808">
          <cell r="A1808">
            <v>44260</v>
          </cell>
          <cell r="I1808">
            <v>0</v>
          </cell>
          <cell r="AA1808">
            <v>-8.5176430717142839E-3</v>
          </cell>
        </row>
        <row r="1809">
          <cell r="A1809">
            <v>44263</v>
          </cell>
          <cell r="I1809">
            <v>-8.7021239841467545E-3</v>
          </cell>
          <cell r="AA1809">
            <v>-6.4318845306649153E-3</v>
          </cell>
        </row>
        <row r="1810">
          <cell r="A1810">
            <v>44264</v>
          </cell>
          <cell r="I1810">
            <v>-9.331336846816321E-3</v>
          </cell>
          <cell r="AA1810">
            <v>0</v>
          </cell>
        </row>
        <row r="1811">
          <cell r="A1811">
            <v>44265</v>
          </cell>
          <cell r="I1811">
            <v>0</v>
          </cell>
          <cell r="AA1811">
            <v>0</v>
          </cell>
        </row>
        <row r="1812">
          <cell r="A1812">
            <v>44266</v>
          </cell>
          <cell r="I1812">
            <v>0</v>
          </cell>
          <cell r="AA1812">
            <v>0</v>
          </cell>
        </row>
        <row r="1813">
          <cell r="A1813">
            <v>44267</v>
          </cell>
          <cell r="I1813">
            <v>-1.4542095308263318E-3</v>
          </cell>
          <cell r="AA1813">
            <v>-6.9346252273739617E-4</v>
          </cell>
        </row>
        <row r="1814">
          <cell r="A1814">
            <v>44270</v>
          </cell>
          <cell r="I1814">
            <v>-1.957269013140083E-3</v>
          </cell>
          <cell r="AA1814">
            <v>-1.0128970089107896E-2</v>
          </cell>
        </row>
        <row r="1815">
          <cell r="A1815">
            <v>44271</v>
          </cell>
          <cell r="I1815">
            <v>-1.3097879577537679E-2</v>
          </cell>
          <cell r="AA1815">
            <v>-6.3689154551803771E-3</v>
          </cell>
        </row>
        <row r="1816">
          <cell r="A1816">
            <v>44272</v>
          </cell>
          <cell r="I1816">
            <v>-9.6836987235032999E-3</v>
          </cell>
          <cell r="AA1816">
            <v>-2.8276587732993002E-2</v>
          </cell>
        </row>
        <row r="1817">
          <cell r="A1817">
            <v>44273</v>
          </cell>
          <cell r="I1817">
            <v>-3.9376922926353759E-2</v>
          </cell>
          <cell r="AA1817">
            <v>-2.8933537765732296E-2</v>
          </cell>
        </row>
        <row r="1818">
          <cell r="A1818">
            <v>44274</v>
          </cell>
          <cell r="I1818">
            <v>-3.5600578130602398E-2</v>
          </cell>
          <cell r="AA1818">
            <v>-3.1600712275234123E-2</v>
          </cell>
        </row>
        <row r="1819">
          <cell r="A1819">
            <v>44277</v>
          </cell>
          <cell r="I1819">
            <v>-3.7889776235642117E-2</v>
          </cell>
          <cell r="AA1819">
            <v>-5.0046580199057625E-2</v>
          </cell>
        </row>
        <row r="1820">
          <cell r="A1820">
            <v>44278</v>
          </cell>
          <cell r="I1820">
            <v>-5.9732137505426247E-2</v>
          </cell>
          <cell r="AA1820">
            <v>-4.9192434242104184E-2</v>
          </cell>
        </row>
        <row r="1821">
          <cell r="A1821">
            <v>44279</v>
          </cell>
          <cell r="I1821">
            <v>-5.7716843332443597E-2</v>
          </cell>
          <cell r="AA1821">
            <v>-3.8474451950625252E-2</v>
          </cell>
        </row>
        <row r="1822">
          <cell r="A1822">
            <v>44280</v>
          </cell>
          <cell r="I1822">
            <v>-4.7289223685753244E-2</v>
          </cell>
          <cell r="AA1822">
            <v>-1.7110639220979048E-2</v>
          </cell>
        </row>
        <row r="1823">
          <cell r="A1823">
            <v>44281</v>
          </cell>
          <cell r="I1823">
            <v>-2.4376113998818946E-2</v>
          </cell>
          <cell r="AA1823">
            <v>-2.8825876206771094E-2</v>
          </cell>
        </row>
        <row r="1824">
          <cell r="A1824">
            <v>44284</v>
          </cell>
          <cell r="I1824">
            <v>-3.8429715272443307E-2</v>
          </cell>
          <cell r="AA1824">
            <v>-2.8714566600201465E-2</v>
          </cell>
        </row>
        <row r="1825">
          <cell r="A1825">
            <v>44285</v>
          </cell>
          <cell r="I1825">
            <v>-3.9722714253449413E-2</v>
          </cell>
          <cell r="AA1825">
            <v>-2.5965270602374819E-2</v>
          </cell>
        </row>
        <row r="1826">
          <cell r="A1826">
            <v>44286</v>
          </cell>
          <cell r="I1826">
            <v>-3.4716757553281012E-2</v>
          </cell>
          <cell r="AA1826">
            <v>-4.0323130310694379E-3</v>
          </cell>
        </row>
        <row r="1827">
          <cell r="A1827">
            <v>44287</v>
          </cell>
          <cell r="I1827">
            <v>-7.5859284670885792E-3</v>
          </cell>
          <cell r="AA1827">
            <v>-2.1413320267424118E-3</v>
          </cell>
        </row>
        <row r="1828">
          <cell r="A1828">
            <v>44291</v>
          </cell>
          <cell r="I1828">
            <v>-1.4126105128702313E-2</v>
          </cell>
          <cell r="AA1828">
            <v>-3.2966666974587854E-3</v>
          </cell>
        </row>
        <row r="1829">
          <cell r="A1829">
            <v>44292</v>
          </cell>
          <cell r="I1829">
            <v>-1.3889954597494062E-2</v>
          </cell>
          <cell r="AA1829">
            <v>0</v>
          </cell>
        </row>
        <row r="1830">
          <cell r="A1830">
            <v>44293</v>
          </cell>
          <cell r="I1830">
            <v>-1.1297135565214772E-2</v>
          </cell>
          <cell r="AA1830">
            <v>0</v>
          </cell>
        </row>
        <row r="1831">
          <cell r="A1831">
            <v>44294</v>
          </cell>
          <cell r="I1831">
            <v>-1.3530663047972867E-2</v>
          </cell>
          <cell r="AA1831">
            <v>0</v>
          </cell>
        </row>
        <row r="1832">
          <cell r="A1832">
            <v>44295</v>
          </cell>
          <cell r="I1832">
            <v>-1.3946655682185513E-2</v>
          </cell>
          <cell r="AA1832">
            <v>-3.5542528520826444E-3</v>
          </cell>
        </row>
        <row r="1833">
          <cell r="A1833">
            <v>44298</v>
          </cell>
          <cell r="I1833">
            <v>-2.2077241825179238E-2</v>
          </cell>
          <cell r="AA1833">
            <v>-4.4137613903140974E-3</v>
          </cell>
        </row>
        <row r="1834">
          <cell r="A1834">
            <v>44299</v>
          </cell>
          <cell r="I1834">
            <v>-2.1157908848967934E-2</v>
          </cell>
          <cell r="AA1834">
            <v>0</v>
          </cell>
        </row>
        <row r="1835">
          <cell r="A1835">
            <v>44300</v>
          </cell>
          <cell r="I1835">
            <v>-8.8930070196969885E-3</v>
          </cell>
          <cell r="AA1835">
            <v>0</v>
          </cell>
        </row>
        <row r="1836">
          <cell r="A1836">
            <v>44301</v>
          </cell>
          <cell r="I1836">
            <v>-8.5778065131274037E-3</v>
          </cell>
          <cell r="AA1836">
            <v>0</v>
          </cell>
        </row>
        <row r="1837">
          <cell r="A1837">
            <v>44302</v>
          </cell>
          <cell r="I1837">
            <v>-1.1747712650482077E-2</v>
          </cell>
          <cell r="AA1837">
            <v>-4.4202753420769765E-3</v>
          </cell>
        </row>
        <row r="1838">
          <cell r="A1838">
            <v>44305</v>
          </cell>
          <cell r="I1838">
            <v>-1.5498982845474589E-2</v>
          </cell>
          <cell r="AA1838">
            <v>-2.3873039782974725E-2</v>
          </cell>
        </row>
        <row r="1839">
          <cell r="A1839">
            <v>44306</v>
          </cell>
          <cell r="I1839">
            <v>-3.9324230631769444E-2</v>
          </cell>
          <cell r="AA1839">
            <v>-1.0770019188505293E-2</v>
          </cell>
        </row>
        <row r="1840">
          <cell r="A1840">
            <v>44307</v>
          </cell>
          <cell r="I1840">
            <v>-2.5297303530008867E-2</v>
          </cell>
          <cell r="AA1840">
            <v>-2.1536526706531202E-2</v>
          </cell>
        </row>
        <row r="1841">
          <cell r="A1841">
            <v>44308</v>
          </cell>
          <cell r="I1841">
            <v>-3.5431226303253405E-2</v>
          </cell>
          <cell r="AA1841">
            <v>-5.3945957910351942E-3</v>
          </cell>
        </row>
        <row r="1842">
          <cell r="A1842">
            <v>44309</v>
          </cell>
          <cell r="I1842">
            <v>-2.0143473969953866E-2</v>
          </cell>
          <cell r="AA1842">
            <v>0</v>
          </cell>
        </row>
        <row r="1843">
          <cell r="A1843">
            <v>44312</v>
          </cell>
          <cell r="I1843">
            <v>-9.0017408462145457E-3</v>
          </cell>
          <cell r="AA1843">
            <v>0</v>
          </cell>
        </row>
        <row r="1844">
          <cell r="A1844">
            <v>44313</v>
          </cell>
          <cell r="I1844">
            <v>-9.1818467063063127E-4</v>
          </cell>
          <cell r="AA1844">
            <v>0</v>
          </cell>
        </row>
        <row r="1845">
          <cell r="A1845">
            <v>44314</v>
          </cell>
          <cell r="I1845">
            <v>0</v>
          </cell>
          <cell r="AA1845">
            <v>0</v>
          </cell>
        </row>
        <row r="1846">
          <cell r="A1846">
            <v>44315</v>
          </cell>
          <cell r="I1846">
            <v>0</v>
          </cell>
          <cell r="AA1846">
            <v>-1.3794200500288029E-2</v>
          </cell>
        </row>
        <row r="1847">
          <cell r="A1847">
            <v>44316</v>
          </cell>
          <cell r="I1847">
            <v>-1.7104394342895426E-2</v>
          </cell>
          <cell r="AA1847">
            <v>-7.1532523047257946E-3</v>
          </cell>
        </row>
        <row r="1848">
          <cell r="A1848">
            <v>44319</v>
          </cell>
          <cell r="I1848">
            <v>-5.1992807048303509E-3</v>
          </cell>
          <cell r="AA1848">
            <v>-1.1416492741059273E-2</v>
          </cell>
        </row>
        <row r="1849">
          <cell r="A1849">
            <v>44320</v>
          </cell>
          <cell r="I1849">
            <v>-8.9907242113429955E-3</v>
          </cell>
          <cell r="AA1849">
            <v>-4.3713361192029322E-3</v>
          </cell>
        </row>
        <row r="1850">
          <cell r="A1850">
            <v>44321</v>
          </cell>
          <cell r="I1850">
            <v>0</v>
          </cell>
          <cell r="AA1850">
            <v>0</v>
          </cell>
        </row>
        <row r="1851">
          <cell r="A1851">
            <v>44322</v>
          </cell>
          <cell r="I1851">
            <v>0</v>
          </cell>
          <cell r="AA1851">
            <v>0</v>
          </cell>
        </row>
        <row r="1852">
          <cell r="A1852">
            <v>44323</v>
          </cell>
          <cell r="I1852">
            <v>0</v>
          </cell>
          <cell r="AA1852">
            <v>-1.2806566916309719E-2</v>
          </cell>
        </row>
        <row r="1853">
          <cell r="A1853">
            <v>44326</v>
          </cell>
          <cell r="I1853">
            <v>-1.2834670572937214E-2</v>
          </cell>
          <cell r="AA1853">
            <v>-2.378868369190125E-2</v>
          </cell>
        </row>
        <row r="1854">
          <cell r="A1854">
            <v>44327</v>
          </cell>
          <cell r="I1854">
            <v>-2.3631202379558579E-2</v>
          </cell>
          <cell r="AA1854">
            <v>-3.9581337826601677E-2</v>
          </cell>
        </row>
        <row r="1855">
          <cell r="A1855">
            <v>44328</v>
          </cell>
          <cell r="I1855">
            <v>-3.7351963318295552E-2</v>
          </cell>
          <cell r="AA1855">
            <v>-3.4520996136980613E-2</v>
          </cell>
        </row>
        <row r="1856">
          <cell r="A1856">
            <v>44329</v>
          </cell>
          <cell r="I1856">
            <v>-3.796175033390331E-2</v>
          </cell>
          <cell r="AA1856">
            <v>-8.66596133420784E-3</v>
          </cell>
        </row>
        <row r="1857">
          <cell r="A1857">
            <v>44330</v>
          </cell>
          <cell r="I1857">
            <v>-7.0781603064380711E-3</v>
          </cell>
          <cell r="AA1857">
            <v>-3.2226581700587906E-3</v>
          </cell>
        </row>
        <row r="1858">
          <cell r="A1858">
            <v>44333</v>
          </cell>
          <cell r="I1858">
            <v>0</v>
          </cell>
          <cell r="AA1858">
            <v>-1.5177770259216307E-2</v>
          </cell>
        </row>
        <row r="1859">
          <cell r="A1859">
            <v>44334</v>
          </cell>
          <cell r="I1859">
            <v>-1.2487607381185329E-2</v>
          </cell>
          <cell r="AA1859">
            <v>-2.0625822932154869E-2</v>
          </cell>
        </row>
        <row r="1860">
          <cell r="A1860">
            <v>44335</v>
          </cell>
          <cell r="I1860">
            <v>-2.0251250474752493E-2</v>
          </cell>
          <cell r="AA1860">
            <v>-1.4248444647577097E-2</v>
          </cell>
        </row>
        <row r="1861">
          <cell r="A1861">
            <v>44336</v>
          </cell>
          <cell r="I1861">
            <v>-1.5264593893211385E-2</v>
          </cell>
          <cell r="AA1861">
            <v>-1.0525037265820774E-2</v>
          </cell>
        </row>
        <row r="1862">
          <cell r="A1862">
            <v>44337</v>
          </cell>
          <cell r="I1862">
            <v>-1.1777470837428397E-2</v>
          </cell>
          <cell r="AA1862">
            <v>0</v>
          </cell>
        </row>
        <row r="1863">
          <cell r="A1863">
            <v>44340</v>
          </cell>
          <cell r="I1863">
            <v>-4.6692793619782874E-4</v>
          </cell>
          <cell r="AA1863">
            <v>-9.6699910019597216E-3</v>
          </cell>
        </row>
        <row r="1864">
          <cell r="A1864">
            <v>44341</v>
          </cell>
          <cell r="I1864">
            <v>-1.2582688134284516E-2</v>
          </cell>
          <cell r="AA1864">
            <v>-3.1663722370215428E-3</v>
          </cell>
        </row>
        <row r="1865">
          <cell r="A1865">
            <v>44342</v>
          </cell>
          <cell r="I1865">
            <v>-2.4929281714880904E-3</v>
          </cell>
          <cell r="AA1865">
            <v>0</v>
          </cell>
        </row>
        <row r="1866">
          <cell r="A1866">
            <v>44343</v>
          </cell>
          <cell r="I1866">
            <v>0</v>
          </cell>
          <cell r="AA1866">
            <v>0</v>
          </cell>
        </row>
        <row r="1867">
          <cell r="A1867">
            <v>44344</v>
          </cell>
          <cell r="I1867">
            <v>0</v>
          </cell>
          <cell r="AA1867">
            <v>0</v>
          </cell>
        </row>
        <row r="1868">
          <cell r="A1868">
            <v>44348</v>
          </cell>
          <cell r="I1868">
            <v>0</v>
          </cell>
          <cell r="AA1868">
            <v>0</v>
          </cell>
        </row>
        <row r="1869">
          <cell r="A1869">
            <v>44349</v>
          </cell>
          <cell r="I1869">
            <v>0</v>
          </cell>
          <cell r="AA1869">
            <v>-1.9954478871505692E-3</v>
          </cell>
        </row>
        <row r="1870">
          <cell r="A1870">
            <v>44350</v>
          </cell>
          <cell r="I1870">
            <v>-1.9711509808488124E-3</v>
          </cell>
          <cell r="AA1870">
            <v>0</v>
          </cell>
        </row>
        <row r="1871">
          <cell r="A1871">
            <v>44351</v>
          </cell>
          <cell r="I1871">
            <v>0</v>
          </cell>
          <cell r="AA1871">
            <v>-1.6188501788175276E-3</v>
          </cell>
        </row>
        <row r="1872">
          <cell r="A1872">
            <v>44354</v>
          </cell>
          <cell r="I1872">
            <v>0</v>
          </cell>
          <cell r="AA1872">
            <v>-1.1620624902432149E-3</v>
          </cell>
        </row>
        <row r="1873">
          <cell r="A1873">
            <v>44355</v>
          </cell>
          <cell r="I1873">
            <v>0</v>
          </cell>
          <cell r="AA1873">
            <v>-6.2869835190209134E-3</v>
          </cell>
        </row>
        <row r="1874">
          <cell r="A1874">
            <v>44356</v>
          </cell>
          <cell r="I1874">
            <v>-4.7409721758219494E-3</v>
          </cell>
          <cell r="AA1874">
            <v>-1.1202891256954828E-2</v>
          </cell>
        </row>
        <row r="1875">
          <cell r="A1875">
            <v>44357</v>
          </cell>
          <cell r="I1875">
            <v>-9.731046790312517E-3</v>
          </cell>
          <cell r="AA1875">
            <v>-4.9867055943707619E-3</v>
          </cell>
        </row>
        <row r="1876">
          <cell r="A1876">
            <v>44358</v>
          </cell>
          <cell r="I1876">
            <v>-3.4249018206241747E-3</v>
          </cell>
          <cell r="AA1876">
            <v>-7.5942849132867455E-3</v>
          </cell>
        </row>
        <row r="1877">
          <cell r="A1877">
            <v>44361</v>
          </cell>
          <cell r="I1877">
            <v>-7.1556781492744127E-3</v>
          </cell>
          <cell r="AA1877">
            <v>-6.3133906127477877E-3</v>
          </cell>
        </row>
        <row r="1878">
          <cell r="A1878">
            <v>44362</v>
          </cell>
          <cell r="I1878">
            <v>-2.7889373432727995E-3</v>
          </cell>
          <cell r="AA1878">
            <v>-9.7443225973449146E-3</v>
          </cell>
        </row>
        <row r="1879">
          <cell r="A1879">
            <v>44363</v>
          </cell>
          <cell r="I1879">
            <v>-6.7060708910132777E-3</v>
          </cell>
          <cell r="AA1879">
            <v>-2.6481080459042676E-2</v>
          </cell>
        </row>
        <row r="1880">
          <cell r="A1880">
            <v>44364</v>
          </cell>
          <cell r="I1880">
            <v>-2.7717677111291833E-2</v>
          </cell>
          <cell r="AA1880">
            <v>-4.3283403086709887E-2</v>
          </cell>
        </row>
        <row r="1881">
          <cell r="A1881">
            <v>44365</v>
          </cell>
          <cell r="I1881">
            <v>-4.5492107340618537E-2</v>
          </cell>
          <cell r="AA1881">
            <v>-2.1832466814461431E-2</v>
          </cell>
        </row>
        <row r="1882">
          <cell r="A1882">
            <v>44368</v>
          </cell>
          <cell r="I1882">
            <v>-1.8134108362224372E-2</v>
          </cell>
          <cell r="AA1882">
            <v>-1.6029803843592674E-2</v>
          </cell>
        </row>
        <row r="1883">
          <cell r="A1883">
            <v>44369</v>
          </cell>
          <cell r="I1883">
            <v>-1.2800365800272299E-2</v>
          </cell>
          <cell r="AA1883">
            <v>-1.4108966851241718E-2</v>
          </cell>
        </row>
        <row r="1884">
          <cell r="A1884">
            <v>44370</v>
          </cell>
          <cell r="I1884">
            <v>-8.6464700927638971E-3</v>
          </cell>
          <cell r="AA1884">
            <v>-4.2947151316445904E-3</v>
          </cell>
        </row>
        <row r="1885">
          <cell r="A1885">
            <v>44371</v>
          </cell>
          <cell r="I1885">
            <v>0</v>
          </cell>
          <cell r="AA1885">
            <v>0</v>
          </cell>
        </row>
        <row r="1886">
          <cell r="A1886">
            <v>44372</v>
          </cell>
          <cell r="I1886">
            <v>0</v>
          </cell>
          <cell r="AA1886">
            <v>-4.3179008747587103E-3</v>
          </cell>
        </row>
        <row r="1887">
          <cell r="A1887">
            <v>44375</v>
          </cell>
          <cell r="I1887">
            <v>-1.3484639407087717E-2</v>
          </cell>
          <cell r="AA1887">
            <v>-2.5934920355983153E-3</v>
          </cell>
        </row>
        <row r="1888">
          <cell r="A1888">
            <v>44376</v>
          </cell>
          <cell r="I1888">
            <v>-1.4011043820528894E-2</v>
          </cell>
          <cell r="AA1888">
            <v>0</v>
          </cell>
        </row>
        <row r="1889">
          <cell r="A1889">
            <v>44377</v>
          </cell>
          <cell r="I1889">
            <v>-6.6926687674678208E-3</v>
          </cell>
          <cell r="AA1889">
            <v>0</v>
          </cell>
        </row>
        <row r="1890">
          <cell r="A1890">
            <v>44378</v>
          </cell>
          <cell r="I1890">
            <v>0</v>
          </cell>
          <cell r="AA1890">
            <v>0</v>
          </cell>
        </row>
        <row r="1891">
          <cell r="A1891">
            <v>44379</v>
          </cell>
          <cell r="I1891">
            <v>-1.9942435289946312E-3</v>
          </cell>
          <cell r="AA1891">
            <v>-8.9542373113736858E-3</v>
          </cell>
        </row>
        <row r="1892">
          <cell r="A1892">
            <v>44383</v>
          </cell>
          <cell r="I1892">
            <v>-1.9506793861346142E-2</v>
          </cell>
          <cell r="AA1892">
            <v>-8.9442197342038208E-3</v>
          </cell>
        </row>
        <row r="1893">
          <cell r="A1893">
            <v>44384</v>
          </cell>
          <cell r="I1893">
            <v>-2.4847959305915268E-2</v>
          </cell>
          <cell r="AA1893">
            <v>-1.9152955779250639E-2</v>
          </cell>
        </row>
        <row r="1894">
          <cell r="A1894">
            <v>44385</v>
          </cell>
          <cell r="I1894">
            <v>-3.2617939285212227E-2</v>
          </cell>
          <cell r="AA1894">
            <v>-1.9671900501248073E-3</v>
          </cell>
        </row>
        <row r="1895">
          <cell r="A1895">
            <v>44386</v>
          </cell>
          <cell r="I1895">
            <v>-1.2205277475381096E-2</v>
          </cell>
          <cell r="AA1895">
            <v>0</v>
          </cell>
        </row>
        <row r="1896">
          <cell r="A1896">
            <v>44389</v>
          </cell>
          <cell r="I1896">
            <v>-1.1099744646893278E-2</v>
          </cell>
          <cell r="AA1896">
            <v>-2.644942267967478E-3</v>
          </cell>
        </row>
        <row r="1897">
          <cell r="A1897">
            <v>44390</v>
          </cell>
          <cell r="I1897">
            <v>-1.7479026474279114E-2</v>
          </cell>
          <cell r="AA1897">
            <v>-7.3991106192336387E-3</v>
          </cell>
        </row>
        <row r="1898">
          <cell r="A1898">
            <v>44391</v>
          </cell>
          <cell r="I1898">
            <v>-3.2775141514233108E-2</v>
          </cell>
          <cell r="AA1898">
            <v>-1.4242807862294132E-2</v>
          </cell>
        </row>
        <row r="1899">
          <cell r="A1899">
            <v>44392</v>
          </cell>
          <cell r="I1899">
            <v>-4.0855897884524789E-2</v>
          </cell>
          <cell r="AA1899">
            <v>-2.9301960349479576E-2</v>
          </cell>
        </row>
        <row r="1900">
          <cell r="A1900">
            <v>44393</v>
          </cell>
          <cell r="I1900">
            <v>-6.1061545936231643E-2</v>
          </cell>
          <cell r="AA1900">
            <v>-5.0666153553272128E-2</v>
          </cell>
        </row>
        <row r="1901">
          <cell r="A1901">
            <v>44396</v>
          </cell>
          <cell r="I1901">
            <v>-8.6898498998899176E-2</v>
          </cell>
          <cell r="AA1901">
            <v>-3.2406841897796246E-2</v>
          </cell>
        </row>
        <row r="1902">
          <cell r="A1902">
            <v>44397</v>
          </cell>
          <cell r="I1902">
            <v>-6.751513174203734E-2</v>
          </cell>
          <cell r="AA1902">
            <v>-1.4642909131643735E-2</v>
          </cell>
        </row>
        <row r="1903">
          <cell r="A1903">
            <v>44398</v>
          </cell>
          <cell r="I1903">
            <v>-4.4209640119054844E-2</v>
          </cell>
          <cell r="AA1903">
            <v>-1.7003903876100273E-2</v>
          </cell>
        </row>
        <row r="1904">
          <cell r="A1904">
            <v>44399</v>
          </cell>
          <cell r="I1904">
            <v>-5.1808009096965625E-2</v>
          </cell>
          <cell r="AA1904">
            <v>-1.2756074139268105E-2</v>
          </cell>
        </row>
        <row r="1905">
          <cell r="A1905">
            <v>44400</v>
          </cell>
          <cell r="I1905">
            <v>-5.1379748802855195E-2</v>
          </cell>
          <cell r="AA1905">
            <v>-6.4726243108074073E-3</v>
          </cell>
        </row>
        <row r="1906">
          <cell r="A1906">
            <v>44403</v>
          </cell>
          <cell r="I1906">
            <v>-4.0015915270001048E-2</v>
          </cell>
          <cell r="AA1906">
            <v>-1.6354278119669309E-2</v>
          </cell>
        </row>
        <row r="1907">
          <cell r="A1907">
            <v>44404</v>
          </cell>
          <cell r="I1907">
            <v>-5.3027019564587434E-2</v>
          </cell>
          <cell r="AA1907">
            <v>-1.3921197538290511E-2</v>
          </cell>
        </row>
        <row r="1908">
          <cell r="A1908">
            <v>44405</v>
          </cell>
          <cell r="I1908">
            <v>-4.6814242701235055E-2</v>
          </cell>
          <cell r="AA1908">
            <v>-8.3178023516786506E-3</v>
          </cell>
        </row>
        <row r="1909">
          <cell r="A1909">
            <v>44406</v>
          </cell>
          <cell r="I1909">
            <v>-4.2301636767445042E-2</v>
          </cell>
          <cell r="AA1909">
            <v>-1.2930066122977552E-2</v>
          </cell>
        </row>
        <row r="1910">
          <cell r="A1910">
            <v>44407</v>
          </cell>
          <cell r="I1910">
            <v>-4.8796406905071178E-2</v>
          </cell>
          <cell r="AA1910">
            <v>-1.7931613954300239E-2</v>
          </cell>
        </row>
        <row r="1911">
          <cell r="A1911">
            <v>44410</v>
          </cell>
          <cell r="I1911">
            <v>-5.6164816513870536E-2</v>
          </cell>
          <cell r="AA1911">
            <v>-8.0005774275087281E-3</v>
          </cell>
        </row>
        <row r="1912">
          <cell r="A1912">
            <v>44411</v>
          </cell>
          <cell r="I1912">
            <v>-4.4142094154397196E-2</v>
          </cell>
          <cell r="AA1912">
            <v>-1.663840934794578E-2</v>
          </cell>
        </row>
        <row r="1913">
          <cell r="A1913">
            <v>44412</v>
          </cell>
          <cell r="I1913">
            <v>-6.0485248853443682E-2</v>
          </cell>
          <cell r="AA1913">
            <v>-5.7056781748335813E-3</v>
          </cell>
        </row>
        <row r="1914">
          <cell r="A1914">
            <v>44413</v>
          </cell>
          <cell r="I1914">
            <v>-4.6261004554939408E-2</v>
          </cell>
          <cell r="AA1914">
            <v>0</v>
          </cell>
        </row>
        <row r="1915">
          <cell r="A1915">
            <v>44414</v>
          </cell>
          <cell r="I1915">
            <v>-3.6540615650592245E-2</v>
          </cell>
          <cell r="AA1915">
            <v>-3.3064948413961417E-3</v>
          </cell>
        </row>
        <row r="1916">
          <cell r="A1916">
            <v>44417</v>
          </cell>
          <cell r="I1916">
            <v>-4.2047302680814656E-2</v>
          </cell>
          <cell r="AA1916">
            <v>0</v>
          </cell>
        </row>
        <row r="1917">
          <cell r="A1917">
            <v>44418</v>
          </cell>
          <cell r="I1917">
            <v>-3.2162531523465557E-2</v>
          </cell>
          <cell r="AA1917">
            <v>0</v>
          </cell>
        </row>
        <row r="1918">
          <cell r="A1918">
            <v>44419</v>
          </cell>
          <cell r="I1918">
            <v>-2.7253924676900479E-2</v>
          </cell>
          <cell r="AA1918">
            <v>0</v>
          </cell>
        </row>
        <row r="1919">
          <cell r="A1919">
            <v>44420</v>
          </cell>
          <cell r="I1919">
            <v>-2.5780428494390252E-2</v>
          </cell>
          <cell r="AA1919">
            <v>-4.4069484813296124E-3</v>
          </cell>
        </row>
        <row r="1920">
          <cell r="A1920">
            <v>44421</v>
          </cell>
          <cell r="I1920">
            <v>-3.7460298678655864E-2</v>
          </cell>
          <cell r="AA1920">
            <v>-6.9435473051285817E-3</v>
          </cell>
        </row>
        <row r="1921">
          <cell r="A1921">
            <v>44424</v>
          </cell>
          <cell r="I1921">
            <v>-4.6240808455788797E-2</v>
          </cell>
          <cell r="AA1921">
            <v>-1.4587894803953748E-2</v>
          </cell>
        </row>
        <row r="1922">
          <cell r="A1922">
            <v>44425</v>
          </cell>
          <cell r="I1922">
            <v>-5.3310048243643944E-2</v>
          </cell>
          <cell r="AA1922">
            <v>-2.9408892751292676E-2</v>
          </cell>
        </row>
        <row r="1923">
          <cell r="A1923">
            <v>44426</v>
          </cell>
          <cell r="I1923">
            <v>-7.0398939540013736E-2</v>
          </cell>
          <cell r="AA1923">
            <v>-3.125976902477294E-2</v>
          </cell>
        </row>
        <row r="1924">
          <cell r="A1924">
            <v>44427</v>
          </cell>
          <cell r="I1924">
            <v>-7.910568482524398E-2</v>
          </cell>
          <cell r="AA1924">
            <v>-2.2347698849568443E-2</v>
          </cell>
        </row>
        <row r="1925">
          <cell r="A1925">
            <v>44428</v>
          </cell>
          <cell r="I1925">
            <v>-7.2046700875351338E-2</v>
          </cell>
          <cell r="AA1925">
            <v>-6.2294404428489322E-3</v>
          </cell>
        </row>
        <row r="1926">
          <cell r="A1926">
            <v>44431</v>
          </cell>
          <cell r="I1926">
            <v>-4.9869114712659181E-2</v>
          </cell>
          <cell r="AA1926">
            <v>-3.7758944942361562E-4</v>
          </cell>
        </row>
        <row r="1927">
          <cell r="A1927">
            <v>44432</v>
          </cell>
          <cell r="I1927">
            <v>-3.8837343587039511E-2</v>
          </cell>
          <cell r="AA1927">
            <v>0</v>
          </cell>
        </row>
        <row r="1928">
          <cell r="A1928">
            <v>44433</v>
          </cell>
          <cell r="I1928">
            <v>-2.9502555886098299E-2</v>
          </cell>
          <cell r="AA1928">
            <v>-7.2113841062261194E-3</v>
          </cell>
        </row>
        <row r="1929">
          <cell r="A1929">
            <v>44434</v>
          </cell>
          <cell r="I1929">
            <v>-3.8624703108784735E-2</v>
          </cell>
          <cell r="AA1929">
            <v>0</v>
          </cell>
        </row>
        <row r="1930">
          <cell r="A1930">
            <v>44435</v>
          </cell>
          <cell r="I1930">
            <v>-1.4377609674489882E-2</v>
          </cell>
          <cell r="AA1930">
            <v>-2.2786717123999471E-3</v>
          </cell>
        </row>
        <row r="1931">
          <cell r="A1931">
            <v>44438</v>
          </cell>
          <cell r="I1931">
            <v>-2.0912239897053594E-2</v>
          </cell>
          <cell r="AA1931">
            <v>-4.364614154258005E-3</v>
          </cell>
        </row>
        <row r="1932">
          <cell r="A1932">
            <v>44439</v>
          </cell>
          <cell r="I1932">
            <v>-2.0546435217502081E-2</v>
          </cell>
          <cell r="AA1932">
            <v>-7.3897849048917006E-3</v>
          </cell>
        </row>
        <row r="1933">
          <cell r="A1933">
            <v>44440</v>
          </cell>
          <cell r="I1933">
            <v>-2.4783812028131739E-2</v>
          </cell>
          <cell r="AA1933">
            <v>-1.9818640349207879E-3</v>
          </cell>
        </row>
        <row r="1934">
          <cell r="A1934">
            <v>44441</v>
          </cell>
          <cell r="I1934">
            <v>-1.3206261606720962E-2</v>
          </cell>
          <cell r="AA1934">
            <v>-2.8929734173294289E-3</v>
          </cell>
        </row>
        <row r="1935">
          <cell r="A1935">
            <v>44442</v>
          </cell>
          <cell r="I1935">
            <v>-1.4892735395226521E-2</v>
          </cell>
          <cell r="AA1935">
            <v>-5.6317943219611625E-3</v>
          </cell>
        </row>
        <row r="1936">
          <cell r="A1936">
            <v>44446</v>
          </cell>
          <cell r="I1936">
            <v>-1.7726534379354328E-2</v>
          </cell>
          <cell r="AA1936">
            <v>-9.8650199186359425E-3</v>
          </cell>
        </row>
        <row r="1937">
          <cell r="A1937">
            <v>44447</v>
          </cell>
          <cell r="I1937">
            <v>-2.3526697920542794E-2</v>
          </cell>
          <cell r="AA1937">
            <v>-8.7638820754922103E-3</v>
          </cell>
        </row>
        <row r="1938">
          <cell r="A1938">
            <v>44448</v>
          </cell>
          <cell r="I1938">
            <v>-1.9744880066781115E-2</v>
          </cell>
          <cell r="AA1938">
            <v>-1.7261146612061171E-2</v>
          </cell>
        </row>
        <row r="1939">
          <cell r="A1939">
            <v>44449</v>
          </cell>
          <cell r="I1939">
            <v>-2.8017930531591875E-2</v>
          </cell>
          <cell r="AA1939">
            <v>-6.913554188404827E-3</v>
          </cell>
        </row>
        <row r="1940">
          <cell r="A1940">
            <v>44452</v>
          </cell>
          <cell r="I1940">
            <v>-1.0847903374459435E-2</v>
          </cell>
          <cell r="AA1940">
            <v>-1.63945323286947E-2</v>
          </cell>
        </row>
        <row r="1941">
          <cell r="A1941">
            <v>44453</v>
          </cell>
          <cell r="I1941">
            <v>-2.3943196377332873E-2</v>
          </cell>
          <cell r="AA1941">
            <v>-7.2089966783858001E-4</v>
          </cell>
        </row>
        <row r="1942">
          <cell r="A1942">
            <v>44454</v>
          </cell>
          <cell r="I1942">
            <v>0</v>
          </cell>
          <cell r="AA1942">
            <v>-3.2744896875448403E-3</v>
          </cell>
        </row>
        <row r="1943">
          <cell r="A1943">
            <v>44455</v>
          </cell>
          <cell r="I1943">
            <v>-5.115124999753147E-3</v>
          </cell>
          <cell r="AA1943">
            <v>-1.3705136562505216E-2</v>
          </cell>
        </row>
        <row r="1944">
          <cell r="A1944">
            <v>44456</v>
          </cell>
          <cell r="I1944">
            <v>-1.4800275359285941E-2</v>
          </cell>
          <cell r="AA1944">
            <v>-3.6079083455277002E-2</v>
          </cell>
        </row>
        <row r="1945">
          <cell r="A1945">
            <v>44459</v>
          </cell>
          <cell r="I1945">
            <v>-4.0414344213554436E-2</v>
          </cell>
          <cell r="AA1945">
            <v>-3.6123493640083125E-2</v>
          </cell>
        </row>
        <row r="1946">
          <cell r="A1946">
            <v>44460</v>
          </cell>
          <cell r="I1946">
            <v>-4.0005744281592835E-2</v>
          </cell>
          <cell r="AA1946">
            <v>-1.87543306683257E-2</v>
          </cell>
        </row>
        <row r="1947">
          <cell r="A1947">
            <v>44461</v>
          </cell>
          <cell r="I1947">
            <v>-1.8430107119430762E-2</v>
          </cell>
          <cell r="AA1947">
            <v>0</v>
          </cell>
        </row>
        <row r="1948">
          <cell r="A1948">
            <v>44462</v>
          </cell>
          <cell r="I1948">
            <v>0</v>
          </cell>
          <cell r="AA1948">
            <v>0</v>
          </cell>
        </row>
        <row r="1949">
          <cell r="A1949">
            <v>44463</v>
          </cell>
          <cell r="I1949">
            <v>0</v>
          </cell>
          <cell r="AA1949">
            <v>0</v>
          </cell>
        </row>
        <row r="1950">
          <cell r="A1950">
            <v>44466</v>
          </cell>
          <cell r="I1950">
            <v>0</v>
          </cell>
          <cell r="AA1950">
            <v>-2.2495129106681631E-2</v>
          </cell>
        </row>
        <row r="1951">
          <cell r="A1951">
            <v>44467</v>
          </cell>
          <cell r="I1951">
            <v>-1.9879832827241116E-2</v>
          </cell>
          <cell r="AA1951">
            <v>-2.3246578989154394E-2</v>
          </cell>
        </row>
        <row r="1952">
          <cell r="A1952">
            <v>44468</v>
          </cell>
          <cell r="I1952">
            <v>-2.1108791684175451E-2</v>
          </cell>
          <cell r="AA1952">
            <v>-3.2964426507866212E-2</v>
          </cell>
        </row>
        <row r="1953">
          <cell r="A1953">
            <v>44469</v>
          </cell>
          <cell r="I1953">
            <v>-2.9628762852426827E-2</v>
          </cell>
          <cell r="AA1953">
            <v>-1.6143697043292164E-2</v>
          </cell>
        </row>
        <row r="1954">
          <cell r="A1954">
            <v>44470</v>
          </cell>
          <cell r="I1954">
            <v>-1.0983774221596588E-2</v>
          </cell>
          <cell r="AA1954">
            <v>-2.5261668970464581E-2</v>
          </cell>
        </row>
        <row r="1955">
          <cell r="A1955">
            <v>44473</v>
          </cell>
          <cell r="I1955">
            <v>-1.3098461801014446E-2</v>
          </cell>
          <cell r="AA1955">
            <v>-1.0711547193038963E-2</v>
          </cell>
        </row>
        <row r="1956">
          <cell r="A1956">
            <v>44474</v>
          </cell>
          <cell r="I1956">
            <v>-1.7000841022667457E-6</v>
          </cell>
          <cell r="AA1956">
            <v>-1.1635786430094214E-2</v>
          </cell>
        </row>
        <row r="1957">
          <cell r="A1957">
            <v>44475</v>
          </cell>
          <cell r="I1957">
            <v>-4.904714602771614E-3</v>
          </cell>
          <cell r="AA1957">
            <v>-6.6167841059677648E-4</v>
          </cell>
        </row>
        <row r="1958">
          <cell r="A1958">
            <v>44476</v>
          </cell>
          <cell r="I1958">
            <v>0</v>
          </cell>
          <cell r="AA1958">
            <v>0</v>
          </cell>
        </row>
        <row r="1959">
          <cell r="A1959">
            <v>44477</v>
          </cell>
          <cell r="I1959">
            <v>0</v>
          </cell>
          <cell r="AA1959">
            <v>-6.9498330335741225E-3</v>
          </cell>
        </row>
        <row r="1960">
          <cell r="A1960">
            <v>44480</v>
          </cell>
          <cell r="I1960">
            <v>-6.3130126539451695E-3</v>
          </cell>
          <cell r="AA1960">
            <v>-1.0885075657215569E-2</v>
          </cell>
        </row>
        <row r="1961">
          <cell r="A1961">
            <v>44481</v>
          </cell>
          <cell r="I1961">
            <v>-1.0092464726999366E-2</v>
          </cell>
          <cell r="AA1961">
            <v>-1.1512181204112152E-2</v>
          </cell>
        </row>
        <row r="1962">
          <cell r="A1962">
            <v>44482</v>
          </cell>
          <cell r="I1962">
            <v>-1.134517786236721E-2</v>
          </cell>
          <cell r="AA1962">
            <v>0</v>
          </cell>
        </row>
        <row r="1963">
          <cell r="A1963">
            <v>44483</v>
          </cell>
          <cell r="I1963">
            <v>0</v>
          </cell>
          <cell r="AA1963">
            <v>0</v>
          </cell>
        </row>
        <row r="1964">
          <cell r="A1964">
            <v>44484</v>
          </cell>
          <cell r="I1964">
            <v>0</v>
          </cell>
          <cell r="AA1964">
            <v>0</v>
          </cell>
        </row>
        <row r="1965">
          <cell r="A1965">
            <v>44487</v>
          </cell>
          <cell r="I1965">
            <v>0</v>
          </cell>
          <cell r="AA1965">
            <v>0</v>
          </cell>
        </row>
        <row r="1966">
          <cell r="A1966">
            <v>44488</v>
          </cell>
          <cell r="I1966">
            <v>0</v>
          </cell>
          <cell r="AA1966">
            <v>0</v>
          </cell>
        </row>
        <row r="1967">
          <cell r="A1967">
            <v>44489</v>
          </cell>
          <cell r="I1967">
            <v>0</v>
          </cell>
          <cell r="AA1967">
            <v>-5.0628488881303228E-3</v>
          </cell>
        </row>
        <row r="1968">
          <cell r="A1968">
            <v>44490</v>
          </cell>
          <cell r="I1968">
            <v>-7.3185214719254854E-3</v>
          </cell>
          <cell r="AA1968">
            <v>0</v>
          </cell>
        </row>
        <row r="1969">
          <cell r="A1969">
            <v>44491</v>
          </cell>
          <cell r="I1969">
            <v>0</v>
          </cell>
          <cell r="AA1969">
            <v>0</v>
          </cell>
        </row>
        <row r="1970">
          <cell r="A1970">
            <v>44494</v>
          </cell>
          <cell r="I1970">
            <v>0</v>
          </cell>
          <cell r="AA1970">
            <v>0</v>
          </cell>
        </row>
        <row r="1971">
          <cell r="A1971">
            <v>44495</v>
          </cell>
          <cell r="I1971">
            <v>0</v>
          </cell>
          <cell r="AA1971">
            <v>-1.6875057747718438E-2</v>
          </cell>
        </row>
        <row r="1972">
          <cell r="A1972">
            <v>44496</v>
          </cell>
          <cell r="I1972">
            <v>-1.9938811475368617E-2</v>
          </cell>
          <cell r="AA1972">
            <v>-5.9015626976141253E-3</v>
          </cell>
        </row>
        <row r="1973">
          <cell r="A1973">
            <v>44497</v>
          </cell>
          <cell r="I1973">
            <v>-8.9431706929477099E-3</v>
          </cell>
          <cell r="AA1973">
            <v>-7.0090120860685215E-3</v>
          </cell>
        </row>
        <row r="1974">
          <cell r="A1974">
            <v>44498</v>
          </cell>
          <cell r="I1974">
            <v>-1.0901676607955523E-2</v>
          </cell>
          <cell r="AA1974">
            <v>-1.1942094721323943E-3</v>
          </cell>
        </row>
        <row r="1975">
          <cell r="A1975">
            <v>44501</v>
          </cell>
          <cell r="I1975">
            <v>-1.2462366204007435E-3</v>
          </cell>
          <cell r="AA1975">
            <v>0</v>
          </cell>
        </row>
        <row r="1976">
          <cell r="A1976">
            <v>44502</v>
          </cell>
          <cell r="I1976">
            <v>-1.0129965924627043E-3</v>
          </cell>
          <cell r="AA1976">
            <v>0</v>
          </cell>
        </row>
        <row r="1977">
          <cell r="A1977">
            <v>44503</v>
          </cell>
          <cell r="I1977">
            <v>-9.337884180936006E-4</v>
          </cell>
          <cell r="AA1977">
            <v>0</v>
          </cell>
        </row>
        <row r="1978">
          <cell r="A1978">
            <v>44504</v>
          </cell>
          <cell r="I1978">
            <v>-2.0636739022623632E-3</v>
          </cell>
          <cell r="AA1978">
            <v>0</v>
          </cell>
        </row>
        <row r="1979">
          <cell r="A1979">
            <v>44505</v>
          </cell>
          <cell r="I1979">
            <v>0</v>
          </cell>
          <cell r="AA1979">
            <v>0</v>
          </cell>
        </row>
        <row r="1980">
          <cell r="A1980">
            <v>44508</v>
          </cell>
          <cell r="I1980">
            <v>0</v>
          </cell>
          <cell r="AA1980">
            <v>-4.2151281375167994E-3</v>
          </cell>
        </row>
        <row r="1981">
          <cell r="A1981">
            <v>44509</v>
          </cell>
          <cell r="I1981">
            <v>-3.8494965944197612E-3</v>
          </cell>
          <cell r="AA1981">
            <v>-2.078370515331824E-2</v>
          </cell>
        </row>
        <row r="1982">
          <cell r="A1982">
            <v>44510</v>
          </cell>
          <cell r="I1982">
            <v>-2.5458881603667577E-2</v>
          </cell>
          <cell r="AA1982">
            <v>-1.5221580055472366E-2</v>
          </cell>
        </row>
        <row r="1983">
          <cell r="A1983">
            <v>44511</v>
          </cell>
          <cell r="I1983">
            <v>-1.8081346005672953E-2</v>
          </cell>
          <cell r="AA1983">
            <v>-9.1888803032109338E-3</v>
          </cell>
        </row>
        <row r="1984">
          <cell r="A1984">
            <v>44512</v>
          </cell>
          <cell r="I1984">
            <v>-1.4095721422524915E-2</v>
          </cell>
          <cell r="AA1984">
            <v>-8.6341685798774267E-3</v>
          </cell>
        </row>
        <row r="1985">
          <cell r="A1985">
            <v>44515</v>
          </cell>
          <cell r="I1985">
            <v>-1.2196291921121576E-2</v>
          </cell>
          <cell r="AA1985">
            <v>-5.2651738648736646E-3</v>
          </cell>
        </row>
        <row r="1986">
          <cell r="A1986">
            <v>44516</v>
          </cell>
          <cell r="I1986">
            <v>-1.0853440515990329E-2</v>
          </cell>
          <cell r="AA1986">
            <v>-1.6535742229054098E-2</v>
          </cell>
        </row>
        <row r="1987">
          <cell r="A1987">
            <v>44517</v>
          </cell>
          <cell r="I1987">
            <v>-2.7340308089171688E-2</v>
          </cell>
          <cell r="AA1987">
            <v>-1.4036616945768059E-2</v>
          </cell>
        </row>
        <row r="1988">
          <cell r="A1988">
            <v>44518</v>
          </cell>
          <cell r="I1988">
            <v>-2.5053343022035504E-2</v>
          </cell>
          <cell r="AA1988">
            <v>-2.2584059581822385E-2</v>
          </cell>
        </row>
        <row r="1989">
          <cell r="A1989">
            <v>44519</v>
          </cell>
          <cell r="I1989">
            <v>-4.2450346346916856E-2</v>
          </cell>
          <cell r="AA1989">
            <v>-1.9158932402464156E-2</v>
          </cell>
        </row>
        <row r="1990">
          <cell r="A1990">
            <v>44522</v>
          </cell>
          <cell r="I1990">
            <v>-3.6468758552696344E-2</v>
          </cell>
          <cell r="AA1990">
            <v>-7.7730604266050586E-3</v>
          </cell>
        </row>
        <row r="1991">
          <cell r="A1991">
            <v>44523</v>
          </cell>
          <cell r="I1991">
            <v>-1.9242917677416201E-2</v>
          </cell>
          <cell r="AA1991">
            <v>-3.6310736894671633E-3</v>
          </cell>
        </row>
        <row r="1992">
          <cell r="A1992">
            <v>44524</v>
          </cell>
          <cell r="I1992">
            <v>-1.3304575277965809E-2</v>
          </cell>
          <cell r="AA1992">
            <v>-3.7853750993577309E-2</v>
          </cell>
        </row>
        <row r="1993">
          <cell r="A1993">
            <v>44526</v>
          </cell>
          <cell r="I1993">
            <v>-5.401048261541809E-2</v>
          </cell>
          <cell r="AA1993">
            <v>-2.4454094831588249E-2</v>
          </cell>
        </row>
        <row r="1994">
          <cell r="A1994">
            <v>44529</v>
          </cell>
          <cell r="I1994">
            <v>-4.122518795415063E-2</v>
          </cell>
          <cell r="AA1994">
            <v>-4.2093215667679949E-2</v>
          </cell>
        </row>
        <row r="1995">
          <cell r="A1995">
            <v>44530</v>
          </cell>
          <cell r="I1995">
            <v>-5.9969740244444646E-2</v>
          </cell>
          <cell r="AA1995">
            <v>-5.8502512792522922E-2</v>
          </cell>
        </row>
        <row r="1996">
          <cell r="A1996">
            <v>44531</v>
          </cell>
          <cell r="I1996">
            <v>-8.0145921533414641E-2</v>
          </cell>
          <cell r="AA1996">
            <v>-3.7896096986999951E-2</v>
          </cell>
        </row>
        <row r="1997">
          <cell r="A1997">
            <v>44532</v>
          </cell>
          <cell r="I1997">
            <v>-5.8245691101437805E-2</v>
          </cell>
          <cell r="AA1997">
            <v>-5.3503166276989471E-2</v>
          </cell>
        </row>
        <row r="1998">
          <cell r="A1998">
            <v>44533</v>
          </cell>
          <cell r="I1998">
            <v>-7.3262776652070233E-2</v>
          </cell>
          <cell r="AA1998">
            <v>-3.8814917906250655E-2</v>
          </cell>
        </row>
        <row r="1999">
          <cell r="A1999">
            <v>44536</v>
          </cell>
          <cell r="I1999">
            <v>-5.6132434614026248E-2</v>
          </cell>
          <cell r="AA1999">
            <v>-1.0526246195329525E-2</v>
          </cell>
        </row>
        <row r="2000">
          <cell r="A2000">
            <v>44537</v>
          </cell>
          <cell r="I2000">
            <v>-2.6882746538383524E-2</v>
          </cell>
          <cell r="AA2000">
            <v>-1.043000185194963E-2</v>
          </cell>
        </row>
        <row r="2001">
          <cell r="A2001">
            <v>44538</v>
          </cell>
          <cell r="I2001">
            <v>-2.6526447318026333E-2</v>
          </cell>
          <cell r="AA2001">
            <v>-1.9001472828551538E-2</v>
          </cell>
        </row>
        <row r="2002">
          <cell r="A2002">
            <v>44539</v>
          </cell>
          <cell r="I2002">
            <v>-3.6503257953561283E-2</v>
          </cell>
          <cell r="AA2002">
            <v>-8.1752034996751405E-3</v>
          </cell>
        </row>
        <row r="2003">
          <cell r="A2003">
            <v>44540</v>
          </cell>
          <cell r="I2003">
            <v>-2.585715518979205E-2</v>
          </cell>
          <cell r="AA2003">
            <v>-2.7278478970919479E-2</v>
          </cell>
        </row>
        <row r="2004">
          <cell r="A2004">
            <v>44543</v>
          </cell>
          <cell r="I2004">
            <v>-4.8788672178013463E-2</v>
          </cell>
          <cell r="AA2004">
            <v>-3.472742569253201E-2</v>
          </cell>
        </row>
        <row r="2005">
          <cell r="A2005">
            <v>44544</v>
          </cell>
          <cell r="I2005">
            <v>-5.7732132843971683E-2</v>
          </cell>
          <cell r="AA2005">
            <v>-2.2752823758449947E-2</v>
          </cell>
        </row>
        <row r="2006">
          <cell r="A2006">
            <v>44545</v>
          </cell>
          <cell r="I2006">
            <v>-4.7267646877928809E-2</v>
          </cell>
          <cell r="AA2006">
            <v>-3.0104661466576324E-2</v>
          </cell>
        </row>
        <row r="2007">
          <cell r="A2007">
            <v>44546</v>
          </cell>
          <cell r="I2007">
            <v>-5.5297141733422171E-2</v>
          </cell>
          <cell r="AA2007">
            <v>-4.3982906055589695E-2</v>
          </cell>
        </row>
        <row r="2008">
          <cell r="A2008">
            <v>44547</v>
          </cell>
          <cell r="I2008">
            <v>-6.8101238196041108E-2</v>
          </cell>
          <cell r="AA2008">
            <v>-6.0681648860612794E-2</v>
          </cell>
        </row>
        <row r="2009">
          <cell r="A2009">
            <v>44550</v>
          </cell>
          <cell r="I2009">
            <v>-8.5074922676441109E-2</v>
          </cell>
          <cell r="AA2009">
            <v>-3.3965165031025091E-2</v>
          </cell>
        </row>
        <row r="2010">
          <cell r="A2010">
            <v>44551</v>
          </cell>
          <cell r="I2010">
            <v>-5.665522902124305E-2</v>
          </cell>
          <cell r="AA2010">
            <v>-2.6215027859319444E-2</v>
          </cell>
        </row>
        <row r="2011">
          <cell r="A2011">
            <v>44552</v>
          </cell>
          <cell r="I2011">
            <v>-4.9254716674788576E-2</v>
          </cell>
          <cell r="AA2011">
            <v>-2.3036361426972178E-2</v>
          </cell>
        </row>
        <row r="2012">
          <cell r="A2012">
            <v>44553</v>
          </cell>
          <cell r="I2012">
            <v>-4.7035639798118568E-2</v>
          </cell>
          <cell r="AA2012">
            <v>-2.2214830012685345E-3</v>
          </cell>
        </row>
        <row r="2013">
          <cell r="A2013">
            <v>44557</v>
          </cell>
          <cell r="I2013">
            <v>-2.4099306694610856E-2</v>
          </cell>
          <cell r="AA2013">
            <v>-5.8101184990873786E-3</v>
          </cell>
        </row>
        <row r="2014">
          <cell r="A2014">
            <v>44558</v>
          </cell>
          <cell r="I2014">
            <v>-2.8445206130319201E-2</v>
          </cell>
          <cell r="AA2014">
            <v>-6.9744231366899315E-3</v>
          </cell>
        </row>
        <row r="2015">
          <cell r="A2015">
            <v>44559</v>
          </cell>
          <cell r="I2015">
            <v>-2.9897509022513553E-2</v>
          </cell>
          <cell r="AA2015">
            <v>-1.4196772596320625E-2</v>
          </cell>
        </row>
        <row r="2016">
          <cell r="A2016">
            <v>44560</v>
          </cell>
          <cell r="I2016">
            <v>-3.8677345059810964E-2</v>
          </cell>
          <cell r="AA2016">
            <v>-1.7330654701567329E-2</v>
          </cell>
        </row>
        <row r="2017">
          <cell r="A2017">
            <v>44561</v>
          </cell>
          <cell r="I2017">
            <v>-4.187572804057E-2</v>
          </cell>
          <cell r="AA2017">
            <v>0</v>
          </cell>
        </row>
        <row r="2018">
          <cell r="A2018">
            <v>44564</v>
          </cell>
          <cell r="I2018">
            <v>-1.9761567354665242E-2</v>
          </cell>
          <cell r="AA2018">
            <v>0</v>
          </cell>
        </row>
        <row r="2019">
          <cell r="A2019">
            <v>44565</v>
          </cell>
          <cell r="I2019">
            <v>-6.0387456899953175E-4</v>
          </cell>
          <cell r="AA2019">
            <v>-2.190958216508445E-2</v>
          </cell>
        </row>
        <row r="2020">
          <cell r="A2020">
            <v>44566</v>
          </cell>
          <cell r="I2020">
            <v>-2.4885685619276239E-2</v>
          </cell>
          <cell r="AA2020">
            <v>-1.0686183074329269E-2</v>
          </cell>
        </row>
        <row r="2021">
          <cell r="A2021">
            <v>44567</v>
          </cell>
          <cell r="I2021">
            <v>-1.1852410200434683E-2</v>
          </cell>
          <cell r="AA2021">
            <v>-8.2802179194916923E-3</v>
          </cell>
        </row>
        <row r="2022">
          <cell r="A2022">
            <v>44568</v>
          </cell>
          <cell r="I2022">
            <v>-1.0743891963747174E-2</v>
          </cell>
          <cell r="AA2022">
            <v>-1.1036683287125411E-2</v>
          </cell>
        </row>
        <row r="2023">
          <cell r="A2023">
            <v>44571</v>
          </cell>
          <cell r="I2023">
            <v>-1.3852688949342001E-2</v>
          </cell>
          <cell r="AA2023">
            <v>0</v>
          </cell>
        </row>
        <row r="2024">
          <cell r="A2024">
            <v>44572</v>
          </cell>
          <cell r="I2024">
            <v>0</v>
          </cell>
          <cell r="AA2024">
            <v>0</v>
          </cell>
        </row>
        <row r="2025">
          <cell r="A2025">
            <v>44573</v>
          </cell>
          <cell r="I2025">
            <v>0</v>
          </cell>
          <cell r="AA2025">
            <v>-1.4827957610417499E-2</v>
          </cell>
        </row>
        <row r="2026">
          <cell r="A2026">
            <v>44574</v>
          </cell>
          <cell r="I2026">
            <v>-1.641748775282853E-2</v>
          </cell>
          <cell r="AA2026">
            <v>-1.0035498776831036E-2</v>
          </cell>
        </row>
        <row r="2027">
          <cell r="A2027">
            <v>44575</v>
          </cell>
          <cell r="I2027">
            <v>-6.8894421032715232E-3</v>
          </cell>
          <cell r="AA2027">
            <v>-3.1656261463752902E-2</v>
          </cell>
        </row>
        <row r="2028">
          <cell r="A2028">
            <v>44579</v>
          </cell>
          <cell r="I2028">
            <v>-2.7793254639885651E-2</v>
          </cell>
          <cell r="AA2028">
            <v>-4.5778077201227216E-2</v>
          </cell>
        </row>
        <row r="2029">
          <cell r="A2029">
            <v>44580</v>
          </cell>
          <cell r="I2029">
            <v>-4.1323186165455515E-2</v>
          </cell>
          <cell r="AA2029">
            <v>-5.9448307388632771E-2</v>
          </cell>
        </row>
        <row r="2030">
          <cell r="A2030">
            <v>44581</v>
          </cell>
          <cell r="I2030">
            <v>-5.8204404910573201E-2</v>
          </cell>
          <cell r="AA2030">
            <v>-8.1364995512102217E-2</v>
          </cell>
        </row>
        <row r="2031">
          <cell r="A2031">
            <v>44582</v>
          </cell>
          <cell r="I2031">
            <v>-8.2171360121380141E-2</v>
          </cell>
          <cell r="AA2031">
            <v>-7.5237536795295559E-2</v>
          </cell>
        </row>
        <row r="2032">
          <cell r="A2032">
            <v>44585</v>
          </cell>
          <cell r="I2032">
            <v>-7.4197270327280476E-2</v>
          </cell>
          <cell r="AA2032">
            <v>-7.5142985935284665E-2</v>
          </cell>
        </row>
        <row r="2033">
          <cell r="A2033">
            <v>44586</v>
          </cell>
          <cell r="I2033">
            <v>-6.8322210664917782E-2</v>
          </cell>
          <cell r="AA2033">
            <v>-7.4188784744316047E-2</v>
          </cell>
        </row>
        <row r="2034">
          <cell r="A2034">
            <v>44587</v>
          </cell>
          <cell r="I2034">
            <v>-6.9724637800430908E-2</v>
          </cell>
          <cell r="AA2034">
            <v>-8.0145943896409971E-2</v>
          </cell>
        </row>
        <row r="2035">
          <cell r="A2035">
            <v>44588</v>
          </cell>
          <cell r="I2035">
            <v>-7.4526726202771912E-2</v>
          </cell>
          <cell r="AA2035">
            <v>-5.7319559820940245E-2</v>
          </cell>
        </row>
        <row r="2036">
          <cell r="A2036">
            <v>44589</v>
          </cell>
          <cell r="I2036">
            <v>-5.3766126935977786E-2</v>
          </cell>
          <cell r="AA2036">
            <v>-4.455459657172333E-2</v>
          </cell>
        </row>
        <row r="2037">
          <cell r="A2037">
            <v>44592</v>
          </cell>
          <cell r="I2037">
            <v>-4.1345785851535539E-2</v>
          </cell>
          <cell r="AA2037">
            <v>-2.8807005455582149E-2</v>
          </cell>
        </row>
        <row r="2038">
          <cell r="A2038">
            <v>44593</v>
          </cell>
          <cell r="I2038">
            <v>-2.2609898655406763E-2</v>
          </cell>
          <cell r="AA2038">
            <v>-2.180881928356173E-2</v>
          </cell>
        </row>
        <row r="2039">
          <cell r="A2039">
            <v>44594</v>
          </cell>
          <cell r="I2039">
            <v>-1.557031863135625E-2</v>
          </cell>
          <cell r="AA2039">
            <v>-3.8654900424632849E-2</v>
          </cell>
        </row>
        <row r="2040">
          <cell r="A2040">
            <v>44595</v>
          </cell>
          <cell r="I2040">
            <v>-3.3495089697206618E-2</v>
          </cell>
          <cell r="AA2040">
            <v>-2.6371247690226196E-2</v>
          </cell>
        </row>
        <row r="2041">
          <cell r="A2041">
            <v>44596</v>
          </cell>
          <cell r="I2041">
            <v>-2.1724881067975422E-2</v>
          </cell>
          <cell r="AA2041">
            <v>-2.8365851158266675E-2</v>
          </cell>
        </row>
        <row r="2042">
          <cell r="A2042">
            <v>44599</v>
          </cell>
          <cell r="I2042">
            <v>-2.4954342054003181E-2</v>
          </cell>
          <cell r="AA2042">
            <v>-2.537951727552085E-2</v>
          </cell>
        </row>
        <row r="2043">
          <cell r="A2043">
            <v>44600</v>
          </cell>
          <cell r="I2043">
            <v>-2.6580464838275693E-2</v>
          </cell>
          <cell r="AA2043">
            <v>-1.1402077372920347E-2</v>
          </cell>
        </row>
        <row r="2044">
          <cell r="A2044">
            <v>44601</v>
          </cell>
          <cell r="I2044">
            <v>-1.0659028970482605E-2</v>
          </cell>
          <cell r="AA2044">
            <v>-2.2714668988938404E-2</v>
          </cell>
        </row>
        <row r="2045">
          <cell r="A2045">
            <v>44602</v>
          </cell>
          <cell r="I2045">
            <v>-2.1815267030347116E-2</v>
          </cell>
          <cell r="AA2045">
            <v>-2.919839587193045E-2</v>
          </cell>
        </row>
        <row r="2046">
          <cell r="A2046">
            <v>44603</v>
          </cell>
          <cell r="I2046">
            <v>-2.48494096760567E-2</v>
          </cell>
          <cell r="AA2046">
            <v>-3.9966411380215311E-2</v>
          </cell>
        </row>
        <row r="2047">
          <cell r="A2047">
            <v>44606</v>
          </cell>
          <cell r="I2047">
            <v>-3.6246042602094068E-2</v>
          </cell>
          <cell r="AA2047">
            <v>-2.898584982995972E-2</v>
          </cell>
        </row>
        <row r="2048">
          <cell r="A2048">
            <v>44607</v>
          </cell>
          <cell r="I2048">
            <v>-2.6690259187666637E-2</v>
          </cell>
          <cell r="AA2048">
            <v>-3.0208046254458727E-2</v>
          </cell>
        </row>
        <row r="2049">
          <cell r="A2049">
            <v>44608</v>
          </cell>
          <cell r="I2049">
            <v>-2.85715982325652E-2</v>
          </cell>
          <cell r="AA2049">
            <v>-4.9731219985766371E-2</v>
          </cell>
        </row>
        <row r="2050">
          <cell r="A2050">
            <v>44609</v>
          </cell>
          <cell r="I2050">
            <v>-4.5954602180540469E-2</v>
          </cell>
          <cell r="AA2050">
            <v>-5.520680695186149E-2</v>
          </cell>
        </row>
        <row r="2051">
          <cell r="A2051">
            <v>44610</v>
          </cell>
          <cell r="I2051">
            <v>-5.2737494927377421E-2</v>
          </cell>
          <cell r="AA2051">
            <v>-6.484056374532593E-2</v>
          </cell>
        </row>
        <row r="2052">
          <cell r="A2052">
            <v>44614</v>
          </cell>
          <cell r="I2052">
            <v>-6.3615460415892347E-2</v>
          </cell>
          <cell r="AA2052">
            <v>-7.4342161485813574E-2</v>
          </cell>
        </row>
        <row r="2053">
          <cell r="A2053">
            <v>44615</v>
          </cell>
          <cell r="I2053">
            <v>-7.1433070218428832E-2</v>
          </cell>
          <cell r="AA2053">
            <v>-6.6555616852347926E-2</v>
          </cell>
        </row>
        <row r="2054">
          <cell r="A2054">
            <v>44616</v>
          </cell>
          <cell r="I2054">
            <v>-5.9306096977630181E-2</v>
          </cell>
          <cell r="AA2054">
            <v>-4.6958483257328341E-2</v>
          </cell>
        </row>
        <row r="2055">
          <cell r="A2055">
            <v>44617</v>
          </cell>
          <cell r="I2055">
            <v>-4.1779387060115185E-2</v>
          </cell>
          <cell r="AA2055">
            <v>-3.7612009970938678E-2</v>
          </cell>
        </row>
        <row r="2056">
          <cell r="A2056">
            <v>44620</v>
          </cell>
          <cell r="I2056">
            <v>-3.0302579257926593E-2</v>
          </cell>
          <cell r="AA2056">
            <v>-5.3063678158400039E-2</v>
          </cell>
        </row>
        <row r="2057">
          <cell r="A2057">
            <v>44621</v>
          </cell>
          <cell r="I2057">
            <v>-4.2182579996678668E-2</v>
          </cell>
          <cell r="AA2057">
            <v>-3.1760096841491899E-2</v>
          </cell>
        </row>
        <row r="2058">
          <cell r="A2058">
            <v>44622</v>
          </cell>
          <cell r="I2058">
            <v>-2.0983109262646515E-2</v>
          </cell>
          <cell r="AA2058">
            <v>-3.9620562544354851E-2</v>
          </cell>
        </row>
        <row r="2059">
          <cell r="A2059">
            <v>44623</v>
          </cell>
          <cell r="I2059">
            <v>-2.9234930840563177E-2</v>
          </cell>
          <cell r="AA2059">
            <v>-4.0180809769094675E-2</v>
          </cell>
        </row>
        <row r="2060">
          <cell r="A2060">
            <v>44624</v>
          </cell>
          <cell r="I2060">
            <v>-2.8205862330357385E-2</v>
          </cell>
          <cell r="AA2060">
            <v>-6.3293616693515298E-2</v>
          </cell>
        </row>
        <row r="2061">
          <cell r="A2061">
            <v>44627</v>
          </cell>
          <cell r="I2061">
            <v>-5.0027253839395963E-2</v>
          </cell>
          <cell r="AA2061">
            <v>-6.3985589779776322E-2</v>
          </cell>
        </row>
        <row r="2062">
          <cell r="A2062">
            <v>44628</v>
          </cell>
          <cell r="I2062">
            <v>-5.0344939302999964E-2</v>
          </cell>
          <cell r="AA2062">
            <v>-4.1954310383051231E-2</v>
          </cell>
        </row>
        <row r="2063">
          <cell r="A2063">
            <v>44629</v>
          </cell>
          <cell r="I2063">
            <v>-2.9010191212649829E-2</v>
          </cell>
          <cell r="AA2063">
            <v>-4.3244629635181338E-2</v>
          </cell>
        </row>
        <row r="2064">
          <cell r="A2064">
            <v>44630</v>
          </cell>
          <cell r="I2064">
            <v>-3.0927509284364812E-2</v>
          </cell>
          <cell r="AA2064">
            <v>-5.596343408603472E-2</v>
          </cell>
        </row>
        <row r="2065">
          <cell r="A2065">
            <v>44631</v>
          </cell>
          <cell r="I2065">
            <v>-4.3961127506891622E-2</v>
          </cell>
          <cell r="AA2065">
            <v>-7.0718281716546719E-2</v>
          </cell>
        </row>
        <row r="2066">
          <cell r="A2066">
            <v>44634</v>
          </cell>
          <cell r="I2066">
            <v>-5.9337202402965347E-2</v>
          </cell>
          <cell r="AA2066">
            <v>-6.0822814141645309E-2</v>
          </cell>
        </row>
        <row r="2067">
          <cell r="A2067">
            <v>44635</v>
          </cell>
          <cell r="I2067">
            <v>-4.9823121655917429E-2</v>
          </cell>
          <cell r="AA2067">
            <v>-4.1106187285746346E-2</v>
          </cell>
        </row>
        <row r="2068">
          <cell r="A2068">
            <v>44636</v>
          </cell>
          <cell r="I2068">
            <v>-2.9912389800997335E-2</v>
          </cell>
          <cell r="AA2068">
            <v>-1.783187461606112E-2</v>
          </cell>
        </row>
        <row r="2069">
          <cell r="A2069">
            <v>44637</v>
          </cell>
          <cell r="I2069">
            <v>-6.6442052832529795E-3</v>
          </cell>
          <cell r="AA2069">
            <v>-1.0918366165991872E-2</v>
          </cell>
        </row>
        <row r="2070">
          <cell r="A2070">
            <v>44638</v>
          </cell>
          <cell r="I2070">
            <v>0</v>
          </cell>
          <cell r="AA2070">
            <v>-1.4702921645177325E-3</v>
          </cell>
        </row>
        <row r="2071">
          <cell r="A2071">
            <v>44641</v>
          </cell>
          <cell r="I2071">
            <v>0</v>
          </cell>
          <cell r="AA2071">
            <v>0</v>
          </cell>
        </row>
        <row r="2072">
          <cell r="A2072">
            <v>44642</v>
          </cell>
          <cell r="I2072">
            <v>0</v>
          </cell>
          <cell r="AA2072">
            <v>-5.0687933142829177E-3</v>
          </cell>
        </row>
        <row r="2073">
          <cell r="A2073">
            <v>44643</v>
          </cell>
          <cell r="I2073">
            <v>-4.3524797392439666E-3</v>
          </cell>
          <cell r="AA2073">
            <v>0</v>
          </cell>
        </row>
        <row r="2074">
          <cell r="A2074">
            <v>44644</v>
          </cell>
          <cell r="I2074">
            <v>0</v>
          </cell>
          <cell r="AA2074">
            <v>0</v>
          </cell>
        </row>
        <row r="2075">
          <cell r="A2075">
            <v>44645</v>
          </cell>
          <cell r="I2075">
            <v>0</v>
          </cell>
          <cell r="AA2075">
            <v>-4.2791881635335606E-3</v>
          </cell>
        </row>
        <row r="2076">
          <cell r="A2076">
            <v>44648</v>
          </cell>
          <cell r="I2076">
            <v>-5.3124652023242387E-3</v>
          </cell>
          <cell r="AA2076">
            <v>0</v>
          </cell>
        </row>
        <row r="2077">
          <cell r="A2077">
            <v>44649</v>
          </cell>
          <cell r="I2077">
            <v>0</v>
          </cell>
          <cell r="AA2077">
            <v>-4.5699265457935252E-3</v>
          </cell>
        </row>
        <row r="2078">
          <cell r="A2078">
            <v>44650</v>
          </cell>
          <cell r="I2078">
            <v>-3.8260115848868137E-3</v>
          </cell>
          <cell r="AA2078">
            <v>-2.2448516244892174E-2</v>
          </cell>
        </row>
        <row r="2079">
          <cell r="A2079">
            <v>44651</v>
          </cell>
          <cell r="I2079">
            <v>-2.1109197030029385E-2</v>
          </cell>
          <cell r="AA2079">
            <v>-1.6287367313295244E-2</v>
          </cell>
        </row>
        <row r="2080">
          <cell r="A2080">
            <v>44652</v>
          </cell>
          <cell r="I2080">
            <v>-1.3394877214905451E-2</v>
          </cell>
          <cell r="AA2080">
            <v>-1.1251983435800859E-2</v>
          </cell>
        </row>
        <row r="2081">
          <cell r="A2081">
            <v>44655</v>
          </cell>
          <cell r="I2081">
            <v>-7.6846332914157723E-3</v>
          </cell>
          <cell r="AA2081">
            <v>-2.6414959359323219E-2</v>
          </cell>
        </row>
        <row r="2082">
          <cell r="A2082">
            <v>44656</v>
          </cell>
          <cell r="I2082">
            <v>-2.4334087713136637E-2</v>
          </cell>
          <cell r="AA2082">
            <v>-3.6805583373403207E-2</v>
          </cell>
        </row>
        <row r="2083">
          <cell r="A2083">
            <v>44657</v>
          </cell>
          <cell r="I2083">
            <v>-3.4601007291153105E-2</v>
          </cell>
          <cell r="AA2083">
            <v>-3.4756057063459356E-2</v>
          </cell>
        </row>
        <row r="2084">
          <cell r="A2084">
            <v>44658</v>
          </cell>
          <cell r="I2084">
            <v>-3.149926116632186E-2</v>
          </cell>
          <cell r="AA2084">
            <v>-2.9203698003611299E-2</v>
          </cell>
        </row>
        <row r="2085">
          <cell r="A2085">
            <v>44659</v>
          </cell>
          <cell r="I2085">
            <v>-2.5399757673850304E-2</v>
          </cell>
          <cell r="AA2085">
            <v>-4.3315899589701036E-2</v>
          </cell>
        </row>
        <row r="2086">
          <cell r="A2086">
            <v>44662</v>
          </cell>
          <cell r="I2086">
            <v>-4.1684181722613727E-2</v>
          </cell>
          <cell r="AA2086">
            <v>-4.6040397186111477E-2</v>
          </cell>
        </row>
        <row r="2087">
          <cell r="A2087">
            <v>44663</v>
          </cell>
          <cell r="I2087">
            <v>-4.2146294778360051E-2</v>
          </cell>
          <cell r="AA2087">
            <v>-3.5130393874913478E-2</v>
          </cell>
        </row>
        <row r="2088">
          <cell r="A2088">
            <v>44664</v>
          </cell>
          <cell r="I2088">
            <v>-2.8597391199052757E-2</v>
          </cell>
          <cell r="AA2088">
            <v>-4.6818897909326057E-2</v>
          </cell>
        </row>
        <row r="2089">
          <cell r="A2089">
            <v>44665</v>
          </cell>
          <cell r="I2089">
            <v>-3.9334280765534135E-2</v>
          </cell>
          <cell r="AA2089">
            <v>-3.885577231691574E-2</v>
          </cell>
        </row>
        <row r="2090">
          <cell r="A2090">
            <v>44669</v>
          </cell>
          <cell r="I2090">
            <v>-3.0304891548861672E-2</v>
          </cell>
          <cell r="AA2090">
            <v>-3.0980605037781959E-2</v>
          </cell>
        </row>
        <row r="2091">
          <cell r="A2091">
            <v>44670</v>
          </cell>
          <cell r="I2091">
            <v>-2.4814675553604056E-2</v>
          </cell>
          <cell r="AA2091">
            <v>-2.4801760622506556E-2</v>
          </cell>
        </row>
        <row r="2092">
          <cell r="A2092">
            <v>44671</v>
          </cell>
          <cell r="I2092">
            <v>-1.8428161115300788E-2</v>
          </cell>
          <cell r="AA2092">
            <v>-4.7128243561793376E-2</v>
          </cell>
        </row>
        <row r="2093">
          <cell r="A2093">
            <v>44672</v>
          </cell>
          <cell r="I2093">
            <v>-4.3388321685029776E-2</v>
          </cell>
          <cell r="AA2093">
            <v>-7.7438991232752052E-2</v>
          </cell>
        </row>
        <row r="2094">
          <cell r="A2094">
            <v>44673</v>
          </cell>
          <cell r="I2094">
            <v>-7.5019302886241923E-2</v>
          </cell>
          <cell r="AA2094">
            <v>-7.6162983283189184E-2</v>
          </cell>
        </row>
        <row r="2095">
          <cell r="A2095">
            <v>44676</v>
          </cell>
          <cell r="I2095">
            <v>-7.5821020321800575E-2</v>
          </cell>
          <cell r="AA2095">
            <v>-9.9692691085989688E-2</v>
          </cell>
        </row>
        <row r="2096">
          <cell r="A2096">
            <v>44677</v>
          </cell>
          <cell r="I2096">
            <v>-9.845206807107322E-2</v>
          </cell>
          <cell r="AA2096">
            <v>-9.2835012858078561E-2</v>
          </cell>
        </row>
        <row r="2097">
          <cell r="A2097">
            <v>44678</v>
          </cell>
          <cell r="I2097">
            <v>-8.9863623308692714E-2</v>
          </cell>
          <cell r="AA2097">
            <v>-6.9603397706052533E-2</v>
          </cell>
        </row>
        <row r="2098">
          <cell r="A2098">
            <v>44679</v>
          </cell>
          <cell r="I2098">
            <v>-6.4156522462041773E-2</v>
          </cell>
          <cell r="AA2098">
            <v>-0.10152677119417468</v>
          </cell>
        </row>
        <row r="2099">
          <cell r="A2099">
            <v>44680</v>
          </cell>
          <cell r="I2099">
            <v>-9.5984349383857331E-2</v>
          </cell>
          <cell r="AA2099">
            <v>-9.7263844007048864E-2</v>
          </cell>
        </row>
        <row r="2100">
          <cell r="A2100">
            <v>44683</v>
          </cell>
          <cell r="I2100">
            <v>-9.0881305603160698E-2</v>
          </cell>
          <cell r="AA2100">
            <v>-7.9822322372575263E-2</v>
          </cell>
        </row>
        <row r="2101">
          <cell r="A2101">
            <v>44684</v>
          </cell>
          <cell r="I2101">
            <v>-7.2169510358591357E-2</v>
          </cell>
          <cell r="AA2101">
            <v>-4.8133216507458408E-2</v>
          </cell>
        </row>
        <row r="2102">
          <cell r="A2102">
            <v>44685</v>
          </cell>
          <cell r="I2102">
            <v>-3.9336869367022111E-2</v>
          </cell>
          <cell r="AA2102">
            <v>-8.042836201832837E-2</v>
          </cell>
        </row>
        <row r="2103">
          <cell r="A2103">
            <v>44686</v>
          </cell>
          <cell r="I2103">
            <v>-7.2396470522098827E-2</v>
          </cell>
          <cell r="AA2103">
            <v>-8.2085941510158481E-2</v>
          </cell>
        </row>
        <row r="2104">
          <cell r="A2104">
            <v>44687</v>
          </cell>
          <cell r="I2104">
            <v>-7.3052856145121026E-2</v>
          </cell>
          <cell r="AA2104">
            <v>-0.12815751148502161</v>
          </cell>
        </row>
        <row r="2105">
          <cell r="A2105">
            <v>44690</v>
          </cell>
          <cell r="I2105">
            <v>-0.12427509319054245</v>
          </cell>
          <cell r="AA2105">
            <v>-0.12666758065090788</v>
          </cell>
        </row>
        <row r="2106">
          <cell r="A2106">
            <v>44691</v>
          </cell>
          <cell r="I2106">
            <v>-0.12098522833999016</v>
          </cell>
          <cell r="AA2106">
            <v>-0.13791513385414611</v>
          </cell>
        </row>
        <row r="2107">
          <cell r="A2107">
            <v>44692</v>
          </cell>
          <cell r="I2107">
            <v>-0.13153764324934689</v>
          </cell>
          <cell r="AA2107">
            <v>-0.14404671445274317</v>
          </cell>
        </row>
        <row r="2108">
          <cell r="A2108">
            <v>44693</v>
          </cell>
          <cell r="I2108">
            <v>-0.1373270832230461</v>
          </cell>
          <cell r="AA2108">
            <v>-0.1211506924282143</v>
          </cell>
        </row>
        <row r="2109">
          <cell r="A2109">
            <v>44694</v>
          </cell>
          <cell r="I2109">
            <v>-0.11139077701751743</v>
          </cell>
          <cell r="AA2109">
            <v>-0.12223959687089103</v>
          </cell>
        </row>
        <row r="2110">
          <cell r="A2110">
            <v>44697</v>
          </cell>
          <cell r="I2110">
            <v>-0.10971988334545968</v>
          </cell>
          <cell r="AA2110">
            <v>-9.7687212694198139E-2</v>
          </cell>
        </row>
        <row r="2111">
          <cell r="A2111">
            <v>44698</v>
          </cell>
          <cell r="I2111">
            <v>-8.4540559207069779E-2</v>
          </cell>
          <cell r="AA2111">
            <v>-0.1287015031157295</v>
          </cell>
        </row>
        <row r="2112">
          <cell r="A2112">
            <v>44699</v>
          </cell>
          <cell r="I2112">
            <v>-0.11694967171878572</v>
          </cell>
          <cell r="AA2112">
            <v>-0.13431536474590064</v>
          </cell>
        </row>
        <row r="2113">
          <cell r="A2113">
            <v>44700</v>
          </cell>
          <cell r="I2113">
            <v>-0.12225803432955837</v>
          </cell>
          <cell r="AA2113">
            <v>-0.13320745265333614</v>
          </cell>
        </row>
        <row r="2114">
          <cell r="A2114">
            <v>44701</v>
          </cell>
          <cell r="I2114">
            <v>-0.12039854428227788</v>
          </cell>
          <cell r="AA2114">
            <v>-0.10562051209766311</v>
          </cell>
        </row>
        <row r="2115">
          <cell r="A2115">
            <v>44704</v>
          </cell>
          <cell r="I2115">
            <v>-9.2109270503898097E-2</v>
          </cell>
          <cell r="AA2115">
            <v>-0.11118183597841194</v>
          </cell>
        </row>
        <row r="2116">
          <cell r="A2116">
            <v>44705</v>
          </cell>
          <cell r="I2116">
            <v>-9.8202148621300306E-2</v>
          </cell>
          <cell r="AA2116">
            <v>-9.6000889294129296E-2</v>
          </cell>
        </row>
        <row r="2117">
          <cell r="A2117">
            <v>44706</v>
          </cell>
          <cell r="I2117">
            <v>-8.0211097983546448E-2</v>
          </cell>
          <cell r="AA2117">
            <v>-7.4920040644246497E-2</v>
          </cell>
        </row>
        <row r="2118">
          <cell r="A2118">
            <v>44707</v>
          </cell>
          <cell r="I2118">
            <v>-5.8763131382257874E-2</v>
          </cell>
          <cell r="AA2118">
            <v>-4.9077406674869352E-2</v>
          </cell>
        </row>
        <row r="2119">
          <cell r="A2119">
            <v>44708</v>
          </cell>
          <cell r="I2119">
            <v>-3.0326506859977252E-2</v>
          </cell>
          <cell r="AA2119">
            <v>-5.5865794193897519E-2</v>
          </cell>
        </row>
        <row r="2120">
          <cell r="A2120">
            <v>44712</v>
          </cell>
          <cell r="I2120">
            <v>-3.8503370758254024E-2</v>
          </cell>
          <cell r="AA2120">
            <v>-5.6339288812878627E-2</v>
          </cell>
        </row>
        <row r="2121">
          <cell r="A2121">
            <v>44713</v>
          </cell>
          <cell r="I2121">
            <v>-3.4145030454805936E-2</v>
          </cell>
          <cell r="AA2121">
            <v>-4.3310370709077083E-2</v>
          </cell>
        </row>
        <row r="2122">
          <cell r="A2122">
            <v>44714</v>
          </cell>
          <cell r="I2122">
            <v>-2.1842248433838592E-2</v>
          </cell>
          <cell r="AA2122">
            <v>-5.3986674649845558E-2</v>
          </cell>
        </row>
        <row r="2123">
          <cell r="A2123">
            <v>44715</v>
          </cell>
          <cell r="I2123">
            <v>-3.0461426830575788E-2</v>
          </cell>
          <cell r="AA2123">
            <v>-5.0840660045967635E-2</v>
          </cell>
        </row>
        <row r="2124">
          <cell r="A2124">
            <v>44718</v>
          </cell>
          <cell r="I2124">
            <v>-2.6692069615539493E-2</v>
          </cell>
          <cell r="AA2124">
            <v>-3.5793510754882962E-2</v>
          </cell>
        </row>
        <row r="2125">
          <cell r="A2125">
            <v>44719</v>
          </cell>
          <cell r="I2125">
            <v>-8.1380598683811027E-3</v>
          </cell>
          <cell r="AA2125">
            <v>-4.8379659916993847E-2</v>
          </cell>
        </row>
        <row r="2126">
          <cell r="A2126">
            <v>44720</v>
          </cell>
          <cell r="I2126">
            <v>-2.052298127351581E-2</v>
          </cell>
          <cell r="AA2126">
            <v>-6.9326217556966357E-2</v>
          </cell>
        </row>
        <row r="2127">
          <cell r="A2127">
            <v>44721</v>
          </cell>
          <cell r="I2127">
            <v>-4.1767515265616402E-2</v>
          </cell>
          <cell r="AA2127">
            <v>-9.8268922621774626E-2</v>
          </cell>
        </row>
        <row r="2128">
          <cell r="A2128">
            <v>44722</v>
          </cell>
          <cell r="I2128">
            <v>-7.099516842736607E-2</v>
          </cell>
          <cell r="AA2128">
            <v>-0.13827668839085056</v>
          </cell>
        </row>
        <row r="2129">
          <cell r="A2129">
            <v>44725</v>
          </cell>
          <cell r="I2129">
            <v>-0.11325565461675882</v>
          </cell>
          <cell r="AA2129">
            <v>-0.14129649946380202</v>
          </cell>
        </row>
        <row r="2130">
          <cell r="A2130">
            <v>44726</v>
          </cell>
          <cell r="I2130">
            <v>-0.11614882051425386</v>
          </cell>
          <cell r="AA2130">
            <v>-0.1352941428030994</v>
          </cell>
        </row>
        <row r="2131">
          <cell r="A2131">
            <v>44727</v>
          </cell>
          <cell r="I2131">
            <v>-0.11099635411181734</v>
          </cell>
          <cell r="AA2131">
            <v>-0.17055934551335153</v>
          </cell>
        </row>
        <row r="2132">
          <cell r="A2132">
            <v>44728</v>
          </cell>
          <cell r="I2132">
            <v>-0.14936657437686507</v>
          </cell>
          <cell r="AA2132">
            <v>-0.18249475102642318</v>
          </cell>
        </row>
        <row r="2133">
          <cell r="A2133">
            <v>44729</v>
          </cell>
          <cell r="I2133">
            <v>-0.16658925184778889</v>
          </cell>
          <cell r="AA2133">
            <v>-0.16066724025921686</v>
          </cell>
        </row>
        <row r="2134">
          <cell r="A2134">
            <v>44733</v>
          </cell>
          <cell r="I2134">
            <v>-0.14256741741449253</v>
          </cell>
          <cell r="AA2134">
            <v>-0.17429399608102406</v>
          </cell>
        </row>
        <row r="2135">
          <cell r="A2135">
            <v>44734</v>
          </cell>
          <cell r="I2135">
            <v>-0.16153931775332878</v>
          </cell>
          <cell r="AA2135">
            <v>-0.17927024972074665</v>
          </cell>
        </row>
        <row r="2136">
          <cell r="A2136">
            <v>44735</v>
          </cell>
          <cell r="I2136">
            <v>-0.17053765703899509</v>
          </cell>
          <cell r="AA2136">
            <v>-0.15355271081608846</v>
          </cell>
        </row>
        <row r="2137">
          <cell r="A2137">
            <v>44736</v>
          </cell>
          <cell r="I2137">
            <v>-0.14708002117087479</v>
          </cell>
          <cell r="AA2137">
            <v>-0.14774416285299191</v>
          </cell>
        </row>
        <row r="2138">
          <cell r="A2138">
            <v>44739</v>
          </cell>
          <cell r="I2138">
            <v>-0.13695985266702113</v>
          </cell>
          <cell r="AA2138">
            <v>-0.15522105910041298</v>
          </cell>
        </row>
        <row r="2139">
          <cell r="A2139">
            <v>44740</v>
          </cell>
          <cell r="I2139">
            <v>-0.14085539802439678</v>
          </cell>
          <cell r="AA2139">
            <v>-0.16643641870776585</v>
          </cell>
        </row>
        <row r="2140">
          <cell r="A2140">
            <v>44741</v>
          </cell>
          <cell r="I2140">
            <v>-0.15700585287653696</v>
          </cell>
          <cell r="AA2140">
            <v>-0.17996189760333178</v>
          </cell>
        </row>
        <row r="2141">
          <cell r="A2141">
            <v>44742</v>
          </cell>
          <cell r="I2141">
            <v>-0.17352328214949583</v>
          </cell>
          <cell r="AA2141">
            <v>-0.17217276009933596</v>
          </cell>
        </row>
        <row r="2142">
          <cell r="A2142">
            <v>44743</v>
          </cell>
          <cell r="I2142">
            <v>-0.16580781204103365</v>
          </cell>
          <cell r="AA2142">
            <v>-0.17937490899839117</v>
          </cell>
        </row>
        <row r="2143">
          <cell r="A2143">
            <v>44747</v>
          </cell>
          <cell r="I2143">
            <v>-0.17847557916201712</v>
          </cell>
          <cell r="AA2143">
            <v>-0.18071848764181414</v>
          </cell>
        </row>
        <row r="2144">
          <cell r="A2144">
            <v>44748</v>
          </cell>
          <cell r="I2144">
            <v>-0.18143252833687434</v>
          </cell>
          <cell r="AA2144">
            <v>-0.15985773965288622</v>
          </cell>
        </row>
        <row r="2145">
          <cell r="A2145">
            <v>44749</v>
          </cell>
          <cell r="I2145">
            <v>-0.15631621816498553</v>
          </cell>
          <cell r="AA2145">
            <v>-0.1610423765055683</v>
          </cell>
        </row>
        <row r="2146">
          <cell r="A2146">
            <v>44750</v>
          </cell>
          <cell r="I2146">
            <v>-0.15760655799868661</v>
          </cell>
          <cell r="AA2146">
            <v>-0.17013468795133305</v>
          </cell>
        </row>
        <row r="2147">
          <cell r="A2147">
            <v>44753</v>
          </cell>
          <cell r="I2147">
            <v>-0.16711660216440311</v>
          </cell>
          <cell r="AA2147">
            <v>-0.18028596137723651</v>
          </cell>
        </row>
        <row r="2148">
          <cell r="A2148">
            <v>44754</v>
          </cell>
          <cell r="I2148">
            <v>-0.17922630940290477</v>
          </cell>
          <cell r="AA2148">
            <v>-0.18326327056413752</v>
          </cell>
        </row>
        <row r="2149">
          <cell r="A2149">
            <v>44755</v>
          </cell>
          <cell r="I2149">
            <v>-0.18009357034611709</v>
          </cell>
          <cell r="AA2149">
            <v>-0.19056836358908871</v>
          </cell>
        </row>
        <row r="2150">
          <cell r="A2150">
            <v>44756</v>
          </cell>
          <cell r="I2150">
            <v>-0.18756942141429353</v>
          </cell>
          <cell r="AA2150">
            <v>-0.16912969550042567</v>
          </cell>
        </row>
        <row r="2151">
          <cell r="A2151">
            <v>44757</v>
          </cell>
          <cell r="I2151">
            <v>-0.1669411372666334</v>
          </cell>
          <cell r="AA2151">
            <v>-0.16929423625126133</v>
          </cell>
        </row>
        <row r="2152">
          <cell r="A2152">
            <v>44760</v>
          </cell>
          <cell r="I2152">
            <v>-0.1626545357943199</v>
          </cell>
          <cell r="AA2152">
            <v>-0.14292001514716174</v>
          </cell>
        </row>
        <row r="2153">
          <cell r="A2153">
            <v>44761</v>
          </cell>
          <cell r="I2153">
            <v>-0.13479414075173865</v>
          </cell>
          <cell r="AA2153">
            <v>-0.13178628454697769</v>
          </cell>
        </row>
        <row r="2154">
          <cell r="A2154">
            <v>44762</v>
          </cell>
          <cell r="I2154">
            <v>-0.12102051047068825</v>
          </cell>
          <cell r="AA2154">
            <v>-0.12907337314609879</v>
          </cell>
        </row>
        <row r="2155">
          <cell r="A2155">
            <v>44763</v>
          </cell>
          <cell r="I2155">
            <v>-0.1232881939897278</v>
          </cell>
          <cell r="AA2155">
            <v>-0.13951852715197985</v>
          </cell>
        </row>
        <row r="2156">
          <cell r="A2156">
            <v>44764</v>
          </cell>
          <cell r="I2156">
            <v>-0.13537167184333476</v>
          </cell>
          <cell r="AA2156">
            <v>-0.1299456429992677</v>
          </cell>
        </row>
        <row r="2157">
          <cell r="A2157">
            <v>44767</v>
          </cell>
          <cell r="I2157">
            <v>-0.11956903771512109</v>
          </cell>
          <cell r="AA2157">
            <v>-0.14183417190218922</v>
          </cell>
        </row>
        <row r="2158">
          <cell r="A2158">
            <v>44768</v>
          </cell>
          <cell r="I2158">
            <v>-0.13048684249300241</v>
          </cell>
          <cell r="AA2158">
            <v>-0.11577348433587022</v>
          </cell>
        </row>
        <row r="2159">
          <cell r="A2159">
            <v>44769</v>
          </cell>
          <cell r="I2159">
            <v>-0.10217228459770544</v>
          </cell>
          <cell r="AA2159">
            <v>-0.10712972400372917</v>
          </cell>
        </row>
        <row r="2160">
          <cell r="A2160">
            <v>44770</v>
          </cell>
          <cell r="I2160">
            <v>-9.4056425710570005E-2</v>
          </cell>
          <cell r="AA2160">
            <v>-9.078513123293927E-2</v>
          </cell>
        </row>
        <row r="2161">
          <cell r="A2161">
            <v>44771</v>
          </cell>
          <cell r="I2161">
            <v>-7.5085756364443937E-2</v>
          </cell>
          <cell r="AA2161">
            <v>-9.8619876243696225E-2</v>
          </cell>
        </row>
        <row r="2162">
          <cell r="A2162">
            <v>44774</v>
          </cell>
          <cell r="I2162">
            <v>-8.4947003862683654E-2</v>
          </cell>
          <cell r="AA2162">
            <v>-0.10448760895022702</v>
          </cell>
        </row>
        <row r="2163">
          <cell r="A2163">
            <v>44775</v>
          </cell>
          <cell r="I2163">
            <v>-8.9006077879638809E-2</v>
          </cell>
          <cell r="AA2163">
            <v>-9.4977813819611262E-2</v>
          </cell>
        </row>
        <row r="2164">
          <cell r="A2164">
            <v>44776</v>
          </cell>
          <cell r="I2164">
            <v>-8.3978910654701269E-2</v>
          </cell>
          <cell r="AA2164">
            <v>-0.10391793736697147</v>
          </cell>
        </row>
        <row r="2165">
          <cell r="A2165">
            <v>44777</v>
          </cell>
          <cell r="I2165">
            <v>-9.7814122953989405E-2</v>
          </cell>
          <cell r="AA2165">
            <v>-9.6037968918528338E-2</v>
          </cell>
        </row>
        <row r="2166">
          <cell r="A2166">
            <v>44778</v>
          </cell>
          <cell r="I2166">
            <v>-8.7103323138757349E-2</v>
          </cell>
          <cell r="AA2166">
            <v>-9.8324301797800384E-2</v>
          </cell>
        </row>
        <row r="2167">
          <cell r="A2167">
            <v>44781</v>
          </cell>
          <cell r="I2167">
            <v>-8.8715863669606793E-2</v>
          </cell>
          <cell r="AA2167">
            <v>-9.7404013375000473E-2</v>
          </cell>
        </row>
        <row r="2168">
          <cell r="A2168">
            <v>44782</v>
          </cell>
          <cell r="I2168">
            <v>-8.6613727984497735E-2</v>
          </cell>
          <cell r="AA2168">
            <v>-7.6625805091025359E-2</v>
          </cell>
        </row>
        <row r="2169">
          <cell r="A2169">
            <v>44783</v>
          </cell>
          <cell r="I2169">
            <v>-6.6330608480718228E-2</v>
          </cell>
          <cell r="AA2169">
            <v>-6.4751849654046748E-2</v>
          </cell>
        </row>
        <row r="2170">
          <cell r="A2170">
            <v>44784</v>
          </cell>
          <cell r="I2170">
            <v>-5.0622157479855032E-2</v>
          </cell>
          <cell r="AA2170">
            <v>-4.9970836088590133E-2</v>
          </cell>
        </row>
        <row r="2171">
          <cell r="A2171">
            <v>44785</v>
          </cell>
          <cell r="I2171">
            <v>-3.6435394431598059E-2</v>
          </cell>
          <cell r="AA2171">
            <v>-5.2942701018601421E-2</v>
          </cell>
        </row>
        <row r="2172">
          <cell r="A2172">
            <v>44788</v>
          </cell>
          <cell r="I2172">
            <v>-4.2698355650968231E-2</v>
          </cell>
          <cell r="AA2172">
            <v>-5.0470388414463857E-2</v>
          </cell>
        </row>
        <row r="2173">
          <cell r="A2173">
            <v>44789</v>
          </cell>
          <cell r="I2173">
            <v>-4.1274493878741894E-2</v>
          </cell>
          <cell r="AA2173">
            <v>-5.2582576764306603E-2</v>
          </cell>
        </row>
        <row r="2174">
          <cell r="A2174">
            <v>44790</v>
          </cell>
          <cell r="I2174">
            <v>-4.060388654068256E-2</v>
          </cell>
          <cell r="AA2174">
            <v>-4.2865856579475302E-2</v>
          </cell>
        </row>
        <row r="2175">
          <cell r="A2175">
            <v>44791</v>
          </cell>
          <cell r="I2175">
            <v>-2.4623359997806914E-2</v>
          </cell>
          <cell r="AA2175">
            <v>-6.034684507617398E-2</v>
          </cell>
        </row>
        <row r="2176">
          <cell r="A2176">
            <v>44792</v>
          </cell>
          <cell r="I2176">
            <v>-4.1540608579206308E-2</v>
          </cell>
          <cell r="AA2176">
            <v>-7.774816664463699E-2</v>
          </cell>
        </row>
        <row r="2177">
          <cell r="A2177">
            <v>44795</v>
          </cell>
          <cell r="I2177">
            <v>-5.5671846547677928E-2</v>
          </cell>
          <cell r="AA2177">
            <v>-7.5540949242223807E-2</v>
          </cell>
        </row>
        <row r="2178">
          <cell r="A2178">
            <v>44796</v>
          </cell>
          <cell r="I2178">
            <v>-5.0769146344705168E-2</v>
          </cell>
          <cell r="AA2178">
            <v>-6.9097254605594641E-2</v>
          </cell>
        </row>
        <row r="2179">
          <cell r="A2179">
            <v>44797</v>
          </cell>
          <cell r="I2179">
            <v>-4.2662348672943627E-2</v>
          </cell>
          <cell r="AA2179">
            <v>-5.6102660674678478E-2</v>
          </cell>
        </row>
        <row r="2180">
          <cell r="A2180">
            <v>44798</v>
          </cell>
          <cell r="I2180">
            <v>-3.0446734423804991E-2</v>
          </cell>
          <cell r="AA2180">
            <v>-8.4499668689541327E-2</v>
          </cell>
        </row>
        <row r="2181">
          <cell r="A2181">
            <v>44799</v>
          </cell>
          <cell r="I2181">
            <v>-5.6925714984445284E-2</v>
          </cell>
          <cell r="AA2181">
            <v>-8.8543857065218265E-2</v>
          </cell>
        </row>
        <row r="2182">
          <cell r="A2182">
            <v>44802</v>
          </cell>
          <cell r="I2182">
            <v>-5.9481300417507682E-2</v>
          </cell>
          <cell r="AA2182">
            <v>-0.10525158375804634</v>
          </cell>
        </row>
        <row r="2183">
          <cell r="A2183">
            <v>44803</v>
          </cell>
          <cell r="I2183">
            <v>-8.0088850542347864E-2</v>
          </cell>
          <cell r="AA2183">
            <v>-0.10906257435031466</v>
          </cell>
        </row>
        <row r="2184">
          <cell r="A2184">
            <v>44804</v>
          </cell>
          <cell r="I2184">
            <v>-8.2273973983667092E-2</v>
          </cell>
          <cell r="AA2184">
            <v>-0.11721564399391475</v>
          </cell>
        </row>
        <row r="2185">
          <cell r="A2185">
            <v>44805</v>
          </cell>
          <cell r="I2185">
            <v>-9.4739244919954987E-2</v>
          </cell>
          <cell r="AA2185">
            <v>-0.11936476679498056</v>
          </cell>
        </row>
        <row r="2186">
          <cell r="A2186">
            <v>44806</v>
          </cell>
          <cell r="I2186">
            <v>-9.39148296224767E-2</v>
          </cell>
          <cell r="AA2186">
            <v>-0.1253088544032625</v>
          </cell>
        </row>
        <row r="2187">
          <cell r="A2187">
            <v>44810</v>
          </cell>
          <cell r="I2187">
            <v>-0.10110418268784178</v>
          </cell>
          <cell r="AA2187">
            <v>-0.1167800865044091</v>
          </cell>
        </row>
        <row r="2188">
          <cell r="A2188">
            <v>44811</v>
          </cell>
          <cell r="I2188">
            <v>-9.5844791846068214E-2</v>
          </cell>
          <cell r="AA2188">
            <v>-0.10679595650745839</v>
          </cell>
        </row>
        <row r="2189">
          <cell r="A2189">
            <v>44812</v>
          </cell>
          <cell r="I2189">
            <v>-8.5929959144138215E-2</v>
          </cell>
          <cell r="AA2189">
            <v>-9.1452528702321068E-2</v>
          </cell>
        </row>
        <row r="2190">
          <cell r="A2190">
            <v>44813</v>
          </cell>
          <cell r="I2190">
            <v>-6.8736872145932743E-2</v>
          </cell>
          <cell r="AA2190">
            <v>-8.0313532423432879E-2</v>
          </cell>
        </row>
        <row r="2191">
          <cell r="A2191">
            <v>44816</v>
          </cell>
          <cell r="I2191">
            <v>-5.6916167503216153E-2</v>
          </cell>
          <cell r="AA2191">
            <v>-0.11752812639463509</v>
          </cell>
        </row>
        <row r="2192">
          <cell r="A2192">
            <v>44817</v>
          </cell>
          <cell r="I2192">
            <v>-9.3905943849583853E-2</v>
          </cell>
          <cell r="AA2192">
            <v>-0.1093343640792503</v>
          </cell>
        </row>
        <row r="2193">
          <cell r="A2193">
            <v>44818</v>
          </cell>
          <cell r="I2193">
            <v>-8.3063099421405773E-2</v>
          </cell>
          <cell r="AA2193">
            <v>-0.12285218773560752</v>
          </cell>
        </row>
        <row r="2194">
          <cell r="A2194">
            <v>44819</v>
          </cell>
          <cell r="I2194">
            <v>-9.9875398415181796E-2</v>
          </cell>
          <cell r="AA2194">
            <v>-0.1336686259070832</v>
          </cell>
        </row>
        <row r="2195">
          <cell r="A2195">
            <v>44820</v>
          </cell>
          <cell r="I2195">
            <v>-0.11238990312374816</v>
          </cell>
          <cell r="AA2195">
            <v>-0.12733024697482698</v>
          </cell>
        </row>
        <row r="2196">
          <cell r="A2196">
            <v>44823</v>
          </cell>
          <cell r="I2196">
            <v>-0.1067192800730281</v>
          </cell>
          <cell r="AA2196">
            <v>-0.13758333846905349</v>
          </cell>
        </row>
        <row r="2197">
          <cell r="A2197">
            <v>44824</v>
          </cell>
          <cell r="I2197">
            <v>-0.11712305360498397</v>
          </cell>
          <cell r="AA2197">
            <v>-0.15406642384180691</v>
          </cell>
        </row>
        <row r="2198">
          <cell r="A2198">
            <v>44825</v>
          </cell>
          <cell r="I2198">
            <v>-0.1339948961501938</v>
          </cell>
          <cell r="AA2198">
            <v>-0.16650337785485808</v>
          </cell>
        </row>
        <row r="2199">
          <cell r="A2199">
            <v>44826</v>
          </cell>
          <cell r="I2199">
            <v>-0.14674044093911079</v>
          </cell>
          <cell r="AA2199">
            <v>-0.193140243467675</v>
          </cell>
        </row>
        <row r="2200">
          <cell r="A2200">
            <v>44827</v>
          </cell>
          <cell r="I2200">
            <v>-0.17789636351593377</v>
          </cell>
          <cell r="AA2200">
            <v>-0.20622646842697562</v>
          </cell>
        </row>
        <row r="2201">
          <cell r="A2201">
            <v>44830</v>
          </cell>
          <cell r="I2201">
            <v>-0.19285869553606927</v>
          </cell>
          <cell r="AA2201">
            <v>-0.20306685048754367</v>
          </cell>
        </row>
        <row r="2202">
          <cell r="A2202">
            <v>44831</v>
          </cell>
          <cell r="I2202">
            <v>-0.18667072548318911</v>
          </cell>
          <cell r="AA2202">
            <v>-0.18276218489643473</v>
          </cell>
        </row>
        <row r="2203">
          <cell r="A2203">
            <v>44832</v>
          </cell>
          <cell r="I2203">
            <v>-0.16067205860814004</v>
          </cell>
          <cell r="AA2203">
            <v>-0.19634505442474423</v>
          </cell>
        </row>
        <row r="2204">
          <cell r="A2204">
            <v>44833</v>
          </cell>
          <cell r="I2204">
            <v>-0.17328387217426228</v>
          </cell>
          <cell r="AA2204">
            <v>-0.20530880947131744</v>
          </cell>
        </row>
        <row r="2205">
          <cell r="A2205">
            <v>44834</v>
          </cell>
          <cell r="I2205">
            <v>-0.18110357149628298</v>
          </cell>
          <cell r="AA2205">
            <v>-0.17667366809423296</v>
          </cell>
        </row>
        <row r="2206">
          <cell r="A2206">
            <v>44837</v>
          </cell>
          <cell r="I2206">
            <v>-0.14767752806638981</v>
          </cell>
          <cell r="AA2206">
            <v>-0.14462335111611488</v>
          </cell>
        </row>
        <row r="2207">
          <cell r="A2207">
            <v>44838</v>
          </cell>
          <cell r="I2207">
            <v>-0.11267807311740051</v>
          </cell>
          <cell r="AA2207">
            <v>-0.14299775315521468</v>
          </cell>
        </row>
        <row r="2208">
          <cell r="A2208">
            <v>44839</v>
          </cell>
          <cell r="I2208">
            <v>-0.10856378625460431</v>
          </cell>
          <cell r="AA2208">
            <v>-0.14807287395568447</v>
          </cell>
        </row>
        <row r="2209">
          <cell r="A2209">
            <v>44840</v>
          </cell>
          <cell r="I2209">
            <v>-0.11084107981413852</v>
          </cell>
          <cell r="AA2209">
            <v>-0.17177237417930782</v>
          </cell>
        </row>
        <row r="2210">
          <cell r="A2210">
            <v>44841</v>
          </cell>
          <cell r="I2210">
            <v>-0.133690542596377</v>
          </cell>
          <cell r="AA2210">
            <v>-0.18157295610823401</v>
          </cell>
        </row>
        <row r="2211">
          <cell r="A2211">
            <v>44844</v>
          </cell>
          <cell r="I2211">
            <v>-0.14505824784360752</v>
          </cell>
          <cell r="AA2211">
            <v>-0.19284754652480093</v>
          </cell>
        </row>
        <row r="2212">
          <cell r="A2212">
            <v>44845</v>
          </cell>
          <cell r="I2212">
            <v>-0.15682659380949032</v>
          </cell>
          <cell r="AA2212">
            <v>-0.19285073918504797</v>
          </cell>
        </row>
        <row r="2213">
          <cell r="A2213">
            <v>44846</v>
          </cell>
          <cell r="I2213">
            <v>-0.15516627311233311</v>
          </cell>
          <cell r="AA2213">
            <v>-0.16344057058778452</v>
          </cell>
        </row>
        <row r="2214">
          <cell r="A2214">
            <v>44847</v>
          </cell>
          <cell r="I2214">
            <v>-0.12447852534142766</v>
          </cell>
          <cell r="AA2214">
            <v>-0.18710553862774593</v>
          </cell>
        </row>
        <row r="2215">
          <cell r="A2215">
            <v>44848</v>
          </cell>
          <cell r="I2215">
            <v>-0.15209888494872148</v>
          </cell>
          <cell r="AA2215">
            <v>-0.16520241462088661</v>
          </cell>
        </row>
        <row r="2216">
          <cell r="A2216">
            <v>44851</v>
          </cell>
          <cell r="I2216">
            <v>-0.12963951167022264</v>
          </cell>
          <cell r="AA2216">
            <v>-0.15534081327341207</v>
          </cell>
        </row>
        <row r="2217">
          <cell r="A2217">
            <v>44852</v>
          </cell>
          <cell r="I2217">
            <v>-0.1196646977716961</v>
          </cell>
          <cell r="AA2217">
            <v>-0.1570328138792213</v>
          </cell>
        </row>
        <row r="2218">
          <cell r="A2218">
            <v>44853</v>
          </cell>
          <cell r="I2218">
            <v>-0.11781959583083958</v>
          </cell>
          <cell r="AA2218">
            <v>-0.16428399183032441</v>
          </cell>
        </row>
        <row r="2219">
          <cell r="A2219">
            <v>44854</v>
          </cell>
          <cell r="I2219">
            <v>-0.12557378724344967</v>
          </cell>
          <cell r="AA2219">
            <v>-0.14171748527412417</v>
          </cell>
        </row>
        <row r="2220">
          <cell r="A2220">
            <v>44855</v>
          </cell>
          <cell r="I2220">
            <v>-0.10256162590785146</v>
          </cell>
          <cell r="AA2220">
            <v>-0.13302956481883918</v>
          </cell>
        </row>
        <row r="2221">
          <cell r="A2221">
            <v>44858</v>
          </cell>
          <cell r="I2221">
            <v>-9.4346384984251144E-2</v>
          </cell>
          <cell r="AA2221">
            <v>-0.1213244439048682</v>
          </cell>
        </row>
        <row r="2222">
          <cell r="A2222">
            <v>44859</v>
          </cell>
          <cell r="I2222">
            <v>-8.2450543708334711E-2</v>
          </cell>
          <cell r="AA2222">
            <v>-0.12359829625793081</v>
          </cell>
        </row>
        <row r="2223">
          <cell r="A2223">
            <v>44860</v>
          </cell>
          <cell r="I2223">
            <v>-8.3751428430399302E-2</v>
          </cell>
          <cell r="AA2223">
            <v>-0.12631982588855373</v>
          </cell>
        </row>
        <row r="2224">
          <cell r="A2224">
            <v>44861</v>
          </cell>
          <cell r="I2224">
            <v>-8.7221201812924198E-2</v>
          </cell>
          <cell r="AA2224">
            <v>-0.10658051897581471</v>
          </cell>
        </row>
        <row r="2225">
          <cell r="A2225">
            <v>44862</v>
          </cell>
          <cell r="I2225">
            <v>-6.7800158941108385E-2</v>
          </cell>
          <cell r="AA2225">
            <v>-0.10891383639368296</v>
          </cell>
        </row>
        <row r="2226">
          <cell r="A2226">
            <v>44865</v>
          </cell>
          <cell r="I2226">
            <v>-6.9604313636860232E-2</v>
          </cell>
          <cell r="AA2226">
            <v>-0.1067651003866498</v>
          </cell>
        </row>
        <row r="2227">
          <cell r="A2227">
            <v>44866</v>
          </cell>
          <cell r="I2227">
            <v>-6.7462667130236853E-2</v>
          </cell>
          <cell r="AA2227">
            <v>-0.12802039512665736</v>
          </cell>
        </row>
        <row r="2228">
          <cell r="A2228">
            <v>44867</v>
          </cell>
          <cell r="I2228">
            <v>-9.0300267032792161E-2</v>
          </cell>
          <cell r="AA2228">
            <v>-0.13227096557498258</v>
          </cell>
        </row>
        <row r="2229">
          <cell r="A2229">
            <v>44868</v>
          </cell>
          <cell r="I2229">
            <v>-9.5370672220215696E-2</v>
          </cell>
          <cell r="AA2229">
            <v>-0.11609808930821132</v>
          </cell>
        </row>
        <row r="2230">
          <cell r="A2230">
            <v>44869</v>
          </cell>
          <cell r="I2230">
            <v>-7.8509400522540948E-2</v>
          </cell>
          <cell r="AA2230">
            <v>-9.9784312065472419E-2</v>
          </cell>
        </row>
        <row r="2231">
          <cell r="A2231">
            <v>44872</v>
          </cell>
          <cell r="I2231">
            <v>-6.0998757004065395E-2</v>
          </cell>
          <cell r="AA2231">
            <v>-9.7053435864983828E-2</v>
          </cell>
        </row>
        <row r="2232">
          <cell r="A2232">
            <v>44873</v>
          </cell>
          <cell r="I2232">
            <v>-5.8200056951246845E-2</v>
          </cell>
          <cell r="AA2232">
            <v>-0.12860914243008009</v>
          </cell>
        </row>
        <row r="2233">
          <cell r="A2233">
            <v>44874</v>
          </cell>
          <cell r="I2233">
            <v>-9.2297896310939528E-2</v>
          </cell>
          <cell r="AA2233">
            <v>-7.9129467725738062E-2</v>
          </cell>
        </row>
        <row r="2234">
          <cell r="A2234">
            <v>44875</v>
          </cell>
          <cell r="I2234">
            <v>-4.0826419171335233E-2</v>
          </cell>
          <cell r="AA2234">
            <v>-6.295993621583644E-2</v>
          </cell>
        </row>
        <row r="2235">
          <cell r="A2235">
            <v>44876</v>
          </cell>
          <cell r="I2235">
            <v>-2.2698893099800756E-2</v>
          </cell>
          <cell r="AA2235">
            <v>-7.4968900027141822E-2</v>
          </cell>
        </row>
        <row r="2236">
          <cell r="A2236">
            <v>44879</v>
          </cell>
          <cell r="I2236">
            <v>-3.4869053080568556E-2</v>
          </cell>
          <cell r="AA2236">
            <v>-6.4115763239245088E-2</v>
          </cell>
        </row>
        <row r="2237">
          <cell r="A2237">
            <v>44880</v>
          </cell>
          <cell r="I2237">
            <v>-2.2446203057344894E-2</v>
          </cell>
          <cell r="AA2237">
            <v>-7.7743993540856079E-2</v>
          </cell>
        </row>
        <row r="2238">
          <cell r="A2238">
            <v>44881</v>
          </cell>
          <cell r="I2238">
            <v>-3.7885856932667647E-2</v>
          </cell>
          <cell r="AA2238">
            <v>-8.0168923339894865E-2</v>
          </cell>
        </row>
        <row r="2239">
          <cell r="A2239">
            <v>44882</v>
          </cell>
          <cell r="I2239">
            <v>-3.9878258386301976E-2</v>
          </cell>
          <cell r="AA2239">
            <v>-7.9492309532358751E-2</v>
          </cell>
        </row>
        <row r="2240">
          <cell r="A2240">
            <v>44883</v>
          </cell>
          <cell r="I2240">
            <v>-4.0405241137612555E-2</v>
          </cell>
          <cell r="AA2240">
            <v>-8.5746761920532766E-2</v>
          </cell>
        </row>
        <row r="2241">
          <cell r="A2241">
            <v>44886</v>
          </cell>
          <cell r="I2241">
            <v>-4.8937645164225947E-2</v>
          </cell>
          <cell r="AA2241">
            <v>-6.6486543512236942E-2</v>
          </cell>
        </row>
        <row r="2242">
          <cell r="A2242">
            <v>44887</v>
          </cell>
          <cell r="I2242">
            <v>-2.6713050266528395E-2</v>
          </cell>
          <cell r="AA2242">
            <v>-6.6452042261399433E-2</v>
          </cell>
        </row>
        <row r="2243">
          <cell r="A2243">
            <v>44888</v>
          </cell>
          <cell r="I2243">
            <v>-2.7622294732372005E-2</v>
          </cell>
          <cell r="AA2243">
            <v>-6.6437018186933511E-2</v>
          </cell>
        </row>
        <row r="2244">
          <cell r="A2244">
            <v>44890</v>
          </cell>
          <cell r="I2244">
            <v>-2.8402005989904399E-2</v>
          </cell>
          <cell r="AA2244">
            <v>-8.8384259561095274E-2</v>
          </cell>
        </row>
        <row r="2245">
          <cell r="A2245">
            <v>44893</v>
          </cell>
          <cell r="I2245">
            <v>-5.2790758357772319E-2</v>
          </cell>
          <cell r="AA2245">
            <v>-8.5639350492436581E-2</v>
          </cell>
        </row>
        <row r="2246">
          <cell r="A2246">
            <v>44894</v>
          </cell>
          <cell r="I2246">
            <v>-5.0283455884234191E-2</v>
          </cell>
          <cell r="AA2246">
            <v>-6.3360571375092364E-2</v>
          </cell>
        </row>
        <row r="2247">
          <cell r="A2247">
            <v>44895</v>
          </cell>
          <cell r="I2247">
            <v>-2.6060168842306958E-2</v>
          </cell>
          <cell r="AA2247">
            <v>-7.0440303830125117E-2</v>
          </cell>
        </row>
        <row r="2248">
          <cell r="A2248">
            <v>44896</v>
          </cell>
          <cell r="I2248">
            <v>-3.395065251779323E-2</v>
          </cell>
          <cell r="AA2248">
            <v>-7.5971394178153018E-2</v>
          </cell>
        </row>
        <row r="2249">
          <cell r="A2249">
            <v>44897</v>
          </cell>
          <cell r="I2249">
            <v>-4.0035372739942572E-2</v>
          </cell>
          <cell r="AA2249">
            <v>-0.10183684508111272</v>
          </cell>
        </row>
        <row r="2250">
          <cell r="A2250">
            <v>44900</v>
          </cell>
          <cell r="I2250">
            <v>-6.8128468657198099E-2</v>
          </cell>
          <cell r="AA2250">
            <v>-0.117317190606439</v>
          </cell>
        </row>
        <row r="2251">
          <cell r="A2251">
            <v>44901</v>
          </cell>
          <cell r="I2251">
            <v>-8.6120319852680219E-2</v>
          </cell>
          <cell r="AA2251">
            <v>-0.1222028511474451</v>
          </cell>
        </row>
        <row r="2252">
          <cell r="A2252">
            <v>44902</v>
          </cell>
          <cell r="I2252">
            <v>-9.1536175498610955E-2</v>
          </cell>
          <cell r="AA2252">
            <v>-0.12300364447741848</v>
          </cell>
        </row>
        <row r="2253">
          <cell r="A2253">
            <v>44903</v>
          </cell>
          <cell r="I2253">
            <v>-9.3205807003137603E-2</v>
          </cell>
          <cell r="AA2253">
            <v>-0.13008880400729142</v>
          </cell>
        </row>
        <row r="2254">
          <cell r="A2254">
            <v>44904</v>
          </cell>
          <cell r="I2254">
            <v>-0.10151785587334447</v>
          </cell>
          <cell r="AA2254">
            <v>-0.11168234445603085</v>
          </cell>
        </row>
        <row r="2255">
          <cell r="A2255">
            <v>44907</v>
          </cell>
          <cell r="I2255">
            <v>-7.9631294270965061E-2</v>
          </cell>
          <cell r="AA2255">
            <v>-0.10401718353599618</v>
          </cell>
        </row>
        <row r="2256">
          <cell r="A2256">
            <v>44908</v>
          </cell>
          <cell r="I2256">
            <v>-6.9706570720079131E-2</v>
          </cell>
          <cell r="AA2256">
            <v>-0.11282643076494922</v>
          </cell>
        </row>
        <row r="2257">
          <cell r="A2257">
            <v>44909</v>
          </cell>
          <cell r="I2257">
            <v>-7.7829491042258642E-2</v>
          </cell>
          <cell r="AA2257">
            <v>-0.1301484471133951</v>
          </cell>
        </row>
        <row r="2258">
          <cell r="A2258">
            <v>44910</v>
          </cell>
          <cell r="I2258">
            <v>-9.4082151979739501E-2</v>
          </cell>
          <cell r="AA2258">
            <v>-0.14014964508206096</v>
          </cell>
        </row>
        <row r="2259">
          <cell r="A2259">
            <v>44911</v>
          </cell>
          <cell r="I2259">
            <v>-0.10559475413890831</v>
          </cell>
          <cell r="AA2259">
            <v>-0.14777308706794173</v>
          </cell>
        </row>
        <row r="2260">
          <cell r="A2260">
            <v>44914</v>
          </cell>
          <cell r="I2260">
            <v>-0.11519187974418252</v>
          </cell>
          <cell r="AA2260">
            <v>-0.14354985722384023</v>
          </cell>
        </row>
        <row r="2261">
          <cell r="A2261">
            <v>44915</v>
          </cell>
          <cell r="I2261">
            <v>-0.11040403263982312</v>
          </cell>
          <cell r="AA2261">
            <v>-0.12803113045736447</v>
          </cell>
        </row>
        <row r="2262">
          <cell r="A2262">
            <v>44916</v>
          </cell>
          <cell r="I2262">
            <v>-9.3362402078397341E-2</v>
          </cell>
          <cell r="AA2262">
            <v>-0.14462756656899192</v>
          </cell>
        </row>
        <row r="2263">
          <cell r="A2263">
            <v>44917</v>
          </cell>
          <cell r="I2263">
            <v>-0.11316537880227459</v>
          </cell>
          <cell r="AA2263">
            <v>-0.13394115755878921</v>
          </cell>
        </row>
        <row r="2264">
          <cell r="A2264">
            <v>44918</v>
          </cell>
          <cell r="I2264">
            <v>-9.9793278579114658E-2</v>
          </cell>
          <cell r="AA2264">
            <v>-0.13506809794812641</v>
          </cell>
        </row>
        <row r="2265">
          <cell r="A2265">
            <v>44922</v>
          </cell>
          <cell r="I2265">
            <v>-0.10076099249453216</v>
          </cell>
          <cell r="AA2265">
            <v>-0.14928370679288203</v>
          </cell>
        </row>
        <row r="2266">
          <cell r="A2266">
            <v>44923</v>
          </cell>
          <cell r="I2266">
            <v>-0.1199620288637983</v>
          </cell>
          <cell r="AA2266">
            <v>-0.13315884753674204</v>
          </cell>
        </row>
        <row r="2267">
          <cell r="A2267">
            <v>44924</v>
          </cell>
          <cell r="I2267">
            <v>-0.10188730792865214</v>
          </cell>
          <cell r="AA2267">
            <v>-0.13378303076342182</v>
          </cell>
        </row>
        <row r="2268">
          <cell r="A2268">
            <v>44925</v>
          </cell>
          <cell r="I2268">
            <v>-0.10162027408455389</v>
          </cell>
          <cell r="AA2268">
            <v>-0.14463475384305507</v>
          </cell>
        </row>
        <row r="2269">
          <cell r="A2269">
            <v>44929</v>
          </cell>
          <cell r="I2269">
            <v>-0.12015846702664584</v>
          </cell>
          <cell r="AA2269">
            <v>-0.13653332927135556</v>
          </cell>
        </row>
        <row r="2270">
          <cell r="A2270">
            <v>44930</v>
          </cell>
          <cell r="I2270">
            <v>-0.11366820552124263</v>
          </cell>
          <cell r="AA2270">
            <v>-0.14461126951478773</v>
          </cell>
        </row>
        <row r="2271">
          <cell r="A2271">
            <v>44931</v>
          </cell>
          <cell r="I2271">
            <v>-0.12117280956776402</v>
          </cell>
          <cell r="AA2271">
            <v>-0.12406760811622893</v>
          </cell>
        </row>
        <row r="2272">
          <cell r="A2272">
            <v>44932</v>
          </cell>
          <cell r="I2272">
            <v>-0.10007472859866816</v>
          </cell>
          <cell r="AA2272">
            <v>-0.12079371396491476</v>
          </cell>
        </row>
        <row r="2273">
          <cell r="A2273">
            <v>44935</v>
          </cell>
          <cell r="I2273">
            <v>-9.4634433395743525E-2</v>
          </cell>
          <cell r="AA2273">
            <v>-0.11609030125885524</v>
          </cell>
        </row>
        <row r="2274">
          <cell r="A2274">
            <v>44936</v>
          </cell>
          <cell r="I2274">
            <v>-9.0034664852322518E-2</v>
          </cell>
          <cell r="AA2274">
            <v>-0.10602664846053664</v>
          </cell>
        </row>
        <row r="2275">
          <cell r="A2275">
            <v>44937</v>
          </cell>
          <cell r="I2275">
            <v>-7.9589376161718878E-2</v>
          </cell>
          <cell r="AA2275">
            <v>-9.7442659425948527E-2</v>
          </cell>
        </row>
        <row r="2276">
          <cell r="A2276">
            <v>44938</v>
          </cell>
          <cell r="I2276">
            <v>-6.7645640893703354E-2</v>
          </cell>
          <cell r="AA2276">
            <v>-9.2345539271247071E-2</v>
          </cell>
        </row>
        <row r="2277">
          <cell r="A2277">
            <v>44939</v>
          </cell>
          <cell r="I2277">
            <v>-6.2781518911658521E-2</v>
          </cell>
          <cell r="AA2277">
            <v>-9.3244850516923647E-2</v>
          </cell>
        </row>
        <row r="2278">
          <cell r="A2278">
            <v>44943</v>
          </cell>
          <cell r="I2278">
            <v>-6.1962331718804248E-2</v>
          </cell>
          <cell r="AA2278">
            <v>-0.10872688608803105</v>
          </cell>
        </row>
        <row r="2279">
          <cell r="A2279">
            <v>44944</v>
          </cell>
          <cell r="I2279">
            <v>-7.7940611855333339E-2</v>
          </cell>
          <cell r="AA2279">
            <v>-0.11362595891614172</v>
          </cell>
        </row>
        <row r="2280">
          <cell r="A2280">
            <v>44945</v>
          </cell>
          <cell r="I2280">
            <v>-7.9117278709691721E-2</v>
          </cell>
          <cell r="AA2280">
            <v>-9.6586165897635773E-2</v>
          </cell>
        </row>
        <row r="2281">
          <cell r="A2281">
            <v>44946</v>
          </cell>
          <cell r="I2281">
            <v>-6.1543789914131418E-2</v>
          </cell>
          <cell r="AA2281">
            <v>-8.234842872979195E-2</v>
          </cell>
        </row>
        <row r="2282">
          <cell r="A2282">
            <v>44949</v>
          </cell>
          <cell r="I2282">
            <v>-4.6290506219073935E-2</v>
          </cell>
          <cell r="AA2282">
            <v>-8.433438824239263E-2</v>
          </cell>
        </row>
        <row r="2283">
          <cell r="A2283">
            <v>44950</v>
          </cell>
          <cell r="I2283">
            <v>-4.9682877997239604E-2</v>
          </cell>
          <cell r="AA2283">
            <v>-8.1814335421756382E-2</v>
          </cell>
        </row>
        <row r="2284">
          <cell r="A2284">
            <v>44951</v>
          </cell>
          <cell r="I2284">
            <v>-4.8198688800797668E-2</v>
          </cell>
          <cell r="AA2284">
            <v>-6.9998789323513153E-2</v>
          </cell>
        </row>
        <row r="2285">
          <cell r="A2285">
            <v>44952</v>
          </cell>
          <cell r="I2285">
            <v>-3.3843095379579136E-2</v>
          </cell>
          <cell r="AA2285">
            <v>-7.1526953418381056E-2</v>
          </cell>
        </row>
        <row r="2286">
          <cell r="A2286">
            <v>44953</v>
          </cell>
          <cell r="I2286">
            <v>-3.6878681075833412E-2</v>
          </cell>
          <cell r="AA2286">
            <v>-8.6375242353878931E-2</v>
          </cell>
        </row>
        <row r="2287">
          <cell r="A2287">
            <v>44956</v>
          </cell>
          <cell r="I2287">
            <v>-5.4985281729872527E-2</v>
          </cell>
          <cell r="AA2287">
            <v>-7.3481056812887732E-2</v>
          </cell>
        </row>
        <row r="2288">
          <cell r="A2288">
            <v>44957</v>
          </cell>
          <cell r="I2288">
            <v>-4.1457261121349183E-2</v>
          </cell>
          <cell r="AA2288">
            <v>-7.12865924937129E-2</v>
          </cell>
        </row>
        <row r="2289">
          <cell r="A2289">
            <v>44958</v>
          </cell>
          <cell r="I2289">
            <v>-4.1348737213963052E-2</v>
          </cell>
          <cell r="AA2289">
            <v>-6.6348135417899926E-2</v>
          </cell>
        </row>
        <row r="2290">
          <cell r="A2290">
            <v>44959</v>
          </cell>
          <cell r="I2290">
            <v>-3.6715023442425589E-2</v>
          </cell>
          <cell r="AA2290">
            <v>-7.0500184073828395E-2</v>
          </cell>
        </row>
        <row r="2291">
          <cell r="A2291">
            <v>44960</v>
          </cell>
          <cell r="I2291">
            <v>-4.1445809617167748E-2</v>
          </cell>
          <cell r="AA2291">
            <v>-7.8684202582605126E-2</v>
          </cell>
        </row>
        <row r="2292">
          <cell r="A2292">
            <v>44963</v>
          </cell>
          <cell r="I2292">
            <v>-5.1801169070014315E-2</v>
          </cell>
          <cell r="AA2292">
            <v>-5.8283421109300945E-2</v>
          </cell>
        </row>
        <row r="2293">
          <cell r="A2293">
            <v>44964</v>
          </cell>
          <cell r="I2293">
            <v>-2.7511663814333259E-2</v>
          </cell>
          <cell r="AA2293">
            <v>-6.6823595242197595E-2</v>
          </cell>
        </row>
        <row r="2294">
          <cell r="A2294">
            <v>44965</v>
          </cell>
          <cell r="I2294">
            <v>-3.7280244346369631E-2</v>
          </cell>
          <cell r="AA2294">
            <v>-7.6648097430548887E-2</v>
          </cell>
        </row>
        <row r="2295">
          <cell r="A2295">
            <v>44966</v>
          </cell>
          <cell r="I2295">
            <v>-4.7627600598568166E-2</v>
          </cell>
          <cell r="AA2295">
            <v>-6.567245276134101E-2</v>
          </cell>
        </row>
        <row r="2296">
          <cell r="A2296">
            <v>44967</v>
          </cell>
          <cell r="I2296">
            <v>-3.1459756409488102E-2</v>
          </cell>
          <cell r="AA2296">
            <v>-5.6846085890403034E-2</v>
          </cell>
        </row>
        <row r="2297">
          <cell r="A2297">
            <v>44970</v>
          </cell>
          <cell r="I2297">
            <v>-2.4402354975496528E-2</v>
          </cell>
          <cell r="AA2297">
            <v>-5.7061336409775468E-2</v>
          </cell>
        </row>
        <row r="2298">
          <cell r="A2298">
            <v>44971</v>
          </cell>
          <cell r="I2298">
            <v>-2.2891510242979737E-2</v>
          </cell>
          <cell r="AA2298">
            <v>-5.8456995897117267E-2</v>
          </cell>
        </row>
        <row r="2299">
          <cell r="A2299">
            <v>44972</v>
          </cell>
          <cell r="I2299">
            <v>-2.63650827875117E-2</v>
          </cell>
          <cell r="AA2299">
            <v>-7.0410222609733925E-2</v>
          </cell>
        </row>
        <row r="2300">
          <cell r="A2300">
            <v>44973</v>
          </cell>
          <cell r="I2300">
            <v>-3.9533881189291964E-2</v>
          </cell>
          <cell r="AA2300">
            <v>-8.1123342771450682E-2</v>
          </cell>
        </row>
        <row r="2301">
          <cell r="A2301">
            <v>44974</v>
          </cell>
          <cell r="I2301">
            <v>-5.7239455095297327E-2</v>
          </cell>
          <cell r="AA2301">
            <v>-9.993655647406631E-2</v>
          </cell>
        </row>
        <row r="2302">
          <cell r="A2302">
            <v>44978</v>
          </cell>
          <cell r="I2302">
            <v>-7.5869546135774305E-2</v>
          </cell>
          <cell r="AA2302">
            <v>-0.10102832991489376</v>
          </cell>
        </row>
        <row r="2303">
          <cell r="A2303">
            <v>44979</v>
          </cell>
          <cell r="I2303">
            <v>-7.7001805190508907E-2</v>
          </cell>
          <cell r="AA2303">
            <v>-9.1303755115020521E-2</v>
          </cell>
        </row>
        <row r="2304">
          <cell r="A2304">
            <v>44980</v>
          </cell>
          <cell r="I2304">
            <v>-6.2401362012464857E-2</v>
          </cell>
          <cell r="AA2304">
            <v>-9.3145611846533652E-2</v>
          </cell>
        </row>
        <row r="2305">
          <cell r="A2305">
            <v>44981</v>
          </cell>
          <cell r="I2305">
            <v>-6.3436537108381916E-2</v>
          </cell>
          <cell r="AA2305">
            <v>-9.10166199872499E-2</v>
          </cell>
        </row>
        <row r="2306">
          <cell r="A2306">
            <v>44984</v>
          </cell>
          <cell r="I2306">
            <v>-6.0058211534753748E-2</v>
          </cell>
          <cell r="AA2306">
            <v>-9.303705546511104E-2</v>
          </cell>
        </row>
        <row r="2307">
          <cell r="A2307">
            <v>44985</v>
          </cell>
          <cell r="I2307">
            <v>-6.4772701227832602E-2</v>
          </cell>
          <cell r="AA2307">
            <v>-9.2701954272726719E-2</v>
          </cell>
        </row>
        <row r="2308">
          <cell r="A2308">
            <v>44986</v>
          </cell>
          <cell r="I2308">
            <v>-6.102332278777553E-2</v>
          </cell>
          <cell r="AA2308">
            <v>-9.0008862844168674E-2</v>
          </cell>
        </row>
        <row r="2309">
          <cell r="A2309">
            <v>44987</v>
          </cell>
          <cell r="I2309">
            <v>-5.4379984420264461E-2</v>
          </cell>
          <cell r="AA2309">
            <v>-7.2924305296311581E-2</v>
          </cell>
        </row>
        <row r="2310">
          <cell r="A2310">
            <v>44988</v>
          </cell>
          <cell r="I2310">
            <v>-3.5097098540525715E-2</v>
          </cell>
          <cell r="AA2310">
            <v>-7.4457035478156353E-2</v>
          </cell>
        </row>
        <row r="2311">
          <cell r="A2311">
            <v>44991</v>
          </cell>
          <cell r="I2311">
            <v>-3.9558027592643763E-2</v>
          </cell>
          <cell r="AA2311">
            <v>-9.3067815634939877E-2</v>
          </cell>
        </row>
        <row r="2312">
          <cell r="A2312">
            <v>44992</v>
          </cell>
          <cell r="I2312">
            <v>-5.714665605954538E-2</v>
          </cell>
          <cell r="AA2312">
            <v>-9.4885859073777654E-2</v>
          </cell>
        </row>
        <row r="2313">
          <cell r="A2313">
            <v>44993</v>
          </cell>
          <cell r="I2313">
            <v>-6.0562043472825747E-2</v>
          </cell>
          <cell r="AA2313">
            <v>-0.1206733215478564</v>
          </cell>
        </row>
        <row r="2314">
          <cell r="A2314">
            <v>44994</v>
          </cell>
          <cell r="I2314">
            <v>-8.5460030281052007E-2</v>
          </cell>
          <cell r="AA2314">
            <v>-0.13686566984175769</v>
          </cell>
        </row>
        <row r="2315">
          <cell r="A2315">
            <v>44995</v>
          </cell>
          <cell r="I2315">
            <v>-0.10254595162253342</v>
          </cell>
          <cell r="AA2315">
            <v>-0.15437939109377052</v>
          </cell>
        </row>
        <row r="2316">
          <cell r="A2316">
            <v>44998</v>
          </cell>
          <cell r="I2316">
            <v>-0.12183722714017892</v>
          </cell>
          <cell r="AA2316">
            <v>-0.13942282686176843</v>
          </cell>
        </row>
        <row r="2317">
          <cell r="A2317">
            <v>44999</v>
          </cell>
          <cell r="I2317">
            <v>-0.10727329192219438</v>
          </cell>
          <cell r="AA2317">
            <v>-0.16184226648815764</v>
          </cell>
        </row>
        <row r="2318">
          <cell r="A2318">
            <v>45000</v>
          </cell>
          <cell r="I2318">
            <v>-0.13387283277222614</v>
          </cell>
          <cell r="AA2318">
            <v>-0.14105907970292009</v>
          </cell>
        </row>
        <row r="2319">
          <cell r="A2319">
            <v>45001</v>
          </cell>
          <cell r="I2319">
            <v>-0.1123154303850752</v>
          </cell>
          <cell r="AA2319">
            <v>-0.15589162970172574</v>
          </cell>
        </row>
        <row r="2320">
          <cell r="A2320">
            <v>45002</v>
          </cell>
          <cell r="I2320">
            <v>-0.12862154335440953</v>
          </cell>
          <cell r="AA2320">
            <v>-0.14694364239796789</v>
          </cell>
        </row>
        <row r="2321">
          <cell r="A2321">
            <v>45005</v>
          </cell>
          <cell r="I2321">
            <v>-0.11785186958178707</v>
          </cell>
          <cell r="AA2321">
            <v>-0.1295131621630341</v>
          </cell>
        </row>
        <row r="2322">
          <cell r="A2322">
            <v>45006</v>
          </cell>
          <cell r="I2322">
            <v>-9.7779513133642929E-2</v>
          </cell>
          <cell r="AA2322">
            <v>-0.14516915406079337</v>
          </cell>
        </row>
        <row r="2323">
          <cell r="A2323">
            <v>45007</v>
          </cell>
          <cell r="I2323">
            <v>-0.11581528779062962</v>
          </cell>
          <cell r="AA2323">
            <v>-0.14354484885159055</v>
          </cell>
        </row>
        <row r="2324">
          <cell r="A2324">
            <v>45008</v>
          </cell>
          <cell r="I2324">
            <v>-0.1173663487515432</v>
          </cell>
          <cell r="AA2324">
            <v>-0.14053581745104926</v>
          </cell>
        </row>
        <row r="2325">
          <cell r="A2325">
            <v>45009</v>
          </cell>
          <cell r="I2325">
            <v>-0.11370893224523701</v>
          </cell>
          <cell r="AA2325">
            <v>-0.13447114295671089</v>
          </cell>
        </row>
        <row r="2326">
          <cell r="A2326">
            <v>45012</v>
          </cell>
          <cell r="I2326">
            <v>-0.1036054533187848</v>
          </cell>
          <cell r="AA2326">
            <v>-0.13384912170115132</v>
          </cell>
        </row>
        <row r="2327">
          <cell r="A2327">
            <v>45013</v>
          </cell>
          <cell r="I2327">
            <v>-0.10119494564428134</v>
          </cell>
          <cell r="AA2327">
            <v>-0.11924331747426917</v>
          </cell>
        </row>
        <row r="2328">
          <cell r="A2328">
            <v>45014</v>
          </cell>
          <cell r="I2328">
            <v>-8.7118555735116496E-2</v>
          </cell>
          <cell r="AA2328">
            <v>-0.115232155160629</v>
          </cell>
        </row>
        <row r="2329">
          <cell r="A2329">
            <v>45015</v>
          </cell>
          <cell r="I2329">
            <v>-8.4516682541032812E-2</v>
          </cell>
          <cell r="AA2329">
            <v>-0.10379252666231946</v>
          </cell>
        </row>
        <row r="2330">
          <cell r="A2330">
            <v>45016</v>
          </cell>
          <cell r="I2330">
            <v>-7.2941234230362154E-2</v>
          </cell>
          <cell r="AA2330">
            <v>-9.3341723742559848E-2</v>
          </cell>
        </row>
        <row r="2331">
          <cell r="A2331">
            <v>45019</v>
          </cell>
          <cell r="I2331">
            <v>-5.7621487851914996E-2</v>
          </cell>
          <cell r="AA2331">
            <v>-0.10292364209190009</v>
          </cell>
        </row>
        <row r="2332">
          <cell r="A2332">
            <v>45020</v>
          </cell>
          <cell r="I2332">
            <v>-6.9503198649380191E-2</v>
          </cell>
          <cell r="AA2332">
            <v>-0.10630790009709132</v>
          </cell>
        </row>
        <row r="2333">
          <cell r="A2333">
            <v>45021</v>
          </cell>
          <cell r="I2333">
            <v>-7.044141273369818E-2</v>
          </cell>
          <cell r="AA2333">
            <v>-0.10568629580730488</v>
          </cell>
        </row>
        <row r="2334">
          <cell r="A2334">
            <v>45022</v>
          </cell>
          <cell r="I2334">
            <v>-7.1882970373943395E-2</v>
          </cell>
          <cell r="AA2334">
            <v>-0.10119771850366474</v>
          </cell>
        </row>
        <row r="2335">
          <cell r="A2335">
            <v>45026</v>
          </cell>
          <cell r="I2335">
            <v>-6.4718846931347038E-2</v>
          </cell>
          <cell r="AA2335">
            <v>-0.10039230373533674</v>
          </cell>
        </row>
        <row r="2336">
          <cell r="A2336">
            <v>45027</v>
          </cell>
          <cell r="I2336">
            <v>-6.061248172124855E-2</v>
          </cell>
          <cell r="AA2336">
            <v>-0.10488050504236429</v>
          </cell>
        </row>
        <row r="2337">
          <cell r="A2337">
            <v>45028</v>
          </cell>
          <cell r="I2337">
            <v>-6.5626820815810519E-2</v>
          </cell>
          <cell r="AA2337">
            <v>-9.3366625609930587E-2</v>
          </cell>
        </row>
        <row r="2338">
          <cell r="A2338">
            <v>45029</v>
          </cell>
          <cell r="I2338">
            <v>-5.5170724603558832E-2</v>
          </cell>
          <cell r="AA2338">
            <v>-9.2496672179115946E-2</v>
          </cell>
        </row>
        <row r="2339">
          <cell r="A2339">
            <v>45030</v>
          </cell>
          <cell r="I2339">
            <v>-5.4105107084296548E-2</v>
          </cell>
          <cell r="AA2339">
            <v>-9.1048358863093093E-2</v>
          </cell>
        </row>
        <row r="2340">
          <cell r="A2340">
            <v>45033</v>
          </cell>
          <cell r="I2340">
            <v>-5.4968797338257151E-2</v>
          </cell>
          <cell r="AA2340">
            <v>-8.9479457173658392E-2</v>
          </cell>
        </row>
        <row r="2341">
          <cell r="A2341">
            <v>45034</v>
          </cell>
          <cell r="I2341">
            <v>-5.4124221732991723E-2</v>
          </cell>
          <cell r="AA2341">
            <v>-9.1786348920842462E-2</v>
          </cell>
        </row>
        <row r="2342">
          <cell r="A2342">
            <v>45035</v>
          </cell>
          <cell r="I2342">
            <v>-5.7820928021836852E-2</v>
          </cell>
          <cell r="AA2342">
            <v>-9.8085231509855791E-2</v>
          </cell>
        </row>
        <row r="2343">
          <cell r="A2343">
            <v>45036</v>
          </cell>
          <cell r="I2343">
            <v>-6.5796229154837835E-2</v>
          </cell>
          <cell r="AA2343">
            <v>-0.10206336985147936</v>
          </cell>
        </row>
        <row r="2344">
          <cell r="A2344">
            <v>45037</v>
          </cell>
          <cell r="I2344">
            <v>-7.0625377656828595E-2</v>
          </cell>
          <cell r="AA2344">
            <v>-0.10148343862909873</v>
          </cell>
        </row>
        <row r="2345">
          <cell r="A2345">
            <v>45040</v>
          </cell>
          <cell r="I2345">
            <v>-6.7046638821563434E-2</v>
          </cell>
          <cell r="AA2345">
            <v>-0.12070003817342673</v>
          </cell>
        </row>
        <row r="2346">
          <cell r="A2346">
            <v>45041</v>
          </cell>
          <cell r="I2346">
            <v>-8.918776951580959E-2</v>
          </cell>
          <cell r="AA2346">
            <v>-0.12303736216519721</v>
          </cell>
        </row>
        <row r="2347">
          <cell r="A2347">
            <v>45042</v>
          </cell>
          <cell r="I2347">
            <v>-9.2858595575680866E-2</v>
          </cell>
          <cell r="AA2347">
            <v>-0.10881821154179813</v>
          </cell>
        </row>
        <row r="2348">
          <cell r="A2348">
            <v>45043</v>
          </cell>
          <cell r="I2348">
            <v>-7.9230481378722364E-2</v>
          </cell>
          <cell r="AA2348">
            <v>-9.588452106451896E-2</v>
          </cell>
        </row>
        <row r="2349">
          <cell r="A2349">
            <v>45044</v>
          </cell>
          <cell r="I2349">
            <v>-6.4014876102216997E-2</v>
          </cell>
          <cell r="AA2349">
            <v>-9.8031731612508652E-2</v>
          </cell>
        </row>
        <row r="2350">
          <cell r="A2350">
            <v>45047</v>
          </cell>
          <cell r="I2350">
            <v>-6.6859780663813942E-2</v>
          </cell>
          <cell r="AA2350">
            <v>-0.11817135506577735</v>
          </cell>
        </row>
        <row r="2351">
          <cell r="A2351">
            <v>45048</v>
          </cell>
          <cell r="I2351">
            <v>-9.116035029345225E-2</v>
          </cell>
          <cell r="AA2351">
            <v>-0.12879682885687066</v>
          </cell>
        </row>
        <row r="2352">
          <cell r="A2352">
            <v>45049</v>
          </cell>
          <cell r="I2352">
            <v>-0.10309355501126151</v>
          </cell>
          <cell r="AA2352">
            <v>-0.13774431226300282</v>
          </cell>
        </row>
        <row r="2353">
          <cell r="A2353">
            <v>45050</v>
          </cell>
          <cell r="I2353">
            <v>-0.11284332179107104</v>
          </cell>
          <cell r="AA2353">
            <v>-0.1143646927174317</v>
          </cell>
        </row>
        <row r="2354">
          <cell r="A2354">
            <v>45051</v>
          </cell>
          <cell r="I2354">
            <v>-8.7816430562661793E-2</v>
          </cell>
          <cell r="AA2354">
            <v>-0.11346694964448127</v>
          </cell>
        </row>
        <row r="2355">
          <cell r="A2355">
            <v>45054</v>
          </cell>
          <cell r="I2355">
            <v>-8.6673201316976811E-2</v>
          </cell>
          <cell r="AA2355">
            <v>-0.11846601746026056</v>
          </cell>
        </row>
        <row r="2356">
          <cell r="A2356">
            <v>45055</v>
          </cell>
          <cell r="I2356">
            <v>-9.1803016229158568E-2</v>
          </cell>
          <cell r="AA2356">
            <v>-0.11745036029217863</v>
          </cell>
        </row>
        <row r="2357">
          <cell r="A2357">
            <v>45056</v>
          </cell>
          <cell r="I2357">
            <v>-9.1539533754770239E-2</v>
          </cell>
          <cell r="AA2357">
            <v>-0.12192384513256904</v>
          </cell>
        </row>
        <row r="2358">
          <cell r="A2358">
            <v>45057</v>
          </cell>
          <cell r="I2358">
            <v>-9.6895749725085786E-2</v>
          </cell>
          <cell r="AA2358">
            <v>-0.1218122838524045</v>
          </cell>
        </row>
        <row r="2359">
          <cell r="A2359">
            <v>45058</v>
          </cell>
          <cell r="I2359">
            <v>-9.5707739659264851E-2</v>
          </cell>
          <cell r="AA2359">
            <v>-0.11245684638595818</v>
          </cell>
        </row>
        <row r="2360">
          <cell r="A2360">
            <v>45061</v>
          </cell>
          <cell r="I2360">
            <v>-8.5056435195312544E-2</v>
          </cell>
          <cell r="AA2360">
            <v>-0.12097763178131191</v>
          </cell>
        </row>
        <row r="2361">
          <cell r="A2361">
            <v>45062</v>
          </cell>
          <cell r="I2361">
            <v>-9.6282319037654232E-2</v>
          </cell>
          <cell r="AA2361">
            <v>-0.10529254455253803</v>
          </cell>
        </row>
        <row r="2362">
          <cell r="A2362">
            <v>45063</v>
          </cell>
          <cell r="I2362">
            <v>-7.9620375609619889E-2</v>
          </cell>
          <cell r="AA2362">
            <v>-9.1498245420366081E-2</v>
          </cell>
        </row>
        <row r="2363">
          <cell r="A2363">
            <v>45064</v>
          </cell>
          <cell r="I2363">
            <v>-6.490852565690243E-2</v>
          </cell>
          <cell r="AA2363">
            <v>-9.2779622267781095E-2</v>
          </cell>
        </row>
        <row r="2364">
          <cell r="A2364">
            <v>45065</v>
          </cell>
          <cell r="I2364">
            <v>-6.579618202677022E-2</v>
          </cell>
          <cell r="AA2364">
            <v>-8.796998600558148E-2</v>
          </cell>
        </row>
        <row r="2365">
          <cell r="A2365">
            <v>45068</v>
          </cell>
          <cell r="I2365">
            <v>-5.9213719366902472E-2</v>
          </cell>
          <cell r="AA2365">
            <v>-9.6863171019876668E-2</v>
          </cell>
        </row>
        <row r="2366">
          <cell r="A2366">
            <v>45069</v>
          </cell>
          <cell r="I2366">
            <v>-6.6691689128178799E-2</v>
          </cell>
          <cell r="AA2366">
            <v>-0.10286490956886103</v>
          </cell>
        </row>
        <row r="2367">
          <cell r="A2367">
            <v>45070</v>
          </cell>
          <cell r="I2367">
            <v>-7.1384905403909543E-2</v>
          </cell>
          <cell r="AA2367">
            <v>-9.4658442860274999E-2</v>
          </cell>
        </row>
        <row r="2368">
          <cell r="A2368">
            <v>45071</v>
          </cell>
          <cell r="I2368">
            <v>-6.7948884059706366E-2</v>
          </cell>
          <cell r="AA2368">
            <v>-8.3083575574569815E-2</v>
          </cell>
        </row>
        <row r="2369">
          <cell r="A2369">
            <v>45072</v>
          </cell>
          <cell r="I2369">
            <v>-5.7653247474994562E-2</v>
          </cell>
          <cell r="AA2369">
            <v>-8.5965459321823201E-2</v>
          </cell>
        </row>
        <row r="2370">
          <cell r="A2370">
            <v>45076</v>
          </cell>
          <cell r="I2370">
            <v>-6.2287038609621488E-2</v>
          </cell>
          <cell r="AA2370">
            <v>-9.5969114757727875E-2</v>
          </cell>
        </row>
        <row r="2371">
          <cell r="A2371">
            <v>45077</v>
          </cell>
          <cell r="I2371">
            <v>-7.2971507376902917E-2</v>
          </cell>
          <cell r="AA2371">
            <v>-8.7195871437084987E-2</v>
          </cell>
        </row>
        <row r="2372">
          <cell r="A2372">
            <v>45078</v>
          </cell>
          <cell r="I2372">
            <v>-6.4219468157470955E-2</v>
          </cell>
          <cell r="AA2372">
            <v>-6.7416641474677116E-2</v>
          </cell>
        </row>
        <row r="2373">
          <cell r="A2373">
            <v>45079</v>
          </cell>
          <cell r="I2373">
            <v>-4.2810641160387505E-2</v>
          </cell>
          <cell r="AA2373">
            <v>-7.4425860555319634E-2</v>
          </cell>
        </row>
        <row r="2374">
          <cell r="A2374">
            <v>45082</v>
          </cell>
          <cell r="I2374">
            <v>-5.0755950799436497E-2</v>
          </cell>
          <cell r="AA2374">
            <v>-6.5116604065583297E-2</v>
          </cell>
        </row>
        <row r="2375">
          <cell r="A2375">
            <v>45083</v>
          </cell>
          <cell r="I2375">
            <v>-4.0716253079492205E-2</v>
          </cell>
          <cell r="AA2375">
            <v>-5.9960776567020618E-2</v>
          </cell>
        </row>
        <row r="2376">
          <cell r="A2376">
            <v>45084</v>
          </cell>
          <cell r="I2376">
            <v>-3.2475021972294994E-2</v>
          </cell>
          <cell r="AA2376">
            <v>-5.8093292624357445E-2</v>
          </cell>
        </row>
        <row r="2377">
          <cell r="A2377">
            <v>45085</v>
          </cell>
          <cell r="I2377">
            <v>-3.0947634338932307E-2</v>
          </cell>
          <cell r="AA2377">
            <v>-5.8282586294728177E-2</v>
          </cell>
        </row>
        <row r="2378">
          <cell r="A2378">
            <v>45086</v>
          </cell>
          <cell r="I2378">
            <v>-3.2064111355868292E-2</v>
          </cell>
          <cell r="AA2378">
            <v>-5.5202316029199436E-2</v>
          </cell>
        </row>
        <row r="2379">
          <cell r="A2379">
            <v>45089</v>
          </cell>
          <cell r="I2379">
            <v>-3.0544297032682043E-2</v>
          </cell>
          <cell r="AA2379">
            <v>-4.8575419030020453E-2</v>
          </cell>
        </row>
        <row r="2380">
          <cell r="A2380">
            <v>45090</v>
          </cell>
          <cell r="I2380">
            <v>-2.3275288653857949E-2</v>
          </cell>
          <cell r="AA2380">
            <v>-5.007076288567093E-2</v>
          </cell>
        </row>
        <row r="2381">
          <cell r="A2381">
            <v>45091</v>
          </cell>
          <cell r="I2381">
            <v>-2.5718156699020871E-2</v>
          </cell>
          <cell r="AA2381">
            <v>-3.6130196567613265E-2</v>
          </cell>
        </row>
        <row r="2382">
          <cell r="A2382">
            <v>45092</v>
          </cell>
          <cell r="I2382">
            <v>-1.0748839715681352E-2</v>
          </cell>
          <cell r="AA2382">
            <v>-3.8566752981814112E-2</v>
          </cell>
        </row>
        <row r="2383">
          <cell r="A2383">
            <v>45093</v>
          </cell>
          <cell r="I2383">
            <v>-1.2727968001734036E-2</v>
          </cell>
          <cell r="AA2383">
            <v>-4.9208394277051294E-2</v>
          </cell>
        </row>
        <row r="2384">
          <cell r="A2384">
            <v>45097</v>
          </cell>
          <cell r="I2384">
            <v>-2.5394746622046709E-2</v>
          </cell>
          <cell r="AA2384">
            <v>-5.1918380311856721E-2</v>
          </cell>
        </row>
        <row r="2385">
          <cell r="A2385">
            <v>45098</v>
          </cell>
          <cell r="I2385">
            <v>-2.7287796673785142E-2</v>
          </cell>
          <cell r="AA2385">
            <v>-5.725390735549675E-2</v>
          </cell>
        </row>
        <row r="2386">
          <cell r="A2386">
            <v>45099</v>
          </cell>
          <cell r="I2386">
            <v>-3.3328990676265366E-2</v>
          </cell>
          <cell r="AA2386">
            <v>-6.4011357622736256E-2</v>
          </cell>
        </row>
        <row r="2387">
          <cell r="A2387">
            <v>45100</v>
          </cell>
          <cell r="I2387">
            <v>-4.0927901494274492E-2</v>
          </cell>
          <cell r="AA2387">
            <v>-6.3920315513314729E-2</v>
          </cell>
        </row>
        <row r="2388">
          <cell r="A2388">
            <v>45103</v>
          </cell>
          <cell r="I2388">
            <v>-3.8965780262256354E-2</v>
          </cell>
          <cell r="AA2388">
            <v>-5.3370643664386985E-2</v>
          </cell>
        </row>
        <row r="2389">
          <cell r="A2389">
            <v>45104</v>
          </cell>
          <cell r="I2389">
            <v>-2.8365754919742261E-2</v>
          </cell>
          <cell r="AA2389">
            <v>-5.2082477242124538E-2</v>
          </cell>
        </row>
        <row r="2390">
          <cell r="A2390">
            <v>45105</v>
          </cell>
          <cell r="I2390">
            <v>-2.5286912361145004E-2</v>
          </cell>
          <cell r="AA2390">
            <v>-4.030732231519573E-2</v>
          </cell>
        </row>
        <row r="2391">
          <cell r="A2391">
            <v>45106</v>
          </cell>
          <cell r="I2391">
            <v>-1.2794773542584683E-2</v>
          </cell>
          <cell r="AA2391">
            <v>-3.0094210681757685E-2</v>
          </cell>
        </row>
        <row r="2392">
          <cell r="A2392">
            <v>45107</v>
          </cell>
          <cell r="I2392">
            <v>-2.7565211685945715E-3</v>
          </cell>
          <cell r="AA2392">
            <v>-2.8069128871914442E-2</v>
          </cell>
        </row>
        <row r="2393">
          <cell r="A2393">
            <v>45110</v>
          </cell>
          <cell r="I2393">
            <v>-1.125912131286E-3</v>
          </cell>
          <cell r="AA2393">
            <v>-3.1866343160429855E-2</v>
          </cell>
        </row>
        <row r="2394">
          <cell r="A2394">
            <v>45112</v>
          </cell>
          <cell r="I2394">
            <v>-5.4412689960898018E-3</v>
          </cell>
          <cell r="AA2394">
            <v>-4.1894784926610591E-2</v>
          </cell>
        </row>
        <row r="2395">
          <cell r="A2395">
            <v>45113</v>
          </cell>
          <cell r="I2395">
            <v>-1.7507254035307736E-2</v>
          </cell>
          <cell r="AA2395">
            <v>-3.6818854851698668E-2</v>
          </cell>
        </row>
        <row r="2396">
          <cell r="A2396">
            <v>45114</v>
          </cell>
          <cell r="I2396">
            <v>-9.1591064451403865E-3</v>
          </cell>
          <cell r="AA2396">
            <v>-3.224946453083459E-2</v>
          </cell>
        </row>
        <row r="2397">
          <cell r="A2397">
            <v>45117</v>
          </cell>
          <cell r="I2397">
            <v>-4.0193180180549699E-3</v>
          </cell>
          <cell r="AA2397">
            <v>-2.1104457918928284E-2</v>
          </cell>
        </row>
        <row r="2398">
          <cell r="A2398">
            <v>45118</v>
          </cell>
          <cell r="I2398">
            <v>0</v>
          </cell>
          <cell r="AA2398">
            <v>-1.3799174596111343E-2</v>
          </cell>
        </row>
        <row r="2399">
          <cell r="A2399">
            <v>45119</v>
          </cell>
          <cell r="I2399">
            <v>0</v>
          </cell>
          <cell r="AA2399">
            <v>-7.265530254377448E-3</v>
          </cell>
        </row>
        <row r="2400">
          <cell r="A2400">
            <v>45120</v>
          </cell>
          <cell r="I2400">
            <v>0</v>
          </cell>
          <cell r="AA2400">
            <v>-1.8338385167519615E-2</v>
          </cell>
        </row>
        <row r="2401">
          <cell r="A2401">
            <v>45121</v>
          </cell>
          <cell r="I2401">
            <v>-1.4643082039472675E-2</v>
          </cell>
          <cell r="AA2401">
            <v>-8.8149494637319529E-3</v>
          </cell>
        </row>
        <row r="2402">
          <cell r="A2402">
            <v>45124</v>
          </cell>
          <cell r="I2402">
            <v>-5.8796509829257921E-3</v>
          </cell>
          <cell r="AA2402">
            <v>0</v>
          </cell>
        </row>
        <row r="2403">
          <cell r="A2403">
            <v>45125</v>
          </cell>
          <cell r="I2403">
            <v>0</v>
          </cell>
          <cell r="AA2403">
            <v>0</v>
          </cell>
        </row>
        <row r="2404">
          <cell r="A2404">
            <v>45126</v>
          </cell>
          <cell r="I2404">
            <v>0</v>
          </cell>
          <cell r="AA2404">
            <v>-1.5126109093482575E-3</v>
          </cell>
        </row>
        <row r="2405">
          <cell r="A2405">
            <v>45127</v>
          </cell>
          <cell r="I2405">
            <v>-6.5352607382209284E-4</v>
          </cell>
          <cell r="AA2405">
            <v>-2.1983590784510599E-3</v>
          </cell>
        </row>
        <row r="2406">
          <cell r="A2406">
            <v>45128</v>
          </cell>
          <cell r="I2406">
            <v>-1.8156731719961566E-4</v>
          </cell>
          <cell r="AA2406">
            <v>0</v>
          </cell>
        </row>
        <row r="2407">
          <cell r="A2407">
            <v>45131</v>
          </cell>
          <cell r="I2407">
            <v>0</v>
          </cell>
          <cell r="AA2407">
            <v>0</v>
          </cell>
        </row>
        <row r="2408">
          <cell r="A2408">
            <v>45132</v>
          </cell>
          <cell r="I2408">
            <v>0</v>
          </cell>
          <cell r="AA2408">
            <v>-1.3096595028658138E-3</v>
          </cell>
        </row>
        <row r="2409">
          <cell r="A2409">
            <v>45133</v>
          </cell>
          <cell r="I2409">
            <v>-1.5427072571578438E-3</v>
          </cell>
          <cell r="AA2409">
            <v>-9.496962817458085E-3</v>
          </cell>
        </row>
        <row r="2410">
          <cell r="A2410">
            <v>45134</v>
          </cell>
          <cell r="I2410">
            <v>-9.1319344732286832E-3</v>
          </cell>
          <cell r="AA2410">
            <v>0</v>
          </cell>
        </row>
        <row r="2411">
          <cell r="A2411">
            <v>45135</v>
          </cell>
          <cell r="I2411">
            <v>0</v>
          </cell>
          <cell r="AA2411">
            <v>0</v>
          </cell>
        </row>
        <row r="2412">
          <cell r="A2412">
            <v>45138</v>
          </cell>
          <cell r="I2412">
            <v>0</v>
          </cell>
          <cell r="AA2412">
            <v>-6.5168754796397649E-5</v>
          </cell>
        </row>
        <row r="2413">
          <cell r="A2413">
            <v>45139</v>
          </cell>
          <cell r="I2413">
            <v>-5.3465402681787948E-4</v>
          </cell>
          <cell r="AA2413">
            <v>-1.5742355975258891E-2</v>
          </cell>
        </row>
        <row r="2414">
          <cell r="A2414">
            <v>45140</v>
          </cell>
          <cell r="I2414">
            <v>-1.7027954573357679E-2</v>
          </cell>
          <cell r="AA2414">
            <v>-1.2535593897633731E-2</v>
          </cell>
        </row>
        <row r="2415">
          <cell r="A2415">
            <v>45141</v>
          </cell>
          <cell r="I2415">
            <v>-1.1353756011322784E-2</v>
          </cell>
          <cell r="AA2415">
            <v>-1.6963739146025916E-2</v>
          </cell>
        </row>
        <row r="2416">
          <cell r="A2416">
            <v>45142</v>
          </cell>
          <cell r="I2416">
            <v>-1.4666092704287266E-2</v>
          </cell>
          <cell r="AA2416">
            <v>-8.3547289905540195E-3</v>
          </cell>
        </row>
        <row r="2417">
          <cell r="A2417">
            <v>45145</v>
          </cell>
          <cell r="I2417">
            <v>-7.3132594187116529E-3</v>
          </cell>
          <cell r="AA2417">
            <v>-1.263162917306454E-2</v>
          </cell>
        </row>
        <row r="2418">
          <cell r="A2418">
            <v>45146</v>
          </cell>
          <cell r="I2418">
            <v>-9.7692690188670352E-3</v>
          </cell>
          <cell r="AA2418">
            <v>-1.6570446280193826E-2</v>
          </cell>
        </row>
        <row r="2419">
          <cell r="A2419">
            <v>45147</v>
          </cell>
          <cell r="I2419">
            <v>-1.2082413567660969E-2</v>
          </cell>
          <cell r="AA2419">
            <v>-1.8225740021204501E-2</v>
          </cell>
        </row>
        <row r="2420">
          <cell r="A2420">
            <v>45148</v>
          </cell>
          <cell r="I2420">
            <v>-1.4578820275035011E-2</v>
          </cell>
          <cell r="AA2420">
            <v>-1.6900622609947895E-2</v>
          </cell>
        </row>
        <row r="2421">
          <cell r="A2421">
            <v>45149</v>
          </cell>
          <cell r="I2421">
            <v>-1.2455310030777619E-2</v>
          </cell>
          <cell r="AA2421">
            <v>-1.5165092715614534E-2</v>
          </cell>
        </row>
        <row r="2422">
          <cell r="A2422">
            <v>45152</v>
          </cell>
          <cell r="I2422">
            <v>-1.0169323037827279E-2</v>
          </cell>
          <cell r="AA2422">
            <v>-3.0964629177273658E-2</v>
          </cell>
        </row>
        <row r="2423">
          <cell r="A2423">
            <v>45153</v>
          </cell>
          <cell r="I2423">
            <v>-2.5663107642008381E-2</v>
          </cell>
          <cell r="AA2423">
            <v>-3.5599026537072843E-2</v>
          </cell>
        </row>
        <row r="2424">
          <cell r="A2424">
            <v>45154</v>
          </cell>
          <cell r="I2424">
            <v>-3.0688833383361074E-2</v>
          </cell>
          <cell r="AA2424">
            <v>-3.6593874258939216E-2</v>
          </cell>
        </row>
        <row r="2425">
          <cell r="A2425">
            <v>45155</v>
          </cell>
          <cell r="I2425">
            <v>-3.0867651180352715E-2</v>
          </cell>
          <cell r="AA2425">
            <v>-3.3532057125202186E-2</v>
          </cell>
        </row>
        <row r="2426">
          <cell r="A2426">
            <v>45156</v>
          </cell>
          <cell r="I2426">
            <v>-2.7095466465685912E-2</v>
          </cell>
          <cell r="AA2426">
            <v>-2.7975743959414694E-2</v>
          </cell>
        </row>
        <row r="2427">
          <cell r="A2427">
            <v>45159</v>
          </cell>
          <cell r="I2427">
            <v>-2.0933590679005104E-2</v>
          </cell>
          <cell r="AA2427">
            <v>-3.5099133352710074E-2</v>
          </cell>
        </row>
        <row r="2428">
          <cell r="A2428">
            <v>45160</v>
          </cell>
          <cell r="I2428">
            <v>-2.7708080380467452E-2</v>
          </cell>
          <cell r="AA2428">
            <v>-2.8463748944405908E-2</v>
          </cell>
        </row>
        <row r="2429">
          <cell r="A2429">
            <v>45161</v>
          </cell>
          <cell r="I2429">
            <v>-2.1974120463190572E-2</v>
          </cell>
          <cell r="AA2429">
            <v>-3.81356484756388E-2</v>
          </cell>
        </row>
        <row r="2430">
          <cell r="A2430">
            <v>45162</v>
          </cell>
          <cell r="I2430">
            <v>-3.2775282704979786E-2</v>
          </cell>
          <cell r="AA2430">
            <v>-3.0073422715562514E-2</v>
          </cell>
        </row>
        <row r="2431">
          <cell r="A2431">
            <v>45163</v>
          </cell>
          <cell r="I2431">
            <v>-2.3807090016536744E-2</v>
          </cell>
          <cell r="AA2431">
            <v>-2.3920253917989229E-2</v>
          </cell>
        </row>
        <row r="2432">
          <cell r="A2432">
            <v>45166</v>
          </cell>
          <cell r="I2432">
            <v>-1.7431606872253858E-2</v>
          </cell>
          <cell r="AA2432">
            <v>-1.3394997801587394E-2</v>
          </cell>
        </row>
        <row r="2433">
          <cell r="A2433">
            <v>45167</v>
          </cell>
          <cell r="I2433">
            <v>-6.2439526865095858E-3</v>
          </cell>
          <cell r="AA2433">
            <v>-9.2354376850565297E-3</v>
          </cell>
        </row>
        <row r="2434">
          <cell r="A2434">
            <v>45168</v>
          </cell>
          <cell r="I2434">
            <v>-1.3057635730275784E-3</v>
          </cell>
          <cell r="AA2434">
            <v>-9.3250662779606752E-3</v>
          </cell>
        </row>
        <row r="2435">
          <cell r="A2435">
            <v>45169</v>
          </cell>
          <cell r="I2435">
            <v>-6.4978437053816573E-4</v>
          </cell>
          <cell r="AA2435">
            <v>0</v>
          </cell>
        </row>
        <row r="2436">
          <cell r="A2436">
            <v>45170</v>
          </cell>
          <cell r="I2436">
            <v>0</v>
          </cell>
          <cell r="AA2436">
            <v>-4.9590004479589268E-3</v>
          </cell>
        </row>
        <row r="2437">
          <cell r="A2437">
            <v>45174</v>
          </cell>
          <cell r="I2437">
            <v>-4.0310372804615259E-3</v>
          </cell>
          <cell r="AA2437">
            <v>-8.1199577558153605E-3</v>
          </cell>
        </row>
        <row r="2438">
          <cell r="A2438">
            <v>45175</v>
          </cell>
          <cell r="I2438">
            <v>-7.8228786334971524E-3</v>
          </cell>
          <cell r="AA2438">
            <v>-1.3062866113422406E-2</v>
          </cell>
        </row>
        <row r="2439">
          <cell r="A2439">
            <v>45176</v>
          </cell>
          <cell r="I2439">
            <v>-1.3494453565029938E-2</v>
          </cell>
          <cell r="AA2439">
            <v>-8.2810354694865737E-3</v>
          </cell>
        </row>
        <row r="2440">
          <cell r="A2440">
            <v>45177</v>
          </cell>
          <cell r="I2440">
            <v>-8.357499496176729E-3</v>
          </cell>
          <cell r="AA2440">
            <v>-1.0653483189078288E-2</v>
          </cell>
        </row>
        <row r="2441">
          <cell r="A2441">
            <v>45180</v>
          </cell>
          <cell r="I2441">
            <v>-1.1588719622496586E-2</v>
          </cell>
          <cell r="AA2441">
            <v>-5.6928313909025167E-3</v>
          </cell>
        </row>
        <row r="2442">
          <cell r="A2442">
            <v>45181</v>
          </cell>
          <cell r="I2442">
            <v>-7.401275659941183E-3</v>
          </cell>
          <cell r="AA2442">
            <v>-8.1174851332081483E-3</v>
          </cell>
        </row>
        <row r="2443">
          <cell r="A2443">
            <v>45182</v>
          </cell>
          <cell r="I2443">
            <v>-1.0396043041123395E-2</v>
          </cell>
          <cell r="AA2443">
            <v>-5.0340409787614376E-4</v>
          </cell>
        </row>
        <row r="2444">
          <cell r="A2444">
            <v>45183</v>
          </cell>
          <cell r="I2444">
            <v>-3.3333929206025978E-3</v>
          </cell>
          <cell r="AA2444">
            <v>-1.2210007264758455E-2</v>
          </cell>
        </row>
        <row r="2445">
          <cell r="A2445">
            <v>45184</v>
          </cell>
          <cell r="I2445">
            <v>-1.7080730035533259E-2</v>
          </cell>
          <cell r="AA2445">
            <v>-9.6176847944197674E-3</v>
          </cell>
        </row>
        <row r="2446">
          <cell r="A2446">
            <v>45187</v>
          </cell>
          <cell r="I2446">
            <v>-1.4516360357424263E-2</v>
          </cell>
          <cell r="AA2446">
            <v>-1.3102093134282984E-2</v>
          </cell>
        </row>
        <row r="2447">
          <cell r="A2447">
            <v>45188</v>
          </cell>
          <cell r="I2447">
            <v>-1.8695599036603439E-2</v>
          </cell>
          <cell r="AA2447">
            <v>-2.4186471938690782E-2</v>
          </cell>
        </row>
        <row r="2448">
          <cell r="A2448">
            <v>45189</v>
          </cell>
          <cell r="I2448">
            <v>-3.1120336135265415E-2</v>
          </cell>
          <cell r="AA2448">
            <v>-3.8857295751419559E-2</v>
          </cell>
        </row>
        <row r="2449">
          <cell r="A2449">
            <v>45190</v>
          </cell>
          <cell r="I2449">
            <v>-4.5132152333555019E-2</v>
          </cell>
          <cell r="AA2449">
            <v>-4.2539665464373919E-2</v>
          </cell>
        </row>
        <row r="2450">
          <cell r="A2450">
            <v>45191</v>
          </cell>
          <cell r="I2450">
            <v>-4.7822145700906427E-2</v>
          </cell>
          <cell r="AA2450">
            <v>-3.6136926067695356E-2</v>
          </cell>
        </row>
        <row r="2451">
          <cell r="A2451">
            <v>45194</v>
          </cell>
          <cell r="I2451">
            <v>-4.0202290441671493E-2</v>
          </cell>
          <cell r="AA2451">
            <v>-4.8181053833898764E-2</v>
          </cell>
        </row>
        <row r="2452">
          <cell r="A2452">
            <v>45195</v>
          </cell>
          <cell r="I2452">
            <v>-5.1610140101662323E-2</v>
          </cell>
          <cell r="AA2452">
            <v>-4.1177440057608428E-2</v>
          </cell>
        </row>
        <row r="2453">
          <cell r="A2453">
            <v>45196</v>
          </cell>
          <cell r="I2453">
            <v>-4.2249845861831357E-2</v>
          </cell>
          <cell r="AA2453">
            <v>-3.4677134847779005E-2</v>
          </cell>
        </row>
        <row r="2454">
          <cell r="A2454">
            <v>45197</v>
          </cell>
          <cell r="I2454">
            <v>-3.5954560402056489E-2</v>
          </cell>
          <cell r="AA2454">
            <v>-4.1382040120506218E-2</v>
          </cell>
        </row>
        <row r="2455">
          <cell r="A2455">
            <v>45198</v>
          </cell>
          <cell r="I2455">
            <v>-4.3442572587676531E-2</v>
          </cell>
          <cell r="AA2455">
            <v>-4.8540575644503439E-2</v>
          </cell>
        </row>
        <row r="2456">
          <cell r="A2456">
            <v>45201</v>
          </cell>
          <cell r="I2456">
            <v>-5.3338533500803129E-2</v>
          </cell>
          <cell r="AA2456">
            <v>-6.1511033358591774E-2</v>
          </cell>
        </row>
        <row r="2457">
          <cell r="A2457">
            <v>45202</v>
          </cell>
          <cell r="I2457">
            <v>-6.4870879206392146E-2</v>
          </cell>
          <cell r="AA2457">
            <v>-6.2753759731097758E-2</v>
          </cell>
        </row>
        <row r="2458">
          <cell r="A2458">
            <v>45203</v>
          </cell>
          <cell r="I2458">
            <v>-7.1060947963337548E-2</v>
          </cell>
          <cell r="AA2458">
            <v>-6.0103290189209603E-2</v>
          </cell>
        </row>
        <row r="2459">
          <cell r="A2459">
            <v>45204</v>
          </cell>
          <cell r="I2459">
            <v>-6.8838752124933164E-2</v>
          </cell>
          <cell r="AA2459">
            <v>-4.6943375396269117E-2</v>
          </cell>
        </row>
        <row r="2460">
          <cell r="A2460">
            <v>45205</v>
          </cell>
          <cell r="I2460">
            <v>-5.4711649675082338E-2</v>
          </cell>
          <cell r="AA2460">
            <v>-3.6671699468797496E-2</v>
          </cell>
        </row>
        <row r="2461">
          <cell r="A2461">
            <v>45208</v>
          </cell>
          <cell r="I2461">
            <v>-3.9808400827248139E-2</v>
          </cell>
          <cell r="AA2461">
            <v>-3.2298714024834259E-2</v>
          </cell>
        </row>
        <row r="2462">
          <cell r="A2462">
            <v>45209</v>
          </cell>
          <cell r="I2462">
            <v>-3.6023158968452901E-2</v>
          </cell>
          <cell r="AA2462">
            <v>-2.8839902991185648E-2</v>
          </cell>
        </row>
        <row r="2463">
          <cell r="A2463">
            <v>45210</v>
          </cell>
          <cell r="I2463">
            <v>-3.3091167088803691E-2</v>
          </cell>
          <cell r="AA2463">
            <v>-3.1285225599684927E-2</v>
          </cell>
        </row>
        <row r="2464">
          <cell r="A2464">
            <v>45211</v>
          </cell>
          <cell r="I2464">
            <v>-3.4708099049929372E-2</v>
          </cell>
          <cell r="AA2464">
            <v>-3.106197576916547E-2</v>
          </cell>
        </row>
        <row r="2465">
          <cell r="A2465">
            <v>45212</v>
          </cell>
          <cell r="I2465">
            <v>-3.1846782212645808E-2</v>
          </cell>
          <cell r="AA2465">
            <v>-2.1244365170402301E-2</v>
          </cell>
        </row>
        <row r="2466">
          <cell r="A2466">
            <v>45215</v>
          </cell>
          <cell r="I2466">
            <v>-2.2086901601412797E-2</v>
          </cell>
          <cell r="AA2466">
            <v>-1.8499720222949965E-2</v>
          </cell>
        </row>
        <row r="2467">
          <cell r="A2467">
            <v>45216</v>
          </cell>
          <cell r="I2467">
            <v>-1.8200482033369686E-2</v>
          </cell>
          <cell r="AA2467">
            <v>-2.8256632172728266E-2</v>
          </cell>
        </row>
        <row r="2468">
          <cell r="A2468">
            <v>45217</v>
          </cell>
          <cell r="I2468">
            <v>-2.4732744562058939E-2</v>
          </cell>
          <cell r="AA2468">
            <v>-3.620235167998398E-2</v>
          </cell>
        </row>
        <row r="2469">
          <cell r="A2469">
            <v>45218</v>
          </cell>
          <cell r="I2469">
            <v>-3.1525983333558279E-2</v>
          </cell>
          <cell r="AA2469">
            <v>-5.1823960254509319E-2</v>
          </cell>
        </row>
        <row r="2470">
          <cell r="A2470">
            <v>45219</v>
          </cell>
          <cell r="I2470">
            <v>-4.7355262713834112E-2</v>
          </cell>
          <cell r="AA2470">
            <v>-5.6732939930971386E-2</v>
          </cell>
        </row>
        <row r="2471">
          <cell r="A2471">
            <v>45222</v>
          </cell>
          <cell r="I2471">
            <v>-5.3592368678675735E-2</v>
          </cell>
          <cell r="AA2471">
            <v>-5.3069759253396596E-2</v>
          </cell>
        </row>
        <row r="2472">
          <cell r="A2472">
            <v>45223</v>
          </cell>
          <cell r="I2472">
            <v>-5.174686398523716E-2</v>
          </cell>
          <cell r="AA2472">
            <v>-5.9151398161416971E-2</v>
          </cell>
        </row>
        <row r="2473">
          <cell r="A2473">
            <v>45224</v>
          </cell>
          <cell r="I2473">
            <v>-5.7149162060428076E-2</v>
          </cell>
          <cell r="AA2473">
            <v>-6.7610972883836662E-2</v>
          </cell>
        </row>
        <row r="2474">
          <cell r="A2474">
            <v>45225</v>
          </cell>
          <cell r="I2474">
            <v>-6.5297413717169045E-2</v>
          </cell>
          <cell r="AA2474">
            <v>-7.5703692077913429E-2</v>
          </cell>
        </row>
        <row r="2475">
          <cell r="A2475">
            <v>45226</v>
          </cell>
          <cell r="I2475">
            <v>-7.3275016271172846E-2</v>
          </cell>
          <cell r="AA2475">
            <v>-6.5916819457473325E-2</v>
          </cell>
        </row>
        <row r="2476">
          <cell r="A2476">
            <v>45229</v>
          </cell>
          <cell r="I2476">
            <v>-6.5531054411695447E-2</v>
          </cell>
          <cell r="AA2476">
            <v>-5.659949216535097E-2</v>
          </cell>
        </row>
        <row r="2477">
          <cell r="A2477">
            <v>45230</v>
          </cell>
          <cell r="I2477">
            <v>-5.5953051181966036E-2</v>
          </cell>
          <cell r="AA2477">
            <v>-4.7805282723298703E-2</v>
          </cell>
        </row>
        <row r="2478">
          <cell r="A2478">
            <v>45231</v>
          </cell>
          <cell r="I2478">
            <v>-4.8413825625473826E-2</v>
          </cell>
          <cell r="AA2478">
            <v>-2.6889218329736325E-2</v>
          </cell>
        </row>
        <row r="2479">
          <cell r="A2479">
            <v>45232</v>
          </cell>
          <cell r="I2479">
            <v>-2.7317361738300835E-2</v>
          </cell>
          <cell r="AA2479">
            <v>-2.0690226829779827E-2</v>
          </cell>
        </row>
        <row r="2480">
          <cell r="A2480">
            <v>45233</v>
          </cell>
          <cell r="I2480">
            <v>-2.2077498262992462E-2</v>
          </cell>
          <cell r="AA2480">
            <v>-2.6702418143912738E-2</v>
          </cell>
        </row>
        <row r="2481">
          <cell r="A2481">
            <v>45236</v>
          </cell>
          <cell r="I2481">
            <v>-2.9576105717432799E-2</v>
          </cell>
          <cell r="AA2481">
            <v>-3.1910415350361439E-2</v>
          </cell>
        </row>
        <row r="2482">
          <cell r="A2482">
            <v>45237</v>
          </cell>
          <cell r="I2482">
            <v>-3.5682568196095076E-2</v>
          </cell>
          <cell r="AA2482">
            <v>-3.5509473923944365E-2</v>
          </cell>
        </row>
        <row r="2483">
          <cell r="A2483">
            <v>45238</v>
          </cell>
          <cell r="I2483">
            <v>-4.0386256137348593E-2</v>
          </cell>
          <cell r="AA2483">
            <v>-4.0466016912208372E-2</v>
          </cell>
        </row>
        <row r="2484">
          <cell r="A2484">
            <v>45239</v>
          </cell>
          <cell r="I2484">
            <v>-4.5456193347557343E-2</v>
          </cell>
          <cell r="AA2484">
            <v>-2.448876155136084E-2</v>
          </cell>
        </row>
        <row r="2485">
          <cell r="A2485">
            <v>45240</v>
          </cell>
          <cell r="I2485">
            <v>-2.9997136669100009E-2</v>
          </cell>
          <cell r="AA2485">
            <v>-2.4694741380011605E-2</v>
          </cell>
        </row>
        <row r="2486">
          <cell r="A2486">
            <v>45243</v>
          </cell>
          <cell r="I2486">
            <v>-2.979575034657251E-2</v>
          </cell>
          <cell r="AA2486">
            <v>-6.5654082799841904E-3</v>
          </cell>
        </row>
        <row r="2487">
          <cell r="A2487">
            <v>45244</v>
          </cell>
          <cell r="I2487">
            <v>-1.1857415059820174E-2</v>
          </cell>
          <cell r="AA2487">
            <v>-3.8535588880319618E-3</v>
          </cell>
        </row>
        <row r="2488">
          <cell r="A2488">
            <v>45245</v>
          </cell>
          <cell r="I2488">
            <v>-9.2522627339575794E-3</v>
          </cell>
          <cell r="AA2488">
            <v>-9.1336530229424919E-3</v>
          </cell>
        </row>
        <row r="2489">
          <cell r="A2489">
            <v>45246</v>
          </cell>
          <cell r="I2489">
            <v>-1.5799603003249937E-2</v>
          </cell>
          <cell r="AA2489">
            <v>-1.9541331010651192E-3</v>
          </cell>
        </row>
        <row r="2490">
          <cell r="A2490">
            <v>45247</v>
          </cell>
          <cell r="I2490">
            <v>-7.5583856865266341E-3</v>
          </cell>
          <cell r="AA2490">
            <v>0</v>
          </cell>
        </row>
        <row r="2491">
          <cell r="A2491">
            <v>45250</v>
          </cell>
          <cell r="I2491">
            <v>-9.1863018120977226E-4</v>
          </cell>
          <cell r="AA2491">
            <v>-5.2559095650255815E-3</v>
          </cell>
        </row>
        <row r="2492">
          <cell r="A2492">
            <v>45251</v>
          </cell>
          <cell r="I2492">
            <v>-6.777807108359785E-3</v>
          </cell>
          <cell r="AA2492">
            <v>-1.9882654702838495E-3</v>
          </cell>
        </row>
        <row r="2493">
          <cell r="A2493">
            <v>45252</v>
          </cell>
          <cell r="I2493">
            <v>-3.8154059696243517E-3</v>
          </cell>
          <cell r="AA2493">
            <v>-3.3384984033070519E-4</v>
          </cell>
        </row>
        <row r="2494">
          <cell r="A2494">
            <v>45254</v>
          </cell>
          <cell r="I2494">
            <v>-1.9184879567151465E-3</v>
          </cell>
          <cell r="AA2494">
            <v>-3.5942301767305858E-3</v>
          </cell>
        </row>
        <row r="2495">
          <cell r="A2495">
            <v>45257</v>
          </cell>
          <cell r="I2495">
            <v>-5.9303454360264017E-3</v>
          </cell>
          <cell r="AA2495">
            <v>-3.6148027238639812E-3</v>
          </cell>
        </row>
        <row r="2496">
          <cell r="A2496">
            <v>45258</v>
          </cell>
          <cell r="I2496">
            <v>-6.3069419962349113E-3</v>
          </cell>
          <cell r="AA2496">
            <v>-1.0165299276123122E-3</v>
          </cell>
        </row>
        <row r="2497">
          <cell r="A2497">
            <v>45259</v>
          </cell>
          <cell r="I2497">
            <v>-4.957158723915351E-3</v>
          </cell>
          <cell r="AA2497">
            <v>0</v>
          </cell>
        </row>
        <row r="2498">
          <cell r="A2498">
            <v>45260</v>
          </cell>
          <cell r="I2498">
            <v>0</v>
          </cell>
          <cell r="AA2498">
            <v>0</v>
          </cell>
        </row>
        <row r="2499">
          <cell r="A2499">
            <v>45261</v>
          </cell>
          <cell r="I2499">
            <v>0</v>
          </cell>
          <cell r="AA2499">
            <v>-6.9803168252988677E-3</v>
          </cell>
        </row>
        <row r="2500">
          <cell r="A2500">
            <v>45264</v>
          </cell>
          <cell r="I2500">
            <v>-8.4298709708139404E-3</v>
          </cell>
          <cell r="AA2500">
            <v>-1.1859915900700898E-2</v>
          </cell>
        </row>
        <row r="2501">
          <cell r="A2501">
            <v>45265</v>
          </cell>
          <cell r="I2501">
            <v>-1.5356467132221899E-2</v>
          </cell>
          <cell r="AA2501">
            <v>-2.2293862934258144E-2</v>
          </cell>
        </row>
        <row r="2502">
          <cell r="A2502">
            <v>45266</v>
          </cell>
          <cell r="I2502">
            <v>-2.8615832621296366E-2</v>
          </cell>
          <cell r="AA2502">
            <v>-1.6460094164139991E-2</v>
          </cell>
        </row>
        <row r="2503">
          <cell r="A2503">
            <v>45267</v>
          </cell>
          <cell r="I2503">
            <v>-2.3319252105318839E-2</v>
          </cell>
          <cell r="AA2503">
            <v>-8.7491926434623349E-3</v>
          </cell>
        </row>
        <row r="2504">
          <cell r="A2504">
            <v>45268</v>
          </cell>
          <cell r="I2504">
            <v>-1.4784240138640842E-2</v>
          </cell>
          <cell r="AA2504">
            <v>-3.3016401709423013E-3</v>
          </cell>
        </row>
        <row r="2505">
          <cell r="A2505">
            <v>45271</v>
          </cell>
          <cell r="I2505">
            <v>-1.0090496668206802E-2</v>
          </cell>
          <cell r="AA2505">
            <v>-2.0044795016762951E-3</v>
          </cell>
        </row>
        <row r="2506">
          <cell r="A2506">
            <v>45272</v>
          </cell>
          <cell r="I2506">
            <v>-1.259963593240249E-2</v>
          </cell>
          <cell r="AA2506">
            <v>0</v>
          </cell>
        </row>
        <row r="2507">
          <cell r="A2507">
            <v>45273</v>
          </cell>
          <cell r="I2507">
            <v>0</v>
          </cell>
          <cell r="AA2507">
            <v>0</v>
          </cell>
        </row>
        <row r="2508">
          <cell r="A2508">
            <v>45274</v>
          </cell>
          <cell r="I2508">
            <v>0</v>
          </cell>
          <cell r="AA2508">
            <v>-1.5959830884046595E-3</v>
          </cell>
        </row>
        <row r="2509">
          <cell r="A2509">
            <v>45275</v>
          </cell>
          <cell r="I2509">
            <v>-1.7551867121971547E-3</v>
          </cell>
          <cell r="AA2509">
            <v>0</v>
          </cell>
        </row>
        <row r="2510">
          <cell r="A2510">
            <v>45278</v>
          </cell>
          <cell r="I2510">
            <v>0</v>
          </cell>
          <cell r="AA2510">
            <v>0</v>
          </cell>
        </row>
        <row r="2511">
          <cell r="A2511">
            <v>45279</v>
          </cell>
          <cell r="I2511">
            <v>0</v>
          </cell>
          <cell r="AA2511">
            <v>-1.6242783629626018E-2</v>
          </cell>
        </row>
        <row r="2512">
          <cell r="A2512">
            <v>45280</v>
          </cell>
          <cell r="I2512">
            <v>-1.5943186400730568E-2</v>
          </cell>
          <cell r="AA2512">
            <v>-5.7032717478902629E-3</v>
          </cell>
        </row>
        <row r="2513">
          <cell r="A2513">
            <v>45281</v>
          </cell>
          <cell r="I2513">
            <v>-5.2760928783950117E-3</v>
          </cell>
          <cell r="AA2513">
            <v>-3.8850379699349028E-3</v>
          </cell>
        </row>
        <row r="2514">
          <cell r="A2514">
            <v>45282</v>
          </cell>
          <cell r="I2514">
            <v>-3.3662847240153158E-3</v>
          </cell>
          <cell r="AA2514">
            <v>0</v>
          </cell>
        </row>
        <row r="2515">
          <cell r="A2515">
            <v>45286</v>
          </cell>
          <cell r="I2515">
            <v>0</v>
          </cell>
          <cell r="AA2515">
            <v>0</v>
          </cell>
        </row>
        <row r="2516">
          <cell r="A2516">
            <v>45287</v>
          </cell>
          <cell r="I2516">
            <v>-3.4449250322467277E-4</v>
          </cell>
          <cell r="AA2516">
            <v>-1.5094131071341987E-3</v>
          </cell>
        </row>
        <row r="2517">
          <cell r="A2517">
            <v>45288</v>
          </cell>
          <cell r="I2517">
            <v>-4.5703836676616004E-3</v>
          </cell>
          <cell r="AA2517">
            <v>-5.6563410700194812E-3</v>
          </cell>
        </row>
        <row r="2518">
          <cell r="A2518">
            <v>45289</v>
          </cell>
          <cell r="I2518">
            <v>-9.5467991840119167E-3</v>
          </cell>
          <cell r="AA2518">
            <v>-1.3200951918281339E-2</v>
          </cell>
        </row>
        <row r="2519">
          <cell r="A2519">
            <v>45293</v>
          </cell>
          <cell r="I2519">
            <v>-1.427885736473921E-2</v>
          </cell>
          <cell r="AA2519">
            <v>-1.8641355318136387E-2</v>
          </cell>
        </row>
        <row r="2520">
          <cell r="A2520">
            <v>45294</v>
          </cell>
          <cell r="I2520">
            <v>-1.7410387232635573E-2</v>
          </cell>
          <cell r="AA2520">
            <v>-2.4002229518643951E-2</v>
          </cell>
        </row>
        <row r="2521">
          <cell r="A2521">
            <v>45295</v>
          </cell>
          <cell r="I2521">
            <v>-2.5863268637299194E-2</v>
          </cell>
          <cell r="AA2521">
            <v>-2.1470910385405863E-2</v>
          </cell>
        </row>
        <row r="2522">
          <cell r="A2522">
            <v>45296</v>
          </cell>
          <cell r="I2522">
            <v>-2.3328481239118435E-2</v>
          </cell>
          <cell r="AA2522">
            <v>-1.1967519402810151E-2</v>
          </cell>
        </row>
        <row r="2523">
          <cell r="A2523">
            <v>45299</v>
          </cell>
          <cell r="I2523">
            <v>-1.5639825241928348E-2</v>
          </cell>
          <cell r="AA2523">
            <v>-1.7036525635476338E-2</v>
          </cell>
        </row>
        <row r="2524">
          <cell r="A2524">
            <v>45300</v>
          </cell>
          <cell r="I2524">
            <v>-2.1210096363387394E-2</v>
          </cell>
          <cell r="AA2524">
            <v>-1.6491781022034264E-2</v>
          </cell>
        </row>
        <row r="2525">
          <cell r="A2525">
            <v>45301</v>
          </cell>
          <cell r="I2525">
            <v>-2.2202226049314423E-2</v>
          </cell>
          <cell r="AA2525">
            <v>-1.6677168037591217E-2</v>
          </cell>
        </row>
        <row r="2526">
          <cell r="A2526">
            <v>45302</v>
          </cell>
          <cell r="I2526">
            <v>-2.199751790525032E-2</v>
          </cell>
          <cell r="AA2526">
            <v>-1.3500732555347176E-2</v>
          </cell>
        </row>
        <row r="2527">
          <cell r="A2527">
            <v>45303</v>
          </cell>
          <cell r="I2527">
            <v>-1.7251520288974521E-2</v>
          </cell>
          <cell r="AA2527">
            <v>-2.2773180956214469E-2</v>
          </cell>
        </row>
        <row r="2528">
          <cell r="A2528">
            <v>45307</v>
          </cell>
          <cell r="I2528">
            <v>-2.8765061512953761E-2</v>
          </cell>
          <cell r="AA2528">
            <v>-2.7672781554872523E-2</v>
          </cell>
        </row>
        <row r="2529">
          <cell r="A2529">
            <v>45308</v>
          </cell>
          <cell r="I2529">
            <v>-3.4663783105748996E-2</v>
          </cell>
          <cell r="AA2529">
            <v>-2.1030369369129647E-2</v>
          </cell>
        </row>
        <row r="2530">
          <cell r="A2530">
            <v>45309</v>
          </cell>
          <cell r="I2530">
            <v>-2.7593459913014866E-2</v>
          </cell>
          <cell r="AA2530">
            <v>-6.6699845623790638E-3</v>
          </cell>
        </row>
        <row r="2531">
          <cell r="A2531">
            <v>45310</v>
          </cell>
          <cell r="I2531">
            <v>-1.4204213398166481E-2</v>
          </cell>
          <cell r="AA2531">
            <v>-2.0907648380940379E-3</v>
          </cell>
        </row>
        <row r="2532">
          <cell r="A2532">
            <v>45313</v>
          </cell>
          <cell r="I2532">
            <v>-9.6908806566004691E-3</v>
          </cell>
          <cell r="AA2532">
            <v>-2.0907648380940379E-3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275FE-1B2E-AB48-BA5E-68F78D9DF54F}">
  <dimension ref="A1:R2006"/>
  <sheetViews>
    <sheetView tabSelected="1" workbookViewId="0">
      <selection activeCell="R7" sqref="R7"/>
    </sheetView>
  </sheetViews>
  <sheetFormatPr baseColWidth="10" defaultRowHeight="15" x14ac:dyDescent="0.2"/>
  <cols>
    <col min="1" max="1" width="15.5" bestFit="1" customWidth="1"/>
    <col min="2" max="2" width="12.6640625" bestFit="1" customWidth="1"/>
    <col min="3" max="3" width="13.1640625" bestFit="1" customWidth="1"/>
    <col min="6" max="6" width="11" customWidth="1"/>
    <col min="11" max="13" width="11" customWidth="1"/>
    <col min="14" max="14" width="12.6640625" bestFit="1" customWidth="1"/>
    <col min="15" max="15" width="12.1640625" bestFit="1" customWidth="1"/>
    <col min="16" max="16" width="20.5" bestFit="1" customWidth="1"/>
  </cols>
  <sheetData>
    <row r="1" spans="1:18" ht="16" x14ac:dyDescent="0.2">
      <c r="A1" t="s">
        <v>39</v>
      </c>
      <c r="J1" t="s">
        <v>3</v>
      </c>
      <c r="K1" t="s">
        <v>0</v>
      </c>
      <c r="L1" t="s">
        <v>1</v>
      </c>
      <c r="M1" t="s">
        <v>2</v>
      </c>
      <c r="N1" t="s">
        <v>68</v>
      </c>
      <c r="O1" s="4" t="s">
        <v>15</v>
      </c>
      <c r="P1" s="4" t="s">
        <v>71</v>
      </c>
      <c r="Q1" t="s">
        <v>69</v>
      </c>
    </row>
    <row r="2" spans="1:18" ht="16" thickBot="1" x14ac:dyDescent="0.25">
      <c r="O2">
        <v>100</v>
      </c>
      <c r="P2">
        <v>100</v>
      </c>
      <c r="R2" t="s">
        <v>70</v>
      </c>
    </row>
    <row r="3" spans="1:18" x14ac:dyDescent="0.2">
      <c r="A3" s="15" t="s">
        <v>40</v>
      </c>
      <c r="B3" s="15"/>
      <c r="J3">
        <v>1</v>
      </c>
      <c r="K3">
        <v>0.150001</v>
      </c>
      <c r="L3">
        <v>-5.2782555282555278E-3</v>
      </c>
      <c r="M3">
        <v>2.3806493573596973E-2</v>
      </c>
      <c r="N3">
        <f xml:space="preserve"> ($K3 * $B$18) + ($L3 * $B$19) + $B$17</f>
        <v>4.1608432336582885E-4</v>
      </c>
      <c r="O3">
        <f>O2*(1+M3)</f>
        <v>102.38064935735969</v>
      </c>
      <c r="P3">
        <f>P2*(1+N3)</f>
        <v>100.04160843233659</v>
      </c>
      <c r="Q3">
        <f>P3-O3</f>
        <v>-2.3390409250230988</v>
      </c>
      <c r="R3">
        <f xml:space="preserve"> CORREL(O3:O2003, P3:P2003)</f>
        <v>0.69526845240989654</v>
      </c>
    </row>
    <row r="4" spans="1:18" x14ac:dyDescent="0.2">
      <c r="A4" s="12" t="s">
        <v>41</v>
      </c>
      <c r="B4" s="12">
        <v>3.2336311755695207E-2</v>
      </c>
      <c r="J4">
        <v>2</v>
      </c>
      <c r="K4">
        <v>-6.5966602370666136E-2</v>
      </c>
      <c r="L4">
        <v>-1.6426961087090797E-2</v>
      </c>
      <c r="M4">
        <v>-1.9349062220653341E-3</v>
      </c>
      <c r="N4">
        <f t="shared" ref="N4:N67" si="0" xml:space="preserve"> ($K4 * $B$18) + ($L4 * $B$19) + $B$17</f>
        <v>8.2633949924902162E-4</v>
      </c>
      <c r="O4">
        <f t="shared" ref="O4:O67" si="1">O3*(1+M4)</f>
        <v>102.18255240189903</v>
      </c>
      <c r="P4">
        <f>P3*(1+N4)</f>
        <v>100.12427676495263</v>
      </c>
      <c r="Q4">
        <f t="shared" ref="Q4:Q67" si="2">P4-O4</f>
        <v>-2.058275636946405</v>
      </c>
    </row>
    <row r="5" spans="1:18" x14ac:dyDescent="0.2">
      <c r="A5" s="12" t="s">
        <v>42</v>
      </c>
      <c r="B5" s="12">
        <v>1.045637057961512E-3</v>
      </c>
      <c r="J5">
        <v>3</v>
      </c>
      <c r="K5">
        <v>-1.32229583901293E-2</v>
      </c>
      <c r="L5">
        <v>9.6721105527638185E-3</v>
      </c>
      <c r="M5">
        <v>6.252777151446824E-3</v>
      </c>
      <c r="N5">
        <f t="shared" si="0"/>
        <v>1.3016448699366707E-4</v>
      </c>
      <c r="O5">
        <f t="shared" si="1"/>
        <v>102.82147713083415</v>
      </c>
      <c r="P5">
        <f t="shared" ref="P5:P68" si="3">P4*(1+N5)</f>
        <v>100.13730939007336</v>
      </c>
      <c r="Q5">
        <f t="shared" si="2"/>
        <v>-2.6841677407607989</v>
      </c>
      <c r="R5" t="s">
        <v>67</v>
      </c>
    </row>
    <row r="6" spans="1:18" x14ac:dyDescent="0.2">
      <c r="A6" s="12" t="s">
        <v>43</v>
      </c>
      <c r="B6" s="12">
        <v>4.5682740702214191E-5</v>
      </c>
      <c r="J6">
        <v>4</v>
      </c>
      <c r="K6">
        <v>2.4608643998248858E-2</v>
      </c>
      <c r="L6">
        <v>2.0162881144990666E-2</v>
      </c>
      <c r="M6">
        <v>1.301548001494207E-2</v>
      </c>
      <c r="N6">
        <f t="shared" si="0"/>
        <v>-1.5937379904538409E-4</v>
      </c>
      <c r="O6">
        <f t="shared" si="1"/>
        <v>104.15974801153735</v>
      </c>
      <c r="P6">
        <f t="shared" si="3"/>
        <v>100.12135012664967</v>
      </c>
      <c r="Q6">
        <f t="shared" si="2"/>
        <v>-4.0383978848876723</v>
      </c>
      <c r="R6">
        <f>AVERAGE(N3:N2003) / _xlfn.STDEV.P(N3:N2003)</f>
        <v>0.9915434918495073</v>
      </c>
    </row>
    <row r="7" spans="1:18" x14ac:dyDescent="0.2">
      <c r="A7" s="12" t="s">
        <v>44</v>
      </c>
      <c r="B7" s="12">
        <v>1.1118047802651413E-2</v>
      </c>
      <c r="J7">
        <v>5</v>
      </c>
      <c r="K7">
        <v>0.1460343223300283</v>
      </c>
      <c r="L7">
        <v>2.1604484441732765E-2</v>
      </c>
      <c r="M7">
        <v>2.1579478005008413E-3</v>
      </c>
      <c r="N7">
        <f t="shared" si="0"/>
        <v>-2.6697980656104916E-4</v>
      </c>
      <c r="O7">
        <f t="shared" si="1"/>
        <v>104.38451931065957</v>
      </c>
      <c r="P7">
        <f t="shared" si="3"/>
        <v>100.09461974796022</v>
      </c>
      <c r="Q7">
        <f t="shared" si="2"/>
        <v>-4.2898995626993468</v>
      </c>
    </row>
    <row r="8" spans="1:18" ht="16" thickBot="1" x14ac:dyDescent="0.25">
      <c r="A8" s="13" t="s">
        <v>45</v>
      </c>
      <c r="B8" s="13">
        <v>2001</v>
      </c>
      <c r="J8">
        <v>6</v>
      </c>
      <c r="K8">
        <v>-4.8259903959629771E-2</v>
      </c>
      <c r="L8">
        <v>1.1958482676224558E-2</v>
      </c>
      <c r="M8">
        <v>1.0400543740264501E-2</v>
      </c>
      <c r="N8">
        <f t="shared" si="0"/>
        <v>9.2317291087331448E-5</v>
      </c>
      <c r="O8">
        <f t="shared" si="1"/>
        <v>105.47017506955657</v>
      </c>
      <c r="P8">
        <f t="shared" si="3"/>
        <v>100.10386021210778</v>
      </c>
      <c r="Q8">
        <f t="shared" si="2"/>
        <v>-5.3663148574487991</v>
      </c>
    </row>
    <row r="9" spans="1:18" x14ac:dyDescent="0.2">
      <c r="J9">
        <v>7</v>
      </c>
      <c r="K9">
        <v>-1.2743008380836101E-2</v>
      </c>
      <c r="L9">
        <v>-3.4045819555975434E-4</v>
      </c>
      <c r="M9">
        <v>-6.8299344023323213E-3</v>
      </c>
      <c r="N9">
        <f t="shared" si="0"/>
        <v>3.8515608198319519E-4</v>
      </c>
      <c r="O9">
        <f t="shared" si="1"/>
        <v>104.749820692429</v>
      </c>
      <c r="P9">
        <f t="shared" si="3"/>
        <v>100.14241582269847</v>
      </c>
      <c r="Q9">
        <f t="shared" si="2"/>
        <v>-4.6074048697305301</v>
      </c>
    </row>
    <row r="10" spans="1:18" ht="16" thickBot="1" x14ac:dyDescent="0.25">
      <c r="A10" t="s">
        <v>46</v>
      </c>
      <c r="J10">
        <v>8</v>
      </c>
      <c r="K10">
        <v>-3.8363188101524295E-2</v>
      </c>
      <c r="L10">
        <v>1.6679369018079233E-3</v>
      </c>
      <c r="M10">
        <v>-1.6643211594978651E-2</v>
      </c>
      <c r="N10">
        <f t="shared" si="0"/>
        <v>3.4890123970274787E-4</v>
      </c>
      <c r="O10">
        <f t="shared" si="1"/>
        <v>103.00644726210884</v>
      </c>
      <c r="P10">
        <f t="shared" si="3"/>
        <v>100.17735563572583</v>
      </c>
      <c r="Q10">
        <f t="shared" si="2"/>
        <v>-2.8290916263830042</v>
      </c>
    </row>
    <row r="11" spans="1:18" x14ac:dyDescent="0.2">
      <c r="A11" s="14"/>
      <c r="B11" s="14" t="s">
        <v>51</v>
      </c>
      <c r="C11" s="14" t="s">
        <v>52</v>
      </c>
      <c r="D11" s="14" t="s">
        <v>53</v>
      </c>
      <c r="E11" s="14" t="s">
        <v>54</v>
      </c>
      <c r="F11" s="14" t="s">
        <v>55</v>
      </c>
      <c r="J11">
        <v>9</v>
      </c>
      <c r="K11">
        <v>5.8179637773924237E-2</v>
      </c>
      <c r="L11">
        <v>6.3856932153392868E-3</v>
      </c>
      <c r="M11">
        <v>-5.2106456562889363E-3</v>
      </c>
      <c r="N11">
        <f t="shared" si="0"/>
        <v>1.7228851684183597E-4</v>
      </c>
      <c r="O11">
        <f t="shared" si="1"/>
        <v>102.46971716511277</v>
      </c>
      <c r="P11">
        <f t="shared" si="3"/>
        <v>100.19461504374945</v>
      </c>
      <c r="Q11">
        <f t="shared" si="2"/>
        <v>-2.275102121363318</v>
      </c>
    </row>
    <row r="12" spans="1:18" x14ac:dyDescent="0.2">
      <c r="A12" s="12" t="s">
        <v>47</v>
      </c>
      <c r="B12" s="12">
        <v>2</v>
      </c>
      <c r="C12" s="12">
        <v>2.5851626716719145E-4</v>
      </c>
      <c r="D12" s="12">
        <v>1.2925813358359572E-4</v>
      </c>
      <c r="E12" s="12">
        <v>1.0456848277103523</v>
      </c>
      <c r="F12" s="12">
        <v>0.3516433125850178</v>
      </c>
      <c r="J12">
        <v>10</v>
      </c>
      <c r="K12">
        <v>-1.1803303274369431E-2</v>
      </c>
      <c r="L12">
        <v>-2.4612202415855568E-2</v>
      </c>
      <c r="M12">
        <v>-6.5167567567567574E-3</v>
      </c>
      <c r="N12">
        <f t="shared" si="0"/>
        <v>1.0034188059389448E-3</v>
      </c>
      <c r="O12">
        <f t="shared" si="1"/>
        <v>101.80194694341407</v>
      </c>
      <c r="P12">
        <f t="shared" si="3"/>
        <v>100.29515220473816</v>
      </c>
      <c r="Q12">
        <f t="shared" si="2"/>
        <v>-1.5067947386759073</v>
      </c>
    </row>
    <row r="13" spans="1:18" x14ac:dyDescent="0.2">
      <c r="A13" s="12" t="s">
        <v>48</v>
      </c>
      <c r="B13" s="12">
        <v>1998</v>
      </c>
      <c r="C13" s="12">
        <v>0.24697475191019974</v>
      </c>
      <c r="D13" s="12">
        <v>1.2361098694204192E-4</v>
      </c>
      <c r="E13" s="12"/>
      <c r="F13" s="12"/>
      <c r="J13">
        <v>11</v>
      </c>
      <c r="K13">
        <v>8.9975532296161509E-3</v>
      </c>
      <c r="L13">
        <v>7.4658749248346368E-3</v>
      </c>
      <c r="M13">
        <v>-1.5784149659863904E-2</v>
      </c>
      <c r="N13">
        <f t="shared" si="0"/>
        <v>1.7344701146375353E-4</v>
      </c>
      <c r="O13">
        <f t="shared" si="1"/>
        <v>100.1950897771937</v>
      </c>
      <c r="P13">
        <f t="shared" si="3"/>
        <v>100.31254809915238</v>
      </c>
      <c r="Q13">
        <f t="shared" si="2"/>
        <v>0.11745832195867933</v>
      </c>
    </row>
    <row r="14" spans="1:18" ht="16" thickBot="1" x14ac:dyDescent="0.25">
      <c r="A14" s="13" t="s">
        <v>49</v>
      </c>
      <c r="B14" s="13">
        <v>2000</v>
      </c>
      <c r="C14" s="13">
        <v>0.24723326817736693</v>
      </c>
      <c r="D14" s="13"/>
      <c r="E14" s="13"/>
      <c r="F14" s="13"/>
      <c r="J14">
        <v>12</v>
      </c>
      <c r="K14">
        <v>0.15070105946387394</v>
      </c>
      <c r="L14">
        <v>3.2130597014925426E-2</v>
      </c>
      <c r="M14">
        <v>1.0379767624067877E-2</v>
      </c>
      <c r="N14">
        <f t="shared" si="0"/>
        <v>-5.3806736683502236E-4</v>
      </c>
      <c r="O14">
        <f t="shared" si="1"/>
        <v>101.23509152615358</v>
      </c>
      <c r="P14">
        <f t="shared" si="3"/>
        <v>100.25857319053615</v>
      </c>
      <c r="Q14">
        <f t="shared" si="2"/>
        <v>-0.97651833561742762</v>
      </c>
    </row>
    <row r="15" spans="1:18" ht="16" thickBot="1" x14ac:dyDescent="0.25">
      <c r="J15">
        <v>13</v>
      </c>
      <c r="K15">
        <v>8.3333776574463003E-2</v>
      </c>
      <c r="L15">
        <v>1.8699953714417694E-3</v>
      </c>
      <c r="M15">
        <v>2.814870722433456E-2</v>
      </c>
      <c r="N15">
        <f t="shared" si="0"/>
        <v>2.7273928074317136E-4</v>
      </c>
      <c r="O15">
        <f t="shared" si="1"/>
        <v>104.08472847835199</v>
      </c>
      <c r="P15">
        <f t="shared" si="3"/>
        <v>100.28591764167648</v>
      </c>
      <c r="Q15">
        <f t="shared" si="2"/>
        <v>-3.7988108366755142</v>
      </c>
    </row>
    <row r="16" spans="1:18" x14ac:dyDescent="0.2">
      <c r="A16" s="14"/>
      <c r="B16" s="14" t="s">
        <v>56</v>
      </c>
      <c r="C16" s="14" t="s">
        <v>44</v>
      </c>
      <c r="D16" s="14" t="s">
        <v>57</v>
      </c>
      <c r="E16" s="14" t="s">
        <v>58</v>
      </c>
      <c r="F16" s="14" t="s">
        <v>59</v>
      </c>
      <c r="G16" s="14" t="s">
        <v>60</v>
      </c>
      <c r="H16" s="14" t="s">
        <v>61</v>
      </c>
      <c r="I16" s="14" t="s">
        <v>62</v>
      </c>
      <c r="J16">
        <v>14</v>
      </c>
      <c r="K16">
        <v>3.9995320233640996E-2</v>
      </c>
      <c r="L16">
        <v>-4.4316081330871384E-4</v>
      </c>
      <c r="M16">
        <v>1.3112701519297989E-2</v>
      </c>
      <c r="N16">
        <f t="shared" si="0"/>
        <v>3.5700156366407155E-4</v>
      </c>
      <c r="O16">
        <f t="shared" si="1"/>
        <v>105.44956045560579</v>
      </c>
      <c r="P16">
        <f t="shared" si="3"/>
        <v>100.32171987108804</v>
      </c>
      <c r="Q16">
        <f t="shared" si="2"/>
        <v>-5.1278405845177559</v>
      </c>
    </row>
    <row r="17" spans="1:17" x14ac:dyDescent="0.2">
      <c r="A17" s="12" t="s">
        <v>50</v>
      </c>
      <c r="B17" s="12">
        <v>3.6904048506744981E-4</v>
      </c>
      <c r="C17" s="12">
        <v>2.4874418540587491E-4</v>
      </c>
      <c r="D17" s="12">
        <v>1.4836145193315289</v>
      </c>
      <c r="E17" s="12">
        <v>0.13806893864461589</v>
      </c>
      <c r="F17" s="12">
        <v>-1.1878467532018106E-4</v>
      </c>
      <c r="G17" s="12">
        <v>8.5686564545508072E-4</v>
      </c>
      <c r="H17" s="12">
        <v>-1.1878467532018106E-4</v>
      </c>
      <c r="I17" s="12">
        <v>8.5686564545508072E-4</v>
      </c>
      <c r="J17">
        <v>15</v>
      </c>
      <c r="K17">
        <v>-8.8732011119038001E-2</v>
      </c>
      <c r="L17">
        <v>1.7475433526011535E-2</v>
      </c>
      <c r="M17">
        <v>-2.7546534657023076E-3</v>
      </c>
      <c r="N17">
        <f t="shared" si="0"/>
        <v>-2.4722469709095429E-5</v>
      </c>
      <c r="O17">
        <f t="shared" si="1"/>
        <v>105.15908345843997</v>
      </c>
      <c r="P17">
        <f t="shared" si="3"/>
        <v>100.31923967040736</v>
      </c>
      <c r="Q17">
        <f t="shared" si="2"/>
        <v>-4.83984378803261</v>
      </c>
    </row>
    <row r="18" spans="1:17" x14ac:dyDescent="0.2">
      <c r="A18" s="12" t="s">
        <v>63</v>
      </c>
      <c r="B18" s="12">
        <v>-5.8350226001296576E-4</v>
      </c>
      <c r="C18" s="12">
        <v>2.8450881380698901E-3</v>
      </c>
      <c r="D18" s="12">
        <v>-0.20509110146893872</v>
      </c>
      <c r="E18" s="12">
        <v>0.83752183986424233</v>
      </c>
      <c r="F18" s="12">
        <v>-6.1631525943765617E-3</v>
      </c>
      <c r="G18" s="12">
        <v>4.9961480743506296E-3</v>
      </c>
      <c r="H18" s="12">
        <v>-6.1631525943765617E-3</v>
      </c>
      <c r="I18" s="12">
        <v>4.9961480743506296E-3</v>
      </c>
      <c r="J18">
        <v>16</v>
      </c>
      <c r="K18">
        <v>-8.6917657549316879E-2</v>
      </c>
      <c r="L18">
        <v>-1.9093362882145444E-3</v>
      </c>
      <c r="M18">
        <v>5.0019047619047621E-3</v>
      </c>
      <c r="N18">
        <f t="shared" si="0"/>
        <v>4.6843589345447101E-4</v>
      </c>
      <c r="O18">
        <f t="shared" si="1"/>
        <v>105.68507917874828</v>
      </c>
      <c r="P18">
        <f t="shared" si="3"/>
        <v>100.36623280307305</v>
      </c>
      <c r="Q18">
        <f t="shared" si="2"/>
        <v>-5.3188463756752355</v>
      </c>
    </row>
    <row r="19" spans="1:17" ht="16" thickBot="1" x14ac:dyDescent="0.25">
      <c r="A19" s="13" t="s">
        <v>64</v>
      </c>
      <c r="B19" s="13">
        <v>-2.5495120515140999E-2</v>
      </c>
      <c r="C19" s="13">
        <v>1.7882511455080199E-2</v>
      </c>
      <c r="D19" s="13">
        <v>-1.4257013383820958</v>
      </c>
      <c r="E19" s="13">
        <v>0.15411077777999072</v>
      </c>
      <c r="F19" s="13">
        <v>-6.0565443885610866E-2</v>
      </c>
      <c r="G19" s="13">
        <v>9.5752028553288682E-3</v>
      </c>
      <c r="H19" s="13">
        <v>-6.0565443885610866E-2</v>
      </c>
      <c r="I19" s="13">
        <v>9.5752028553288682E-3</v>
      </c>
      <c r="J19">
        <v>17</v>
      </c>
      <c r="K19">
        <v>4.8154481922876302E-3</v>
      </c>
      <c r="L19">
        <v>-3.7363325740318912E-3</v>
      </c>
      <c r="M19">
        <v>3.8856434560699963E-3</v>
      </c>
      <c r="N19">
        <f t="shared" si="0"/>
        <v>4.6148890942386469E-4</v>
      </c>
      <c r="O19">
        <f t="shared" si="1"/>
        <v>106.09573371506342</v>
      </c>
      <c r="P19">
        <f t="shared" si="3"/>
        <v>100.41255070639232</v>
      </c>
      <c r="Q19">
        <f t="shared" si="2"/>
        <v>-5.6831830086710937</v>
      </c>
    </row>
    <row r="20" spans="1:17" x14ac:dyDescent="0.2">
      <c r="J20">
        <v>18</v>
      </c>
      <c r="K20">
        <v>-0.18454580000000001</v>
      </c>
      <c r="L20">
        <v>-7.7545740423098928E-3</v>
      </c>
      <c r="M20">
        <v>-1.2473403559752997E-2</v>
      </c>
      <c r="N20">
        <f t="shared" si="0"/>
        <v>6.7442717619562538E-4</v>
      </c>
      <c r="O20">
        <f t="shared" si="1"/>
        <v>104.77235881246733</v>
      </c>
      <c r="P20">
        <f t="shared" si="3"/>
        <v>100.48027165941983</v>
      </c>
      <c r="Q20">
        <f t="shared" si="2"/>
        <v>-4.292087153047504</v>
      </c>
    </row>
    <row r="21" spans="1:17" x14ac:dyDescent="0.2">
      <c r="J21">
        <v>19</v>
      </c>
      <c r="K21">
        <v>0.12495271240465464</v>
      </c>
      <c r="L21">
        <v>-1.3638328530259105E-3</v>
      </c>
      <c r="M21">
        <v>-8.2221044885945546E-3</v>
      </c>
      <c r="N21">
        <f t="shared" si="0"/>
        <v>3.3090137793498787E-4</v>
      </c>
      <c r="O21">
        <f t="shared" si="1"/>
        <v>103.91090953079471</v>
      </c>
      <c r="P21">
        <f t="shared" si="3"/>
        <v>100.5135207197672</v>
      </c>
      <c r="Q21">
        <f t="shared" si="2"/>
        <v>-3.3973888110275112</v>
      </c>
    </row>
    <row r="22" spans="1:17" x14ac:dyDescent="0.2">
      <c r="J22">
        <v>20</v>
      </c>
      <c r="K22">
        <v>-3.8649917507596609E-4</v>
      </c>
      <c r="L22">
        <v>1.2835151830042694E-2</v>
      </c>
      <c r="M22">
        <v>-7.9232653061224491E-3</v>
      </c>
      <c r="N22">
        <f t="shared" si="0"/>
        <v>4.2032265472528732E-5</v>
      </c>
      <c r="O22">
        <f t="shared" si="1"/>
        <v>103.08759582638174</v>
      </c>
      <c r="P22">
        <f t="shared" si="3"/>
        <v>100.51774553075369</v>
      </c>
      <c r="Q22">
        <f t="shared" si="2"/>
        <v>-2.5698502956280578</v>
      </c>
    </row>
    <row r="23" spans="1:17" x14ac:dyDescent="0.2">
      <c r="J23">
        <v>21</v>
      </c>
      <c r="K23">
        <v>0.14914112863521498</v>
      </c>
      <c r="L23">
        <v>-1.1950684150513164E-2</v>
      </c>
      <c r="M23">
        <v>1.722462401795731E-2</v>
      </c>
      <c r="N23">
        <f t="shared" si="0"/>
        <v>5.8670043210363597E-4</v>
      </c>
      <c r="O23">
        <f t="shared" si="1"/>
        <v>104.8632409054063</v>
      </c>
      <c r="P23">
        <f t="shared" si="3"/>
        <v>100.57671933549067</v>
      </c>
      <c r="Q23">
        <f t="shared" si="2"/>
        <v>-4.2865215699156352</v>
      </c>
    </row>
    <row r="24" spans="1:17" x14ac:dyDescent="0.2">
      <c r="J24">
        <v>22</v>
      </c>
      <c r="K24">
        <v>-4.0366646482578997E-2</v>
      </c>
      <c r="L24">
        <v>4.6364711993536522E-3</v>
      </c>
      <c r="M24">
        <v>-1.1678739402543345E-2</v>
      </c>
      <c r="N24">
        <f t="shared" si="0"/>
        <v>2.743871225266774E-4</v>
      </c>
      <c r="O24">
        <f t="shared" si="1"/>
        <v>103.63857044196594</v>
      </c>
      <c r="P24">
        <f t="shared" si="3"/>
        <v>100.6043162921023</v>
      </c>
      <c r="Q24">
        <f t="shared" si="2"/>
        <v>-3.0342541498636422</v>
      </c>
    </row>
    <row r="25" spans="1:17" x14ac:dyDescent="0.2">
      <c r="J25">
        <v>23</v>
      </c>
      <c r="K25">
        <v>-3.0772097842073881E-2</v>
      </c>
      <c r="L25">
        <v>-3.5426675094817474E-3</v>
      </c>
      <c r="M25">
        <v>6.9414147431124344E-3</v>
      </c>
      <c r="N25">
        <f t="shared" si="0"/>
        <v>4.7731680880295157E-4</v>
      </c>
      <c r="O25">
        <f t="shared" si="1"/>
        <v>104.35796874278689</v>
      </c>
      <c r="P25">
        <f t="shared" si="3"/>
        <v>100.65233642330665</v>
      </c>
      <c r="Q25">
        <f t="shared" si="2"/>
        <v>-3.7056323194802445</v>
      </c>
    </row>
    <row r="26" spans="1:17" x14ac:dyDescent="0.2">
      <c r="J26">
        <v>24</v>
      </c>
      <c r="K26">
        <v>-0.13429250336327536</v>
      </c>
      <c r="L26">
        <v>1.3055722196585167E-2</v>
      </c>
      <c r="M26">
        <v>-6.9345192307691894E-3</v>
      </c>
      <c r="N26">
        <f t="shared" si="0"/>
        <v>1.1454325346857956E-4</v>
      </c>
      <c r="O26">
        <f t="shared" si="1"/>
        <v>103.63429640165603</v>
      </c>
      <c r="P26">
        <f t="shared" si="3"/>
        <v>100.66386546938979</v>
      </c>
      <c r="Q26">
        <f t="shared" si="2"/>
        <v>-2.9704309322662397</v>
      </c>
    </row>
    <row r="27" spans="1:17" x14ac:dyDescent="0.2">
      <c r="J27">
        <v>25</v>
      </c>
      <c r="K27">
        <v>-5.461492670331311E-2</v>
      </c>
      <c r="L27">
        <v>1.8817034969814409E-2</v>
      </c>
      <c r="M27">
        <v>6.8703357434873732E-3</v>
      </c>
      <c r="N27">
        <f t="shared" si="0"/>
        <v>-7.8834156063765438E-5</v>
      </c>
      <c r="O27">
        <f t="shared" si="1"/>
        <v>104.3462988124755</v>
      </c>
      <c r="P27">
        <f t="shared" si="3"/>
        <v>100.6559297185094</v>
      </c>
      <c r="Q27">
        <f t="shared" si="2"/>
        <v>-3.6903690939660976</v>
      </c>
    </row>
    <row r="28" spans="1:17" x14ac:dyDescent="0.2">
      <c r="J28">
        <v>26</v>
      </c>
      <c r="K28">
        <v>-0.11387446243986862</v>
      </c>
      <c r="L28">
        <v>6.624412883023856E-3</v>
      </c>
      <c r="M28">
        <v>-2.8683112458670122E-3</v>
      </c>
      <c r="N28">
        <f t="shared" si="0"/>
        <v>2.6659628646412891E-4</v>
      </c>
      <c r="O28">
        <f t="shared" si="1"/>
        <v>104.04700115012707</v>
      </c>
      <c r="P28">
        <f t="shared" si="3"/>
        <v>100.68276421558295</v>
      </c>
      <c r="Q28">
        <f t="shared" si="2"/>
        <v>-3.3642369345441239</v>
      </c>
    </row>
    <row r="29" spans="1:17" x14ac:dyDescent="0.2">
      <c r="J29">
        <v>27</v>
      </c>
      <c r="K29">
        <v>-9.1484969685527828E-2</v>
      </c>
      <c r="L29">
        <v>3.8059506611846264E-3</v>
      </c>
      <c r="M29">
        <v>8.5547364513733817E-3</v>
      </c>
      <c r="N29">
        <f t="shared" si="0"/>
        <v>3.2538900085459031E-4</v>
      </c>
      <c r="O29">
        <f t="shared" si="1"/>
        <v>104.93709582352216</v>
      </c>
      <c r="P29">
        <f t="shared" si="3"/>
        <v>100.71552527963433</v>
      </c>
      <c r="Q29">
        <f t="shared" si="2"/>
        <v>-4.2215705438878217</v>
      </c>
    </row>
    <row r="30" spans="1:17" x14ac:dyDescent="0.2">
      <c r="J30">
        <v>28</v>
      </c>
      <c r="K30">
        <v>8.8112068270637889E-2</v>
      </c>
      <c r="L30">
        <v>3.1289724283025387E-3</v>
      </c>
      <c r="M30">
        <v>8.2653500230212909E-3</v>
      </c>
      <c r="N30">
        <f t="shared" si="0"/>
        <v>2.3785336494898927E-4</v>
      </c>
      <c r="O30">
        <f t="shared" si="1"/>
        <v>105.80443765090288</v>
      </c>
      <c r="P30">
        <f t="shared" si="3"/>
        <v>100.73948080622471</v>
      </c>
      <c r="Q30">
        <f t="shared" si="2"/>
        <v>-5.0649568446781785</v>
      </c>
    </row>
    <row r="31" spans="1:17" x14ac:dyDescent="0.2">
      <c r="J31">
        <v>29</v>
      </c>
      <c r="K31">
        <v>-9.8760386002323036E-2</v>
      </c>
      <c r="L31">
        <v>-2.4261427625041455E-2</v>
      </c>
      <c r="M31">
        <v>4.5494150070764299E-3</v>
      </c>
      <c r="N31">
        <f t="shared" si="0"/>
        <v>1.0452154146693611E-3</v>
      </c>
      <c r="O31">
        <f t="shared" si="1"/>
        <v>106.28578594736717</v>
      </c>
      <c r="P31">
        <f t="shared" si="3"/>
        <v>100.84477526442916</v>
      </c>
      <c r="Q31">
        <f t="shared" si="2"/>
        <v>-5.441010682938014</v>
      </c>
    </row>
    <row r="32" spans="1:17" x14ac:dyDescent="0.2">
      <c r="J32">
        <v>30</v>
      </c>
      <c r="K32">
        <v>-1.3961396230191899E-2</v>
      </c>
      <c r="L32">
        <v>4.2115166949632148E-3</v>
      </c>
      <c r="M32">
        <v>-2.5723599999999958E-2</v>
      </c>
      <c r="N32">
        <f t="shared" si="0"/>
        <v>2.6981386563108779E-4</v>
      </c>
      <c r="O32">
        <f t="shared" si="1"/>
        <v>103.55173290397148</v>
      </c>
      <c r="P32">
        <f t="shared" si="3"/>
        <v>100.87198458307196</v>
      </c>
      <c r="Q32">
        <f t="shared" si="2"/>
        <v>-2.6797483208995203</v>
      </c>
    </row>
    <row r="33" spans="10:17" x14ac:dyDescent="0.2">
      <c r="J33">
        <v>31</v>
      </c>
      <c r="K33">
        <v>-0.1454072011848451</v>
      </c>
      <c r="L33">
        <v>7.0143742953776775E-3</v>
      </c>
      <c r="M33">
        <v>1.5092824136010031E-3</v>
      </c>
      <c r="N33">
        <f t="shared" si="0"/>
        <v>2.7505359758200578E-4</v>
      </c>
      <c r="O33">
        <f t="shared" si="1"/>
        <v>103.70802171334135</v>
      </c>
      <c r="P33">
        <f t="shared" si="3"/>
        <v>100.89972978532677</v>
      </c>
      <c r="Q33">
        <f t="shared" si="2"/>
        <v>-2.808291928014583</v>
      </c>
    </row>
    <row r="34" spans="10:17" x14ac:dyDescent="0.2">
      <c r="J34">
        <v>32</v>
      </c>
      <c r="K34">
        <v>-0.12574668948168635</v>
      </c>
      <c r="L34">
        <v>8.7606382978723668E-3</v>
      </c>
      <c r="M34">
        <v>3.8910514541382871E-4</v>
      </c>
      <c r="N34">
        <f t="shared" si="0"/>
        <v>2.1906043337534671E-4</v>
      </c>
      <c r="O34">
        <f t="shared" si="1"/>
        <v>103.74837503821071</v>
      </c>
      <c r="P34">
        <f t="shared" si="3"/>
        <v>100.921832923861</v>
      </c>
      <c r="Q34">
        <f t="shared" si="2"/>
        <v>-2.8265421143497065</v>
      </c>
    </row>
    <row r="35" spans="10:17" x14ac:dyDescent="0.2">
      <c r="J35">
        <v>33</v>
      </c>
      <c r="K35">
        <v>5.0653363815480218E-2</v>
      </c>
      <c r="L35">
        <v>2.5817788141239422E-3</v>
      </c>
      <c r="M35">
        <v>6.2048078573220941E-3</v>
      </c>
      <c r="N35">
        <f t="shared" si="0"/>
        <v>2.7366137079433037E-4</v>
      </c>
      <c r="O35">
        <f t="shared" si="1"/>
        <v>104.3921137708322</v>
      </c>
      <c r="P35">
        <f t="shared" si="3"/>
        <v>100.94945133100202</v>
      </c>
      <c r="Q35">
        <f t="shared" si="2"/>
        <v>-3.4426624398301726</v>
      </c>
    </row>
    <row r="36" spans="10:17" x14ac:dyDescent="0.2">
      <c r="J36">
        <v>34</v>
      </c>
      <c r="K36">
        <v>8.3122166372765122E-2</v>
      </c>
      <c r="L36">
        <v>7.1182840367784777E-3</v>
      </c>
      <c r="M36">
        <v>-4.7258688469414374E-3</v>
      </c>
      <c r="N36">
        <f t="shared" si="0"/>
        <v>1.3905700375309597E-4</v>
      </c>
      <c r="O36">
        <f t="shared" si="1"/>
        <v>103.89877033249626</v>
      </c>
      <c r="P36">
        <f t="shared" si="3"/>
        <v>100.96348905923463</v>
      </c>
      <c r="Q36">
        <f t="shared" si="2"/>
        <v>-2.9352812732616229</v>
      </c>
    </row>
    <row r="37" spans="10:17" x14ac:dyDescent="0.2">
      <c r="J37">
        <v>35</v>
      </c>
      <c r="K37">
        <v>-6.3090863352678619E-2</v>
      </c>
      <c r="L37">
        <v>-3.1546677302233442E-2</v>
      </c>
      <c r="M37">
        <v>-5.4955307262569419E-3</v>
      </c>
      <c r="N37">
        <f t="shared" si="0"/>
        <v>1.2101404860926116E-3</v>
      </c>
      <c r="O37">
        <f t="shared" si="1"/>
        <v>103.32779144771371</v>
      </c>
      <c r="P37">
        <f t="shared" si="3"/>
        <v>101.08566906496239</v>
      </c>
      <c r="Q37">
        <f t="shared" si="2"/>
        <v>-2.2421223827513188</v>
      </c>
    </row>
    <row r="38" spans="10:17" x14ac:dyDescent="0.2">
      <c r="J38">
        <v>36</v>
      </c>
      <c r="K38">
        <v>-8.2681586253835856E-2</v>
      </c>
      <c r="L38">
        <v>-1.3386363636363635E-2</v>
      </c>
      <c r="M38">
        <v>-1.646665954799751E-2</v>
      </c>
      <c r="N38">
        <f t="shared" si="0"/>
        <v>7.5857233167661207E-4</v>
      </c>
      <c r="O38">
        <f t="shared" si="1"/>
        <v>101.62632788409772</v>
      </c>
      <c r="P38">
        <f t="shared" si="3"/>
        <v>101.16234985664408</v>
      </c>
      <c r="Q38">
        <f t="shared" si="2"/>
        <v>-0.46397802745363492</v>
      </c>
    </row>
    <row r="39" spans="10:17" x14ac:dyDescent="0.2">
      <c r="J39">
        <v>37</v>
      </c>
      <c r="K39">
        <v>9.8480766346989518E-2</v>
      </c>
      <c r="L39">
        <v>3.706221198156682E-3</v>
      </c>
      <c r="M39">
        <v>-2.1093333333333332E-2</v>
      </c>
      <c r="N39">
        <f t="shared" si="0"/>
        <v>2.1708617923339772E-4</v>
      </c>
      <c r="O39">
        <f t="shared" si="1"/>
        <v>99.48268987459582</v>
      </c>
      <c r="P39">
        <f t="shared" si="3"/>
        <v>101.18431080465675</v>
      </c>
      <c r="Q39">
        <f t="shared" si="2"/>
        <v>1.7016209300609262</v>
      </c>
    </row>
    <row r="40" spans="10:17" x14ac:dyDescent="0.2">
      <c r="J40">
        <v>38</v>
      </c>
      <c r="K40">
        <v>-1.68212426830451E-2</v>
      </c>
      <c r="L40">
        <v>-3.1943168771526981E-3</v>
      </c>
      <c r="M40">
        <v>1.5810260801868432E-2</v>
      </c>
      <c r="N40">
        <f t="shared" si="0"/>
        <v>4.6029521193579009E-4</v>
      </c>
      <c r="O40">
        <f t="shared" si="1"/>
        <v>101.05553714678457</v>
      </c>
      <c r="P40">
        <f t="shared" si="3"/>
        <v>101.23088545844314</v>
      </c>
      <c r="Q40">
        <f t="shared" si="2"/>
        <v>0.17534831165856701</v>
      </c>
    </row>
    <row r="41" spans="10:17" x14ac:dyDescent="0.2">
      <c r="J41">
        <v>39</v>
      </c>
      <c r="K41">
        <v>-8.2247922739441814E-3</v>
      </c>
      <c r="L41">
        <v>1.60334101382489E-2</v>
      </c>
      <c r="M41">
        <v>-1.3941678804139516E-2</v>
      </c>
      <c r="N41">
        <f t="shared" si="0"/>
        <v>-3.4934053795905801E-5</v>
      </c>
      <c r="O41">
        <f t="shared" si="1"/>
        <v>99.646653306504305</v>
      </c>
      <c r="P41">
        <f t="shared" si="3"/>
        <v>101.22734905324472</v>
      </c>
      <c r="Q41">
        <f t="shared" si="2"/>
        <v>1.5806957467404175</v>
      </c>
    </row>
    <row r="42" spans="10:17" x14ac:dyDescent="0.2">
      <c r="J42">
        <v>40</v>
      </c>
      <c r="K42">
        <v>-5.3980000264660696E-2</v>
      </c>
      <c r="L42">
        <v>9.3050357264365315E-4</v>
      </c>
      <c r="M42">
        <v>8.9491368584758511E-3</v>
      </c>
      <c r="N42">
        <f t="shared" si="0"/>
        <v>3.7681463649306062E-4</v>
      </c>
      <c r="O42">
        <f t="shared" si="1"/>
        <v>100.5384048444333</v>
      </c>
      <c r="P42">
        <f t="shared" si="3"/>
        <v>101.26549299998138</v>
      </c>
      <c r="Q42">
        <f t="shared" si="2"/>
        <v>0.72708815554807416</v>
      </c>
    </row>
    <row r="43" spans="10:17" x14ac:dyDescent="0.2">
      <c r="J43">
        <v>41</v>
      </c>
      <c r="K43">
        <v>-2.1648621169198828E-2</v>
      </c>
      <c r="L43">
        <v>-1.0517312705428992E-2</v>
      </c>
      <c r="M43">
        <v>-9.9340276107780061E-4</v>
      </c>
      <c r="N43">
        <f t="shared" si="0"/>
        <v>6.4981265936617759E-4</v>
      </c>
      <c r="O43">
        <f t="shared" si="1"/>
        <v>100.43852971546647</v>
      </c>
      <c r="P43">
        <f t="shared" si="3"/>
        <v>101.33129659928971</v>
      </c>
      <c r="Q43">
        <f t="shared" si="2"/>
        <v>0.8927668838232421</v>
      </c>
    </row>
    <row r="44" spans="10:17" x14ac:dyDescent="0.2">
      <c r="J44">
        <v>42</v>
      </c>
      <c r="K44">
        <v>-0.14440724179026049</v>
      </c>
      <c r="L44">
        <v>-2.2706232813931395E-3</v>
      </c>
      <c r="M44">
        <v>7.0308274873544284E-4</v>
      </c>
      <c r="N44">
        <f t="shared" si="0"/>
        <v>5.1119225121790861E-4</v>
      </c>
      <c r="O44">
        <f t="shared" si="1"/>
        <v>100.50914631301778</v>
      </c>
      <c r="P44">
        <f t="shared" si="3"/>
        <v>101.38309637291714</v>
      </c>
      <c r="Q44">
        <f t="shared" si="2"/>
        <v>0.87395005989935726</v>
      </c>
    </row>
    <row r="45" spans="10:17" x14ac:dyDescent="0.2">
      <c r="J45">
        <v>43</v>
      </c>
      <c r="K45">
        <v>0.14441789528284318</v>
      </c>
      <c r="L45">
        <v>1.6790317022742911E-2</v>
      </c>
      <c r="M45">
        <v>7.0291145960930303E-3</v>
      </c>
      <c r="N45">
        <f t="shared" si="0"/>
        <v>-1.4329883919865895E-4</v>
      </c>
      <c r="O45">
        <f t="shared" si="1"/>
        <v>101.21563662040747</v>
      </c>
      <c r="P45">
        <f t="shared" si="3"/>
        <v>101.36856829289253</v>
      </c>
      <c r="Q45">
        <f t="shared" si="2"/>
        <v>0.15293167248506734</v>
      </c>
    </row>
    <row r="46" spans="10:17" x14ac:dyDescent="0.2">
      <c r="J46">
        <v>44</v>
      </c>
      <c r="K46">
        <v>-2.6498004064794925E-2</v>
      </c>
      <c r="L46">
        <v>1.4374293785310735E-2</v>
      </c>
      <c r="M46">
        <v>1.9167164750957814E-2</v>
      </c>
      <c r="N46">
        <f t="shared" si="0"/>
        <v>1.8027777948550897E-5</v>
      </c>
      <c r="O46">
        <f t="shared" si="1"/>
        <v>103.1556534028839</v>
      </c>
      <c r="P46">
        <f t="shared" si="3"/>
        <v>101.37039574293267</v>
      </c>
      <c r="Q46">
        <f t="shared" si="2"/>
        <v>-1.7852576599512275</v>
      </c>
    </row>
    <row r="47" spans="10:17" x14ac:dyDescent="0.2">
      <c r="J47">
        <v>45</v>
      </c>
      <c r="K47">
        <v>-2.3880715017983944E-2</v>
      </c>
      <c r="L47">
        <v>-1.4791782729805013E-2</v>
      </c>
      <c r="M47">
        <v>2.1201234067881256E-3</v>
      </c>
      <c r="N47">
        <f t="shared" si="0"/>
        <v>7.6009321958132913E-4</v>
      </c>
      <c r="O47">
        <f t="shared" si="1"/>
        <v>103.37435611820587</v>
      </c>
      <c r="P47">
        <f t="shared" si="3"/>
        <v>101.44744669340315</v>
      </c>
      <c r="Q47">
        <f t="shared" si="2"/>
        <v>-1.9269094248027159</v>
      </c>
    </row>
    <row r="48" spans="10:17" x14ac:dyDescent="0.2">
      <c r="J48">
        <v>46</v>
      </c>
      <c r="K48">
        <v>-0.12852735411989316</v>
      </c>
      <c r="L48">
        <v>1.3485294117647111E-2</v>
      </c>
      <c r="M48">
        <v>-7.941879904739442E-3</v>
      </c>
      <c r="N48">
        <f t="shared" si="0"/>
        <v>1.0022728795835913E-4</v>
      </c>
      <c r="O48">
        <f t="shared" si="1"/>
        <v>102.5533693966853</v>
      </c>
      <c r="P48">
        <f t="shared" si="3"/>
        <v>101.45761449585554</v>
      </c>
      <c r="Q48">
        <f t="shared" si="2"/>
        <v>-1.0957549008297605</v>
      </c>
    </row>
    <row r="49" spans="10:17" x14ac:dyDescent="0.2">
      <c r="J49">
        <v>47</v>
      </c>
      <c r="K49">
        <v>8.1799865269778838E-2</v>
      </c>
      <c r="L49">
        <v>-1.1695964050463374E-2</v>
      </c>
      <c r="M49">
        <v>-1.6520759141725606E-3</v>
      </c>
      <c r="N49">
        <f t="shared" si="0"/>
        <v>6.1950009182109818E-4</v>
      </c>
      <c r="O49">
        <f t="shared" si="1"/>
        <v>102.38394344518778</v>
      </c>
      <c r="P49">
        <f t="shared" si="3"/>
        <v>101.52046749735166</v>
      </c>
      <c r="Q49">
        <f t="shared" si="2"/>
        <v>-0.8634759478361218</v>
      </c>
    </row>
    <row r="50" spans="10:17" x14ac:dyDescent="0.2">
      <c r="J50">
        <v>48</v>
      </c>
      <c r="K50">
        <v>-4.2690456368751573E-2</v>
      </c>
      <c r="L50">
        <v>-2.0098870056497178E-3</v>
      </c>
      <c r="M50">
        <v>-8.3284330994680012E-3</v>
      </c>
      <c r="N50">
        <f t="shared" si="0"/>
        <v>4.4519277427045668E-4</v>
      </c>
      <c r="O50">
        <f t="shared" si="1"/>
        <v>101.53124562174483</v>
      </c>
      <c r="P50">
        <f t="shared" si="3"/>
        <v>101.56566367592202</v>
      </c>
      <c r="Q50">
        <f t="shared" si="2"/>
        <v>3.441805417719479E-2</v>
      </c>
    </row>
    <row r="51" spans="10:17" x14ac:dyDescent="0.2">
      <c r="J51">
        <v>49</v>
      </c>
      <c r="K51">
        <v>0.12772979816887056</v>
      </c>
      <c r="L51">
        <v>-1.0508776896942242E-2</v>
      </c>
      <c r="M51">
        <v>1.6167112810707882E-3</v>
      </c>
      <c r="N51">
        <f t="shared" si="0"/>
        <v>5.6243239261918583E-4</v>
      </c>
      <c r="O51">
        <f t="shared" si="1"/>
        <v>101.69539233192268</v>
      </c>
      <c r="P51">
        <f t="shared" si="3"/>
        <v>101.62278749515123</v>
      </c>
      <c r="Q51">
        <f t="shared" si="2"/>
        <v>-7.2604836771446912E-2</v>
      </c>
    </row>
    <row r="52" spans="10:17" x14ac:dyDescent="0.2">
      <c r="J52">
        <v>50</v>
      </c>
      <c r="K52">
        <v>0.13268234095133788</v>
      </c>
      <c r="L52">
        <v>6.4320263308528646E-3</v>
      </c>
      <c r="M52">
        <v>3.9271518549162528E-4</v>
      </c>
      <c r="N52">
        <f t="shared" si="0"/>
        <v>1.2763475279687931E-4</v>
      </c>
      <c r="O52">
        <f t="shared" si="1"/>
        <v>101.73532965678595</v>
      </c>
      <c r="P52">
        <f t="shared" si="3"/>
        <v>101.63575809451171</v>
      </c>
      <c r="Q52">
        <f t="shared" si="2"/>
        <v>-9.9571562274235248E-2</v>
      </c>
    </row>
    <row r="53" spans="10:17" x14ac:dyDescent="0.2">
      <c r="J53">
        <v>51</v>
      </c>
      <c r="K53">
        <v>1.6896208159015047E-2</v>
      </c>
      <c r="L53">
        <v>1.7430566617362638E-2</v>
      </c>
      <c r="M53">
        <v>7.1128522336769756E-3</v>
      </c>
      <c r="N53">
        <f t="shared" si="0"/>
        <v>-8.5212887135839056E-5</v>
      </c>
      <c r="O53">
        <f t="shared" si="1"/>
        <v>102.45895802357909</v>
      </c>
      <c r="P53">
        <f t="shared" si="3"/>
        <v>101.62709741812824</v>
      </c>
      <c r="Q53">
        <f t="shared" si="2"/>
        <v>-0.83186060545084217</v>
      </c>
    </row>
    <row r="54" spans="10:17" x14ac:dyDescent="0.2">
      <c r="J54">
        <v>52</v>
      </c>
      <c r="K54">
        <v>-1.4408786184189001E-2</v>
      </c>
      <c r="L54">
        <v>-1.6515659955257779E-3</v>
      </c>
      <c r="M54">
        <v>1.8745893060295823E-2</v>
      </c>
      <c r="N54">
        <f t="shared" si="0"/>
        <v>4.1955491846460622E-4</v>
      </c>
      <c r="O54">
        <f t="shared" si="1"/>
        <v>104.37964269375843</v>
      </c>
      <c r="P54">
        <f t="shared" si="3"/>
        <v>101.66973556669932</v>
      </c>
      <c r="Q54">
        <f t="shared" si="2"/>
        <v>-2.7099071270591111</v>
      </c>
    </row>
    <row r="55" spans="10:17" x14ac:dyDescent="0.2">
      <c r="J55">
        <v>53</v>
      </c>
      <c r="K55">
        <v>0.1369295647530315</v>
      </c>
      <c r="L55">
        <v>1.0672503642272856E-2</v>
      </c>
      <c r="M55">
        <v>9.6226642433142259E-3</v>
      </c>
      <c r="N55">
        <f t="shared" si="0"/>
        <v>1.7045008013436469E-5</v>
      </c>
      <c r="O55">
        <f t="shared" si="1"/>
        <v>105.38405294923756</v>
      </c>
      <c r="P55">
        <f t="shared" si="3"/>
        <v>101.67146852815678</v>
      </c>
      <c r="Q55">
        <f t="shared" si="2"/>
        <v>-3.712584421080777</v>
      </c>
    </row>
    <row r="56" spans="10:17" x14ac:dyDescent="0.2">
      <c r="J56">
        <v>54</v>
      </c>
      <c r="K56">
        <v>2.3541392031884073E-2</v>
      </c>
      <c r="L56">
        <v>1.0564995563442718E-2</v>
      </c>
      <c r="M56">
        <v>1.1990925857617526E-3</v>
      </c>
      <c r="N56">
        <f t="shared" si="0"/>
        <v>8.5948194481092117E-5</v>
      </c>
      <c r="O56">
        <f t="shared" si="1"/>
        <v>105.51041818578651</v>
      </c>
      <c r="P56">
        <f t="shared" si="3"/>
        <v>101.680207007307</v>
      </c>
      <c r="Q56">
        <f t="shared" si="2"/>
        <v>-3.8302111784795017</v>
      </c>
    </row>
    <row r="57" spans="10:17" x14ac:dyDescent="0.2">
      <c r="J57">
        <v>55</v>
      </c>
      <c r="K57">
        <v>-0.10880942473594904</v>
      </c>
      <c r="L57">
        <v>-4.2510429245801104E-3</v>
      </c>
      <c r="M57">
        <v>2.5984536277102463E-3</v>
      </c>
      <c r="N57">
        <f t="shared" si="0"/>
        <v>5.409118819887941E-4</v>
      </c>
      <c r="O57">
        <f t="shared" si="1"/>
        <v>105.78458211468258</v>
      </c>
      <c r="P57">
        <f t="shared" si="3"/>
        <v>101.73520703944034</v>
      </c>
      <c r="Q57">
        <f t="shared" si="2"/>
        <v>-4.0493750752422386</v>
      </c>
    </row>
    <row r="58" spans="10:17" x14ac:dyDescent="0.2">
      <c r="J58">
        <v>56</v>
      </c>
      <c r="K58">
        <v>-4.0150953411928869E-2</v>
      </c>
      <c r="L58">
        <v>-8.3516762240846438E-3</v>
      </c>
      <c r="M58">
        <v>-7.6276102941176061E-3</v>
      </c>
      <c r="N58">
        <f t="shared" si="0"/>
        <v>6.0539564896146128E-4</v>
      </c>
      <c r="O58">
        <f t="shared" si="1"/>
        <v>104.9776985471857</v>
      </c>
      <c r="P58">
        <f t="shared" si="3"/>
        <v>101.79679709112823</v>
      </c>
      <c r="Q58">
        <f t="shared" si="2"/>
        <v>-3.1809014560574695</v>
      </c>
    </row>
    <row r="59" spans="10:17" x14ac:dyDescent="0.2">
      <c r="J59">
        <v>57</v>
      </c>
      <c r="K59">
        <v>3.9510550319932641E-2</v>
      </c>
      <c r="L59">
        <v>-4.7555617352614014E-3</v>
      </c>
      <c r="M59">
        <v>-4.9478750023021194E-3</v>
      </c>
      <c r="N59">
        <f t="shared" si="0"/>
        <v>4.6722960921909558E-4</v>
      </c>
      <c r="O59">
        <f t="shared" si="1"/>
        <v>104.45828201674487</v>
      </c>
      <c r="P59">
        <f t="shared" si="3"/>
        <v>101.84435956885288</v>
      </c>
      <c r="Q59">
        <f t="shared" si="2"/>
        <v>-2.6139224478919942</v>
      </c>
    </row>
    <row r="60" spans="10:17" x14ac:dyDescent="0.2">
      <c r="J60">
        <v>58</v>
      </c>
      <c r="K60">
        <v>9.7658815421558409E-2</v>
      </c>
      <c r="L60">
        <v>-3.0897149245388486E-4</v>
      </c>
      <c r="M60">
        <v>-6.83740419141011E-3</v>
      </c>
      <c r="N60">
        <f t="shared" si="0"/>
        <v>3.1993361099463618E-4</v>
      </c>
      <c r="O60">
        <f t="shared" si="1"/>
        <v>103.74405852145608</v>
      </c>
      <c r="P60">
        <f t="shared" si="3"/>
        <v>101.87694300256919</v>
      </c>
      <c r="Q60">
        <f t="shared" si="2"/>
        <v>-1.8671155188868909</v>
      </c>
    </row>
    <row r="61" spans="10:17" x14ac:dyDescent="0.2">
      <c r="J61">
        <v>59</v>
      </c>
      <c r="K61">
        <v>-4.5420037857961115E-2</v>
      </c>
      <c r="L61">
        <v>1.7587807606263984E-2</v>
      </c>
      <c r="M61">
        <v>-2.6111778642265624E-3</v>
      </c>
      <c r="N61">
        <f t="shared" si="0"/>
        <v>-5.2860094711369232E-5</v>
      </c>
      <c r="O61">
        <f t="shared" si="1"/>
        <v>103.47316433229983</v>
      </c>
      <c r="P61">
        <f t="shared" si="3"/>
        <v>101.87155777771316</v>
      </c>
      <c r="Q61">
        <f t="shared" si="2"/>
        <v>-1.6016065545866667</v>
      </c>
    </row>
    <row r="62" spans="10:17" x14ac:dyDescent="0.2">
      <c r="J62">
        <v>60</v>
      </c>
      <c r="K62">
        <v>3.9828219461141956E-2</v>
      </c>
      <c r="L62">
        <v>6.0773776800439301E-3</v>
      </c>
      <c r="M62">
        <v>1.1526681715575622E-2</v>
      </c>
      <c r="N62">
        <f t="shared" si="0"/>
        <v>1.9085715263083308E-4</v>
      </c>
      <c r="O62">
        <f t="shared" si="1"/>
        <v>104.66586656366171</v>
      </c>
      <c r="P62">
        <f t="shared" si="3"/>
        <v>101.89100069316468</v>
      </c>
      <c r="Q62">
        <f t="shared" si="2"/>
        <v>-2.7748658704970239</v>
      </c>
    </row>
    <row r="63" spans="10:17" x14ac:dyDescent="0.2">
      <c r="J63">
        <v>61</v>
      </c>
      <c r="K63">
        <v>-7.7174905473105307E-2</v>
      </c>
      <c r="L63">
        <v>1.0306843025798039E-2</v>
      </c>
      <c r="M63">
        <v>9.6893675595237684E-3</v>
      </c>
      <c r="N63">
        <f t="shared" si="0"/>
        <v>1.5129801175393223E-4</v>
      </c>
      <c r="O63">
        <f t="shared" si="1"/>
        <v>105.68001261573309</v>
      </c>
      <c r="P63">
        <f t="shared" si="3"/>
        <v>101.90641659898517</v>
      </c>
      <c r="Q63">
        <f t="shared" si="2"/>
        <v>-3.7735960167479163</v>
      </c>
    </row>
    <row r="64" spans="10:17" x14ac:dyDescent="0.2">
      <c r="J64">
        <v>62</v>
      </c>
      <c r="K64">
        <v>-9.987823693683795E-2</v>
      </c>
      <c r="L64">
        <v>-6.2435064935064937E-3</v>
      </c>
      <c r="M64">
        <v>1.8667066353175589E-2</v>
      </c>
      <c r="N64">
        <f t="shared" si="0"/>
        <v>5.8649861253521869E-4</v>
      </c>
      <c r="O64">
        <f t="shared" si="1"/>
        <v>107.65274842343541</v>
      </c>
      <c r="P64">
        <f t="shared" si="3"/>
        <v>101.96618457092892</v>
      </c>
      <c r="Q64">
        <f t="shared" si="2"/>
        <v>-5.6865638525064952</v>
      </c>
    </row>
    <row r="65" spans="10:17" x14ac:dyDescent="0.2">
      <c r="J65">
        <v>63</v>
      </c>
      <c r="K65">
        <v>-2.5441633209359327E-3</v>
      </c>
      <c r="L65">
        <v>6.7859477124183011E-3</v>
      </c>
      <c r="M65">
        <v>7.7669815273569455E-3</v>
      </c>
      <c r="N65">
        <f t="shared" si="0"/>
        <v>1.9751645537750804E-4</v>
      </c>
      <c r="O65">
        <f t="shared" si="1"/>
        <v>108.48888533180943</v>
      </c>
      <c r="P65">
        <f t="shared" si="3"/>
        <v>101.98632457027374</v>
      </c>
      <c r="Q65">
        <f t="shared" si="2"/>
        <v>-6.5025607615356904</v>
      </c>
    </row>
    <row r="66" spans="10:17" x14ac:dyDescent="0.2">
      <c r="J66">
        <v>64</v>
      </c>
      <c r="K66">
        <v>0.10387036918145934</v>
      </c>
      <c r="L66">
        <v>-5.0757575757580679E-4</v>
      </c>
      <c r="M66">
        <v>1.0153109832815371E-2</v>
      </c>
      <c r="N66">
        <f t="shared" si="0"/>
        <v>3.2137259501164634E-4</v>
      </c>
      <c r="O66">
        <f t="shared" si="1"/>
        <v>109.590384900223</v>
      </c>
      <c r="P66">
        <f t="shared" si="3"/>
        <v>102.0191001800566</v>
      </c>
      <c r="Q66">
        <f t="shared" si="2"/>
        <v>-7.5712847201664033</v>
      </c>
    </row>
    <row r="67" spans="10:17" x14ac:dyDescent="0.2">
      <c r="J67">
        <v>65</v>
      </c>
      <c r="K67">
        <v>-0.13577587231098801</v>
      </c>
      <c r="L67">
        <v>-1.6320995342792109E-2</v>
      </c>
      <c r="M67">
        <v>-1.4671057442619856E-3</v>
      </c>
      <c r="N67">
        <f t="shared" si="0"/>
        <v>8.6437175660768293E-4</v>
      </c>
      <c r="O67">
        <f t="shared" si="1"/>
        <v>109.42960421702</v>
      </c>
      <c r="P67">
        <f t="shared" si="3"/>
        <v>102.10728260888676</v>
      </c>
      <c r="Q67">
        <f t="shared" si="2"/>
        <v>-7.3223216081332367</v>
      </c>
    </row>
    <row r="68" spans="10:17" x14ac:dyDescent="0.2">
      <c r="J68">
        <v>66</v>
      </c>
      <c r="K68">
        <v>2.392086577624658E-2</v>
      </c>
      <c r="L68">
        <v>7.0781938325991693E-3</v>
      </c>
      <c r="M68">
        <v>9.5250445315283217E-4</v>
      </c>
      <c r="N68">
        <f t="shared" ref="N68:N131" si="4" xml:space="preserve"> ($K68 * $B$18) + ($L68 * $B$19) + $B$17</f>
        <v>1.7462320103389957E-4</v>
      </c>
      <c r="O68">
        <f t="shared" ref="O68:O131" si="5">O67*(1+M68)</f>
        <v>109.53383640234347</v>
      </c>
      <c r="P68">
        <f t="shared" si="3"/>
        <v>102.12511290942481</v>
      </c>
      <c r="Q68">
        <f t="shared" ref="Q68:Q131" si="6">P68-O68</f>
        <v>-7.4087234929186536</v>
      </c>
    </row>
    <row r="69" spans="10:17" x14ac:dyDescent="0.2">
      <c r="J69">
        <v>67</v>
      </c>
      <c r="K69">
        <v>-4.0740596610679719E-2</v>
      </c>
      <c r="L69">
        <v>1.0094672938087945E-2</v>
      </c>
      <c r="M69">
        <v>5.9599857600569598E-4</v>
      </c>
      <c r="N69">
        <f t="shared" si="4"/>
        <v>1.354478121465734E-4</v>
      </c>
      <c r="O69">
        <f t="shared" si="5"/>
        <v>109.59911841286372</v>
      </c>
      <c r="P69">
        <f t="shared" ref="P69:P132" si="7">P68*(1+N69)</f>
        <v>102.13894553253361</v>
      </c>
      <c r="Q69">
        <f t="shared" si="6"/>
        <v>-7.4601728803301057</v>
      </c>
    </row>
    <row r="70" spans="10:17" x14ac:dyDescent="0.2">
      <c r="J70">
        <v>68</v>
      </c>
      <c r="K70">
        <v>0.10907782401864694</v>
      </c>
      <c r="L70">
        <v>-1.2664644714039113E-3</v>
      </c>
      <c r="M70">
        <v>6.4321352313166857E-3</v>
      </c>
      <c r="N70">
        <f t="shared" si="4"/>
        <v>3.3768199256185985E-4</v>
      </c>
      <c r="O70">
        <f t="shared" si="5"/>
        <v>110.30407476372834</v>
      </c>
      <c r="P70">
        <f t="shared" si="7"/>
        <v>102.17343601517919</v>
      </c>
      <c r="Q70">
        <f t="shared" si="6"/>
        <v>-8.1306387485491456</v>
      </c>
    </row>
    <row r="71" spans="10:17" x14ac:dyDescent="0.2">
      <c r="J71">
        <v>69</v>
      </c>
      <c r="K71">
        <v>-2.122907573566174E-3</v>
      </c>
      <c r="L71">
        <v>-3.4384356693425663E-3</v>
      </c>
      <c r="M71">
        <v>-3.0138517101878553E-3</v>
      </c>
      <c r="N71">
        <f t="shared" si="4"/>
        <v>4.5794253820787256E-4</v>
      </c>
      <c r="O71">
        <f t="shared" si="5"/>
        <v>109.97163463936099</v>
      </c>
      <c r="P71">
        <f t="shared" si="7"/>
        <v>102.22022557780539</v>
      </c>
      <c r="Q71">
        <f t="shared" si="6"/>
        <v>-7.7514090615555915</v>
      </c>
    </row>
    <row r="72" spans="10:17" x14ac:dyDescent="0.2">
      <c r="J72">
        <v>70</v>
      </c>
      <c r="K72">
        <v>-0.12966734566777219</v>
      </c>
      <c r="L72">
        <v>1.6582752613240419E-2</v>
      </c>
      <c r="M72">
        <v>-3.592254685008239E-3</v>
      </c>
      <c r="N72">
        <f t="shared" si="4"/>
        <v>2.1922397967143517E-5</v>
      </c>
      <c r="O72">
        <f t="shared" si="5"/>
        <v>109.57658851960973</v>
      </c>
      <c r="P72">
        <f t="shared" si="7"/>
        <v>102.2224664902708</v>
      </c>
      <c r="Q72">
        <f t="shared" si="6"/>
        <v>-7.3541220293389244</v>
      </c>
    </row>
    <row r="73" spans="10:17" x14ac:dyDescent="0.2">
      <c r="J73">
        <v>71</v>
      </c>
      <c r="K73">
        <v>-0.11447431892271601</v>
      </c>
      <c r="L73">
        <v>8.2851403471180633E-3</v>
      </c>
      <c r="M73">
        <v>4.1582162826179483E-3</v>
      </c>
      <c r="N73">
        <f t="shared" si="4"/>
        <v>2.2460585723766747E-4</v>
      </c>
      <c r="O73">
        <f t="shared" si="5"/>
        <v>110.0322316741857</v>
      </c>
      <c r="P73">
        <f t="shared" si="7"/>
        <v>102.2454262549858</v>
      </c>
      <c r="Q73">
        <f t="shared" si="6"/>
        <v>-7.7868054191998937</v>
      </c>
    </row>
    <row r="74" spans="10:17" x14ac:dyDescent="0.2">
      <c r="J74">
        <v>72</v>
      </c>
      <c r="K74">
        <v>-5.1594934632110998E-2</v>
      </c>
      <c r="L74">
        <v>-4.426373684769877E-3</v>
      </c>
      <c r="M74">
        <v>7.4781992349631406E-3</v>
      </c>
      <c r="N74">
        <f t="shared" si="4"/>
        <v>5.1199717656876453E-4</v>
      </c>
      <c r="O74">
        <f t="shared" si="5"/>
        <v>110.85507462491287</v>
      </c>
      <c r="P74">
        <f t="shared" si="7"/>
        <v>102.29777562454542</v>
      </c>
      <c r="Q74">
        <f t="shared" si="6"/>
        <v>-8.5572990003674505</v>
      </c>
    </row>
    <row r="75" spans="10:17" x14ac:dyDescent="0.2">
      <c r="J75">
        <v>73</v>
      </c>
      <c r="K75">
        <v>9.0131982160002427E-2</v>
      </c>
      <c r="L75">
        <v>-7.8653230112119832E-3</v>
      </c>
      <c r="M75">
        <v>5.9466224361473226E-3</v>
      </c>
      <c r="N75">
        <f t="shared" si="4"/>
        <v>5.169756278390013E-4</v>
      </c>
      <c r="O75">
        <f t="shared" si="5"/>
        <v>111.51428789883816</v>
      </c>
      <c r="P75">
        <f t="shared" si="7"/>
        <v>102.35066108132544</v>
      </c>
      <c r="Q75">
        <f t="shared" si="6"/>
        <v>-9.1636268175127213</v>
      </c>
    </row>
    <row r="76" spans="10:17" x14ac:dyDescent="0.2">
      <c r="J76">
        <v>74</v>
      </c>
      <c r="K76">
        <v>1.7744347809433431E-2</v>
      </c>
      <c r="L76">
        <v>-2.0957880288513222E-2</v>
      </c>
      <c r="M76">
        <v>-6.4149912434325745E-3</v>
      </c>
      <c r="N76">
        <f t="shared" si="4"/>
        <v>8.9301030171573179E-4</v>
      </c>
      <c r="O76">
        <f t="shared" si="5"/>
        <v>110.7989247184495</v>
      </c>
      <c r="P76">
        <f t="shared" si="7"/>
        <v>102.44206127605848</v>
      </c>
      <c r="Q76">
        <f t="shared" si="6"/>
        <v>-8.3568634423910169</v>
      </c>
    </row>
    <row r="77" spans="10:17" x14ac:dyDescent="0.2">
      <c r="J77">
        <v>75</v>
      </c>
      <c r="K77">
        <v>-8.2556812834725754E-2</v>
      </c>
      <c r="L77">
        <v>2.0097888253408592E-3</v>
      </c>
      <c r="M77">
        <v>-2.126916784203103E-2</v>
      </c>
      <c r="N77">
        <f t="shared" si="4"/>
        <v>3.6597276362393085E-4</v>
      </c>
      <c r="O77">
        <f t="shared" si="5"/>
        <v>108.44232379189623</v>
      </c>
      <c r="P77">
        <f t="shared" si="7"/>
        <v>102.479552280335</v>
      </c>
      <c r="Q77">
        <f t="shared" si="6"/>
        <v>-5.962771511561229</v>
      </c>
    </row>
    <row r="78" spans="10:17" x14ac:dyDescent="0.2">
      <c r="J78">
        <v>76</v>
      </c>
      <c r="K78">
        <v>0.1267653618779728</v>
      </c>
      <c r="L78">
        <v>-5.898440931049527E-3</v>
      </c>
      <c r="M78">
        <v>-1.2014414414414415E-3</v>
      </c>
      <c r="N78">
        <f t="shared" si="4"/>
        <v>4.4545407230883944E-4</v>
      </c>
      <c r="O78">
        <f t="shared" si="5"/>
        <v>108.31203669008643</v>
      </c>
      <c r="P78">
        <f t="shared" si="7"/>
        <v>102.52520221422667</v>
      </c>
      <c r="Q78">
        <f t="shared" si="6"/>
        <v>-5.786834475859763</v>
      </c>
    </row>
    <row r="79" spans="10:17" x14ac:dyDescent="0.2">
      <c r="J79">
        <v>77</v>
      </c>
      <c r="K79">
        <v>-3.2198897911048241E-2</v>
      </c>
      <c r="L79">
        <v>-7.4830976579761373E-3</v>
      </c>
      <c r="M79">
        <v>-1.2535135330205661E-2</v>
      </c>
      <c r="N79">
        <f t="shared" si="4"/>
        <v>5.7861109138514417E-4</v>
      </c>
      <c r="O79">
        <f t="shared" si="5"/>
        <v>106.95433065228599</v>
      </c>
      <c r="P79">
        <f t="shared" si="7"/>
        <v>102.58452443337433</v>
      </c>
      <c r="Q79">
        <f t="shared" si="6"/>
        <v>-4.3698062189116627</v>
      </c>
    </row>
    <row r="80" spans="10:17" x14ac:dyDescent="0.2">
      <c r="J80">
        <v>78</v>
      </c>
      <c r="K80">
        <v>-0.10829162917691232</v>
      </c>
      <c r="L80">
        <v>-1.2776052104208466E-2</v>
      </c>
      <c r="M80">
        <v>-3.4155050571901941E-3</v>
      </c>
      <c r="N80">
        <f t="shared" si="4"/>
        <v>7.5795588353717977E-4</v>
      </c>
      <c r="O80">
        <f t="shared" si="5"/>
        <v>106.58902759505472</v>
      </c>
      <c r="P80">
        <f t="shared" si="7"/>
        <v>102.66227897722845</v>
      </c>
      <c r="Q80">
        <f t="shared" si="6"/>
        <v>-3.9267486178262629</v>
      </c>
    </row>
    <row r="81" spans="10:17" x14ac:dyDescent="0.2">
      <c r="J81">
        <v>79</v>
      </c>
      <c r="K81">
        <v>-7.6782601163892572E-2</v>
      </c>
      <c r="L81">
        <v>1.1755922165820694E-2</v>
      </c>
      <c r="M81">
        <v>-5.6302668817777048E-3</v>
      </c>
      <c r="N81">
        <f t="shared" si="4"/>
        <v>1.1412465399203935E-4</v>
      </c>
      <c r="O81">
        <f t="shared" si="5"/>
        <v>105.98890292302539</v>
      </c>
      <c r="P81">
        <f t="shared" si="7"/>
        <v>102.67399527429475</v>
      </c>
      <c r="Q81">
        <f t="shared" si="6"/>
        <v>-3.3149076487306388</v>
      </c>
    </row>
    <row r="82" spans="10:17" x14ac:dyDescent="0.2">
      <c r="J82">
        <v>80</v>
      </c>
      <c r="K82">
        <v>-3.2939977697986816E-2</v>
      </c>
      <c r="L82">
        <v>1.6997602319615863E-3</v>
      </c>
      <c r="M82">
        <v>6.8091612574120355E-3</v>
      </c>
      <c r="N82">
        <f t="shared" si="4"/>
        <v>3.4492544453829712E-4</v>
      </c>
      <c r="O82">
        <f t="shared" si="5"/>
        <v>106.71059845452446</v>
      </c>
      <c r="P82">
        <f t="shared" si="7"/>
        <v>102.70941014775725</v>
      </c>
      <c r="Q82">
        <f t="shared" si="6"/>
        <v>-4.0011883067672045</v>
      </c>
    </row>
    <row r="83" spans="10:17" x14ac:dyDescent="0.2">
      <c r="J83">
        <v>81</v>
      </c>
      <c r="K83">
        <v>-6.5517390580577456E-2</v>
      </c>
      <c r="L83">
        <v>-1.4894766146993343E-2</v>
      </c>
      <c r="M83">
        <v>3.1731965583778159E-3</v>
      </c>
      <c r="N83">
        <f t="shared" si="4"/>
        <v>7.8701388850380659E-4</v>
      </c>
      <c r="O83">
        <f t="shared" si="5"/>
        <v>107.0492121582828</v>
      </c>
      <c r="P83">
        <f t="shared" si="7"/>
        <v>102.79024388002357</v>
      </c>
      <c r="Q83">
        <f t="shared" si="6"/>
        <v>-4.258968278259232</v>
      </c>
    </row>
    <row r="84" spans="10:17" x14ac:dyDescent="0.2">
      <c r="J84">
        <v>82</v>
      </c>
      <c r="K84">
        <v>4.1082816786393861E-2</v>
      </c>
      <c r="L84">
        <v>8.1649706015377663E-3</v>
      </c>
      <c r="M84">
        <v>-1.2847592786707267E-2</v>
      </c>
      <c r="N84">
        <f t="shared" si="4"/>
        <v>1.3690165913610175E-4</v>
      </c>
      <c r="O84">
        <f t="shared" si="5"/>
        <v>105.67388747233535</v>
      </c>
      <c r="P84">
        <f t="shared" si="7"/>
        <v>102.80431603495376</v>
      </c>
      <c r="Q84">
        <f t="shared" si="6"/>
        <v>-2.8695714373815946</v>
      </c>
    </row>
    <row r="85" spans="10:17" x14ac:dyDescent="0.2">
      <c r="J85">
        <v>83</v>
      </c>
      <c r="K85">
        <v>-3.5172805081281996E-2</v>
      </c>
      <c r="L85">
        <v>-4.3495063944357449E-3</v>
      </c>
      <c r="M85">
        <v>-1.3095308440683491E-2</v>
      </c>
      <c r="N85">
        <f t="shared" si="4"/>
        <v>5.0045508603088914E-4</v>
      </c>
      <c r="O85">
        <f t="shared" si="5"/>
        <v>104.29005532175904</v>
      </c>
      <c r="P85">
        <f t="shared" si="7"/>
        <v>102.85576497777937</v>
      </c>
      <c r="Q85">
        <f t="shared" si="6"/>
        <v>-1.4342903439796686</v>
      </c>
    </row>
    <row r="86" spans="10:17" x14ac:dyDescent="0.2">
      <c r="J86">
        <v>84</v>
      </c>
      <c r="K86">
        <v>4.577342433058576E-2</v>
      </c>
      <c r="L86">
        <v>-1.4288487546489325E-2</v>
      </c>
      <c r="M86">
        <v>3.5437241588929871E-3</v>
      </c>
      <c r="N86">
        <f t="shared" si="4"/>
        <v>7.0661830049885714E-4</v>
      </c>
      <c r="O86">
        <f t="shared" si="5"/>
        <v>104.65963051033503</v>
      </c>
      <c r="P86">
        <f t="shared" si="7"/>
        <v>102.92844474362448</v>
      </c>
      <c r="Q86">
        <f t="shared" si="6"/>
        <v>-1.7311857667105528</v>
      </c>
    </row>
    <row r="87" spans="10:17" x14ac:dyDescent="0.2">
      <c r="J87">
        <v>85</v>
      </c>
      <c r="K87">
        <v>-9.4927532954208499E-2</v>
      </c>
      <c r="L87">
        <v>-1.5303522415370566E-2</v>
      </c>
      <c r="M87">
        <v>-5.2980184679694755E-3</v>
      </c>
      <c r="N87">
        <f t="shared" si="4"/>
        <v>8.1459606336971996E-4</v>
      </c>
      <c r="O87">
        <f t="shared" si="5"/>
        <v>104.10514185504042</v>
      </c>
      <c r="P87">
        <f t="shared" si="7"/>
        <v>103.01228984952139</v>
      </c>
      <c r="Q87">
        <f t="shared" si="6"/>
        <v>-1.0928520055190205</v>
      </c>
    </row>
    <row r="88" spans="10:17" x14ac:dyDescent="0.2">
      <c r="J88">
        <v>86</v>
      </c>
      <c r="K88">
        <v>0.10950957577582751</v>
      </c>
      <c r="L88">
        <v>7.4526022304833251E-3</v>
      </c>
      <c r="M88">
        <v>-1.4660699318908104E-2</v>
      </c>
      <c r="N88">
        <f t="shared" si="4"/>
        <v>1.1513640809161232E-4</v>
      </c>
      <c r="O88">
        <f t="shared" si="5"/>
        <v>102.57888767275139</v>
      </c>
      <c r="P88">
        <f t="shared" si="7"/>
        <v>103.02415031456395</v>
      </c>
      <c r="Q88">
        <f t="shared" si="6"/>
        <v>0.44526264181256181</v>
      </c>
    </row>
    <row r="89" spans="10:17" x14ac:dyDescent="0.2">
      <c r="J89">
        <v>87</v>
      </c>
      <c r="K89">
        <v>-8.4656737816032793E-2</v>
      </c>
      <c r="L89">
        <v>-9.2079008073818278E-3</v>
      </c>
      <c r="M89">
        <v>9.5600534759357862E-3</v>
      </c>
      <c r="N89">
        <f t="shared" si="4"/>
        <v>6.5319442368409384E-4</v>
      </c>
      <c r="O89">
        <f t="shared" si="5"/>
        <v>103.5595473244049</v>
      </c>
      <c r="P89">
        <f t="shared" si="7"/>
        <v>103.09144511505421</v>
      </c>
      <c r="Q89">
        <f t="shared" si="6"/>
        <v>-0.46810220935068969</v>
      </c>
    </row>
    <row r="90" spans="10:17" x14ac:dyDescent="0.2">
      <c r="J90">
        <v>88</v>
      </c>
      <c r="K90">
        <v>0.10889350278589185</v>
      </c>
      <c r="L90">
        <v>-6.1542850489054498E-3</v>
      </c>
      <c r="M90">
        <v>-1.0507767588092888E-2</v>
      </c>
      <c r="N90">
        <f t="shared" si="4"/>
        <v>4.6240511909752859E-4</v>
      </c>
      <c r="O90">
        <f t="shared" si="5"/>
        <v>102.47136766959194</v>
      </c>
      <c r="P90">
        <f t="shared" si="7"/>
        <v>103.13911512701058</v>
      </c>
      <c r="Q90">
        <f t="shared" si="6"/>
        <v>0.66774745741864194</v>
      </c>
    </row>
    <row r="91" spans="10:17" x14ac:dyDescent="0.2">
      <c r="J91">
        <v>89</v>
      </c>
      <c r="K91">
        <v>-2.3747450883391669E-2</v>
      </c>
      <c r="L91">
        <v>-7.9534454470877765E-3</v>
      </c>
      <c r="M91">
        <v>-2.8204437643458303E-3</v>
      </c>
      <c r="N91">
        <f t="shared" si="4"/>
        <v>5.8567122651155806E-4</v>
      </c>
      <c r="O91">
        <f t="shared" si="5"/>
        <v>102.18235293962425</v>
      </c>
      <c r="P91">
        <f t="shared" si="7"/>
        <v>103.19952073906833</v>
      </c>
      <c r="Q91">
        <f t="shared" si="6"/>
        <v>1.0171677994440813</v>
      </c>
    </row>
    <row r="92" spans="10:17" x14ac:dyDescent="0.2">
      <c r="J92">
        <v>90</v>
      </c>
      <c r="K92">
        <v>-9.4856121015654493E-2</v>
      </c>
      <c r="L92">
        <v>1.702892000472651E-2</v>
      </c>
      <c r="M92">
        <v>-9.353246354566384E-3</v>
      </c>
      <c r="N92">
        <f t="shared" si="4"/>
        <v>-9.7651217070502121E-6</v>
      </c>
      <c r="O92">
        <f t="shared" si="5"/>
        <v>101.22661621949069</v>
      </c>
      <c r="P92">
        <f t="shared" si="7"/>
        <v>103.19851298318821</v>
      </c>
      <c r="Q92">
        <f t="shared" si="6"/>
        <v>1.9718967636975151</v>
      </c>
    </row>
    <row r="93" spans="10:17" x14ac:dyDescent="0.2">
      <c r="J93">
        <v>91</v>
      </c>
      <c r="K93">
        <v>-9.5986300796496171E-3</v>
      </c>
      <c r="L93">
        <v>2.5000000000000001E-4</v>
      </c>
      <c r="M93">
        <v>1.0701061604029446E-2</v>
      </c>
      <c r="N93">
        <f t="shared" si="4"/>
        <v>3.6826752728316855E-4</v>
      </c>
      <c r="O93">
        <f t="shared" si="5"/>
        <v>102.30984847562291</v>
      </c>
      <c r="P93">
        <f t="shared" si="7"/>
        <v>103.23651764438382</v>
      </c>
      <c r="Q93">
        <f t="shared" si="6"/>
        <v>0.92666916876090966</v>
      </c>
    </row>
    <row r="94" spans="10:17" x14ac:dyDescent="0.2">
      <c r="J94">
        <v>92</v>
      </c>
      <c r="K94">
        <v>-0.12781491150273039</v>
      </c>
      <c r="L94">
        <v>8.9658628704241718E-3</v>
      </c>
      <c r="M94">
        <v>7.767714723925953E-4</v>
      </c>
      <c r="N94">
        <f t="shared" si="4"/>
        <v>2.1503502038895791E-4</v>
      </c>
      <c r="O94">
        <f t="shared" si="5"/>
        <v>102.38931984726358</v>
      </c>
      <c r="P94">
        <f t="shared" si="7"/>
        <v>103.25871711106036</v>
      </c>
      <c r="Q94">
        <f t="shared" si="6"/>
        <v>0.86939726379678461</v>
      </c>
    </row>
    <row r="95" spans="10:17" x14ac:dyDescent="0.2">
      <c r="J95">
        <v>93</v>
      </c>
      <c r="K95">
        <v>0.14909336005573179</v>
      </c>
      <c r="L95">
        <v>1.5172811059908095E-3</v>
      </c>
      <c r="M95">
        <v>2.1854218656174623E-2</v>
      </c>
      <c r="N95">
        <f t="shared" si="4"/>
        <v>2.4336090786942138E-4</v>
      </c>
      <c r="O95">
        <f t="shared" si="5"/>
        <v>104.62695843126266</v>
      </c>
      <c r="P95">
        <f t="shared" si="7"/>
        <v>103.28384624620193</v>
      </c>
      <c r="Q95">
        <f t="shared" si="6"/>
        <v>-1.3431121850607326</v>
      </c>
    </row>
    <row r="96" spans="10:17" x14ac:dyDescent="0.2">
      <c r="J96">
        <v>94</v>
      </c>
      <c r="K96">
        <v>-6.6035546847003856E-2</v>
      </c>
      <c r="L96">
        <v>8.4193706132781303E-3</v>
      </c>
      <c r="M96">
        <v>5.1165848169167256E-3</v>
      </c>
      <c r="N96">
        <f t="shared" si="4"/>
        <v>1.9291950744670613E-4</v>
      </c>
      <c r="O96">
        <f t="shared" si="5"/>
        <v>105.16229113821225</v>
      </c>
      <c r="P96">
        <f t="shared" si="7"/>
        <v>103.30377171494693</v>
      </c>
      <c r="Q96">
        <f t="shared" si="6"/>
        <v>-1.8585194232653208</v>
      </c>
    </row>
    <row r="97" spans="10:17" x14ac:dyDescent="0.2">
      <c r="J97">
        <v>95</v>
      </c>
      <c r="K97">
        <v>2.1213059938699458E-2</v>
      </c>
      <c r="L97">
        <v>-1.1391177813284688E-2</v>
      </c>
      <c r="M97">
        <v>5.9141674529764147E-3</v>
      </c>
      <c r="N97">
        <f t="shared" si="4"/>
        <v>6.4708206781052163E-4</v>
      </c>
      <c r="O97">
        <f t="shared" si="5"/>
        <v>105.7842385377423</v>
      </c>
      <c r="P97">
        <f t="shared" si="7"/>
        <v>103.37061773316087</v>
      </c>
      <c r="Q97">
        <f t="shared" si="6"/>
        <v>-2.4136208045814271</v>
      </c>
    </row>
    <row r="98" spans="10:17" x14ac:dyDescent="0.2">
      <c r="J98">
        <v>96</v>
      </c>
      <c r="K98">
        <v>1.5836120342598292E-3</v>
      </c>
      <c r="L98">
        <v>4.8094688221714255E-4</v>
      </c>
      <c r="M98">
        <v>-8.9656570155902306E-3</v>
      </c>
      <c r="N98">
        <f t="shared" si="4"/>
        <v>3.5585464514296809E-4</v>
      </c>
      <c r="O98">
        <f t="shared" si="5"/>
        <v>104.83581333735751</v>
      </c>
      <c r="P98">
        <f t="shared" si="7"/>
        <v>103.40740264765252</v>
      </c>
      <c r="Q98">
        <f t="shared" si="6"/>
        <v>-1.4284106897049895</v>
      </c>
    </row>
    <row r="99" spans="10:17" x14ac:dyDescent="0.2">
      <c r="J99">
        <v>97</v>
      </c>
      <c r="K99">
        <v>-6.6253318719438042E-2</v>
      </c>
      <c r="L99">
        <v>1.1101997229277277E-2</v>
      </c>
      <c r="M99">
        <v>-5.4545752389416041E-3</v>
      </c>
      <c r="N99">
        <f t="shared" si="4"/>
        <v>1.246526889544156E-4</v>
      </c>
      <c r="O99">
        <f t="shared" si="5"/>
        <v>104.26397850577325</v>
      </c>
      <c r="P99">
        <f t="shared" si="7"/>
        <v>103.42029265845035</v>
      </c>
      <c r="Q99">
        <f t="shared" si="6"/>
        <v>-0.8436858473229023</v>
      </c>
    </row>
    <row r="100" spans="10:17" x14ac:dyDescent="0.2">
      <c r="J100">
        <v>98</v>
      </c>
      <c r="K100">
        <v>-0.14269695212609623</v>
      </c>
      <c r="L100">
        <v>1.7346962083142467E-3</v>
      </c>
      <c r="M100">
        <v>1.0187211755840199E-2</v>
      </c>
      <c r="N100">
        <f t="shared" si="4"/>
        <v>4.0807819024185908E-4</v>
      </c>
      <c r="O100">
        <f t="shared" si="5"/>
        <v>105.32613773331794</v>
      </c>
      <c r="P100">
        <f t="shared" si="7"/>
        <v>103.46249622431269</v>
      </c>
      <c r="Q100">
        <f t="shared" si="6"/>
        <v>-1.8636415090052481</v>
      </c>
    </row>
    <row r="101" spans="10:17" x14ac:dyDescent="0.2">
      <c r="J101">
        <v>99</v>
      </c>
      <c r="K101">
        <v>-3.8673905816842574E-2</v>
      </c>
      <c r="L101">
        <v>-3.8553711939788146E-3</v>
      </c>
      <c r="M101">
        <v>1.9640090262650733E-2</v>
      </c>
      <c r="N101">
        <f t="shared" si="4"/>
        <v>4.8989994973619899E-4</v>
      </c>
      <c r="O101">
        <f t="shared" si="5"/>
        <v>107.39475258541668</v>
      </c>
      <c r="P101">
        <f t="shared" si="7"/>
        <v>103.51318249601256</v>
      </c>
      <c r="Q101">
        <f t="shared" si="6"/>
        <v>-3.8815700894041214</v>
      </c>
    </row>
    <row r="102" spans="10:17" x14ac:dyDescent="0.2">
      <c r="J102">
        <v>100</v>
      </c>
      <c r="K102">
        <v>-6.160326882704488E-2</v>
      </c>
      <c r="L102">
        <v>6.2044257414405656E-3</v>
      </c>
      <c r="M102">
        <v>3.3874529039472265E-3</v>
      </c>
      <c r="N102">
        <f t="shared" si="4"/>
        <v>2.4680354964694653E-4</v>
      </c>
      <c r="O102">
        <f t="shared" si="5"/>
        <v>107.75854725193085</v>
      </c>
      <c r="P102">
        <f t="shared" si="7"/>
        <v>103.53872991688783</v>
      </c>
      <c r="Q102">
        <f t="shared" si="6"/>
        <v>-4.2198173350430181</v>
      </c>
    </row>
    <row r="103" spans="10:17" x14ac:dyDescent="0.2">
      <c r="J103">
        <v>101</v>
      </c>
      <c r="K103">
        <v>9.8701698550084677E-2</v>
      </c>
      <c r="L103">
        <v>-7.1489755264655657E-3</v>
      </c>
      <c r="M103">
        <v>9.360758847136082E-3</v>
      </c>
      <c r="N103">
        <f t="shared" si="4"/>
        <v>4.9371181350339006E-4</v>
      </c>
      <c r="O103">
        <f t="shared" si="5"/>
        <v>108.76724902647389</v>
      </c>
      <c r="P103">
        <f t="shared" si="7"/>
        <v>103.58984821100293</v>
      </c>
      <c r="Q103">
        <f t="shared" si="6"/>
        <v>-5.1774008154709605</v>
      </c>
    </row>
    <row r="104" spans="10:17" x14ac:dyDescent="0.2">
      <c r="J104">
        <v>102</v>
      </c>
      <c r="K104">
        <v>7.100582488868401E-2</v>
      </c>
      <c r="L104">
        <v>-9.9564220183485982E-3</v>
      </c>
      <c r="M104">
        <v>-1.0750563991323169E-2</v>
      </c>
      <c r="N104">
        <f t="shared" si="4"/>
        <v>5.8144860502821864E-4</v>
      </c>
      <c r="O104">
        <f t="shared" si="5"/>
        <v>107.59793975565461</v>
      </c>
      <c r="P104">
        <f t="shared" si="7"/>
        <v>103.6500803837403</v>
      </c>
      <c r="Q104">
        <f t="shared" si="6"/>
        <v>-3.9478593719143049</v>
      </c>
    </row>
    <row r="105" spans="10:17" x14ac:dyDescent="0.2">
      <c r="J105">
        <v>103</v>
      </c>
      <c r="K105">
        <v>8.5012537794296045E-2</v>
      </c>
      <c r="L105">
        <v>-1.2263034410844708E-2</v>
      </c>
      <c r="M105">
        <v>-1.1530799394253648E-2</v>
      </c>
      <c r="N105">
        <f t="shared" si="4"/>
        <v>6.3208301732084731E-4</v>
      </c>
      <c r="O105">
        <f t="shared" si="5"/>
        <v>106.35724949709717</v>
      </c>
      <c r="P105">
        <f t="shared" si="7"/>
        <v>103.71559583929479</v>
      </c>
      <c r="Q105">
        <f t="shared" si="6"/>
        <v>-2.6416536578023795</v>
      </c>
    </row>
    <row r="106" spans="10:17" x14ac:dyDescent="0.2">
      <c r="J106">
        <v>104</v>
      </c>
      <c r="K106">
        <v>7.3783398304468478E-2</v>
      </c>
      <c r="L106">
        <v>5.5298310454065473E-3</v>
      </c>
      <c r="M106">
        <v>-1.8773058334432834E-2</v>
      </c>
      <c r="N106">
        <f t="shared" si="4"/>
        <v>1.8500399647434755E-4</v>
      </c>
      <c r="O106">
        <f t="shared" si="5"/>
        <v>104.36059864799833</v>
      </c>
      <c r="P106">
        <f t="shared" si="7"/>
        <v>103.73478363902179</v>
      </c>
      <c r="Q106">
        <f t="shared" si="6"/>
        <v>-0.62581500897654507</v>
      </c>
    </row>
    <row r="107" spans="10:17" x14ac:dyDescent="0.2">
      <c r="J107">
        <v>105</v>
      </c>
      <c r="K107">
        <v>-6.7233230668053284E-2</v>
      </c>
      <c r="L107">
        <v>9.8204948646125646E-3</v>
      </c>
      <c r="M107">
        <v>-4.4356787330316321E-3</v>
      </c>
      <c r="N107">
        <f t="shared" si="4"/>
        <v>1.5789652701861132E-4</v>
      </c>
      <c r="O107">
        <f t="shared" si="5"/>
        <v>103.89768856000896</v>
      </c>
      <c r="P107">
        <f t="shared" si="7"/>
        <v>103.75116300108941</v>
      </c>
      <c r="Q107">
        <f t="shared" si="6"/>
        <v>-0.14652555891954933</v>
      </c>
    </row>
    <row r="108" spans="10:17" x14ac:dyDescent="0.2">
      <c r="J108">
        <v>106</v>
      </c>
      <c r="K108">
        <v>3.096373897866192E-2</v>
      </c>
      <c r="L108">
        <v>-1.408526011560691E-2</v>
      </c>
      <c r="M108">
        <v>1.0999167648159995E-2</v>
      </c>
      <c r="N108">
        <f t="shared" si="4"/>
        <v>7.1007847752945603E-4</v>
      </c>
      <c r="O108">
        <f t="shared" si="5"/>
        <v>105.04047665473681</v>
      </c>
      <c r="P108">
        <f t="shared" si="7"/>
        <v>103.82483446895512</v>
      </c>
      <c r="Q108">
        <f t="shared" si="6"/>
        <v>-1.2156421857816895</v>
      </c>
    </row>
    <row r="109" spans="10:17" x14ac:dyDescent="0.2">
      <c r="J109">
        <v>107</v>
      </c>
      <c r="K109">
        <v>-6.4002269501325565E-2</v>
      </c>
      <c r="L109">
        <v>2.7226307764485105E-2</v>
      </c>
      <c r="M109">
        <v>-1.0104865067466308E-2</v>
      </c>
      <c r="N109">
        <f t="shared" si="4"/>
        <v>-2.8775204367043473E-4</v>
      </c>
      <c r="O109">
        <f t="shared" si="5"/>
        <v>103.97905681151835</v>
      </c>
      <c r="P109">
        <f t="shared" si="7"/>
        <v>103.79495866065292</v>
      </c>
      <c r="Q109">
        <f t="shared" si="6"/>
        <v>-0.1840981508654238</v>
      </c>
    </row>
    <row r="110" spans="10:17" x14ac:dyDescent="0.2">
      <c r="J110">
        <v>108</v>
      </c>
      <c r="K110">
        <v>0.10760773114752234</v>
      </c>
      <c r="L110">
        <v>3.4478072179076683E-3</v>
      </c>
      <c r="M110">
        <v>3.2280638995630967E-2</v>
      </c>
      <c r="N110">
        <f t="shared" si="4"/>
        <v>2.183488702144739E-4</v>
      </c>
      <c r="O110">
        <f t="shared" si="5"/>
        <v>107.33556720755718</v>
      </c>
      <c r="P110">
        <f t="shared" si="7"/>
        <v>103.81762217261044</v>
      </c>
      <c r="Q110">
        <f t="shared" si="6"/>
        <v>-3.5179450349467345</v>
      </c>
    </row>
    <row r="111" spans="10:17" x14ac:dyDescent="0.2">
      <c r="J111">
        <v>109</v>
      </c>
      <c r="K111">
        <v>4.3875202105815997E-2</v>
      </c>
      <c r="L111">
        <v>-9.995901639344263E-3</v>
      </c>
      <c r="M111">
        <v>-7.1728293577981361E-3</v>
      </c>
      <c r="N111">
        <f t="shared" si="4"/>
        <v>5.9828592243275805E-4</v>
      </c>
      <c r="O111">
        <f t="shared" si="5"/>
        <v>106.5656674999549</v>
      </c>
      <c r="P111">
        <f t="shared" si="7"/>
        <v>103.87973479445675</v>
      </c>
      <c r="Q111">
        <f t="shared" si="6"/>
        <v>-2.6859327054981463</v>
      </c>
    </row>
    <row r="112" spans="10:17" x14ac:dyDescent="0.2">
      <c r="J112">
        <v>110</v>
      </c>
      <c r="K112">
        <v>1.7175306009001468E-2</v>
      </c>
      <c r="L112">
        <v>8.5315734989648562E-3</v>
      </c>
      <c r="M112">
        <v>-4.5662702631430012E-3</v>
      </c>
      <c r="N112">
        <f t="shared" si="4"/>
        <v>1.41505160654891E-4</v>
      </c>
      <c r="O112">
        <f t="shared" si="5"/>
        <v>106.07905986137787</v>
      </c>
      <c r="P112">
        <f t="shared" si="7"/>
        <v>103.89443431301763</v>
      </c>
      <c r="Q112">
        <f t="shared" si="6"/>
        <v>-2.1846255483602448</v>
      </c>
    </row>
    <row r="113" spans="10:17" x14ac:dyDescent="0.2">
      <c r="J113">
        <v>111</v>
      </c>
      <c r="K113">
        <v>-0.1408570426325525</v>
      </c>
      <c r="L113">
        <v>2.1468343600273811E-2</v>
      </c>
      <c r="M113">
        <v>-4.2871237582717357E-4</v>
      </c>
      <c r="N113">
        <f t="shared" si="4"/>
        <v>-9.6107119567149916E-5</v>
      </c>
      <c r="O113">
        <f t="shared" si="5"/>
        <v>106.03358245559919</v>
      </c>
      <c r="P113">
        <f t="shared" si="7"/>
        <v>103.88444931819674</v>
      </c>
      <c r="Q113">
        <f t="shared" si="6"/>
        <v>-2.149133137402444</v>
      </c>
    </row>
    <row r="114" spans="10:17" x14ac:dyDescent="0.2">
      <c r="J114">
        <v>112</v>
      </c>
      <c r="K114">
        <v>-7.0191830254698551E-2</v>
      </c>
      <c r="L114">
        <v>-8.3514298480786911E-3</v>
      </c>
      <c r="M114">
        <v>1.8529947955390307E-2</v>
      </c>
      <c r="N114">
        <f t="shared" si="4"/>
        <v>6.229182871060248E-4</v>
      </c>
      <c r="O114">
        <f t="shared" si="5"/>
        <v>107.99837922002502</v>
      </c>
      <c r="P114">
        <f t="shared" si="7"/>
        <v>103.94916084142299</v>
      </c>
      <c r="Q114">
        <f t="shared" si="6"/>
        <v>-4.0492183786020206</v>
      </c>
    </row>
    <row r="115" spans="10:17" x14ac:dyDescent="0.2">
      <c r="J115">
        <v>113</v>
      </c>
      <c r="K115">
        <v>2.7266132278134514E-3</v>
      </c>
      <c r="L115">
        <v>-5.3873239436624842E-4</v>
      </c>
      <c r="M115">
        <v>-5.0899723325053669E-3</v>
      </c>
      <c r="N115">
        <f t="shared" si="4"/>
        <v>3.8118454740661739E-4</v>
      </c>
      <c r="O115">
        <f t="shared" si="5"/>
        <v>107.44867045783965</v>
      </c>
      <c r="P115">
        <f t="shared" si="7"/>
        <v>103.98878465525164</v>
      </c>
      <c r="Q115">
        <f t="shared" si="6"/>
        <v>-3.459885802588019</v>
      </c>
    </row>
    <row r="116" spans="10:17" x14ac:dyDescent="0.2">
      <c r="J116">
        <v>114</v>
      </c>
      <c r="K116">
        <v>7.2223361637067468E-2</v>
      </c>
      <c r="L116">
        <v>-9.6733198015335527E-3</v>
      </c>
      <c r="M116">
        <v>-6.7335004414042264E-3</v>
      </c>
      <c r="N116">
        <f t="shared" si="4"/>
        <v>5.73520444448085E-4</v>
      </c>
      <c r="O116">
        <f t="shared" si="5"/>
        <v>106.7251647878835</v>
      </c>
      <c r="P116">
        <f t="shared" si="7"/>
        <v>104.04842434924474</v>
      </c>
      <c r="Q116">
        <f t="shared" si="6"/>
        <v>-2.6767404386387597</v>
      </c>
    </row>
    <row r="117" spans="10:17" x14ac:dyDescent="0.2">
      <c r="J117">
        <v>115</v>
      </c>
      <c r="K117">
        <v>4.7832575960624901E-2</v>
      </c>
      <c r="L117">
        <v>-9.2033029612755748E-3</v>
      </c>
      <c r="M117">
        <v>-1.5135553837390864E-2</v>
      </c>
      <c r="N117">
        <f t="shared" si="4"/>
        <v>5.7576938702725818E-4</v>
      </c>
      <c r="O117">
        <f t="shared" si="5"/>
        <v>105.10982031043208</v>
      </c>
      <c r="P117">
        <f t="shared" si="7"/>
        <v>104.10833224675345</v>
      </c>
      <c r="Q117">
        <f t="shared" si="6"/>
        <v>-1.0014880636786359</v>
      </c>
    </row>
    <row r="118" spans="10:17" x14ac:dyDescent="0.2">
      <c r="J118">
        <v>116</v>
      </c>
      <c r="K118">
        <v>0.12589113337341076</v>
      </c>
      <c r="L118">
        <v>1.3472950442681384E-2</v>
      </c>
      <c r="M118">
        <v>1.4411861861861558E-3</v>
      </c>
      <c r="N118">
        <f t="shared" si="4"/>
        <v>-4.7911771002213228E-5</v>
      </c>
      <c r="O118">
        <f t="shared" si="5"/>
        <v>105.26130313149598</v>
      </c>
      <c r="P118">
        <f t="shared" si="7"/>
        <v>104.10334423217942</v>
      </c>
      <c r="Q118">
        <f t="shared" si="6"/>
        <v>-1.1579588993165544</v>
      </c>
    </row>
    <row r="119" spans="10:17" x14ac:dyDescent="0.2">
      <c r="J119">
        <v>117</v>
      </c>
      <c r="K119">
        <v>-8.4270854978104714E-2</v>
      </c>
      <c r="L119">
        <v>-1.0417271901951986E-2</v>
      </c>
      <c r="M119">
        <v>1.3662330735187954E-2</v>
      </c>
      <c r="N119">
        <f t="shared" si="4"/>
        <v>6.8380232197965676E-4</v>
      </c>
      <c r="O119">
        <f t="shared" si="5"/>
        <v>106.69941786849536</v>
      </c>
      <c r="P119">
        <f t="shared" si="7"/>
        <v>104.17453034069125</v>
      </c>
      <c r="Q119">
        <f t="shared" si="6"/>
        <v>-2.5248875278041112</v>
      </c>
    </row>
    <row r="120" spans="10:17" x14ac:dyDescent="0.2">
      <c r="J120">
        <v>118</v>
      </c>
      <c r="K120">
        <v>-4.4815123196212142E-2</v>
      </c>
      <c r="L120">
        <v>-1.2711688460656062E-2</v>
      </c>
      <c r="M120">
        <v>-1.7577432482426523E-3</v>
      </c>
      <c r="N120">
        <f t="shared" si="4"/>
        <v>7.1927623999055253E-4</v>
      </c>
      <c r="O120">
        <f t="shared" si="5"/>
        <v>106.5118676871456</v>
      </c>
      <c r="P120">
        <f t="shared" si="7"/>
        <v>104.24946060517749</v>
      </c>
      <c r="Q120">
        <f t="shared" si="6"/>
        <v>-2.2624070819681066</v>
      </c>
    </row>
    <row r="121" spans="10:17" x14ac:dyDescent="0.2">
      <c r="J121">
        <v>119</v>
      </c>
      <c r="K121">
        <v>-7.1721720525186508E-2</v>
      </c>
      <c r="L121">
        <v>4.8984601975595584E-3</v>
      </c>
      <c r="M121">
        <v>-1.9703675120711934E-2</v>
      </c>
      <c r="N121">
        <f t="shared" si="4"/>
        <v>2.8600343801051214E-4</v>
      </c>
      <c r="O121">
        <f t="shared" si="5"/>
        <v>104.41319244973782</v>
      </c>
      <c r="P121">
        <f t="shared" si="7"/>
        <v>104.27927630932132</v>
      </c>
      <c r="Q121">
        <f t="shared" si="6"/>
        <v>-0.13391614041650257</v>
      </c>
    </row>
    <row r="122" spans="10:17" x14ac:dyDescent="0.2">
      <c r="J122">
        <v>120</v>
      </c>
      <c r="K122">
        <v>-0.13471461543755278</v>
      </c>
      <c r="L122">
        <v>-2.0455610179294363E-2</v>
      </c>
      <c r="M122">
        <v>1.6437400825518951E-4</v>
      </c>
      <c r="N122">
        <f t="shared" si="4"/>
        <v>9.6916501436389421E-4</v>
      </c>
      <c r="O122">
        <f t="shared" si="5"/>
        <v>104.43035526469549</v>
      </c>
      <c r="P122">
        <f t="shared" si="7"/>
        <v>104.38034013564351</v>
      </c>
      <c r="Q122">
        <f t="shared" si="6"/>
        <v>-5.0015129051985241E-2</v>
      </c>
    </row>
    <row r="123" spans="10:17" x14ac:dyDescent="0.2">
      <c r="J123">
        <v>121</v>
      </c>
      <c r="K123">
        <v>0.12574240323043492</v>
      </c>
      <c r="L123">
        <v>-4.002303330970969E-3</v>
      </c>
      <c r="M123">
        <v>-2.3061595426630565E-2</v>
      </c>
      <c r="N123">
        <f t="shared" si="4"/>
        <v>3.977087143642845E-4</v>
      </c>
      <c r="O123">
        <f t="shared" si="5"/>
        <v>102.02202466132179</v>
      </c>
      <c r="P123">
        <f t="shared" si="7"/>
        <v>104.42185310652376</v>
      </c>
      <c r="Q123">
        <f t="shared" si="6"/>
        <v>2.3998284452019618</v>
      </c>
    </row>
    <row r="124" spans="10:17" x14ac:dyDescent="0.2">
      <c r="J124">
        <v>122</v>
      </c>
      <c r="K124">
        <v>1.0562109901233602E-2</v>
      </c>
      <c r="L124">
        <v>1.1637900355871913E-2</v>
      </c>
      <c r="M124">
        <v>-1.6964833462432224E-3</v>
      </c>
      <c r="N124">
        <f t="shared" si="4"/>
        <v>6.6167797953417919E-5</v>
      </c>
      <c r="O124">
        <f t="shared" si="5"/>
        <v>101.84894599553385</v>
      </c>
      <c r="P124">
        <f t="shared" si="7"/>
        <v>104.42876247060202</v>
      </c>
      <c r="Q124">
        <f t="shared" si="6"/>
        <v>2.5798164750681707</v>
      </c>
    </row>
    <row r="125" spans="10:17" x14ac:dyDescent="0.2">
      <c r="J125">
        <v>123</v>
      </c>
      <c r="K125">
        <v>-3.9964763284391136E-2</v>
      </c>
      <c r="L125">
        <v>-9.836793338024891E-3</v>
      </c>
      <c r="M125">
        <v>6.2159022118742288E-3</v>
      </c>
      <c r="N125">
        <f t="shared" si="4"/>
        <v>6.4315024640025599E-4</v>
      </c>
      <c r="O125">
        <f t="shared" si="5"/>
        <v>102.48202908422455</v>
      </c>
      <c r="P125">
        <f t="shared" si="7"/>
        <v>104.49592585491625</v>
      </c>
      <c r="Q125">
        <f t="shared" si="6"/>
        <v>2.0138967706917015</v>
      </c>
    </row>
    <row r="126" spans="10:17" x14ac:dyDescent="0.2">
      <c r="J126">
        <v>124</v>
      </c>
      <c r="K126">
        <v>2.4089313766821913E-2</v>
      </c>
      <c r="L126">
        <v>5.8187203791469737E-3</v>
      </c>
      <c r="M126">
        <v>-1.2257460833877433E-3</v>
      </c>
      <c r="N126">
        <f t="shared" si="4"/>
        <v>2.0663533873208875E-4</v>
      </c>
      <c r="O126">
        <f t="shared" si="5"/>
        <v>102.35641213845693</v>
      </c>
      <c r="P126">
        <f t="shared" si="7"/>
        <v>104.51751840595139</v>
      </c>
      <c r="Q126">
        <f t="shared" si="6"/>
        <v>2.1611062674944606</v>
      </c>
    </row>
    <row r="127" spans="10:17" x14ac:dyDescent="0.2">
      <c r="J127">
        <v>125</v>
      </c>
      <c r="K127">
        <v>-0.13930085434430275</v>
      </c>
      <c r="L127">
        <v>1.2386208318604871E-2</v>
      </c>
      <c r="M127">
        <v>-1.0885727763048463E-2</v>
      </c>
      <c r="N127">
        <f t="shared" si="4"/>
        <v>1.3453497459061428E-4</v>
      </c>
      <c r="O127">
        <f t="shared" si="5"/>
        <v>101.2421881011153</v>
      </c>
      <c r="P127">
        <f t="shared" si="7"/>
        <v>104.53157966763442</v>
      </c>
      <c r="Q127">
        <f t="shared" si="6"/>
        <v>3.2893915665191145</v>
      </c>
    </row>
    <row r="128" spans="10:17" x14ac:dyDescent="0.2">
      <c r="J128">
        <v>126</v>
      </c>
      <c r="K128">
        <v>4.2783208555032204E-2</v>
      </c>
      <c r="L128">
        <v>-9.5288125727589958E-3</v>
      </c>
      <c r="M128">
        <v>1.45379371154318E-2</v>
      </c>
      <c r="N128">
        <f t="shared" si="4"/>
        <v>5.870146110936638E-4</v>
      </c>
      <c r="O128">
        <f t="shared" si="5"/>
        <v>102.71404066515802</v>
      </c>
      <c r="P128">
        <f t="shared" si="7"/>
        <v>104.59294123222001</v>
      </c>
      <c r="Q128">
        <f t="shared" si="6"/>
        <v>1.87890056706199</v>
      </c>
    </row>
    <row r="129" spans="10:17" x14ac:dyDescent="0.2">
      <c r="J129">
        <v>127</v>
      </c>
      <c r="K129">
        <v>-0.1435230834058539</v>
      </c>
      <c r="L129">
        <v>1.5298201269691928E-2</v>
      </c>
      <c r="M129">
        <v>-3.3803590979956089E-3</v>
      </c>
      <c r="N129">
        <f t="shared" si="4"/>
        <v>6.2757043563116204E-5</v>
      </c>
      <c r="O129">
        <f t="shared" si="5"/>
        <v>102.36683032330366</v>
      </c>
      <c r="P129">
        <f t="shared" si="7"/>
        <v>104.59950517598932</v>
      </c>
      <c r="Q129">
        <f t="shared" si="6"/>
        <v>2.2326748526856619</v>
      </c>
    </row>
    <row r="130" spans="10:17" x14ac:dyDescent="0.2">
      <c r="J130">
        <v>128</v>
      </c>
      <c r="K130">
        <v>-2.1956995723017209E-2</v>
      </c>
      <c r="L130">
        <v>-5.7727009497335318E-3</v>
      </c>
      <c r="M130">
        <v>1.9721986857363698E-2</v>
      </c>
      <c r="N130">
        <f t="shared" si="4"/>
        <v>5.2902814810625064E-4</v>
      </c>
      <c r="O130">
        <f t="shared" si="5"/>
        <v>104.38570760556983</v>
      </c>
      <c r="P130">
        <f t="shared" si="7"/>
        <v>104.65484125850541</v>
      </c>
      <c r="Q130">
        <f t="shared" si="6"/>
        <v>0.26913365293557945</v>
      </c>
    </row>
    <row r="131" spans="10:17" x14ac:dyDescent="0.2">
      <c r="J131">
        <v>129</v>
      </c>
      <c r="K131">
        <v>-3.2712191485128786E-2</v>
      </c>
      <c r="L131">
        <v>7.5909461663947264E-3</v>
      </c>
      <c r="M131">
        <v>-2.0349678575478829E-3</v>
      </c>
      <c r="N131">
        <f t="shared" si="4"/>
        <v>1.9459603539281824E-4</v>
      </c>
      <c r="O131">
        <f t="shared" si="5"/>
        <v>104.17328604580511</v>
      </c>
      <c r="P131">
        <f t="shared" si="7"/>
        <v>104.67520667569899</v>
      </c>
      <c r="Q131">
        <f t="shared" si="6"/>
        <v>0.50192062989387409</v>
      </c>
    </row>
    <row r="132" spans="10:17" x14ac:dyDescent="0.2">
      <c r="J132">
        <v>130</v>
      </c>
      <c r="K132">
        <v>0.13110214011519752</v>
      </c>
      <c r="L132">
        <v>-6.8061017929439242E-3</v>
      </c>
      <c r="M132">
        <v>1.4680982535569756E-2</v>
      </c>
      <c r="N132">
        <f t="shared" ref="N132:N195" si="8" xml:space="preserve"> ($K132 * $B$18) + ($L132 * $B$19) + $B$17</f>
        <v>4.6606447546711813E-4</v>
      </c>
      <c r="O132">
        <f t="shared" ref="O132:O195" si="9">O131*(1+M132)</f>
        <v>105.7026522389165</v>
      </c>
      <c r="P132">
        <f t="shared" si="7"/>
        <v>104.72399207099271</v>
      </c>
      <c r="Q132">
        <f t="shared" ref="Q132:Q195" si="10">P132-O132</f>
        <v>-0.97866016792379185</v>
      </c>
    </row>
    <row r="133" spans="10:17" x14ac:dyDescent="0.2">
      <c r="J133">
        <v>131</v>
      </c>
      <c r="K133">
        <v>4.8863865729105893E-2</v>
      </c>
      <c r="L133">
        <v>6.7737651444548267E-3</v>
      </c>
      <c r="M133">
        <v>-4.0305853102039491E-3</v>
      </c>
      <c r="N133">
        <f t="shared" si="8"/>
        <v>1.6783035028240914E-4</v>
      </c>
      <c r="O133">
        <f t="shared" si="9"/>
        <v>105.27660868155273</v>
      </c>
      <c r="P133">
        <f t="shared" ref="P133:P196" si="11">P132*(1+N133)</f>
        <v>104.74156793526495</v>
      </c>
      <c r="Q133">
        <f t="shared" si="10"/>
        <v>-0.53504074628777687</v>
      </c>
    </row>
    <row r="134" spans="10:17" x14ac:dyDescent="0.2">
      <c r="J134">
        <v>132</v>
      </c>
      <c r="K134">
        <v>0.12438240298072042</v>
      </c>
      <c r="L134">
        <v>7.773148148148148E-3</v>
      </c>
      <c r="M134">
        <v>1.3407795334838225E-2</v>
      </c>
      <c r="N134">
        <f t="shared" si="8"/>
        <v>9.828572300327388E-5</v>
      </c>
      <c r="O134">
        <f t="shared" si="9"/>
        <v>106.68813590430084</v>
      </c>
      <c r="P134">
        <f t="shared" si="11"/>
        <v>104.75186253599796</v>
      </c>
      <c r="Q134">
        <f t="shared" si="10"/>
        <v>-1.9362733683028779</v>
      </c>
    </row>
    <row r="135" spans="10:17" x14ac:dyDescent="0.2">
      <c r="J135">
        <v>133</v>
      </c>
      <c r="K135">
        <v>-0.12713208425682107</v>
      </c>
      <c r="L135">
        <v>-1.640709362435382E-2</v>
      </c>
      <c r="M135">
        <v>6.1133308577794284E-4</v>
      </c>
      <c r="N135">
        <f t="shared" si="8"/>
        <v>8.6152317280756578E-4</v>
      </c>
      <c r="O135">
        <f t="shared" si="9"/>
        <v>106.75335789163911</v>
      </c>
      <c r="P135">
        <f t="shared" si="11"/>
        <v>104.84210869296747</v>
      </c>
      <c r="Q135">
        <f t="shared" si="10"/>
        <v>-1.9112491986716407</v>
      </c>
    </row>
    <row r="136" spans="10:17" x14ac:dyDescent="0.2">
      <c r="J136">
        <v>134</v>
      </c>
      <c r="K136">
        <v>1.4076243704633229E-4</v>
      </c>
      <c r="L136">
        <v>-1.7156542056074739E-2</v>
      </c>
      <c r="M136">
        <v>-1.5350200445434298E-2</v>
      </c>
      <c r="N136">
        <f t="shared" si="8"/>
        <v>8.0636645721001874E-4</v>
      </c>
      <c r="O136">
        <f t="shared" si="9"/>
        <v>105.11467244977926</v>
      </c>
      <c r="P136">
        <f t="shared" si="11"/>
        <v>104.92664985272064</v>
      </c>
      <c r="Q136">
        <f t="shared" si="10"/>
        <v>-0.18802259705861957</v>
      </c>
    </row>
    <row r="137" spans="10:17" x14ac:dyDescent="0.2">
      <c r="J137">
        <v>135</v>
      </c>
      <c r="K137">
        <v>-0.12439005673197102</v>
      </c>
      <c r="L137">
        <v>2.5089466175246427E-3</v>
      </c>
      <c r="M137">
        <v>-2.7286395173453996E-2</v>
      </c>
      <c r="N137">
        <f t="shared" si="8"/>
        <v>3.7765646791384979E-4</v>
      </c>
      <c r="O137">
        <f t="shared" si="9"/>
        <v>102.24647195878642</v>
      </c>
      <c r="P137">
        <f t="shared" si="11"/>
        <v>104.96627608069406</v>
      </c>
      <c r="Q137">
        <f t="shared" si="10"/>
        <v>2.719804121907643</v>
      </c>
    </row>
    <row r="138" spans="10:17" x14ac:dyDescent="0.2">
      <c r="J138">
        <v>136</v>
      </c>
      <c r="K138">
        <v>-5.4662046811315368E-2</v>
      </c>
      <c r="L138">
        <v>-7.1046856465006468E-3</v>
      </c>
      <c r="M138">
        <v>6.2774718883288098E-4</v>
      </c>
      <c r="N138">
        <f t="shared" si="8"/>
        <v>5.8207072969851327E-4</v>
      </c>
      <c r="O138">
        <f t="shared" si="9"/>
        <v>102.31065689412664</v>
      </c>
      <c r="P138">
        <f t="shared" si="11"/>
        <v>105.02737387760607</v>
      </c>
      <c r="Q138">
        <f t="shared" si="10"/>
        <v>2.7167169834794294</v>
      </c>
    </row>
    <row r="139" spans="10:17" x14ac:dyDescent="0.2">
      <c r="J139">
        <v>137</v>
      </c>
      <c r="K139">
        <v>-5.3914779222310194E-3</v>
      </c>
      <c r="L139">
        <v>-1.4209847036328764E-2</v>
      </c>
      <c r="M139">
        <v>-2.5108798449612359E-2</v>
      </c>
      <c r="N139">
        <f t="shared" si="8"/>
        <v>7.3446818731280269E-4</v>
      </c>
      <c r="O139">
        <f t="shared" si="9"/>
        <v>99.741759230924572</v>
      </c>
      <c r="P139">
        <f t="shared" si="11"/>
        <v>105.10451314251617</v>
      </c>
      <c r="Q139">
        <f t="shared" si="10"/>
        <v>5.3627539115915965</v>
      </c>
    </row>
    <row r="140" spans="10:17" x14ac:dyDescent="0.2">
      <c r="J140">
        <v>138</v>
      </c>
      <c r="K140">
        <v>-5.8290548860257044E-2</v>
      </c>
      <c r="L140">
        <v>5.7065296471444163E-3</v>
      </c>
      <c r="M140">
        <v>6.9209032577385865E-3</v>
      </c>
      <c r="N140">
        <f t="shared" si="8"/>
        <v>2.5756449098763407E-4</v>
      </c>
      <c r="O140">
        <f t="shared" si="9"/>
        <v>100.43206229731847</v>
      </c>
      <c r="P140">
        <f t="shared" si="11"/>
        <v>105.13158433294423</v>
      </c>
      <c r="Q140">
        <f t="shared" si="10"/>
        <v>4.6995220356257619</v>
      </c>
    </row>
    <row r="141" spans="10:17" x14ac:dyDescent="0.2">
      <c r="J141">
        <v>139</v>
      </c>
      <c r="K141">
        <v>5.7040229027268297E-2</v>
      </c>
      <c r="L141">
        <v>2.9031596719729033E-3</v>
      </c>
      <c r="M141">
        <v>7.1927141879084815E-3</v>
      </c>
      <c r="N141">
        <f t="shared" si="8"/>
        <v>2.6174097680673521E-4</v>
      </c>
      <c r="O141">
        <f t="shared" si="9"/>
        <v>101.15444141672529</v>
      </c>
      <c r="P141">
        <f t="shared" si="11"/>
        <v>105.15910157652077</v>
      </c>
      <c r="Q141">
        <f t="shared" si="10"/>
        <v>4.0046601597954776</v>
      </c>
    </row>
    <row r="142" spans="10:17" x14ac:dyDescent="0.2">
      <c r="J142">
        <v>140</v>
      </c>
      <c r="K142">
        <v>-4.229381697436653E-2</v>
      </c>
      <c r="L142">
        <v>3.9786504690883127E-3</v>
      </c>
      <c r="M142">
        <v>1.4363185562965869E-2</v>
      </c>
      <c r="N142">
        <f t="shared" si="8"/>
        <v>2.9228284965953863E-4</v>
      </c>
      <c r="O142">
        <f t="shared" si="9"/>
        <v>102.60734142931187</v>
      </c>
      <c r="P142">
        <f t="shared" si="11"/>
        <v>105.18983777839718</v>
      </c>
      <c r="Q142">
        <f t="shared" si="10"/>
        <v>2.5824963490853037</v>
      </c>
    </row>
    <row r="143" spans="10:17" x14ac:dyDescent="0.2">
      <c r="J143">
        <v>141</v>
      </c>
      <c r="K143">
        <v>6.1972322614303577E-2</v>
      </c>
      <c r="L143">
        <v>1.2353055721989243E-2</v>
      </c>
      <c r="M143">
        <v>2.9479303675048352E-3</v>
      </c>
      <c r="N143">
        <f t="shared" si="8"/>
        <v>1.7936850401383182E-5</v>
      </c>
      <c r="O143">
        <f t="shared" si="9"/>
        <v>102.90982072704028</v>
      </c>
      <c r="P143">
        <f t="shared" si="11"/>
        <v>105.19172455278115</v>
      </c>
      <c r="Q143">
        <f t="shared" si="10"/>
        <v>2.2819038257408693</v>
      </c>
    </row>
    <row r="144" spans="10:17" x14ac:dyDescent="0.2">
      <c r="J144">
        <v>142</v>
      </c>
      <c r="K144">
        <v>0.11397716593127197</v>
      </c>
      <c r="L144">
        <v>-4.7227681742837381E-3</v>
      </c>
      <c r="M144">
        <v>8.8819367283950196E-3</v>
      </c>
      <c r="N144">
        <f t="shared" si="8"/>
        <v>4.2294209492511615E-4</v>
      </c>
      <c r="O144">
        <f t="shared" si="9"/>
        <v>103.82385924346833</v>
      </c>
      <c r="P144">
        <f t="shared" si="11"/>
        <v>105.23621456113229</v>
      </c>
      <c r="Q144">
        <f t="shared" si="10"/>
        <v>1.4123553176639518</v>
      </c>
    </row>
    <row r="145" spans="10:17" x14ac:dyDescent="0.2">
      <c r="J145">
        <v>143</v>
      </c>
      <c r="K145">
        <v>5.6271063079439132E-2</v>
      </c>
      <c r="L145">
        <v>-2.6057829604949757E-3</v>
      </c>
      <c r="M145">
        <v>-4.5794080790776534E-3</v>
      </c>
      <c r="N145">
        <f t="shared" si="8"/>
        <v>4.0264094320138522E-4</v>
      </c>
      <c r="O145">
        <f t="shared" si="9"/>
        <v>103.34840742364777</v>
      </c>
      <c r="P145">
        <f t="shared" si="11"/>
        <v>105.27858696982213</v>
      </c>
      <c r="Q145">
        <f t="shared" si="10"/>
        <v>1.9301795461743581</v>
      </c>
    </row>
    <row r="146" spans="10:17" x14ac:dyDescent="0.2">
      <c r="J146">
        <v>144</v>
      </c>
      <c r="K146">
        <v>0.11108668482757619</v>
      </c>
      <c r="L146">
        <v>4.4266109785202866E-3</v>
      </c>
      <c r="M146">
        <v>-1.1521119044336767E-2</v>
      </c>
      <c r="N146">
        <f t="shared" si="8"/>
        <v>1.9136417304219013E-4</v>
      </c>
      <c r="O146">
        <f t="shared" si="9"/>
        <v>102.15771811867731</v>
      </c>
      <c r="P146">
        <f t="shared" si="11"/>
        <v>105.29873351955666</v>
      </c>
      <c r="Q146">
        <f t="shared" si="10"/>
        <v>3.141015400879354</v>
      </c>
    </row>
    <row r="147" spans="10:17" x14ac:dyDescent="0.2">
      <c r="J147">
        <v>145</v>
      </c>
      <c r="K147">
        <v>0.13789000608135318</v>
      </c>
      <c r="L147">
        <v>1.4629084967320289E-2</v>
      </c>
      <c r="M147">
        <v>1.5719169500298249E-2</v>
      </c>
      <c r="N147">
        <f t="shared" si="8"/>
        <v>-8.4388929382289625E-5</v>
      </c>
      <c r="O147">
        <f t="shared" si="9"/>
        <v>103.76355260554848</v>
      </c>
      <c r="P147">
        <f t="shared" si="11"/>
        <v>105.28984747216963</v>
      </c>
      <c r="Q147">
        <f t="shared" si="10"/>
        <v>1.5262948666211429</v>
      </c>
    </row>
    <row r="148" spans="10:17" x14ac:dyDescent="0.2">
      <c r="J148">
        <v>146</v>
      </c>
      <c r="K148">
        <v>-0.10080355276195167</v>
      </c>
      <c r="L148">
        <v>1.1965089034676664E-2</v>
      </c>
      <c r="M148">
        <v>3.4479716583684365E-2</v>
      </c>
      <c r="N148">
        <f t="shared" si="8"/>
        <v>1.2280819900791125E-4</v>
      </c>
      <c r="O148">
        <f t="shared" si="9"/>
        <v>107.34129049110402</v>
      </c>
      <c r="P148">
        <f t="shared" si="11"/>
        <v>105.30277792871149</v>
      </c>
      <c r="Q148">
        <f t="shared" si="10"/>
        <v>-2.0385125623925262</v>
      </c>
    </row>
    <row r="149" spans="10:17" x14ac:dyDescent="0.2">
      <c r="J149">
        <v>147</v>
      </c>
      <c r="K149">
        <v>-0.1456499610872245</v>
      </c>
      <c r="L149">
        <v>6.2713061602593006E-3</v>
      </c>
      <c r="M149">
        <v>1.9496407171397098E-2</v>
      </c>
      <c r="N149">
        <f t="shared" si="8"/>
        <v>2.9413986018948877E-4</v>
      </c>
      <c r="O149">
        <f t="shared" si="9"/>
        <v>109.43405999682179</v>
      </c>
      <c r="P149">
        <f t="shared" si="11"/>
        <v>105.333751673089</v>
      </c>
      <c r="Q149">
        <f t="shared" si="10"/>
        <v>-4.10030832373279</v>
      </c>
    </row>
    <row r="150" spans="10:17" x14ac:dyDescent="0.2">
      <c r="J150">
        <v>148</v>
      </c>
      <c r="K150">
        <v>-3.4820228298002423E-2</v>
      </c>
      <c r="L150">
        <v>1.6312154696133121E-3</v>
      </c>
      <c r="M150">
        <v>-9.71491243841416E-3</v>
      </c>
      <c r="N150">
        <f t="shared" si="8"/>
        <v>3.4777013198954794E-4</v>
      </c>
      <c r="O150">
        <f t="shared" si="9"/>
        <v>108.3709176861725</v>
      </c>
      <c r="P150">
        <f t="shared" si="11"/>
        <v>105.37038360581131</v>
      </c>
      <c r="Q150">
        <f t="shared" si="10"/>
        <v>-3.0005340803611915</v>
      </c>
    </row>
    <row r="151" spans="10:17" x14ac:dyDescent="0.2">
      <c r="J151">
        <v>149</v>
      </c>
      <c r="K151">
        <v>7.4491492205118914E-2</v>
      </c>
      <c r="L151">
        <v>1.5192528735632184E-2</v>
      </c>
      <c r="M151">
        <v>-7.0994495412844043E-3</v>
      </c>
      <c r="N151">
        <f t="shared" si="8"/>
        <v>-6.1760820030660514E-5</v>
      </c>
      <c r="O151">
        <f t="shared" si="9"/>
        <v>107.60154382431683</v>
      </c>
      <c r="P151">
        <f t="shared" si="11"/>
        <v>105.36387584451288</v>
      </c>
      <c r="Q151">
        <f t="shared" si="10"/>
        <v>-2.2376679798039589</v>
      </c>
    </row>
    <row r="152" spans="10:17" x14ac:dyDescent="0.2">
      <c r="J152">
        <v>150</v>
      </c>
      <c r="K152">
        <v>-9.2025324949226439E-2</v>
      </c>
      <c r="L152">
        <v>1.9487542468856172E-3</v>
      </c>
      <c r="M152">
        <v>6.1549722735674672E-3</v>
      </c>
      <c r="N152">
        <f t="shared" si="8"/>
        <v>3.7305374577500933E-4</v>
      </c>
      <c r="O152">
        <f t="shared" si="9"/>
        <v>108.26382834314856</v>
      </c>
      <c r="P152">
        <f t="shared" si="11"/>
        <v>105.40318223306603</v>
      </c>
      <c r="Q152">
        <f t="shared" si="10"/>
        <v>-2.8606461100825271</v>
      </c>
    </row>
    <row r="153" spans="10:17" x14ac:dyDescent="0.2">
      <c r="J153">
        <v>151</v>
      </c>
      <c r="K153">
        <v>0.13778972767419792</v>
      </c>
      <c r="L153">
        <v>1.0764414923685647E-2</v>
      </c>
      <c r="M153">
        <v>6.120191106210952E-3</v>
      </c>
      <c r="N153">
        <f t="shared" si="8"/>
        <v>1.4199811808636377E-5</v>
      </c>
      <c r="O153">
        <f t="shared" si="9"/>
        <v>108.92642366249865</v>
      </c>
      <c r="P153">
        <f t="shared" si="11"/>
        <v>105.40467893841777</v>
      </c>
      <c r="Q153">
        <f t="shared" si="10"/>
        <v>-3.5217447240808752</v>
      </c>
    </row>
    <row r="154" spans="10:17" x14ac:dyDescent="0.2">
      <c r="J154">
        <v>152</v>
      </c>
      <c r="K154">
        <v>5.5056131228107597E-2</v>
      </c>
      <c r="L154">
        <v>4.7252741105392711E-3</v>
      </c>
      <c r="M154">
        <v>1.2004691267811443E-2</v>
      </c>
      <c r="N154">
        <f t="shared" si="8"/>
        <v>2.164436751530042E-4</v>
      </c>
      <c r="O154">
        <f t="shared" si="9"/>
        <v>110.23405174947376</v>
      </c>
      <c r="P154">
        <f t="shared" si="11"/>
        <v>105.42749311450554</v>
      </c>
      <c r="Q154">
        <f t="shared" si="10"/>
        <v>-4.8065586349682263</v>
      </c>
    </row>
    <row r="155" spans="10:17" x14ac:dyDescent="0.2">
      <c r="J155">
        <v>153</v>
      </c>
      <c r="K155">
        <v>8.8906582533496453E-2</v>
      </c>
      <c r="L155">
        <v>-1.4207507239919804E-3</v>
      </c>
      <c r="M155">
        <v>-7.7114402731683941E-4</v>
      </c>
      <c r="N155">
        <f t="shared" si="8"/>
        <v>3.5338550415927472E-4</v>
      </c>
      <c r="O155">
        <f t="shared" si="9"/>
        <v>110.14904541886023</v>
      </c>
      <c r="P155">
        <f t="shared" si="11"/>
        <v>105.46474966231206</v>
      </c>
      <c r="Q155">
        <f t="shared" si="10"/>
        <v>-4.6842957565481669</v>
      </c>
    </row>
    <row r="156" spans="10:17" x14ac:dyDescent="0.2">
      <c r="J156">
        <v>154</v>
      </c>
      <c r="K156">
        <v>1.4106154656545689E-2</v>
      </c>
      <c r="L156">
        <v>1.5888374428205351E-3</v>
      </c>
      <c r="M156">
        <v>-7.8571301365358958E-3</v>
      </c>
      <c r="N156">
        <f t="shared" si="8"/>
        <v>3.20301909861585E-4</v>
      </c>
      <c r="O156">
        <f t="shared" si="9"/>
        <v>109.28359003458904</v>
      </c>
      <c r="P156">
        <f t="shared" si="11"/>
        <v>105.49853022305197</v>
      </c>
      <c r="Q156">
        <f t="shared" si="10"/>
        <v>-3.7850598115370673</v>
      </c>
    </row>
    <row r="157" spans="10:17" x14ac:dyDescent="0.2">
      <c r="J157">
        <v>155</v>
      </c>
      <c r="K157">
        <v>0.1274061073133633</v>
      </c>
      <c r="L157">
        <v>-3.2040389972145104E-3</v>
      </c>
      <c r="M157">
        <v>6.0709037900874632E-3</v>
      </c>
      <c r="N157">
        <f t="shared" si="8"/>
        <v>3.7638609387984334E-4</v>
      </c>
      <c r="O157">
        <f t="shared" si="9"/>
        <v>109.94704019552439</v>
      </c>
      <c r="P157">
        <f t="shared" si="11"/>
        <v>105.5382384027527</v>
      </c>
      <c r="Q157">
        <f t="shared" si="10"/>
        <v>-4.4088017927716976</v>
      </c>
    </row>
    <row r="158" spans="10:17" x14ac:dyDescent="0.2">
      <c r="J158">
        <v>156</v>
      </c>
      <c r="K158">
        <v>-2.0858393573000705E-2</v>
      </c>
      <c r="L158">
        <v>1.3443202146690595E-2</v>
      </c>
      <c r="M158">
        <v>5.9646521739130723E-3</v>
      </c>
      <c r="N158">
        <f t="shared" si="8"/>
        <v>3.8475346018256745E-5</v>
      </c>
      <c r="O158">
        <f t="shared" si="9"/>
        <v>110.60283604784195</v>
      </c>
      <c r="P158">
        <f t="shared" si="11"/>
        <v>105.5422990229934</v>
      </c>
      <c r="Q158">
        <f t="shared" si="10"/>
        <v>-5.0605370248485428</v>
      </c>
    </row>
    <row r="159" spans="10:17" x14ac:dyDescent="0.2">
      <c r="J159">
        <v>157</v>
      </c>
      <c r="K159">
        <v>2.6233586894131411E-2</v>
      </c>
      <c r="L159">
        <v>6.4296512911056159E-3</v>
      </c>
      <c r="M159">
        <v>1.0110999209294572E-2</v>
      </c>
      <c r="N159">
        <f t="shared" si="8"/>
        <v>1.8980839328940801E-4</v>
      </c>
      <c r="O159">
        <f t="shared" si="9"/>
        <v>111.7211412356674</v>
      </c>
      <c r="P159">
        <f t="shared" si="11"/>
        <v>105.56233183719503</v>
      </c>
      <c r="Q159">
        <f t="shared" si="10"/>
        <v>-6.1588093984723713</v>
      </c>
    </row>
    <row r="160" spans="10:17" x14ac:dyDescent="0.2">
      <c r="J160">
        <v>158</v>
      </c>
      <c r="K160">
        <v>0.13354039135939741</v>
      </c>
      <c r="L160">
        <v>1.2533395481465284E-2</v>
      </c>
      <c r="M160">
        <v>1.238872731148327E-3</v>
      </c>
      <c r="N160">
        <f t="shared" si="8"/>
        <v>-2.8421063357655539E-5</v>
      </c>
      <c r="O160">
        <f t="shared" si="9"/>
        <v>111.85954951103705</v>
      </c>
      <c r="P160">
        <f t="shared" si="11"/>
        <v>105.55933164347371</v>
      </c>
      <c r="Q160">
        <f t="shared" si="10"/>
        <v>-6.3002178675633331</v>
      </c>
    </row>
    <row r="161" spans="10:17" x14ac:dyDescent="0.2">
      <c r="J161">
        <v>159</v>
      </c>
      <c r="K161">
        <v>-3.2063374065562894E-2</v>
      </c>
      <c r="L161">
        <v>-6.1421993499458042E-3</v>
      </c>
      <c r="M161">
        <v>2.0197234497505347E-2</v>
      </c>
      <c r="N161">
        <f t="shared" si="8"/>
        <v>5.4434564895323588E-4</v>
      </c>
      <c r="O161">
        <f t="shared" si="9"/>
        <v>114.11880306329678</v>
      </c>
      <c r="P161">
        <f t="shared" si="11"/>
        <v>105.61679240636026</v>
      </c>
      <c r="Q161">
        <f t="shared" si="10"/>
        <v>-8.5020106569365197</v>
      </c>
    </row>
    <row r="162" spans="10:17" x14ac:dyDescent="0.2">
      <c r="J162">
        <v>160</v>
      </c>
      <c r="K162">
        <v>0.12719429425509007</v>
      </c>
      <c r="L162">
        <v>1.2026251226692786E-2</v>
      </c>
      <c r="M162">
        <v>-8.8445562543675738E-3</v>
      </c>
      <c r="N162">
        <f t="shared" si="8"/>
        <v>-1.1788397461044318E-5</v>
      </c>
      <c r="O162">
        <f t="shared" si="9"/>
        <v>113.10947288992236</v>
      </c>
      <c r="P162">
        <f t="shared" si="11"/>
        <v>105.61554735363281</v>
      </c>
      <c r="Q162">
        <f t="shared" si="10"/>
        <v>-7.4939255362895523</v>
      </c>
    </row>
    <row r="163" spans="10:17" x14ac:dyDescent="0.2">
      <c r="J163">
        <v>161</v>
      </c>
      <c r="K163">
        <v>-3.9438223394878388E-2</v>
      </c>
      <c r="L163">
        <v>-2.5520260803966193E-3</v>
      </c>
      <c r="M163">
        <v>7.7153032440056132E-3</v>
      </c>
      <c r="N163">
        <f t="shared" si="8"/>
        <v>4.5711699002675229E-4</v>
      </c>
      <c r="O163">
        <f t="shared" si="9"/>
        <v>113.98214677303774</v>
      </c>
      <c r="P163">
        <f t="shared" si="11"/>
        <v>105.66382601473912</v>
      </c>
      <c r="Q163">
        <f t="shared" si="10"/>
        <v>-8.3183207582986256</v>
      </c>
    </row>
    <row r="164" spans="10:17" x14ac:dyDescent="0.2">
      <c r="J164">
        <v>162</v>
      </c>
      <c r="K164">
        <v>-0.10684860437564569</v>
      </c>
      <c r="L164">
        <v>2.0872419755755384E-3</v>
      </c>
      <c r="M164">
        <v>-5.2997061136733289E-4</v>
      </c>
      <c r="N164">
        <f t="shared" si="8"/>
        <v>3.7817240148831099E-4</v>
      </c>
      <c r="O164">
        <f t="shared" si="9"/>
        <v>113.92173958502748</v>
      </c>
      <c r="P164">
        <f t="shared" si="11"/>
        <v>105.70378515757356</v>
      </c>
      <c r="Q164">
        <f t="shared" si="10"/>
        <v>-8.2179544274539182</v>
      </c>
    </row>
    <row r="165" spans="10:17" x14ac:dyDescent="0.2">
      <c r="J165">
        <v>163</v>
      </c>
      <c r="K165">
        <v>-0.14799536804915908</v>
      </c>
      <c r="L165">
        <v>-1.9167475728155338E-2</v>
      </c>
      <c r="M165">
        <v>2.9807355516598482E-5</v>
      </c>
      <c r="N165">
        <f t="shared" si="8"/>
        <v>9.4407322045594508E-4</v>
      </c>
      <c r="O165">
        <f t="shared" si="9"/>
        <v>113.92513529082035</v>
      </c>
      <c r="P165">
        <f t="shared" si="11"/>
        <v>105.80357727044166</v>
      </c>
      <c r="Q165">
        <f t="shared" si="10"/>
        <v>-8.1215580203786857</v>
      </c>
    </row>
    <row r="166" spans="10:17" x14ac:dyDescent="0.2">
      <c r="J166">
        <v>164</v>
      </c>
      <c r="K166">
        <v>2.0791083802378457E-2</v>
      </c>
      <c r="L166">
        <v>8.1707920792079714E-3</v>
      </c>
      <c r="M166">
        <v>-1.0410189554729134E-2</v>
      </c>
      <c r="N166">
        <f t="shared" si="8"/>
        <v>1.4859351191707628E-4</v>
      </c>
      <c r="O166">
        <f t="shared" si="9"/>
        <v>112.73915303739474</v>
      </c>
      <c r="P166">
        <f t="shared" si="11"/>
        <v>105.81929899556165</v>
      </c>
      <c r="Q166">
        <f t="shared" si="10"/>
        <v>-6.9198540418330907</v>
      </c>
    </row>
    <row r="167" spans="10:17" x14ac:dyDescent="0.2">
      <c r="J167">
        <v>165</v>
      </c>
      <c r="K167">
        <v>7.5650319777508301E-2</v>
      </c>
      <c r="L167">
        <v>1.7780506439641752E-3</v>
      </c>
      <c r="M167">
        <v>6.9680453257790365E-3</v>
      </c>
      <c r="N167">
        <f t="shared" si="8"/>
        <v>2.7956673705667944E-4</v>
      </c>
      <c r="O167">
        <f t="shared" si="9"/>
        <v>113.52472456574924</v>
      </c>
      <c r="P167">
        <f t="shared" si="11"/>
        <v>105.84888255169948</v>
      </c>
      <c r="Q167">
        <f t="shared" si="10"/>
        <v>-7.6758420140497634</v>
      </c>
    </row>
    <row r="168" spans="10:17" x14ac:dyDescent="0.2">
      <c r="J168">
        <v>166</v>
      </c>
      <c r="K168">
        <v>8.0036702976959306E-2</v>
      </c>
      <c r="L168">
        <v>-3.2373583260680533E-3</v>
      </c>
      <c r="M168">
        <v>-4.6140415054520163E-3</v>
      </c>
      <c r="N168">
        <f t="shared" si="8"/>
        <v>4.0487572867020774E-4</v>
      </c>
      <c r="O168">
        <f t="shared" si="9"/>
        <v>113.00091677470787</v>
      </c>
      <c r="P168">
        <f t="shared" si="11"/>
        <v>105.89173819515153</v>
      </c>
      <c r="Q168">
        <f t="shared" si="10"/>
        <v>-7.1091785795563425</v>
      </c>
    </row>
    <row r="169" spans="10:17" x14ac:dyDescent="0.2">
      <c r="J169">
        <v>167</v>
      </c>
      <c r="K169">
        <v>-0.12642553300932294</v>
      </c>
      <c r="L169">
        <v>-1.024868766404202E-2</v>
      </c>
      <c r="M169">
        <v>-2.7290089490881512E-3</v>
      </c>
      <c r="N169">
        <f t="shared" si="8"/>
        <v>7.0410159641852367E-4</v>
      </c>
      <c r="O169">
        <f t="shared" si="9"/>
        <v>112.69253626157453</v>
      </c>
      <c r="P169">
        <f t="shared" si="11"/>
        <v>105.96629673706227</v>
      </c>
      <c r="Q169">
        <f t="shared" si="10"/>
        <v>-6.7262395245122661</v>
      </c>
    </row>
    <row r="170" spans="10:17" x14ac:dyDescent="0.2">
      <c r="J170">
        <v>168</v>
      </c>
      <c r="K170">
        <v>-2.4455091634826231E-2</v>
      </c>
      <c r="L170">
        <v>4.3393015030946573E-3</v>
      </c>
      <c r="M170">
        <v>-1.3160467762330321E-2</v>
      </c>
      <c r="N170">
        <f t="shared" si="8"/>
        <v>2.7267907153226433E-4</v>
      </c>
      <c r="O170">
        <f t="shared" si="9"/>
        <v>111.20944977104884</v>
      </c>
      <c r="P170">
        <f t="shared" si="11"/>
        <v>105.99519152847023</v>
      </c>
      <c r="Q170">
        <f t="shared" si="10"/>
        <v>-5.2142582425786088</v>
      </c>
    </row>
    <row r="171" spans="10:17" x14ac:dyDescent="0.2">
      <c r="J171">
        <v>169</v>
      </c>
      <c r="K171">
        <v>-4.1480337701878575E-2</v>
      </c>
      <c r="L171">
        <v>1.5549944964226722E-2</v>
      </c>
      <c r="M171">
        <v>8.1451383399209487E-3</v>
      </c>
      <c r="N171">
        <f t="shared" si="8"/>
        <v>-3.2033650041731702E-6</v>
      </c>
      <c r="O171">
        <f t="shared" si="9"/>
        <v>112.11526612414052</v>
      </c>
      <c r="P171">
        <f t="shared" si="11"/>
        <v>105.99485198718308</v>
      </c>
      <c r="Q171">
        <f t="shared" si="10"/>
        <v>-6.1204141369574359</v>
      </c>
    </row>
    <row r="172" spans="10:17" x14ac:dyDescent="0.2">
      <c r="J172">
        <v>170</v>
      </c>
      <c r="K172">
        <v>-5.8610006653530014E-2</v>
      </c>
      <c r="L172">
        <v>1.3367953165654839E-2</v>
      </c>
      <c r="M172">
        <v>7.1561853832441671E-3</v>
      </c>
      <c r="N172">
        <f t="shared" si="8"/>
        <v>6.2421979410028777E-5</v>
      </c>
      <c r="O172">
        <f t="shared" si="9"/>
        <v>112.91758375281663</v>
      </c>
      <c r="P172">
        <f t="shared" si="11"/>
        <v>106.0014683956514</v>
      </c>
      <c r="Q172">
        <f t="shared" si="10"/>
        <v>-6.916115357165225</v>
      </c>
    </row>
    <row r="173" spans="10:17" x14ac:dyDescent="0.2">
      <c r="J173">
        <v>171</v>
      </c>
      <c r="K173">
        <v>7.9038672311643132E-2</v>
      </c>
      <c r="L173">
        <v>-5.1004547886570354E-3</v>
      </c>
      <c r="M173">
        <v>1.8863460509257246E-2</v>
      </c>
      <c r="N173">
        <f t="shared" si="8"/>
        <v>4.5295795066402095E-4</v>
      </c>
      <c r="O173">
        <f t="shared" si="9"/>
        <v>115.04760013473863</v>
      </c>
      <c r="P173">
        <f t="shared" si="11"/>
        <v>106.04948260354327</v>
      </c>
      <c r="Q173">
        <f t="shared" si="10"/>
        <v>-8.9981175311953621</v>
      </c>
    </row>
    <row r="174" spans="10:17" x14ac:dyDescent="0.2">
      <c r="J174">
        <v>172</v>
      </c>
      <c r="K174">
        <v>0.13120393031752867</v>
      </c>
      <c r="L174">
        <v>7.7809306078536851E-3</v>
      </c>
      <c r="M174">
        <v>-8.7971915189433425E-3</v>
      </c>
      <c r="N174">
        <f t="shared" si="8"/>
        <v>9.4106931637409142E-5</v>
      </c>
      <c r="O174">
        <f t="shared" si="9"/>
        <v>114.03550436255853</v>
      </c>
      <c r="P174">
        <f t="shared" si="11"/>
        <v>106.05946259495282</v>
      </c>
      <c r="Q174">
        <f t="shared" si="10"/>
        <v>-7.9760417676057074</v>
      </c>
    </row>
    <row r="175" spans="10:17" x14ac:dyDescent="0.2">
      <c r="J175">
        <v>173</v>
      </c>
      <c r="K175">
        <v>2.0367198667542608E-2</v>
      </c>
      <c r="L175">
        <v>-1.0313667912440422E-3</v>
      </c>
      <c r="M175">
        <v>-6.5645948789897889E-3</v>
      </c>
      <c r="N175">
        <f t="shared" si="8"/>
        <v>3.8345099925288673E-4</v>
      </c>
      <c r="O175">
        <f t="shared" si="9"/>
        <v>113.28690747459706</v>
      </c>
      <c r="P175">
        <f t="shared" si="11"/>
        <v>106.10013120186507</v>
      </c>
      <c r="Q175">
        <f t="shared" si="10"/>
        <v>-7.1867762727319899</v>
      </c>
    </row>
    <row r="176" spans="10:17" x14ac:dyDescent="0.2">
      <c r="J176">
        <v>174</v>
      </c>
      <c r="K176">
        <v>-2.8438784453529944E-2</v>
      </c>
      <c r="L176">
        <v>-6.3788891264834084E-3</v>
      </c>
      <c r="M176">
        <v>-7.1056912224293362E-3</v>
      </c>
      <c r="N176">
        <f t="shared" si="8"/>
        <v>5.4826512710052307E-4</v>
      </c>
      <c r="O176">
        <f t="shared" si="9"/>
        <v>112.48192569053865</v>
      </c>
      <c r="P176">
        <f t="shared" si="11"/>
        <v>106.15830220378383</v>
      </c>
      <c r="Q176">
        <f t="shared" si="10"/>
        <v>-6.323623486754812</v>
      </c>
    </row>
    <row r="177" spans="10:17" x14ac:dyDescent="0.2">
      <c r="J177">
        <v>175</v>
      </c>
      <c r="K177">
        <v>-3.9261938963147114E-3</v>
      </c>
      <c r="L177">
        <v>1.8762539016252213E-2</v>
      </c>
      <c r="M177">
        <v>3.7977059405478017E-3</v>
      </c>
      <c r="N177">
        <f t="shared" si="8"/>
        <v>-1.070217653101867E-4</v>
      </c>
      <c r="O177">
        <f t="shared" si="9"/>
        <v>112.90909896793787</v>
      </c>
      <c r="P177">
        <f t="shared" si="11"/>
        <v>106.14694095487965</v>
      </c>
      <c r="Q177">
        <f t="shared" si="10"/>
        <v>-6.7621580130582117</v>
      </c>
    </row>
    <row r="178" spans="10:17" x14ac:dyDescent="0.2">
      <c r="J178">
        <v>176</v>
      </c>
      <c r="K178">
        <v>2.6752707227280237E-3</v>
      </c>
      <c r="L178">
        <v>6.6961587234492482E-3</v>
      </c>
      <c r="M178">
        <v>1.7681846037409982E-2</v>
      </c>
      <c r="N178">
        <f t="shared" si="8"/>
        <v>1.9676008491174022E-4</v>
      </c>
      <c r="O178">
        <f t="shared" si="9"/>
        <v>114.90554027211162</v>
      </c>
      <c r="P178">
        <f t="shared" si="11"/>
        <v>106.16782643599505</v>
      </c>
      <c r="Q178">
        <f t="shared" si="10"/>
        <v>-8.7377138361165692</v>
      </c>
    </row>
    <row r="179" spans="10:17" x14ac:dyDescent="0.2">
      <c r="J179">
        <v>177</v>
      </c>
      <c r="K179">
        <v>0.11105616874953469</v>
      </c>
      <c r="L179">
        <v>-1.7809638807223784E-2</v>
      </c>
      <c r="M179">
        <v>1.2852961672473867E-3</v>
      </c>
      <c r="N179">
        <f t="shared" si="8"/>
        <v>7.5829784733501737E-4</v>
      </c>
      <c r="O179">
        <f t="shared" si="9"/>
        <v>115.05322792261886</v>
      </c>
      <c r="P179">
        <f t="shared" si="11"/>
        <v>106.24833327023771</v>
      </c>
      <c r="Q179">
        <f t="shared" si="10"/>
        <v>-8.8048946523811509</v>
      </c>
    </row>
    <row r="180" spans="10:17" x14ac:dyDescent="0.2">
      <c r="J180">
        <v>178</v>
      </c>
      <c r="K180">
        <v>-0.1070772814726412</v>
      </c>
      <c r="L180">
        <v>-6.9142429426861047E-3</v>
      </c>
      <c r="M180">
        <v>-7.5566933518969332E-3</v>
      </c>
      <c r="N180">
        <f t="shared" si="8"/>
        <v>6.0779977789752581E-4</v>
      </c>
      <c r="O180">
        <f t="shared" si="9"/>
        <v>114.18380596006173</v>
      </c>
      <c r="P180">
        <f t="shared" si="11"/>
        <v>106.31291098360134</v>
      </c>
      <c r="Q180">
        <f t="shared" si="10"/>
        <v>-7.8708949764603915</v>
      </c>
    </row>
    <row r="181" spans="10:17" x14ac:dyDescent="0.2">
      <c r="J181">
        <v>179</v>
      </c>
      <c r="K181">
        <v>1.8047731462634886E-2</v>
      </c>
      <c r="L181">
        <v>1.5866585891222404E-2</v>
      </c>
      <c r="M181">
        <v>2.625392465256623E-3</v>
      </c>
      <c r="N181">
        <f t="shared" si="8"/>
        <v>-4.6010926489655803E-5</v>
      </c>
      <c r="O181">
        <f t="shared" si="9"/>
        <v>114.4835832638836</v>
      </c>
      <c r="P181">
        <f t="shared" si="11"/>
        <v>106.30801942806917</v>
      </c>
      <c r="Q181">
        <f t="shared" si="10"/>
        <v>-8.1755638358144296</v>
      </c>
    </row>
    <row r="182" spans="10:17" x14ac:dyDescent="0.2">
      <c r="J182">
        <v>180</v>
      </c>
      <c r="K182">
        <v>1.5000673676126952E-2</v>
      </c>
      <c r="L182">
        <v>2.3708907741251325E-3</v>
      </c>
      <c r="M182">
        <v>6.1894647564031905E-3</v>
      </c>
      <c r="N182">
        <f t="shared" si="8"/>
        <v>2.9984141206115654E-4</v>
      </c>
      <c r="O182">
        <f t="shared" si="9"/>
        <v>115.19217536768215</v>
      </c>
      <c r="P182">
        <f t="shared" si="11"/>
        <v>106.33989497472791</v>
      </c>
      <c r="Q182">
        <f t="shared" si="10"/>
        <v>-8.852280392954242</v>
      </c>
    </row>
    <row r="183" spans="10:17" x14ac:dyDescent="0.2">
      <c r="J183">
        <v>181</v>
      </c>
      <c r="K183">
        <v>-0.11943304583953678</v>
      </c>
      <c r="L183">
        <v>-3.4537037037037041E-3</v>
      </c>
      <c r="M183">
        <v>5.3193558683327646E-3</v>
      </c>
      <c r="N183">
        <f t="shared" si="8"/>
        <v>5.267825293845664E-4</v>
      </c>
      <c r="O183">
        <f t="shared" si="9"/>
        <v>115.80492354171024</v>
      </c>
      <c r="P183">
        <f t="shared" si="11"/>
        <v>106.3959129735772</v>
      </c>
      <c r="Q183">
        <f t="shared" si="10"/>
        <v>-9.4090105681330414</v>
      </c>
    </row>
    <row r="184" spans="10:17" x14ac:dyDescent="0.2">
      <c r="J184">
        <v>182</v>
      </c>
      <c r="K184">
        <v>8.3435166044654729E-3</v>
      </c>
      <c r="L184">
        <v>2.892764206054169E-2</v>
      </c>
      <c r="M184">
        <v>-6.3366701280719974E-3</v>
      </c>
      <c r="N184">
        <f t="shared" si="8"/>
        <v>-3.7334169628008363E-4</v>
      </c>
      <c r="O184">
        <f t="shared" si="9"/>
        <v>115.07110594201981</v>
      </c>
      <c r="P184">
        <f t="shared" si="11"/>
        <v>106.35619094295036</v>
      </c>
      <c r="Q184">
        <f t="shared" si="10"/>
        <v>-8.7149149990694497</v>
      </c>
    </row>
    <row r="185" spans="10:17" x14ac:dyDescent="0.2">
      <c r="J185">
        <v>183</v>
      </c>
      <c r="K185">
        <v>-0.11557596905178966</v>
      </c>
      <c r="L185">
        <v>3.3475735673722247E-3</v>
      </c>
      <c r="M185">
        <v>1.3828850174216029E-2</v>
      </c>
      <c r="N185">
        <f t="shared" si="8"/>
        <v>3.5113253267890233E-4</v>
      </c>
      <c r="O185">
        <f t="shared" si="9"/>
        <v>116.66240702547336</v>
      </c>
      <c r="P185">
        <f t="shared" si="11"/>
        <v>106.39353606164224</v>
      </c>
      <c r="Q185">
        <f t="shared" si="10"/>
        <v>-10.26887096383112</v>
      </c>
    </row>
    <row r="186" spans="10:17" x14ac:dyDescent="0.2">
      <c r="J186">
        <v>184</v>
      </c>
      <c r="K186">
        <v>0.1264379445263947</v>
      </c>
      <c r="L186">
        <v>7.4553525476067943E-3</v>
      </c>
      <c r="M186">
        <v>2.3025644551392228E-3</v>
      </c>
      <c r="N186">
        <f t="shared" si="8"/>
        <v>1.0518854700080585E-4</v>
      </c>
      <c r="O186">
        <f t="shared" si="9"/>
        <v>116.9310297371412</v>
      </c>
      <c r="P186">
        <f t="shared" si="11"/>
        <v>106.40472744311083</v>
      </c>
      <c r="Q186">
        <f t="shared" si="10"/>
        <v>-10.526302294030373</v>
      </c>
    </row>
    <row r="187" spans="10:17" x14ac:dyDescent="0.2">
      <c r="J187">
        <v>185</v>
      </c>
      <c r="K187">
        <v>-0.14811403405612383</v>
      </c>
      <c r="L187">
        <v>1.271972406745018E-3</v>
      </c>
      <c r="M187">
        <v>1.5951849056603802E-2</v>
      </c>
      <c r="N187">
        <f t="shared" si="8"/>
        <v>4.2303626887693727E-4</v>
      </c>
      <c r="O187">
        <f t="shared" si="9"/>
        <v>118.79629587354133</v>
      </c>
      <c r="P187">
        <f t="shared" si="11"/>
        <v>106.44974050199922</v>
      </c>
      <c r="Q187">
        <f t="shared" si="10"/>
        <v>-12.346555371542109</v>
      </c>
    </row>
    <row r="188" spans="10:17" x14ac:dyDescent="0.2">
      <c r="J188">
        <v>186</v>
      </c>
      <c r="K188">
        <v>-0.14768284307347279</v>
      </c>
      <c r="L188">
        <v>1.0867662072485939E-2</v>
      </c>
      <c r="M188">
        <v>-1.5162617974025592E-3</v>
      </c>
      <c r="N188">
        <f t="shared" si="8"/>
        <v>1.7814140351010536E-4</v>
      </c>
      <c r="O188">
        <f t="shared" si="9"/>
        <v>118.61616958843534</v>
      </c>
      <c r="P188">
        <f t="shared" si="11"/>
        <v>106.46870360817552</v>
      </c>
      <c r="Q188">
        <f t="shared" si="10"/>
        <v>-12.147465980259824</v>
      </c>
    </row>
    <row r="189" spans="10:17" x14ac:dyDescent="0.2">
      <c r="J189">
        <v>187</v>
      </c>
      <c r="K189">
        <v>4.1615453637251526E-2</v>
      </c>
      <c r="L189">
        <v>1.6514269118092759E-2</v>
      </c>
      <c r="M189">
        <v>8.4894570953620457E-4</v>
      </c>
      <c r="N189">
        <f t="shared" si="8"/>
        <v>-7.6275507566597419E-5</v>
      </c>
      <c r="O189">
        <f t="shared" si="9"/>
        <v>118.71686827668906</v>
      </c>
      <c r="P189">
        <f t="shared" si="11"/>
        <v>106.46058265376784</v>
      </c>
      <c r="Q189">
        <f t="shared" si="10"/>
        <v>-12.256285622921212</v>
      </c>
    </row>
    <row r="190" spans="10:17" x14ac:dyDescent="0.2">
      <c r="J190">
        <v>188</v>
      </c>
      <c r="K190">
        <v>-6.0306065966604261E-2</v>
      </c>
      <c r="L190">
        <v>-5.0183896620277875E-3</v>
      </c>
      <c r="M190">
        <v>2.6069440172767975E-3</v>
      </c>
      <c r="N190">
        <f t="shared" si="8"/>
        <v>5.3217366007679047E-4</v>
      </c>
      <c r="O190">
        <f t="shared" si="9"/>
        <v>119.02635650619283</v>
      </c>
      <c r="P190">
        <f t="shared" si="11"/>
        <v>106.5172381716926</v>
      </c>
      <c r="Q190">
        <f t="shared" si="10"/>
        <v>-12.509118334500229</v>
      </c>
    </row>
    <row r="191" spans="10:17" x14ac:dyDescent="0.2">
      <c r="J191">
        <v>189</v>
      </c>
      <c r="K191">
        <v>4.1069154382697814E-2</v>
      </c>
      <c r="L191">
        <v>1.9436569401418937E-2</v>
      </c>
      <c r="M191">
        <v>-7.0447446176198343E-4</v>
      </c>
      <c r="N191">
        <f t="shared" si="8"/>
        <v>-1.5046113862175346E-4</v>
      </c>
      <c r="O191">
        <f t="shared" si="9"/>
        <v>118.94250547775763</v>
      </c>
      <c r="P191">
        <f t="shared" si="11"/>
        <v>106.50121146675444</v>
      </c>
      <c r="Q191">
        <f t="shared" si="10"/>
        <v>-12.441294011003194</v>
      </c>
    </row>
    <row r="192" spans="10:17" x14ac:dyDescent="0.2">
      <c r="J192">
        <v>190</v>
      </c>
      <c r="K192">
        <v>6.0643714910684238E-2</v>
      </c>
      <c r="L192">
        <v>-1.4359275419158719E-2</v>
      </c>
      <c r="M192">
        <v>2.5359885772558476E-3</v>
      </c>
      <c r="N192">
        <f t="shared" si="8"/>
        <v>6.9974619768303683E-4</v>
      </c>
      <c r="O192">
        <f t="shared" si="9"/>
        <v>119.24414231299941</v>
      </c>
      <c r="P192">
        <f t="shared" si="11"/>
        <v>106.57573528452693</v>
      </c>
      <c r="Q192">
        <f t="shared" si="10"/>
        <v>-12.668407028472487</v>
      </c>
    </row>
    <row r="193" spans="10:17" x14ac:dyDescent="0.2">
      <c r="J193">
        <v>191</v>
      </c>
      <c r="K193">
        <v>-1.0509302763567263E-2</v>
      </c>
      <c r="L193">
        <v>-3.8555970149253729E-2</v>
      </c>
      <c r="M193">
        <v>-1.1483420419196139E-2</v>
      </c>
      <c r="N193">
        <f t="shared" si="8"/>
        <v>1.3581617925145545E-3</v>
      </c>
      <c r="O193">
        <f t="shared" si="9"/>
        <v>117.87481169429279</v>
      </c>
      <c r="P193">
        <f t="shared" si="11"/>
        <v>106.72048237619951</v>
      </c>
      <c r="Q193">
        <f t="shared" si="10"/>
        <v>-11.154329318093275</v>
      </c>
    </row>
    <row r="194" spans="10:17" x14ac:dyDescent="0.2">
      <c r="J194">
        <v>192</v>
      </c>
      <c r="K194">
        <v>-7.9416790548554661E-2</v>
      </c>
      <c r="L194">
        <v>-5.340062111801218E-3</v>
      </c>
      <c r="M194">
        <v>-3.7256589940803456E-2</v>
      </c>
      <c r="N194">
        <f t="shared" si="8"/>
        <v>5.515258889342182E-4</v>
      </c>
      <c r="O194">
        <f t="shared" si="9"/>
        <v>113.48319817064909</v>
      </c>
      <c r="P194">
        <f t="shared" si="11"/>
        <v>106.77934148510953</v>
      </c>
      <c r="Q194">
        <f t="shared" si="10"/>
        <v>-6.7038566855395629</v>
      </c>
    </row>
    <row r="195" spans="10:17" x14ac:dyDescent="0.2">
      <c r="J195">
        <v>193</v>
      </c>
      <c r="K195">
        <v>1.6728860905319609E-2</v>
      </c>
      <c r="L195">
        <v>-6.5166042057047671E-3</v>
      </c>
      <c r="M195">
        <v>1.4441011048270925E-3</v>
      </c>
      <c r="N195">
        <f t="shared" si="8"/>
        <v>5.2542076649567094E-4</v>
      </c>
      <c r="O195">
        <f t="shared" si="9"/>
        <v>113.64707938250665</v>
      </c>
      <c r="P195">
        <f t="shared" si="11"/>
        <v>106.83544556855854</v>
      </c>
      <c r="Q195">
        <f t="shared" si="10"/>
        <v>-6.8116338139481059</v>
      </c>
    </row>
    <row r="196" spans="10:17" x14ac:dyDescent="0.2">
      <c r="J196">
        <v>194</v>
      </c>
      <c r="K196">
        <v>0.14707597379773948</v>
      </c>
      <c r="L196">
        <v>3.3160596373545723E-2</v>
      </c>
      <c r="M196">
        <v>-6.4809055535903787E-3</v>
      </c>
      <c r="N196">
        <f t="shared" ref="N196:N259" si="12" xml:space="preserve"> ($K196 * $B$18) + ($L196 * $B$19) + $B$17</f>
        <v>-5.6221207893463474E-4</v>
      </c>
      <c r="O196">
        <f t="shared" ref="O196:O259" si="13">O195*(1+M196)</f>
        <v>112.91054339458724</v>
      </c>
      <c r="P196">
        <f t="shared" si="11"/>
        <v>106.77538139060154</v>
      </c>
      <c r="Q196">
        <f t="shared" ref="Q196:Q259" si="14">P196-O196</f>
        <v>-6.1351620039856982</v>
      </c>
    </row>
    <row r="197" spans="10:17" x14ac:dyDescent="0.2">
      <c r="J197">
        <v>195</v>
      </c>
      <c r="K197">
        <v>9.6966800028659317E-2</v>
      </c>
      <c r="L197">
        <v>2.7139903602232368E-2</v>
      </c>
      <c r="M197">
        <v>4.048216524216524E-2</v>
      </c>
      <c r="N197">
        <f t="shared" si="12"/>
        <v>-3.7947497500372173E-4</v>
      </c>
      <c r="O197">
        <f t="shared" si="13"/>
        <v>117.48140666986959</v>
      </c>
      <c r="P197">
        <f t="shared" ref="P197:P260" si="15">P196*(1+N197)</f>
        <v>106.73486280541734</v>
      </c>
      <c r="Q197">
        <f t="shared" si="14"/>
        <v>-10.746543864452249</v>
      </c>
    </row>
    <row r="198" spans="10:17" x14ac:dyDescent="0.2">
      <c r="J198">
        <v>196</v>
      </c>
      <c r="K198">
        <v>1.2039940474189964E-2</v>
      </c>
      <c r="L198">
        <v>-2.1192687747035619E-2</v>
      </c>
      <c r="M198">
        <v>1.0168106812735365E-2</v>
      </c>
      <c r="N198">
        <f t="shared" si="12"/>
        <v>9.0232528074076347E-4</v>
      </c>
      <c r="O198">
        <f t="shared" si="13"/>
        <v>118.67597016139921</v>
      </c>
      <c r="P198">
        <f t="shared" si="15"/>
        <v>106.83117237046307</v>
      </c>
      <c r="Q198">
        <f t="shared" si="14"/>
        <v>-11.844797790936141</v>
      </c>
    </row>
    <row r="199" spans="10:17" x14ac:dyDescent="0.2">
      <c r="J199">
        <v>197</v>
      </c>
      <c r="K199">
        <v>0.14162909472598575</v>
      </c>
      <c r="L199">
        <v>-5.2028930627082475E-3</v>
      </c>
      <c r="M199">
        <v>-1.3793864406779623E-2</v>
      </c>
      <c r="N199">
        <f t="shared" si="12"/>
        <v>4.1904797387238451E-4</v>
      </c>
      <c r="O199">
        <f t="shared" si="13"/>
        <v>117.03896992064983</v>
      </c>
      <c r="P199">
        <f t="shared" si="15"/>
        <v>106.87593975679133</v>
      </c>
      <c r="Q199">
        <f t="shared" si="14"/>
        <v>-10.163030163858508</v>
      </c>
    </row>
    <row r="200" spans="10:17" x14ac:dyDescent="0.2">
      <c r="J200">
        <v>198</v>
      </c>
      <c r="K200">
        <v>-0.13645487709912227</v>
      </c>
      <c r="L200">
        <v>2.0861229566453518E-2</v>
      </c>
      <c r="M200">
        <v>-8.2177113230519749E-3</v>
      </c>
      <c r="N200">
        <f t="shared" si="12"/>
        <v>-8.3197347646175922E-5</v>
      </c>
      <c r="O200">
        <f t="shared" si="13"/>
        <v>116.07717745229458</v>
      </c>
      <c r="P200">
        <f t="shared" si="15"/>
        <v>106.86704796207637</v>
      </c>
      <c r="Q200">
        <f t="shared" si="14"/>
        <v>-9.2101294902182076</v>
      </c>
    </row>
    <row r="201" spans="10:17" x14ac:dyDescent="0.2">
      <c r="J201">
        <v>199</v>
      </c>
      <c r="K201">
        <v>7.7243943310425583E-2</v>
      </c>
      <c r="L201">
        <v>1.6067747711898107E-2</v>
      </c>
      <c r="M201">
        <v>1.168244105409154E-2</v>
      </c>
      <c r="N201">
        <f t="shared" si="12"/>
        <v>-8.5680694748220196E-5</v>
      </c>
      <c r="O201">
        <f t="shared" si="13"/>
        <v>117.43324223560631</v>
      </c>
      <c r="P201">
        <f t="shared" si="15"/>
        <v>106.85789151916129</v>
      </c>
      <c r="Q201">
        <f t="shared" si="14"/>
        <v>-10.57535071644503</v>
      </c>
    </row>
    <row r="202" spans="10:17" x14ac:dyDescent="0.2">
      <c r="J202">
        <v>200</v>
      </c>
      <c r="K202">
        <v>7.8651053870614801E-2</v>
      </c>
      <c r="L202">
        <v>1.5625575359905917E-2</v>
      </c>
      <c r="M202">
        <v>1.3609900582790539E-2</v>
      </c>
      <c r="N202">
        <f t="shared" si="12"/>
        <v>-7.5228509537674469E-5</v>
      </c>
      <c r="O202">
        <f t="shared" si="13"/>
        <v>119.03149698754768</v>
      </c>
      <c r="P202">
        <f t="shared" si="15"/>
        <v>106.84985275924996</v>
      </c>
      <c r="Q202">
        <f t="shared" si="14"/>
        <v>-12.181644228297728</v>
      </c>
    </row>
    <row r="203" spans="10:17" x14ac:dyDescent="0.2">
      <c r="J203">
        <v>201</v>
      </c>
      <c r="K203">
        <v>-0.10958630967056264</v>
      </c>
      <c r="L203">
        <v>1.4042438271604896E-2</v>
      </c>
      <c r="M203">
        <v>-5.5110148849797022E-3</v>
      </c>
      <c r="N203">
        <f t="shared" si="12"/>
        <v>7.4970688365708722E-5</v>
      </c>
      <c r="O203">
        <f t="shared" si="13"/>
        <v>118.37551263586789</v>
      </c>
      <c r="P203">
        <f t="shared" si="15"/>
        <v>106.8578633662631</v>
      </c>
      <c r="Q203">
        <f t="shared" si="14"/>
        <v>-11.517649269604789</v>
      </c>
    </row>
    <row r="204" spans="10:17" x14ac:dyDescent="0.2">
      <c r="J204">
        <v>202</v>
      </c>
      <c r="K204">
        <v>7.7355385964462481E-2</v>
      </c>
      <c r="L204">
        <v>1.4425625535153737E-2</v>
      </c>
      <c r="M204">
        <v>2.2815107179312687E-3</v>
      </c>
      <c r="N204">
        <f t="shared" si="12"/>
        <v>-4.3879618992029214E-5</v>
      </c>
      <c r="O204">
        <f t="shared" si="13"/>
        <v>118.64558763668722</v>
      </c>
      <c r="P204">
        <f t="shared" si="15"/>
        <v>106.85317448393229</v>
      </c>
      <c r="Q204">
        <f t="shared" si="14"/>
        <v>-11.792413152754932</v>
      </c>
    </row>
    <row r="205" spans="10:17" x14ac:dyDescent="0.2">
      <c r="J205">
        <v>203</v>
      </c>
      <c r="K205">
        <v>-0.10136882436359843</v>
      </c>
      <c r="L205">
        <v>1.1694652908067584E-2</v>
      </c>
      <c r="M205">
        <v>-1.0286315789473683E-2</v>
      </c>
      <c r="N205">
        <f t="shared" si="12"/>
        <v>1.3003283790453968E-4</v>
      </c>
      <c r="O205">
        <f t="shared" si="13"/>
        <v>117.42516165522858</v>
      </c>
      <c r="P205">
        <f t="shared" si="15"/>
        <v>106.86706890544956</v>
      </c>
      <c r="Q205">
        <f t="shared" si="14"/>
        <v>-10.558092749779021</v>
      </c>
    </row>
    <row r="206" spans="10:17" x14ac:dyDescent="0.2">
      <c r="J206">
        <v>204</v>
      </c>
      <c r="K206">
        <v>-3.9359496662988991E-3</v>
      </c>
      <c r="L206">
        <v>-2.8687117417918795E-2</v>
      </c>
      <c r="M206">
        <v>-2.0249622512011367E-3</v>
      </c>
      <c r="N206">
        <f t="shared" si="12"/>
        <v>1.1027186363948727E-3</v>
      </c>
      <c r="O206">
        <f t="shared" si="13"/>
        <v>117.18738013553555</v>
      </c>
      <c r="P206">
        <f t="shared" si="15"/>
        <v>106.98491321394847</v>
      </c>
      <c r="Q206">
        <f t="shared" si="14"/>
        <v>-10.202466921587074</v>
      </c>
    </row>
    <row r="207" spans="10:17" x14ac:dyDescent="0.2">
      <c r="J207">
        <v>205</v>
      </c>
      <c r="K207">
        <v>-3.0066459972880266E-2</v>
      </c>
      <c r="L207">
        <v>6.4582139446036297E-3</v>
      </c>
      <c r="M207">
        <v>-2.8582935572089612E-2</v>
      </c>
      <c r="N207">
        <f t="shared" si="12"/>
        <v>2.2193138958198115E-4</v>
      </c>
      <c r="O207">
        <f t="shared" si="13"/>
        <v>113.83782079925956</v>
      </c>
      <c r="P207">
        <f t="shared" si="15"/>
        <v>107.00865652440235</v>
      </c>
      <c r="Q207">
        <f t="shared" si="14"/>
        <v>-6.8291642748572059</v>
      </c>
    </row>
    <row r="208" spans="10:17" x14ac:dyDescent="0.2">
      <c r="J208">
        <v>206</v>
      </c>
      <c r="K208">
        <v>-0.1441222731637018</v>
      </c>
      <c r="L208">
        <v>-5.4453013763644991E-3</v>
      </c>
      <c r="M208">
        <v>5.0564965003365055E-3</v>
      </c>
      <c r="N208">
        <f t="shared" si="12"/>
        <v>5.9196477200835194E-4</v>
      </c>
      <c r="O208">
        <f t="shared" si="13"/>
        <v>114.41344134173696</v>
      </c>
      <c r="P208">
        <f t="shared" si="15"/>
        <v>107.07200187936473</v>
      </c>
      <c r="Q208">
        <f t="shared" si="14"/>
        <v>-7.3414394623722217</v>
      </c>
    </row>
    <row r="209" spans="10:17" x14ac:dyDescent="0.2">
      <c r="J209">
        <v>207</v>
      </c>
      <c r="K209">
        <v>-9.3306478955068856E-2</v>
      </c>
      <c r="L209">
        <v>-4.0459427207637233E-3</v>
      </c>
      <c r="M209">
        <v>-2.0157169357918076E-3</v>
      </c>
      <c r="N209">
        <f t="shared" si="12"/>
        <v>5.2663682367481328E-4</v>
      </c>
      <c r="O209">
        <f t="shared" si="13"/>
        <v>114.1828162303422</v>
      </c>
      <c r="P209">
        <f t="shared" si="15"/>
        <v>107.12838993833897</v>
      </c>
      <c r="Q209">
        <f t="shared" si="14"/>
        <v>-7.0544262920032281</v>
      </c>
    </row>
    <row r="210" spans="10:17" x14ac:dyDescent="0.2">
      <c r="J210">
        <v>208</v>
      </c>
      <c r="K210">
        <v>0.1092953841336998</v>
      </c>
      <c r="L210">
        <v>-3.1389501438159155E-2</v>
      </c>
      <c r="M210">
        <v>-3.7164574825991493E-3</v>
      </c>
      <c r="N210">
        <f t="shared" si="12"/>
        <v>1.1055455034925101E-3</v>
      </c>
      <c r="O210">
        <f t="shared" si="13"/>
        <v>113.75846064857869</v>
      </c>
      <c r="P210">
        <f t="shared" si="15"/>
        <v>107.2468252481317</v>
      </c>
      <c r="Q210">
        <f t="shared" si="14"/>
        <v>-6.5116354004469912</v>
      </c>
    </row>
    <row r="211" spans="10:17" x14ac:dyDescent="0.2">
      <c r="J211">
        <v>209</v>
      </c>
      <c r="K211">
        <v>8.402335660295962E-2</v>
      </c>
      <c r="L211">
        <v>-1.8066831683168316E-2</v>
      </c>
      <c r="M211">
        <v>-3.0473610770548668E-2</v>
      </c>
      <c r="N211">
        <f t="shared" si="12"/>
        <v>7.8062871768489134E-4</v>
      </c>
      <c r="O211">
        <f t="shared" si="13"/>
        <v>110.29182959691713</v>
      </c>
      <c r="P211">
        <f t="shared" si="15"/>
        <v>107.33054519980091</v>
      </c>
      <c r="Q211">
        <f t="shared" si="14"/>
        <v>-2.9612843971162164</v>
      </c>
    </row>
    <row r="212" spans="10:17" x14ac:dyDescent="0.2">
      <c r="J212">
        <v>210</v>
      </c>
      <c r="K212">
        <v>-0.10170740617747503</v>
      </c>
      <c r="L212">
        <v>2.3951462430660615E-2</v>
      </c>
      <c r="M212">
        <v>2.5486981339187708E-2</v>
      </c>
      <c r="N212">
        <f t="shared" si="12"/>
        <v>-1.822584347515011E-4</v>
      </c>
      <c r="O212">
        <f t="shared" si="13"/>
        <v>113.10283539971863</v>
      </c>
      <c r="P212">
        <f t="shared" si="15"/>
        <v>107.31098330263177</v>
      </c>
      <c r="Q212">
        <f t="shared" si="14"/>
        <v>-5.7918520970868599</v>
      </c>
    </row>
    <row r="213" spans="10:17" x14ac:dyDescent="0.2">
      <c r="J213">
        <v>211</v>
      </c>
      <c r="K213">
        <v>-6.6176040164013614E-2</v>
      </c>
      <c r="L213">
        <v>1.295935960591142E-2</v>
      </c>
      <c r="M213">
        <v>1.1517694503925808E-2</v>
      </c>
      <c r="N213">
        <f t="shared" si="12"/>
        <v>7.7253919110098685E-5</v>
      </c>
      <c r="O213">
        <f t="shared" si="13"/>
        <v>114.40551930538038</v>
      </c>
      <c r="P213">
        <f t="shared" si="15"/>
        <v>107.31927349665546</v>
      </c>
      <c r="Q213">
        <f t="shared" si="14"/>
        <v>-7.0862458087249252</v>
      </c>
    </row>
    <row r="214" spans="10:17" x14ac:dyDescent="0.2">
      <c r="J214">
        <v>212</v>
      </c>
      <c r="K214">
        <v>8.9853752884589688E-2</v>
      </c>
      <c r="L214">
        <v>2.272300321042894E-2</v>
      </c>
      <c r="M214">
        <v>-6.775959585829035E-4</v>
      </c>
      <c r="N214">
        <f t="shared" si="12"/>
        <v>-2.6271508812717652E-4</v>
      </c>
      <c r="O214">
        <f t="shared" si="13"/>
        <v>114.32799858785948</v>
      </c>
      <c r="P214">
        <f t="shared" si="15"/>
        <v>107.29107910426104</v>
      </c>
      <c r="Q214">
        <f t="shared" si="14"/>
        <v>-7.0369194835984388</v>
      </c>
    </row>
    <row r="215" spans="10:17" x14ac:dyDescent="0.2">
      <c r="J215">
        <v>213</v>
      </c>
      <c r="K215">
        <v>-3.0770627340426571E-2</v>
      </c>
      <c r="L215">
        <v>9.7647478591817317E-3</v>
      </c>
      <c r="M215">
        <v>1.5005114800423908E-2</v>
      </c>
      <c r="N215">
        <f t="shared" si="12"/>
        <v>1.3804179219280212E-4</v>
      </c>
      <c r="O215">
        <f t="shared" si="13"/>
        <v>116.04350333157302</v>
      </c>
      <c r="P215">
        <f t="shared" si="15"/>
        <v>107.3058897571069</v>
      </c>
      <c r="Q215">
        <f t="shared" si="14"/>
        <v>-8.7376135744661241</v>
      </c>
    </row>
    <row r="216" spans="10:17" x14ac:dyDescent="0.2">
      <c r="J216">
        <v>214</v>
      </c>
      <c r="K216">
        <v>6.5235175020707081E-2</v>
      </c>
      <c r="L216">
        <v>1.0429076343072531E-2</v>
      </c>
      <c r="M216">
        <v>-3.1713199190849641E-3</v>
      </c>
      <c r="N216">
        <f t="shared" si="12"/>
        <v>6.5085054782285687E-5</v>
      </c>
      <c r="O216">
        <f t="shared" si="13"/>
        <v>115.67549225797721</v>
      </c>
      <c r="P216">
        <f t="shared" si="15"/>
        <v>107.3128737668202</v>
      </c>
      <c r="Q216">
        <f t="shared" si="14"/>
        <v>-8.3626184911570078</v>
      </c>
    </row>
    <row r="217" spans="10:17" x14ac:dyDescent="0.2">
      <c r="J217">
        <v>215</v>
      </c>
      <c r="K217">
        <v>0.1029853504999941</v>
      </c>
      <c r="L217">
        <v>9.7667008770293395E-3</v>
      </c>
      <c r="M217">
        <v>-2.6939504016765246E-3</v>
      </c>
      <c r="N217">
        <f t="shared" si="12"/>
        <v>5.9945084407279556E-5</v>
      </c>
      <c r="O217">
        <f t="shared" si="13"/>
        <v>115.36386821914471</v>
      </c>
      <c r="P217">
        <f t="shared" si="15"/>
        <v>107.31930664609614</v>
      </c>
      <c r="Q217">
        <f t="shared" si="14"/>
        <v>-8.0445615730485684</v>
      </c>
    </row>
    <row r="218" spans="10:17" x14ac:dyDescent="0.2">
      <c r="J218">
        <v>216</v>
      </c>
      <c r="K218">
        <v>-7.1006065461560186E-3</v>
      </c>
      <c r="L218">
        <v>-5.9422365988909846E-3</v>
      </c>
      <c r="M218">
        <v>1.3481714662589614E-2</v>
      </c>
      <c r="N218">
        <f t="shared" si="12"/>
        <v>5.246817432528019E-4</v>
      </c>
      <c r="O218">
        <f t="shared" si="13"/>
        <v>116.91917097284781</v>
      </c>
      <c r="P218">
        <f t="shared" si="15"/>
        <v>107.37561512699189</v>
      </c>
      <c r="Q218">
        <f t="shared" si="14"/>
        <v>-9.54355584585592</v>
      </c>
    </row>
    <row r="219" spans="10:17" x14ac:dyDescent="0.2">
      <c r="J219">
        <v>217</v>
      </c>
      <c r="K219">
        <v>-8.8766603016128764E-2</v>
      </c>
      <c r="L219">
        <v>1.6059541523295827E-2</v>
      </c>
      <c r="M219">
        <v>-1.9051869011612044E-2</v>
      </c>
      <c r="N219">
        <f t="shared" si="12"/>
        <v>1.139605198669652E-5</v>
      </c>
      <c r="O219">
        <f t="shared" si="13"/>
        <v>114.69164224252684</v>
      </c>
      <c r="P219">
        <f t="shared" si="15"/>
        <v>107.37683878508399</v>
      </c>
      <c r="Q219">
        <f t="shared" si="14"/>
        <v>-7.3148034574428493</v>
      </c>
    </row>
    <row r="220" spans="10:17" x14ac:dyDescent="0.2">
      <c r="J220">
        <v>218</v>
      </c>
      <c r="K220">
        <v>-7.1175406262473803E-2</v>
      </c>
      <c r="L220">
        <v>-1.4581090359791308E-2</v>
      </c>
      <c r="M220">
        <v>8.744919750936261E-4</v>
      </c>
      <c r="N220">
        <f t="shared" si="12"/>
        <v>7.8231815144398425E-4</v>
      </c>
      <c r="O220">
        <f t="shared" si="13"/>
        <v>114.79193916327823</v>
      </c>
      <c r="P220">
        <f t="shared" si="15"/>
        <v>107.46084163511023</v>
      </c>
      <c r="Q220">
        <f t="shared" si="14"/>
        <v>-7.3310975281680015</v>
      </c>
    </row>
    <row r="221" spans="10:17" x14ac:dyDescent="0.2">
      <c r="J221">
        <v>219</v>
      </c>
      <c r="K221">
        <v>-5.8513842423319556E-2</v>
      </c>
      <c r="L221">
        <v>1.0007457485363814E-2</v>
      </c>
      <c r="M221">
        <v>-1.554347011638486E-2</v>
      </c>
      <c r="N221">
        <f t="shared" si="12"/>
        <v>1.4804210972399901E-4</v>
      </c>
      <c r="O221">
        <f t="shared" si="13"/>
        <v>113.00767408729195</v>
      </c>
      <c r="P221">
        <f t="shared" si="15"/>
        <v>107.4767503648186</v>
      </c>
      <c r="Q221">
        <f t="shared" si="14"/>
        <v>-5.5309237224733465</v>
      </c>
    </row>
    <row r="222" spans="10:17" x14ac:dyDescent="0.2">
      <c r="J222">
        <v>220</v>
      </c>
      <c r="K222">
        <v>0.11673071425797418</v>
      </c>
      <c r="L222">
        <v>4.7594791091478848E-3</v>
      </c>
      <c r="M222">
        <v>1.6001803636818946E-3</v>
      </c>
      <c r="N222">
        <f t="shared" si="12"/>
        <v>1.7958435600797291E-4</v>
      </c>
      <c r="O222">
        <f t="shared" si="13"/>
        <v>113.18850674831178</v>
      </c>
      <c r="P222">
        <f t="shared" si="15"/>
        <v>107.49605150781869</v>
      </c>
      <c r="Q222">
        <f t="shared" si="14"/>
        <v>-5.6924552404930893</v>
      </c>
    </row>
    <row r="223" spans="10:17" x14ac:dyDescent="0.2">
      <c r="J223">
        <v>221</v>
      </c>
      <c r="K223">
        <v>5.9514113119485679E-3</v>
      </c>
      <c r="L223">
        <v>9.869789280806231E-3</v>
      </c>
      <c r="M223">
        <v>8.3189664716868377E-3</v>
      </c>
      <c r="N223">
        <f t="shared" si="12"/>
        <v>1.1393635594345947E-4</v>
      </c>
      <c r="O223">
        <f t="shared" si="13"/>
        <v>114.13011814093127</v>
      </c>
      <c r="P223">
        <f t="shared" si="15"/>
        <v>107.5082992162058</v>
      </c>
      <c r="Q223">
        <f t="shared" si="14"/>
        <v>-6.6218189247254742</v>
      </c>
    </row>
    <row r="224" spans="10:17" x14ac:dyDescent="0.2">
      <c r="J224">
        <v>222</v>
      </c>
      <c r="K224">
        <v>-3.0410495056533635E-2</v>
      </c>
      <c r="L224">
        <v>1.703765880217786E-2</v>
      </c>
      <c r="M224">
        <v>-1.1958546099290739E-2</v>
      </c>
      <c r="N224">
        <f t="shared" si="12"/>
        <v>-4.7592086796327071E-5</v>
      </c>
      <c r="O224">
        <f t="shared" si="13"/>
        <v>112.76528786182546</v>
      </c>
      <c r="P224">
        <f t="shared" si="15"/>
        <v>107.50318267189819</v>
      </c>
      <c r="Q224">
        <f t="shared" si="14"/>
        <v>-5.2621051899272686</v>
      </c>
    </row>
    <row r="225" spans="10:17" x14ac:dyDescent="0.2">
      <c r="J225">
        <v>223</v>
      </c>
      <c r="K225">
        <v>0.14014382716692522</v>
      </c>
      <c r="L225">
        <v>-2.7416220437304774E-2</v>
      </c>
      <c r="M225">
        <v>-5.0012763770363559E-3</v>
      </c>
      <c r="N225">
        <f t="shared" si="12"/>
        <v>9.8624608930743935E-4</v>
      </c>
      <c r="O225">
        <f t="shared" si="13"/>
        <v>112.2013174914924</v>
      </c>
      <c r="P225">
        <f t="shared" si="15"/>
        <v>107.60920726539646</v>
      </c>
      <c r="Q225">
        <f t="shared" si="14"/>
        <v>-4.5921102260959401</v>
      </c>
    </row>
    <row r="226" spans="10:17" x14ac:dyDescent="0.2">
      <c r="J226">
        <v>224</v>
      </c>
      <c r="K226">
        <v>9.3661773858074476E-2</v>
      </c>
      <c r="L226">
        <v>-7.2763882514915515E-3</v>
      </c>
      <c r="M226">
        <v>-2.300067123782024E-2</v>
      </c>
      <c r="N226">
        <f t="shared" si="12"/>
        <v>4.9990102373117325E-4</v>
      </c>
      <c r="O226">
        <f t="shared" si="13"/>
        <v>109.62061187542029</v>
      </c>
      <c r="P226">
        <f t="shared" si="15"/>
        <v>107.66300121827133</v>
      </c>
      <c r="Q226">
        <f t="shared" si="14"/>
        <v>-1.9576106571489618</v>
      </c>
    </row>
    <row r="227" spans="10:17" x14ac:dyDescent="0.2">
      <c r="J227">
        <v>225</v>
      </c>
      <c r="K227">
        <v>-6.2137325492357551E-2</v>
      </c>
      <c r="L227">
        <v>2.5404906131508413E-2</v>
      </c>
      <c r="M227">
        <v>-2.937454992335259E-3</v>
      </c>
      <c r="N227">
        <f t="shared" si="12"/>
        <v>-2.4240338857524986E-4</v>
      </c>
      <c r="O227">
        <f t="shared" si="13"/>
        <v>109.298606261804</v>
      </c>
      <c r="P227">
        <f t="shared" si="15"/>
        <v>107.63690334195184</v>
      </c>
      <c r="Q227">
        <f t="shared" si="14"/>
        <v>-1.6617029198521607</v>
      </c>
    </row>
    <row r="228" spans="10:17" x14ac:dyDescent="0.2">
      <c r="J228">
        <v>226</v>
      </c>
      <c r="K228">
        <v>-3.6275128333351933E-2</v>
      </c>
      <c r="L228">
        <v>6.7452638700947641E-3</v>
      </c>
      <c r="M228">
        <v>1.2248858413639693E-2</v>
      </c>
      <c r="N228">
        <f t="shared" si="12"/>
        <v>2.1823578915772864E-4</v>
      </c>
      <c r="O228">
        <f t="shared" si="13"/>
        <v>110.637389414713</v>
      </c>
      <c r="P228">
        <f t="shared" si="15"/>
        <v>107.66039356649517</v>
      </c>
      <c r="Q228">
        <f t="shared" si="14"/>
        <v>-2.9769958482178254</v>
      </c>
    </row>
    <row r="229" spans="10:17" x14ac:dyDescent="0.2">
      <c r="J229">
        <v>227</v>
      </c>
      <c r="K229">
        <v>-0.13305147880806681</v>
      </c>
      <c r="L229">
        <v>-3.8729721251233628E-3</v>
      </c>
      <c r="M229">
        <v>-7.0116117510844395E-3</v>
      </c>
      <c r="N229">
        <f t="shared" si="12"/>
        <v>5.4541821473182584E-4</v>
      </c>
      <c r="O229">
        <f t="shared" si="13"/>
        <v>109.8616429949835</v>
      </c>
      <c r="P229">
        <f t="shared" si="15"/>
        <v>107.71911350615153</v>
      </c>
      <c r="Q229">
        <f t="shared" si="14"/>
        <v>-2.1425294888319684</v>
      </c>
    </row>
    <row r="230" spans="10:17" x14ac:dyDescent="0.2">
      <c r="J230">
        <v>228</v>
      </c>
      <c r="K230">
        <v>-9.3915134888616511E-2</v>
      </c>
      <c r="L230">
        <v>7.3600711007110898E-3</v>
      </c>
      <c r="M230">
        <v>-1.245096832100028E-2</v>
      </c>
      <c r="N230">
        <f t="shared" si="12"/>
        <v>2.3619427881174437E-4</v>
      </c>
      <c r="O230">
        <f t="shared" si="13"/>
        <v>108.49375915835992</v>
      </c>
      <c r="P230">
        <f t="shared" si="15"/>
        <v>107.74455614448037</v>
      </c>
      <c r="Q230">
        <f t="shared" si="14"/>
        <v>-0.74920301387955135</v>
      </c>
    </row>
    <row r="231" spans="10:17" x14ac:dyDescent="0.2">
      <c r="J231">
        <v>229</v>
      </c>
      <c r="K231">
        <v>5.6205306043333958E-2</v>
      </c>
      <c r="L231">
        <v>3.6443029490616625E-2</v>
      </c>
      <c r="M231">
        <v>7.4143293800811392E-3</v>
      </c>
      <c r="N231">
        <f t="shared" si="12"/>
        <v>-5.9287486683366427E-4</v>
      </c>
      <c r="O231">
        <f t="shared" si="13"/>
        <v>109.29816762444321</v>
      </c>
      <c r="P231">
        <f t="shared" si="15"/>
        <v>107.68067710510415</v>
      </c>
      <c r="Q231">
        <f t="shared" si="14"/>
        <v>-1.6174905193390572</v>
      </c>
    </row>
    <row r="232" spans="10:17" x14ac:dyDescent="0.2">
      <c r="J232">
        <v>230</v>
      </c>
      <c r="K232">
        <v>-1.3572634480953444E-2</v>
      </c>
      <c r="L232">
        <v>1.9223695558430356E-2</v>
      </c>
      <c r="M232">
        <v>1.8270756771935813E-2</v>
      </c>
      <c r="N232">
        <f t="shared" si="12"/>
        <v>-1.1315028704714664E-4</v>
      </c>
      <c r="O232">
        <f t="shared" si="13"/>
        <v>111.29512786072767</v>
      </c>
      <c r="P232">
        <f t="shared" si="15"/>
        <v>107.66849300558027</v>
      </c>
      <c r="Q232">
        <f t="shared" si="14"/>
        <v>-3.626634855147401</v>
      </c>
    </row>
    <row r="233" spans="10:17" x14ac:dyDescent="0.2">
      <c r="J233">
        <v>231</v>
      </c>
      <c r="K233">
        <v>-0.10338859031231104</v>
      </c>
      <c r="L233">
        <v>-1.0752962336013541E-2</v>
      </c>
      <c r="M233">
        <v>9.7152186588921295E-3</v>
      </c>
      <c r="N233">
        <f t="shared" si="12"/>
        <v>7.0351603182567529E-4</v>
      </c>
      <c r="O233">
        <f t="shared" si="13"/>
        <v>112.37638436356399</v>
      </c>
      <c r="P233">
        <f t="shared" si="15"/>
        <v>107.7442395165322</v>
      </c>
      <c r="Q233">
        <f t="shared" si="14"/>
        <v>-4.6321448470317819</v>
      </c>
    </row>
    <row r="234" spans="10:17" x14ac:dyDescent="0.2">
      <c r="J234">
        <v>232</v>
      </c>
      <c r="K234">
        <v>0.11641086399287534</v>
      </c>
      <c r="L234">
        <v>2.421234488660676E-2</v>
      </c>
      <c r="M234">
        <v>1.6781227436826025E-4</v>
      </c>
      <c r="N234">
        <f t="shared" si="12"/>
        <v>-3.1618216800065227E-4</v>
      </c>
      <c r="O234">
        <f t="shared" si="13"/>
        <v>112.39524250020932</v>
      </c>
      <c r="P234">
        <f t="shared" si="15"/>
        <v>107.71017270929228</v>
      </c>
      <c r="Q234">
        <f t="shared" si="14"/>
        <v>-4.6850697909170407</v>
      </c>
    </row>
    <row r="235" spans="10:17" x14ac:dyDescent="0.2">
      <c r="J235">
        <v>233</v>
      </c>
      <c r="K235">
        <v>7.2823195762920789E-3</v>
      </c>
      <c r="L235">
        <v>6.5182824905975767E-3</v>
      </c>
      <c r="M235">
        <v>1.8869453121099604E-2</v>
      </c>
      <c r="N235">
        <f t="shared" si="12"/>
        <v>1.9860683748702807E-4</v>
      </c>
      <c r="O235">
        <f t="shared" si="13"/>
        <v>114.51607925960164</v>
      </c>
      <c r="P235">
        <f t="shared" si="15"/>
        <v>107.73156468605926</v>
      </c>
      <c r="Q235">
        <f t="shared" si="14"/>
        <v>-6.7845145735423813</v>
      </c>
    </row>
    <row r="236" spans="10:17" x14ac:dyDescent="0.2">
      <c r="J236">
        <v>234</v>
      </c>
      <c r="K236">
        <v>2.0627788701401278E-2</v>
      </c>
      <c r="L236">
        <v>-1.6527408637873792E-2</v>
      </c>
      <c r="M236">
        <v>-1.0889191576139167E-2</v>
      </c>
      <c r="N236">
        <f t="shared" si="12"/>
        <v>7.7837239876668693E-4</v>
      </c>
      <c r="O236">
        <f t="shared" si="13"/>
        <v>113.2690917339955</v>
      </c>
      <c r="P236">
        <f t="shared" si="15"/>
        <v>107.81541996248683</v>
      </c>
      <c r="Q236">
        <f t="shared" si="14"/>
        <v>-5.4536717715086667</v>
      </c>
    </row>
    <row r="237" spans="10:17" x14ac:dyDescent="0.2">
      <c r="J237">
        <v>235</v>
      </c>
      <c r="K237">
        <v>-4.1793113126564085E-2</v>
      </c>
      <c r="L237">
        <v>7.0923720223011804E-3</v>
      </c>
      <c r="M237">
        <v>-3.0727706093189925E-2</v>
      </c>
      <c r="N237">
        <f t="shared" si="12"/>
        <v>2.1260598158299462E-4</v>
      </c>
      <c r="O237">
        <f t="shared" si="13"/>
        <v>109.7885923737507</v>
      </c>
      <c r="P237">
        <f t="shared" si="15"/>
        <v>107.83834216567774</v>
      </c>
      <c r="Q237">
        <f t="shared" si="14"/>
        <v>-1.9502502080729585</v>
      </c>
    </row>
    <row r="238" spans="10:17" x14ac:dyDescent="0.2">
      <c r="J238">
        <v>236</v>
      </c>
      <c r="K238">
        <v>5.053498898645864E-2</v>
      </c>
      <c r="L238">
        <v>2.5419896803423103E-2</v>
      </c>
      <c r="M238">
        <v>1.0892389012709305E-2</v>
      </c>
      <c r="N238">
        <f t="shared" si="12"/>
        <v>-3.0853012770159854E-4</v>
      </c>
      <c r="O238">
        <f t="shared" si="13"/>
        <v>110.98445243104337</v>
      </c>
      <c r="P238">
        <f t="shared" si="15"/>
        <v>107.80507078819824</v>
      </c>
      <c r="Q238">
        <f t="shared" si="14"/>
        <v>-3.1793816428451294</v>
      </c>
    </row>
    <row r="239" spans="10:17" x14ac:dyDescent="0.2">
      <c r="J239">
        <v>237</v>
      </c>
      <c r="K239">
        <v>-9.8935686584302893E-2</v>
      </c>
      <c r="L239">
        <v>-4.8655781978892781E-4</v>
      </c>
      <c r="M239">
        <v>2.8054376658409336E-2</v>
      </c>
      <c r="N239">
        <f t="shared" si="12"/>
        <v>4.3917453203842798E-4</v>
      </c>
      <c r="O239">
        <f t="shared" si="13"/>
        <v>114.09805206277117</v>
      </c>
      <c r="P239">
        <f t="shared" si="15"/>
        <v>107.85241602971301</v>
      </c>
      <c r="Q239">
        <f t="shared" si="14"/>
        <v>-6.2456360330581617</v>
      </c>
    </row>
    <row r="240" spans="10:17" x14ac:dyDescent="0.2">
      <c r="J240">
        <v>238</v>
      </c>
      <c r="K240">
        <v>-8.1377529094872142E-2</v>
      </c>
      <c r="L240">
        <v>-2.4893325143325179E-2</v>
      </c>
      <c r="M240">
        <v>9.9253015840088249E-3</v>
      </c>
      <c r="N240">
        <f t="shared" si="12"/>
        <v>1.0511827817602437E-3</v>
      </c>
      <c r="O240">
        <f t="shared" si="13"/>
        <v>115.23050963964212</v>
      </c>
      <c r="P240">
        <f t="shared" si="15"/>
        <v>107.9657886324147</v>
      </c>
      <c r="Q240">
        <f t="shared" si="14"/>
        <v>-7.264721007227422</v>
      </c>
    </row>
    <row r="241" spans="10:17" x14ac:dyDescent="0.2">
      <c r="J241">
        <v>239</v>
      </c>
      <c r="K241">
        <v>2.194200993804829E-2</v>
      </c>
      <c r="L241">
        <v>-2.9826451314794552E-2</v>
      </c>
      <c r="M241">
        <v>-1.1256719865399958E-2</v>
      </c>
      <c r="N241">
        <f t="shared" si="12"/>
        <v>1.1166662434890446E-3</v>
      </c>
      <c r="O241">
        <f t="shared" si="13"/>
        <v>113.9333920726814</v>
      </c>
      <c r="P241">
        <f t="shared" si="15"/>
        <v>108.08635038403217</v>
      </c>
      <c r="Q241">
        <f t="shared" si="14"/>
        <v>-5.8470416886492274</v>
      </c>
    </row>
    <row r="242" spans="10:17" x14ac:dyDescent="0.2">
      <c r="J242">
        <v>240</v>
      </c>
      <c r="K242">
        <v>-9.5024295106816023E-2</v>
      </c>
      <c r="L242">
        <v>-1.9238956258120398E-2</v>
      </c>
      <c r="M242">
        <v>-1.5100706386014984E-2</v>
      </c>
      <c r="N242">
        <f t="shared" si="12"/>
        <v>9.1498688440472156E-4</v>
      </c>
      <c r="O242">
        <f t="shared" si="13"/>
        <v>112.21291737142911</v>
      </c>
      <c r="P242">
        <f t="shared" si="15"/>
        <v>108.18524797701673</v>
      </c>
      <c r="Q242">
        <f t="shared" si="14"/>
        <v>-4.0276693944123849</v>
      </c>
    </row>
    <row r="243" spans="10:17" x14ac:dyDescent="0.2">
      <c r="J243">
        <v>241</v>
      </c>
      <c r="K243">
        <v>0.13854345672495202</v>
      </c>
      <c r="L243">
        <v>4.0886042402826853E-2</v>
      </c>
      <c r="M243">
        <v>2.4297934782608655E-2</v>
      </c>
      <c r="N243">
        <f t="shared" si="12"/>
        <v>-7.5419451348880402E-4</v>
      </c>
      <c r="O243">
        <f t="shared" si="13"/>
        <v>114.93945951948635</v>
      </c>
      <c r="P243">
        <f t="shared" si="15"/>
        <v>108.10365525655205</v>
      </c>
      <c r="Q243">
        <f t="shared" si="14"/>
        <v>-6.8358042629343032</v>
      </c>
    </row>
    <row r="244" spans="10:17" x14ac:dyDescent="0.2">
      <c r="J244">
        <v>242</v>
      </c>
      <c r="K244">
        <v>3.6921695918701036E-2</v>
      </c>
      <c r="L244">
        <v>-1.1634550084889643E-2</v>
      </c>
      <c r="M244">
        <v>4.6093419397587758E-2</v>
      </c>
      <c r="N244">
        <f t="shared" si="12"/>
        <v>6.4412084860908164E-4</v>
      </c>
      <c r="O244">
        <f t="shared" si="13"/>
        <v>120.23741223245008</v>
      </c>
      <c r="P244">
        <f t="shared" si="15"/>
        <v>108.17328707471363</v>
      </c>
      <c r="Q244">
        <f t="shared" si="14"/>
        <v>-12.064125157736456</v>
      </c>
    </row>
    <row r="245" spans="10:17" x14ac:dyDescent="0.2">
      <c r="J245">
        <v>243</v>
      </c>
      <c r="K245">
        <v>-7.9113193555406691E-2</v>
      </c>
      <c r="L245">
        <v>-5.6880584192439861E-2</v>
      </c>
      <c r="M245">
        <v>7.6824898511502031E-3</v>
      </c>
      <c r="N245">
        <f t="shared" si="12"/>
        <v>1.8653805612617509E-3</v>
      </c>
      <c r="O245">
        <f t="shared" si="13"/>
        <v>121.16113493165446</v>
      </c>
      <c r="P245">
        <f t="shared" si="15"/>
        <v>108.3750714216706</v>
      </c>
      <c r="Q245">
        <f t="shared" si="14"/>
        <v>-12.786063509983862</v>
      </c>
    </row>
    <row r="246" spans="10:17" x14ac:dyDescent="0.2">
      <c r="J246">
        <v>244</v>
      </c>
      <c r="K246">
        <v>9.1406431073841526E-2</v>
      </c>
      <c r="L246">
        <v>2.7129271070615035E-2</v>
      </c>
      <c r="M246">
        <v>-7.0803626595030492E-3</v>
      </c>
      <c r="N246">
        <f t="shared" si="12"/>
        <v>-3.7595940947711469E-4</v>
      </c>
      <c r="O246">
        <f t="shared" si="13"/>
        <v>120.30327015610136</v>
      </c>
      <c r="P246">
        <f t="shared" si="15"/>
        <v>108.33432679381687</v>
      </c>
      <c r="Q246">
        <f t="shared" si="14"/>
        <v>-11.968943362284492</v>
      </c>
    </row>
    <row r="247" spans="10:17" x14ac:dyDescent="0.2">
      <c r="J247">
        <v>245</v>
      </c>
      <c r="K247">
        <v>-8.4661308914648695E-2</v>
      </c>
      <c r="L247">
        <v>2.5538376220053238E-2</v>
      </c>
      <c r="M247">
        <v>2.0130413637648545E-2</v>
      </c>
      <c r="N247">
        <f t="shared" si="12"/>
        <v>-2.3266342933646517E-4</v>
      </c>
      <c r="O247">
        <f t="shared" si="13"/>
        <v>122.72502474630546</v>
      </c>
      <c r="P247">
        <f t="shared" si="15"/>
        <v>108.30912135783016</v>
      </c>
      <c r="Q247">
        <f t="shared" si="14"/>
        <v>-14.4159033884753</v>
      </c>
    </row>
    <row r="248" spans="10:17" x14ac:dyDescent="0.2">
      <c r="J248">
        <v>246</v>
      </c>
      <c r="K248">
        <v>-0.14452590284189684</v>
      </c>
      <c r="L248">
        <v>5.6156425789701822E-3</v>
      </c>
      <c r="M248">
        <v>6.8734991708126036E-3</v>
      </c>
      <c r="N248">
        <f t="shared" si="12"/>
        <v>3.1020019168530891E-4</v>
      </c>
      <c r="O248">
        <f t="shared" si="13"/>
        <v>123.56857510213715</v>
      </c>
      <c r="P248">
        <f t="shared" si="15"/>
        <v>108.34271886803663</v>
      </c>
      <c r="Q248">
        <f t="shared" si="14"/>
        <v>-15.225856234100519</v>
      </c>
    </row>
    <row r="249" spans="10:17" x14ac:dyDescent="0.2">
      <c r="J249">
        <v>247</v>
      </c>
      <c r="K249">
        <v>1.7850886002217792E-2</v>
      </c>
      <c r="L249">
        <v>-3.7957949556684557E-3</v>
      </c>
      <c r="M249">
        <v>1.7702932454695224E-2</v>
      </c>
      <c r="N249">
        <f t="shared" si="12"/>
        <v>4.5539870258745347E-4</v>
      </c>
      <c r="O249">
        <f t="shared" si="13"/>
        <v>125.7561012406932</v>
      </c>
      <c r="P249">
        <f t="shared" si="15"/>
        <v>108.39205800164393</v>
      </c>
      <c r="Q249">
        <f t="shared" si="14"/>
        <v>-17.364043239049266</v>
      </c>
    </row>
    <row r="250" spans="10:17" x14ac:dyDescent="0.2">
      <c r="J250">
        <v>248</v>
      </c>
      <c r="K250">
        <v>-0.14743858591615014</v>
      </c>
      <c r="L250">
        <v>1.114304235090752E-3</v>
      </c>
      <c r="M250">
        <v>7.6234326424870725E-3</v>
      </c>
      <c r="N250">
        <f t="shared" si="12"/>
        <v>4.2666191239846852E-4</v>
      </c>
      <c r="O250">
        <f t="shared" si="13"/>
        <v>126.71479440788342</v>
      </c>
      <c r="P250">
        <f t="shared" si="15"/>
        <v>108.43830476439972</v>
      </c>
      <c r="Q250">
        <f t="shared" si="14"/>
        <v>-18.2764896434837</v>
      </c>
    </row>
    <row r="251" spans="10:17" x14ac:dyDescent="0.2">
      <c r="J251">
        <v>249</v>
      </c>
      <c r="K251">
        <v>0.13462000175895658</v>
      </c>
      <c r="L251">
        <v>-2.9629101899827211E-2</v>
      </c>
      <c r="M251">
        <v>-1.0625384970227813E-2</v>
      </c>
      <c r="N251">
        <f t="shared" si="12"/>
        <v>1.0458869334896369E-3</v>
      </c>
      <c r="O251">
        <f t="shared" si="13"/>
        <v>125.36840093587638</v>
      </c>
      <c r="P251">
        <f t="shared" si="15"/>
        <v>108.55171897044258</v>
      </c>
      <c r="Q251">
        <f t="shared" si="14"/>
        <v>-16.816681965433801</v>
      </c>
    </row>
    <row r="252" spans="10:17" x14ac:dyDescent="0.2">
      <c r="J252">
        <v>250</v>
      </c>
      <c r="K252">
        <v>4.9897826049055016E-2</v>
      </c>
      <c r="L252">
        <v>-2.5030398789389431E-2</v>
      </c>
      <c r="M252">
        <v>-5.1548976275593477E-3</v>
      </c>
      <c r="N252">
        <f t="shared" si="12"/>
        <v>9.7807802447561539E-4</v>
      </c>
      <c r="O252">
        <f t="shared" si="13"/>
        <v>124.72213966332112</v>
      </c>
      <c r="P252">
        <f t="shared" si="15"/>
        <v>108.65789102128663</v>
      </c>
      <c r="Q252">
        <f t="shared" si="14"/>
        <v>-16.064248642034485</v>
      </c>
    </row>
    <row r="253" spans="10:17" x14ac:dyDescent="0.2">
      <c r="J253">
        <v>251</v>
      </c>
      <c r="K253">
        <v>0.12020768890349395</v>
      </c>
      <c r="L253">
        <v>-2.2946347031963552E-2</v>
      </c>
      <c r="M253">
        <v>4.3608548542957122E-4</v>
      </c>
      <c r="N253">
        <f t="shared" si="12"/>
        <v>8.8391890988348434E-4</v>
      </c>
      <c r="O253">
        <f t="shared" si="13"/>
        <v>124.77652917814</v>
      </c>
      <c r="P253">
        <f t="shared" si="15"/>
        <v>108.75393578586841</v>
      </c>
      <c r="Q253">
        <f t="shared" si="14"/>
        <v>-16.022593392271588</v>
      </c>
    </row>
    <row r="254" spans="10:17" x14ac:dyDescent="0.2">
      <c r="J254">
        <v>252</v>
      </c>
      <c r="K254">
        <v>-3.6827499469087588E-3</v>
      </c>
      <c r="L254">
        <v>1.9977000747943285E-2</v>
      </c>
      <c r="M254">
        <v>-1.6878556027441975E-2</v>
      </c>
      <c r="N254">
        <f t="shared" si="12"/>
        <v>-1.3812666361534217E-4</v>
      </c>
      <c r="O254">
        <f t="shared" si="13"/>
        <v>122.67048153949702</v>
      </c>
      <c r="P254">
        <f t="shared" si="15"/>
        <v>108.73891396756326</v>
      </c>
      <c r="Q254">
        <f t="shared" si="14"/>
        <v>-13.931567571933755</v>
      </c>
    </row>
    <row r="255" spans="10:17" x14ac:dyDescent="0.2">
      <c r="J255">
        <v>253</v>
      </c>
      <c r="K255">
        <v>-9.3971032235252161E-3</v>
      </c>
      <c r="L255">
        <v>-5.3110227376913947E-2</v>
      </c>
      <c r="M255">
        <v>7.5523709595037231E-3</v>
      </c>
      <c r="N255">
        <f t="shared" si="12"/>
        <v>1.7285753635969139E-3</v>
      </c>
      <c r="O255">
        <f t="shared" si="13"/>
        <v>123.59693452186426</v>
      </c>
      <c r="P255">
        <f t="shared" si="15"/>
        <v>108.92687737531188</v>
      </c>
      <c r="Q255">
        <f t="shared" si="14"/>
        <v>-14.670057146552381</v>
      </c>
    </row>
    <row r="256" spans="10:17" x14ac:dyDescent="0.2">
      <c r="J256">
        <v>254</v>
      </c>
      <c r="K256">
        <v>-7.8980409033536758E-2</v>
      </c>
      <c r="L256">
        <v>-2.0573244552058112E-2</v>
      </c>
      <c r="M256">
        <v>8.7530994353229846E-3</v>
      </c>
      <c r="N256">
        <f t="shared" si="12"/>
        <v>9.3964308147745661E-4</v>
      </c>
      <c r="O256">
        <f t="shared" si="13"/>
        <v>124.67879077963522</v>
      </c>
      <c r="P256">
        <f t="shared" si="15"/>
        <v>109.02922976202453</v>
      </c>
      <c r="Q256">
        <f t="shared" si="14"/>
        <v>-15.649561017610694</v>
      </c>
    </row>
    <row r="257" spans="10:17" x14ac:dyDescent="0.2">
      <c r="J257">
        <v>255</v>
      </c>
      <c r="K257">
        <v>-3.855637530612252E-2</v>
      </c>
      <c r="L257">
        <v>4.4760385756676561E-2</v>
      </c>
      <c r="M257">
        <v>-5.4529395920998071E-3</v>
      </c>
      <c r="N257">
        <f t="shared" si="12"/>
        <v>-7.4963321197418916E-4</v>
      </c>
      <c r="O257">
        <f t="shared" si="13"/>
        <v>123.99892486509782</v>
      </c>
      <c r="P257">
        <f t="shared" si="15"/>
        <v>108.94749783031895</v>
      </c>
      <c r="Q257">
        <f t="shared" si="14"/>
        <v>-15.051427034778868</v>
      </c>
    </row>
    <row r="258" spans="10:17" x14ac:dyDescent="0.2">
      <c r="J258">
        <v>256</v>
      </c>
      <c r="K258">
        <v>-3.3180732786720596E-2</v>
      </c>
      <c r="L258">
        <v>3.0553030303030304E-2</v>
      </c>
      <c r="M258">
        <v>-8.9735570911484031E-3</v>
      </c>
      <c r="N258">
        <f t="shared" si="12"/>
        <v>-3.9055167204112495E-4</v>
      </c>
      <c r="O258">
        <f t="shared" si="13"/>
        <v>122.88621343357984</v>
      </c>
      <c r="P258">
        <f t="shared" si="15"/>
        <v>108.90494820287662</v>
      </c>
      <c r="Q258">
        <f t="shared" si="14"/>
        <v>-13.981265230703215</v>
      </c>
    </row>
    <row r="259" spans="10:17" x14ac:dyDescent="0.2">
      <c r="J259">
        <v>257</v>
      </c>
      <c r="K259">
        <v>-1.6260210515064266E-2</v>
      </c>
      <c r="L259">
        <v>1.5875E-2</v>
      </c>
      <c r="M259">
        <v>7.5465426768515443E-3</v>
      </c>
      <c r="N259">
        <f t="shared" si="12"/>
        <v>-2.6206683526586974E-5</v>
      </c>
      <c r="O259">
        <f t="shared" si="13"/>
        <v>123.81357948765303</v>
      </c>
      <c r="P259">
        <f t="shared" si="15"/>
        <v>108.90209416536459</v>
      </c>
      <c r="Q259">
        <f t="shared" si="14"/>
        <v>-14.911485322288442</v>
      </c>
    </row>
    <row r="260" spans="10:17" x14ac:dyDescent="0.2">
      <c r="J260">
        <v>258</v>
      </c>
      <c r="K260">
        <v>-3.8495823912475316E-2</v>
      </c>
      <c r="L260">
        <v>-6.1016968325791898E-2</v>
      </c>
      <c r="M260">
        <v>8.4826640290141773E-3</v>
      </c>
      <c r="N260">
        <f t="shared" ref="N260:N323" si="16" xml:space="preserve"> ($K260 * $B$18) + ($L260 * $B$19) + $B$17</f>
        <v>1.947137846256046E-3</v>
      </c>
      <c r="O260">
        <f t="shared" ref="O260:O323" si="17">O259*(1+M260)</f>
        <v>124.86384848467642</v>
      </c>
      <c r="P260">
        <f t="shared" si="15"/>
        <v>109.11414155445051</v>
      </c>
      <c r="Q260">
        <f t="shared" ref="Q260:Q323" si="18">P260-O260</f>
        <v>-15.749706930225912</v>
      </c>
    </row>
    <row r="261" spans="10:17" x14ac:dyDescent="0.2">
      <c r="J261">
        <v>259</v>
      </c>
      <c r="K261">
        <v>7.5795104551620557E-2</v>
      </c>
      <c r="L261">
        <v>-4.9558228092161033E-3</v>
      </c>
      <c r="M261">
        <v>-4.6651667756703727E-3</v>
      </c>
      <c r="N261">
        <f t="shared" si="16"/>
        <v>4.5116317003630934E-4</v>
      </c>
      <c r="O261">
        <f t="shared" si="17"/>
        <v>124.28133780724336</v>
      </c>
      <c r="P261">
        <f t="shared" ref="P261:P324" si="19">P260*(1+N261)</f>
        <v>109.16336983645002</v>
      </c>
      <c r="Q261">
        <f t="shared" si="18"/>
        <v>-15.117967970793345</v>
      </c>
    </row>
    <row r="262" spans="10:17" x14ac:dyDescent="0.2">
      <c r="J262">
        <v>260</v>
      </c>
      <c r="K262">
        <v>-8.7640408611127152E-2</v>
      </c>
      <c r="L262">
        <v>-4.3165059598798398E-2</v>
      </c>
      <c r="M262">
        <v>-1.4031153466973381E-3</v>
      </c>
      <c r="N262">
        <f t="shared" si="16"/>
        <v>1.5206772580751114E-3</v>
      </c>
      <c r="O262">
        <f t="shared" si="17"/>
        <v>124.10695675485795</v>
      </c>
      <c r="P262">
        <f t="shared" si="19"/>
        <v>109.32937209037514</v>
      </c>
      <c r="Q262">
        <f t="shared" si="18"/>
        <v>-14.777584664482802</v>
      </c>
    </row>
    <row r="263" spans="10:17" x14ac:dyDescent="0.2">
      <c r="J263">
        <v>261</v>
      </c>
      <c r="K263">
        <v>0.1157007709994782</v>
      </c>
      <c r="L263">
        <v>3.8970469050754963E-3</v>
      </c>
      <c r="M263">
        <v>-2.7607300855826238E-2</v>
      </c>
      <c r="N263">
        <f t="shared" si="16"/>
        <v>2.0217314320595465E-4</v>
      </c>
      <c r="O263">
        <f t="shared" si="17"/>
        <v>120.68069866142558</v>
      </c>
      <c r="P263">
        <f t="shared" si="19"/>
        <v>109.3514755531754</v>
      </c>
      <c r="Q263">
        <f t="shared" si="18"/>
        <v>-11.329223108250176</v>
      </c>
    </row>
    <row r="264" spans="10:17" x14ac:dyDescent="0.2">
      <c r="J264">
        <v>262</v>
      </c>
      <c r="K264">
        <v>0.12073773849978728</v>
      </c>
      <c r="L264">
        <v>-1.2627763197738999E-2</v>
      </c>
      <c r="M264">
        <v>-1.3777708878503006E-2</v>
      </c>
      <c r="N264">
        <f t="shared" si="16"/>
        <v>6.2053608634698759E-4</v>
      </c>
      <c r="O264">
        <f t="shared" si="17"/>
        <v>119.01799512801411</v>
      </c>
      <c r="P264">
        <f t="shared" si="19"/>
        <v>109.41933208985144</v>
      </c>
      <c r="Q264">
        <f t="shared" si="18"/>
        <v>-9.5986630381626696</v>
      </c>
    </row>
    <row r="265" spans="10:17" x14ac:dyDescent="0.2">
      <c r="J265">
        <v>263</v>
      </c>
      <c r="K265">
        <v>-0.11174975839416629</v>
      </c>
      <c r="L265">
        <v>-1.3903511159499199E-2</v>
      </c>
      <c r="M265">
        <v>-3.0542967032966998E-2</v>
      </c>
      <c r="N265">
        <f t="shared" si="16"/>
        <v>7.8871841424138858E-4</v>
      </c>
      <c r="O265">
        <f t="shared" si="17"/>
        <v>115.38283242648934</v>
      </c>
      <c r="P265">
        <f t="shared" si="19"/>
        <v>109.50563313194471</v>
      </c>
      <c r="Q265">
        <f t="shared" si="18"/>
        <v>-5.8771992945446385</v>
      </c>
    </row>
    <row r="266" spans="10:17" x14ac:dyDescent="0.2">
      <c r="J266">
        <v>264</v>
      </c>
      <c r="K266">
        <v>-8.942839973645203E-2</v>
      </c>
      <c r="L266">
        <v>-5.7828368223295797E-2</v>
      </c>
      <c r="M266">
        <v>3.3292979890310742E-2</v>
      </c>
      <c r="N266">
        <f t="shared" si="16"/>
        <v>1.895563375469889E-3</v>
      </c>
      <c r="O266">
        <f t="shared" si="17"/>
        <v>119.22427074615155</v>
      </c>
      <c r="P266">
        <f t="shared" si="19"/>
        <v>109.71320799951725</v>
      </c>
      <c r="Q266">
        <f t="shared" si="18"/>
        <v>-9.5110627466342947</v>
      </c>
    </row>
    <row r="267" spans="10:17" x14ac:dyDescent="0.2">
      <c r="J267">
        <v>265</v>
      </c>
      <c r="K267">
        <v>8.5730334814774628E-2</v>
      </c>
      <c r="L267">
        <v>-1.2026785714285736E-2</v>
      </c>
      <c r="M267">
        <v>2.8554575929587881E-2</v>
      </c>
      <c r="N267">
        <f t="shared" si="16"/>
        <v>6.2564099214685155E-4</v>
      </c>
      <c r="O267">
        <f t="shared" si="17"/>
        <v>122.62866923782229</v>
      </c>
      <c r="P267">
        <f t="shared" si="19"/>
        <v>109.78184907982168</v>
      </c>
      <c r="Q267">
        <f t="shared" si="18"/>
        <v>-12.846820158000611</v>
      </c>
    </row>
    <row r="268" spans="10:17" x14ac:dyDescent="0.2">
      <c r="J268">
        <v>266</v>
      </c>
      <c r="K268">
        <v>-4.4577690903221945E-3</v>
      </c>
      <c r="L268">
        <v>-6.940549563430919E-3</v>
      </c>
      <c r="M268">
        <v>-8.2957612905541073E-3</v>
      </c>
      <c r="N268">
        <f t="shared" si="16"/>
        <v>5.4859175096724929E-4</v>
      </c>
      <c r="O268">
        <f t="shared" si="17"/>
        <v>121.61137107044701</v>
      </c>
      <c r="P268">
        <f t="shared" si="19"/>
        <v>109.84207449663282</v>
      </c>
      <c r="Q268">
        <f t="shared" si="18"/>
        <v>-11.769296573814188</v>
      </c>
    </row>
    <row r="269" spans="10:17" x14ac:dyDescent="0.2">
      <c r="J269">
        <v>267</v>
      </c>
      <c r="K269">
        <v>0.1497126460913725</v>
      </c>
      <c r="L269">
        <v>-2.3029875840662184E-2</v>
      </c>
      <c r="M269">
        <v>5.030599014420563E-3</v>
      </c>
      <c r="N269">
        <f t="shared" si="16"/>
        <v>8.6883227772702925E-4</v>
      </c>
      <c r="O269">
        <f t="shared" si="17"/>
        <v>122.22314911389634</v>
      </c>
      <c r="P269">
        <f t="shared" si="19"/>
        <v>109.93750883640799</v>
      </c>
      <c r="Q269">
        <f t="shared" si="18"/>
        <v>-12.285640277488355</v>
      </c>
    </row>
    <row r="270" spans="10:17" x14ac:dyDescent="0.2">
      <c r="J270">
        <v>268</v>
      </c>
      <c r="K270">
        <v>-0.13680125407254021</v>
      </c>
      <c r="L270">
        <v>5.7453389830508475E-2</v>
      </c>
      <c r="M270">
        <v>-6.8080585630202273E-3</v>
      </c>
      <c r="N270">
        <f t="shared" si="16"/>
        <v>-1.0159167717408049E-3</v>
      </c>
      <c r="O270">
        <f t="shared" si="17"/>
        <v>121.39104675697217</v>
      </c>
      <c r="P270">
        <f t="shared" si="19"/>
        <v>109.82582147733767</v>
      </c>
      <c r="Q270">
        <f t="shared" si="18"/>
        <v>-11.565225279634504</v>
      </c>
    </row>
    <row r="271" spans="10:17" x14ac:dyDescent="0.2">
      <c r="J271">
        <v>269</v>
      </c>
      <c r="K271">
        <v>-5.8983322319735979E-2</v>
      </c>
      <c r="L271">
        <v>-2.7004509018036117E-2</v>
      </c>
      <c r="M271">
        <v>3.656564370215723E-2</v>
      </c>
      <c r="N271">
        <f t="shared" si="16"/>
        <v>1.0919405988111318E-3</v>
      </c>
      <c r="O271">
        <f t="shared" si="17"/>
        <v>125.82978852131954</v>
      </c>
      <c r="P271">
        <f t="shared" si="19"/>
        <v>109.94574475060656</v>
      </c>
      <c r="Q271">
        <f t="shared" si="18"/>
        <v>-15.884043770712978</v>
      </c>
    </row>
    <row r="272" spans="10:17" x14ac:dyDescent="0.2">
      <c r="J272">
        <v>270</v>
      </c>
      <c r="K272">
        <v>-0.10652339718143924</v>
      </c>
      <c r="L272">
        <v>3.187340337865683E-2</v>
      </c>
      <c r="M272">
        <v>-8.9595369728557566E-3</v>
      </c>
      <c r="N272">
        <f t="shared" si="16"/>
        <v>-3.8141913229947967E-4</v>
      </c>
      <c r="O272">
        <f t="shared" si="17"/>
        <v>124.70241187877616</v>
      </c>
      <c r="P272">
        <f t="shared" si="19"/>
        <v>109.90380934004376</v>
      </c>
      <c r="Q272">
        <f t="shared" si="18"/>
        <v>-14.798602538732396</v>
      </c>
    </row>
    <row r="273" spans="10:17" x14ac:dyDescent="0.2">
      <c r="J273">
        <v>271</v>
      </c>
      <c r="K273">
        <v>-6.9098343702076792E-2</v>
      </c>
      <c r="L273">
        <v>1.6725287069395908E-2</v>
      </c>
      <c r="M273">
        <v>-5.3174042697390336E-3</v>
      </c>
      <c r="N273">
        <f t="shared" si="16"/>
        <v>-1.7053684703813776E-5</v>
      </c>
      <c r="O273">
        <f t="shared" si="17"/>
        <v>124.0393187414052</v>
      </c>
      <c r="P273">
        <f t="shared" si="19"/>
        <v>109.90193507513153</v>
      </c>
      <c r="Q273">
        <f t="shared" si="18"/>
        <v>-14.137383666273664</v>
      </c>
    </row>
    <row r="274" spans="10:17" x14ac:dyDescent="0.2">
      <c r="J274">
        <v>272</v>
      </c>
      <c r="K274">
        <v>-2.7068508971683086E-2</v>
      </c>
      <c r="L274">
        <v>2.8246070726915522E-2</v>
      </c>
      <c r="M274">
        <v>-4.7351582847694005E-3</v>
      </c>
      <c r="N274">
        <f t="shared" si="16"/>
        <v>-3.3530195603429945E-4</v>
      </c>
      <c r="O274">
        <f t="shared" si="17"/>
        <v>123.45197293362968</v>
      </c>
      <c r="P274">
        <f t="shared" si="19"/>
        <v>109.86508474132889</v>
      </c>
      <c r="Q274">
        <f t="shared" si="18"/>
        <v>-13.58688819230079</v>
      </c>
    </row>
    <row r="275" spans="10:17" x14ac:dyDescent="0.2">
      <c r="J275">
        <v>273</v>
      </c>
      <c r="K275">
        <v>-4.0442613000015518E-2</v>
      </c>
      <c r="L275">
        <v>-3.5105948399426663E-2</v>
      </c>
      <c r="M275">
        <v>1.1815356164383589E-2</v>
      </c>
      <c r="N275">
        <f t="shared" si="16"/>
        <v>1.2876692263954926E-3</v>
      </c>
      <c r="O275">
        <f t="shared" si="17"/>
        <v>124.91060196303637</v>
      </c>
      <c r="P275">
        <f t="shared" si="19"/>
        <v>110.00655463000562</v>
      </c>
      <c r="Q275">
        <f t="shared" si="18"/>
        <v>-14.904047333030746</v>
      </c>
    </row>
    <row r="276" spans="10:17" x14ac:dyDescent="0.2">
      <c r="J276">
        <v>274</v>
      </c>
      <c r="K276">
        <v>6.7539274409415789E-2</v>
      </c>
      <c r="L276">
        <v>-1.7085314512134721E-2</v>
      </c>
      <c r="M276">
        <v>-1.763529260105233E-2</v>
      </c>
      <c r="N276">
        <f t="shared" si="16"/>
        <v>7.6522331833588195E-4</v>
      </c>
      <c r="O276">
        <f t="shared" si="17"/>
        <v>122.70776694844464</v>
      </c>
      <c r="P276">
        <f t="shared" si="19"/>
        <v>110.09073421077831</v>
      </c>
      <c r="Q276">
        <f t="shared" si="18"/>
        <v>-12.617032737666335</v>
      </c>
    </row>
    <row r="277" spans="10:17" x14ac:dyDescent="0.2">
      <c r="J277">
        <v>275</v>
      </c>
      <c r="K277">
        <v>1.6277029521422931E-2</v>
      </c>
      <c r="L277">
        <v>2.3838709677419332E-2</v>
      </c>
      <c r="M277">
        <v>-1.9063688383316096E-2</v>
      </c>
      <c r="N277">
        <f t="shared" si="16"/>
        <v>-2.4822797459586219E-4</v>
      </c>
      <c r="O277">
        <f t="shared" si="17"/>
        <v>120.36850431712692</v>
      </c>
      <c r="P277">
        <f t="shared" si="19"/>
        <v>110.0634066108034</v>
      </c>
      <c r="Q277">
        <f t="shared" si="18"/>
        <v>-10.305097706323522</v>
      </c>
    </row>
    <row r="278" spans="10:17" x14ac:dyDescent="0.2">
      <c r="J278">
        <v>276</v>
      </c>
      <c r="K278">
        <v>5.689333408970304E-2</v>
      </c>
      <c r="L278">
        <v>2.339358873350415E-2</v>
      </c>
      <c r="M278">
        <v>7.3205623901577812E-4</v>
      </c>
      <c r="N278">
        <f t="shared" si="16"/>
        <v>-2.6057926799589754E-4</v>
      </c>
      <c r="O278">
        <f t="shared" si="17"/>
        <v>120.45662083169327</v>
      </c>
      <c r="P278">
        <f t="shared" si="19"/>
        <v>110.03472636887561</v>
      </c>
      <c r="Q278">
        <f t="shared" si="18"/>
        <v>-10.421894462817662</v>
      </c>
    </row>
    <row r="279" spans="10:17" x14ac:dyDescent="0.2">
      <c r="J279">
        <v>277</v>
      </c>
      <c r="K279">
        <v>-3.5770913338607629E-2</v>
      </c>
      <c r="L279">
        <v>-4.2487510828761274E-2</v>
      </c>
      <c r="M279">
        <v>1.1341778074120968E-2</v>
      </c>
      <c r="N279">
        <f t="shared" si="16"/>
        <v>1.473137102810882E-3</v>
      </c>
      <c r="O279">
        <f t="shared" si="17"/>
        <v>121.82281309272487</v>
      </c>
      <c r="P279">
        <f t="shared" si="19"/>
        <v>110.19682260688725</v>
      </c>
      <c r="Q279">
        <f t="shared" si="18"/>
        <v>-11.625990485837619</v>
      </c>
    </row>
    <row r="280" spans="10:17" x14ac:dyDescent="0.2">
      <c r="J280">
        <v>278</v>
      </c>
      <c r="K280">
        <v>-3.6790000687625987E-2</v>
      </c>
      <c r="L280">
        <v>-1.0308069381598794E-2</v>
      </c>
      <c r="M280">
        <v>-6.0143432939541355E-3</v>
      </c>
      <c r="N280">
        <f t="shared" si="16"/>
        <v>6.5331300477685435E-4</v>
      </c>
      <c r="O280">
        <f t="shared" si="17"/>
        <v>121.09012887375002</v>
      </c>
      <c r="P280">
        <f t="shared" si="19"/>
        <v>110.26881562418141</v>
      </c>
      <c r="Q280">
        <f t="shared" si="18"/>
        <v>-10.821313249568604</v>
      </c>
    </row>
    <row r="281" spans="10:17" x14ac:dyDescent="0.2">
      <c r="J281">
        <v>279</v>
      </c>
      <c r="K281">
        <v>5.0973349343642449E-2</v>
      </c>
      <c r="L281">
        <v>-3.1660569105691032E-2</v>
      </c>
      <c r="M281">
        <v>-6.892832167832129E-3</v>
      </c>
      <c r="N281">
        <f t="shared" si="16"/>
        <v>1.1464874454525467E-3</v>
      </c>
      <c r="O281">
        <f t="shared" si="17"/>
        <v>120.2554749382421</v>
      </c>
      <c r="P281">
        <f t="shared" si="19"/>
        <v>110.39523743691946</v>
      </c>
      <c r="Q281">
        <f t="shared" si="18"/>
        <v>-9.8602375013226435</v>
      </c>
    </row>
    <row r="282" spans="10:17" x14ac:dyDescent="0.2">
      <c r="J282">
        <v>280</v>
      </c>
      <c r="K282">
        <v>-0.1022198115720539</v>
      </c>
      <c r="L282">
        <v>3.8146283854713442E-2</v>
      </c>
      <c r="M282">
        <v>-2.2298384894408194E-2</v>
      </c>
      <c r="N282">
        <f t="shared" si="16"/>
        <v>-5.4385812794285372E-4</v>
      </c>
      <c r="O282">
        <f t="shared" si="17"/>
        <v>117.57397207240932</v>
      </c>
      <c r="P282">
        <f t="shared" si="19"/>
        <v>110.33519808975321</v>
      </c>
      <c r="Q282">
        <f t="shared" si="18"/>
        <v>-7.238773982656113</v>
      </c>
    </row>
    <row r="283" spans="10:17" x14ac:dyDescent="0.2">
      <c r="J283">
        <v>281</v>
      </c>
      <c r="K283">
        <v>3.4834397711419496E-2</v>
      </c>
      <c r="L283">
        <v>-5.5151461515121321E-3</v>
      </c>
      <c r="M283">
        <v>1.9839329168492209E-2</v>
      </c>
      <c r="N283">
        <f t="shared" si="16"/>
        <v>4.8932385106806395E-4</v>
      </c>
      <c r="O283">
        <f t="shared" si="17"/>
        <v>119.90656080600095</v>
      </c>
      <c r="P283">
        <f t="shared" si="19"/>
        <v>110.38918773379085</v>
      </c>
      <c r="Q283">
        <f t="shared" si="18"/>
        <v>-9.5173730722101055</v>
      </c>
    </row>
    <row r="284" spans="10:17" x14ac:dyDescent="0.2">
      <c r="J284">
        <v>282</v>
      </c>
      <c r="K284">
        <v>0.11860870768084988</v>
      </c>
      <c r="L284">
        <v>1.805264496439471E-2</v>
      </c>
      <c r="M284">
        <v>1.1335371024734944E-2</v>
      </c>
      <c r="N284">
        <f t="shared" si="16"/>
        <v>-1.6042232290583967E-4</v>
      </c>
      <c r="O284">
        <f t="shared" si="17"/>
        <v>121.26574616103693</v>
      </c>
      <c r="P284">
        <f t="shared" si="19"/>
        <v>110.3714788438709</v>
      </c>
      <c r="Q284">
        <f t="shared" si="18"/>
        <v>-10.894267317166026</v>
      </c>
    </row>
    <row r="285" spans="10:17" x14ac:dyDescent="0.2">
      <c r="J285">
        <v>283</v>
      </c>
      <c r="K285">
        <v>0.10011501443618681</v>
      </c>
      <c r="L285">
        <v>2.4437906046976557E-2</v>
      </c>
      <c r="M285">
        <v>1.9111881556995933E-2</v>
      </c>
      <c r="N285">
        <f t="shared" si="16"/>
        <v>-3.1242421192265613E-4</v>
      </c>
      <c r="O285">
        <f t="shared" si="17"/>
        <v>123.5833627385874</v>
      </c>
      <c r="P285">
        <f t="shared" si="19"/>
        <v>110.33699612157437</v>
      </c>
      <c r="Q285">
        <f t="shared" si="18"/>
        <v>-13.246366617013024</v>
      </c>
    </row>
    <row r="286" spans="10:17" x14ac:dyDescent="0.2">
      <c r="J286">
        <v>284</v>
      </c>
      <c r="K286">
        <v>0.14040228564933685</v>
      </c>
      <c r="L286">
        <v>-2.4342563677173849E-2</v>
      </c>
      <c r="M286">
        <v>9.844171283671925E-3</v>
      </c>
      <c r="N286">
        <f t="shared" si="16"/>
        <v>9.0773202867711685E-4</v>
      </c>
      <c r="O286">
        <f t="shared" si="17"/>
        <v>124.7999385291982</v>
      </c>
      <c r="P286">
        <f t="shared" si="19"/>
        <v>110.43715254690196</v>
      </c>
      <c r="Q286">
        <f t="shared" si="18"/>
        <v>-14.362785982296245</v>
      </c>
    </row>
    <row r="287" spans="10:17" x14ac:dyDescent="0.2">
      <c r="J287">
        <v>285</v>
      </c>
      <c r="K287">
        <v>8.4469219621979064E-2</v>
      </c>
      <c r="L287">
        <v>-1.8759504752376189E-2</v>
      </c>
      <c r="M287">
        <v>-9.9522949715395454E-3</v>
      </c>
      <c r="N287">
        <f t="shared" si="16"/>
        <v>7.9802833898268469E-4</v>
      </c>
      <c r="O287">
        <f t="shared" si="17"/>
        <v>123.55789272852562</v>
      </c>
      <c r="P287">
        <f t="shared" si="19"/>
        <v>110.52528452431095</v>
      </c>
      <c r="Q287">
        <f t="shared" si="18"/>
        <v>-13.032608204214668</v>
      </c>
    </row>
    <row r="288" spans="10:17" x14ac:dyDescent="0.2">
      <c r="J288">
        <v>286</v>
      </c>
      <c r="K288">
        <v>-8.491796437895327E-3</v>
      </c>
      <c r="L288">
        <v>-2.1881565527791989E-2</v>
      </c>
      <c r="M288">
        <v>-9.8512682807464537E-3</v>
      </c>
      <c r="N288">
        <f t="shared" si="16"/>
        <v>9.3186861767154334E-4</v>
      </c>
      <c r="O288">
        <f t="shared" si="17"/>
        <v>122.34069077905322</v>
      </c>
      <c r="P288">
        <f t="shared" si="19"/>
        <v>110.62827956841838</v>
      </c>
      <c r="Q288">
        <f t="shared" si="18"/>
        <v>-11.712411210634841</v>
      </c>
    </row>
    <row r="289" spans="10:17" x14ac:dyDescent="0.2">
      <c r="J289">
        <v>287</v>
      </c>
      <c r="K289">
        <v>-0.13782577486437</v>
      </c>
      <c r="L289">
        <v>-1.4142991239048764E-2</v>
      </c>
      <c r="M289">
        <v>-1.848399445214979E-2</v>
      </c>
      <c r="N289">
        <f t="shared" si="16"/>
        <v>8.100394022729795E-4</v>
      </c>
      <c r="O289">
        <f t="shared" si="17"/>
        <v>120.07934612942103</v>
      </c>
      <c r="P289">
        <f t="shared" si="19"/>
        <v>110.71789283387447</v>
      </c>
      <c r="Q289">
        <f t="shared" si="18"/>
        <v>-9.3614532955465535</v>
      </c>
    </row>
    <row r="290" spans="10:17" x14ac:dyDescent="0.2">
      <c r="J290">
        <v>288</v>
      </c>
      <c r="K290">
        <v>-0.12288445349895509</v>
      </c>
      <c r="L290">
        <v>-2.9802910052910029E-2</v>
      </c>
      <c r="M290">
        <v>-7.6751590106006679E-3</v>
      </c>
      <c r="N290">
        <f t="shared" si="16"/>
        <v>1.2005726249053968E-3</v>
      </c>
      <c r="O290">
        <f t="shared" si="17"/>
        <v>119.15771805398876</v>
      </c>
      <c r="P290">
        <f t="shared" si="19"/>
        <v>110.85081770509802</v>
      </c>
      <c r="Q290">
        <f t="shared" si="18"/>
        <v>-8.3069003488907356</v>
      </c>
    </row>
    <row r="291" spans="10:17" x14ac:dyDescent="0.2">
      <c r="J291">
        <v>289</v>
      </c>
      <c r="K291">
        <v>-9.0231280741419589E-2</v>
      </c>
      <c r="L291">
        <v>1.4869245036002593E-2</v>
      </c>
      <c r="M291">
        <v>-1.4861915689488752E-2</v>
      </c>
      <c r="N291">
        <f t="shared" si="16"/>
        <v>4.2597447141884404E-5</v>
      </c>
      <c r="O291">
        <f t="shared" si="17"/>
        <v>117.38680609451851</v>
      </c>
      <c r="P291">
        <f t="shared" si="19"/>
        <v>110.85553966694584</v>
      </c>
      <c r="Q291">
        <f t="shared" si="18"/>
        <v>-6.5312664275726604</v>
      </c>
    </row>
    <row r="292" spans="10:17" x14ac:dyDescent="0.2">
      <c r="J292">
        <v>290</v>
      </c>
      <c r="K292">
        <v>-9.4573263529038137E-2</v>
      </c>
      <c r="L292">
        <v>-1.910483870967742E-2</v>
      </c>
      <c r="M292">
        <v>1.4054530794366124E-2</v>
      </c>
      <c r="N292">
        <f t="shared" si="16"/>
        <v>9.1130436339900201E-4</v>
      </c>
      <c r="O292">
        <f t="shared" si="17"/>
        <v>119.03662257562618</v>
      </c>
      <c r="P292">
        <f t="shared" si="19"/>
        <v>110.95656280395129</v>
      </c>
      <c r="Q292">
        <f t="shared" si="18"/>
        <v>-8.0800597716748968</v>
      </c>
    </row>
    <row r="293" spans="10:17" x14ac:dyDescent="0.2">
      <c r="J293">
        <v>291</v>
      </c>
      <c r="K293">
        <v>-2.5156115988152969E-2</v>
      </c>
      <c r="L293">
        <v>4.087719298245614E-3</v>
      </c>
      <c r="M293">
        <v>-8.8203912770346785E-3</v>
      </c>
      <c r="N293">
        <f t="shared" si="16"/>
        <v>2.7950223945884581E-4</v>
      </c>
      <c r="O293">
        <f t="shared" si="17"/>
        <v>117.98667298821246</v>
      </c>
      <c r="P293">
        <f t="shared" si="19"/>
        <v>110.98757541173764</v>
      </c>
      <c r="Q293">
        <f t="shared" si="18"/>
        <v>-6.9990975764748242</v>
      </c>
    </row>
    <row r="294" spans="10:17" x14ac:dyDescent="0.2">
      <c r="J294">
        <v>292</v>
      </c>
      <c r="K294">
        <v>8.3866001425566161E-2</v>
      </c>
      <c r="L294">
        <v>4.9403468050245765E-2</v>
      </c>
      <c r="M294">
        <v>-5.3035205183584915E-3</v>
      </c>
      <c r="N294">
        <f t="shared" si="16"/>
        <v>-9.3944288810955234E-4</v>
      </c>
      <c r="O294">
        <f t="shared" si="17"/>
        <v>117.36092824712662</v>
      </c>
      <c r="P294">
        <f t="shared" si="19"/>
        <v>110.88330892334857</v>
      </c>
      <c r="Q294">
        <f t="shared" si="18"/>
        <v>-6.4776193237780575</v>
      </c>
    </row>
    <row r="295" spans="10:17" x14ac:dyDescent="0.2">
      <c r="J295">
        <v>293</v>
      </c>
      <c r="K295">
        <v>-6.1632255003695735E-2</v>
      </c>
      <c r="L295">
        <v>-9.6406819364914104E-3</v>
      </c>
      <c r="M295">
        <v>3.346949275213585E-2</v>
      </c>
      <c r="N295">
        <f t="shared" si="16"/>
        <v>6.5079339297079305E-4</v>
      </c>
      <c r="O295">
        <f t="shared" si="17"/>
        <v>121.28893898447778</v>
      </c>
      <c r="P295">
        <f t="shared" si="19"/>
        <v>110.95547104818661</v>
      </c>
      <c r="Q295">
        <f t="shared" si="18"/>
        <v>-10.333467936291171</v>
      </c>
    </row>
    <row r="296" spans="10:17" x14ac:dyDescent="0.2">
      <c r="J296">
        <v>294</v>
      </c>
      <c r="K296">
        <v>7.7084414591357203E-2</v>
      </c>
      <c r="L296">
        <v>3.7368822292323821E-2</v>
      </c>
      <c r="M296">
        <v>-3.2633633514350955E-3</v>
      </c>
      <c r="N296">
        <f t="shared" si="16"/>
        <v>-6.2866107291006696E-4</v>
      </c>
      <c r="O296">
        <f t="shared" si="17"/>
        <v>120.89312910606139</v>
      </c>
      <c r="P296">
        <f t="shared" si="19"/>
        <v>110.88571766271222</v>
      </c>
      <c r="Q296">
        <f t="shared" si="18"/>
        <v>-10.00741144334917</v>
      </c>
    </row>
    <row r="297" spans="10:17" x14ac:dyDescent="0.2">
      <c r="J297">
        <v>295</v>
      </c>
      <c r="K297">
        <v>6.5928027607146611E-2</v>
      </c>
      <c r="L297">
        <v>4.0805611882794281E-2</v>
      </c>
      <c r="M297">
        <v>2.0841920285540761E-2</v>
      </c>
      <c r="N297">
        <f t="shared" si="16"/>
        <v>-7.0977266068542706E-4</v>
      </c>
      <c r="O297">
        <f t="shared" si="17"/>
        <v>123.41277406595951</v>
      </c>
      <c r="P297">
        <f t="shared" si="19"/>
        <v>110.80701401185475</v>
      </c>
      <c r="Q297">
        <f t="shared" si="18"/>
        <v>-12.605760054104763</v>
      </c>
    </row>
    <row r="298" spans="10:17" x14ac:dyDescent="0.2">
      <c r="J298">
        <v>296</v>
      </c>
      <c r="K298">
        <v>-0.14569867794841615</v>
      </c>
      <c r="L298">
        <v>6.7783055636753834E-3</v>
      </c>
      <c r="M298">
        <v>1.7119090595935239E-2</v>
      </c>
      <c r="N298">
        <f t="shared" si="16"/>
        <v>2.8124227569689724E-4</v>
      </c>
      <c r="O298">
        <f t="shared" si="17"/>
        <v>125.52548852589037</v>
      </c>
      <c r="P298">
        <f t="shared" si="19"/>
        <v>110.8381776286386</v>
      </c>
      <c r="Q298">
        <f t="shared" si="18"/>
        <v>-14.687310897251763</v>
      </c>
    </row>
    <row r="299" spans="10:17" x14ac:dyDescent="0.2">
      <c r="J299">
        <v>297</v>
      </c>
      <c r="K299">
        <v>5.7981122523183048E-2</v>
      </c>
      <c r="L299">
        <v>-1.4754840271055178E-2</v>
      </c>
      <c r="M299">
        <v>-3.4862872628726289E-3</v>
      </c>
      <c r="N299">
        <f t="shared" si="16"/>
        <v>7.1138479992929123E-4</v>
      </c>
      <c r="O299">
        <f t="shared" si="17"/>
        <v>125.08787061407669</v>
      </c>
      <c r="P299">
        <f t="shared" si="19"/>
        <v>110.91702622345549</v>
      </c>
      <c r="Q299">
        <f t="shared" si="18"/>
        <v>-14.170844390621198</v>
      </c>
    </row>
    <row r="300" spans="10:17" x14ac:dyDescent="0.2">
      <c r="J300">
        <v>298</v>
      </c>
      <c r="K300">
        <v>-3.9009957874410375E-2</v>
      </c>
      <c r="L300">
        <v>1.8431818181818181E-2</v>
      </c>
      <c r="M300">
        <v>-4.8603060183611017E-3</v>
      </c>
      <c r="N300">
        <f t="shared" si="16"/>
        <v>-7.8118542208442708E-5</v>
      </c>
      <c r="O300">
        <f t="shared" si="17"/>
        <v>124.47990528370713</v>
      </c>
      <c r="P300">
        <f t="shared" si="19"/>
        <v>110.90836154706082</v>
      </c>
      <c r="Q300">
        <f t="shared" si="18"/>
        <v>-13.571543736646305</v>
      </c>
    </row>
    <row r="301" spans="10:17" x14ac:dyDescent="0.2">
      <c r="J301">
        <v>299</v>
      </c>
      <c r="K301">
        <v>-3.7273950317379984E-2</v>
      </c>
      <c r="L301">
        <v>-2.6457528957528958E-3</v>
      </c>
      <c r="M301">
        <v>6.3917429938482569E-3</v>
      </c>
      <c r="N301">
        <f t="shared" si="16"/>
        <v>4.5824370824775536E-4</v>
      </c>
      <c r="O301">
        <f t="shared" si="17"/>
        <v>125.27554884617916</v>
      </c>
      <c r="P301">
        <f t="shared" si="19"/>
        <v>110.95918460593182</v>
      </c>
      <c r="Q301">
        <f t="shared" si="18"/>
        <v>-14.316364240247339</v>
      </c>
    </row>
    <row r="302" spans="10:17" x14ac:dyDescent="0.2">
      <c r="J302">
        <v>300</v>
      </c>
      <c r="K302">
        <v>4.2029726697308145E-2</v>
      </c>
      <c r="L302">
        <v>3.3357454017425021E-2</v>
      </c>
      <c r="M302">
        <v>-3.4284918478261145E-3</v>
      </c>
      <c r="N302">
        <f t="shared" si="16"/>
        <v>-5.0593626570068196E-4</v>
      </c>
      <c r="O302">
        <f t="shared" si="17"/>
        <v>124.84604264822809</v>
      </c>
      <c r="P302">
        <f t="shared" si="19"/>
        <v>110.9030463304271</v>
      </c>
      <c r="Q302">
        <f t="shared" si="18"/>
        <v>-13.94299631780099</v>
      </c>
    </row>
    <row r="303" spans="10:17" x14ac:dyDescent="0.2">
      <c r="J303">
        <v>301</v>
      </c>
      <c r="K303">
        <v>6.6624731966654221E-2</v>
      </c>
      <c r="L303">
        <v>-3.3670539730134973E-2</v>
      </c>
      <c r="M303">
        <v>1.2445114035253186E-2</v>
      </c>
      <c r="N303">
        <f t="shared" si="16"/>
        <v>1.1885992716217833E-3</v>
      </c>
      <c r="O303">
        <f t="shared" si="17"/>
        <v>126.39976588583538</v>
      </c>
      <c r="P303">
        <f t="shared" si="19"/>
        <v>111.03486561051609</v>
      </c>
      <c r="Q303">
        <f t="shared" si="18"/>
        <v>-15.364900275319286</v>
      </c>
    </row>
    <row r="304" spans="10:17" x14ac:dyDescent="0.2">
      <c r="J304">
        <v>302</v>
      </c>
      <c r="K304">
        <v>6.6317185117479194E-2</v>
      </c>
      <c r="L304">
        <v>1.693283220174592E-2</v>
      </c>
      <c r="M304">
        <v>-1.0201226002020882E-2</v>
      </c>
      <c r="N304">
        <f t="shared" si="16"/>
        <v>-1.0136033997247009E-4</v>
      </c>
      <c r="O304">
        <f t="shared" si="17"/>
        <v>125.11033330743145</v>
      </c>
      <c r="P304">
        <f t="shared" si="19"/>
        <v>111.02361107878902</v>
      </c>
      <c r="Q304">
        <f t="shared" si="18"/>
        <v>-14.086722228642429</v>
      </c>
    </row>
    <row r="305" spans="10:17" x14ac:dyDescent="0.2">
      <c r="J305">
        <v>303</v>
      </c>
      <c r="K305">
        <v>9.2871807254929772E-3</v>
      </c>
      <c r="L305">
        <v>-9.4809673726388519E-3</v>
      </c>
      <c r="M305">
        <v>1.7598747447243022E-2</v>
      </c>
      <c r="N305">
        <f t="shared" si="16"/>
        <v>6.0533979989052305E-4</v>
      </c>
      <c r="O305">
        <f t="shared" si="17"/>
        <v>127.31211846634932</v>
      </c>
      <c r="P305">
        <f t="shared" si="19"/>
        <v>111.09081808930256</v>
      </c>
      <c r="Q305">
        <f t="shared" si="18"/>
        <v>-16.221300377046759</v>
      </c>
    </row>
    <row r="306" spans="10:17" x14ac:dyDescent="0.2">
      <c r="J306">
        <v>304</v>
      </c>
      <c r="K306">
        <v>5.1157189122916391E-2</v>
      </c>
      <c r="L306">
        <v>4.7779383429672889E-3</v>
      </c>
      <c r="M306">
        <v>2.5819203747072597E-3</v>
      </c>
      <c r="N306">
        <f t="shared" si="16"/>
        <v>2.1737603573045326E-4</v>
      </c>
      <c r="O306">
        <f t="shared" si="17"/>
        <v>127.64082821896473</v>
      </c>
      <c r="P306">
        <f t="shared" si="19"/>
        <v>111.11496657094487</v>
      </c>
      <c r="Q306">
        <f t="shared" si="18"/>
        <v>-16.525861648019855</v>
      </c>
    </row>
    <row r="307" spans="10:17" x14ac:dyDescent="0.2">
      <c r="J307">
        <v>305</v>
      </c>
      <c r="K307">
        <v>-6.3832718741822322E-2</v>
      </c>
      <c r="L307">
        <v>-1.3803826604009259E-3</v>
      </c>
      <c r="M307">
        <v>-9.3778371161548716E-5</v>
      </c>
      <c r="N307">
        <f t="shared" si="16"/>
        <v>4.414800430000077E-4</v>
      </c>
      <c r="O307">
        <f t="shared" si="17"/>
        <v>127.62885827000065</v>
      </c>
      <c r="P307">
        <f t="shared" si="19"/>
        <v>111.16402161116454</v>
      </c>
      <c r="Q307">
        <f t="shared" si="18"/>
        <v>-16.464836658836106</v>
      </c>
    </row>
    <row r="308" spans="10:17" x14ac:dyDescent="0.2">
      <c r="J308">
        <v>306</v>
      </c>
      <c r="K308">
        <v>9.9550982028286689E-2</v>
      </c>
      <c r="L308">
        <v>1.6100144092219021E-2</v>
      </c>
      <c r="M308">
        <v>-6.1039065108514194E-3</v>
      </c>
      <c r="N308">
        <f t="shared" si="16"/>
        <v>-9.9522851874824913E-5</v>
      </c>
      <c r="O308">
        <f t="shared" si="17"/>
        <v>126.84982365103386</v>
      </c>
      <c r="P308">
        <f t="shared" si="19"/>
        <v>111.15295825070793</v>
      </c>
      <c r="Q308">
        <f t="shared" si="18"/>
        <v>-15.696865400325933</v>
      </c>
    </row>
    <row r="309" spans="10:17" x14ac:dyDescent="0.2">
      <c r="J309">
        <v>307</v>
      </c>
      <c r="K309">
        <v>-3.11537770860984E-3</v>
      </c>
      <c r="L309">
        <v>8.7606382978723408E-3</v>
      </c>
      <c r="M309">
        <v>1.1328709677419356E-2</v>
      </c>
      <c r="N309">
        <f t="shared" si="16"/>
        <v>1.4750478580740262E-4</v>
      </c>
      <c r="O309">
        <f t="shared" si="17"/>
        <v>128.28686847580826</v>
      </c>
      <c r="P309">
        <f t="shared" si="19"/>
        <v>111.16935384400657</v>
      </c>
      <c r="Q309">
        <f t="shared" si="18"/>
        <v>-17.117514631801697</v>
      </c>
    </row>
    <row r="310" spans="10:17" x14ac:dyDescent="0.2">
      <c r="J310">
        <v>308</v>
      </c>
      <c r="K310">
        <v>5.7643070990252648E-2</v>
      </c>
      <c r="L310">
        <v>1.6564697609001407E-3</v>
      </c>
      <c r="M310">
        <v>-3.4156995679627787E-3</v>
      </c>
      <c r="N310">
        <f t="shared" si="16"/>
        <v>2.9317372668671371E-4</v>
      </c>
      <c r="O310">
        <f t="shared" si="17"/>
        <v>127.84867907458015</v>
      </c>
      <c r="P310">
        <f t="shared" si="19"/>
        <v>111.20194577776637</v>
      </c>
      <c r="Q310">
        <f t="shared" si="18"/>
        <v>-16.646733296813778</v>
      </c>
    </row>
    <row r="311" spans="10:17" x14ac:dyDescent="0.2">
      <c r="J311">
        <v>309</v>
      </c>
      <c r="K311">
        <v>0.1504237888936806</v>
      </c>
      <c r="L311">
        <v>-2.9150749063670496E-2</v>
      </c>
      <c r="M311">
        <v>-2.6857905270207108E-5</v>
      </c>
      <c r="N311">
        <f t="shared" si="16"/>
        <v>1.0244697247731869E-3</v>
      </c>
      <c r="O311">
        <f t="shared" si="17"/>
        <v>127.84524532686864</v>
      </c>
      <c r="P311">
        <f t="shared" si="19"/>
        <v>111.31586880455156</v>
      </c>
      <c r="Q311">
        <f t="shared" si="18"/>
        <v>-16.529376522317079</v>
      </c>
    </row>
    <row r="312" spans="10:17" x14ac:dyDescent="0.2">
      <c r="J312">
        <v>310</v>
      </c>
      <c r="K312">
        <v>-9.5393640077205494E-2</v>
      </c>
      <c r="L312">
        <v>-7.4675381053443957E-3</v>
      </c>
      <c r="M312">
        <v>-1.4640508673168342E-2</v>
      </c>
      <c r="N312">
        <f t="shared" si="16"/>
        <v>6.1508867359052566E-4</v>
      </c>
      <c r="O312">
        <f t="shared" si="17"/>
        <v>125.97352590383728</v>
      </c>
      <c r="P312">
        <f t="shared" si="19"/>
        <v>111.38433793464412</v>
      </c>
      <c r="Q312">
        <f t="shared" si="18"/>
        <v>-14.589187969193162</v>
      </c>
    </row>
    <row r="313" spans="10:17" x14ac:dyDescent="0.2">
      <c r="J313">
        <v>311</v>
      </c>
      <c r="K313">
        <v>-5.4802566992285376E-2</v>
      </c>
      <c r="L313">
        <v>2.241605094302954E-2</v>
      </c>
      <c r="M313">
        <v>-8.4303580346014716E-3</v>
      </c>
      <c r="N313">
        <f t="shared" si="16"/>
        <v>-1.7048201350411787E-4</v>
      </c>
      <c r="O313">
        <f t="shared" si="17"/>
        <v>124.9115239775868</v>
      </c>
      <c r="P313">
        <f t="shared" si="19"/>
        <v>111.3653489084402</v>
      </c>
      <c r="Q313">
        <f t="shared" si="18"/>
        <v>-13.546175069146599</v>
      </c>
    </row>
    <row r="314" spans="10:17" x14ac:dyDescent="0.2">
      <c r="J314">
        <v>312</v>
      </c>
      <c r="K314">
        <v>-7.7002526390408804E-2</v>
      </c>
      <c r="L314">
        <v>-2.8188272779151691E-2</v>
      </c>
      <c r="M314">
        <v>1.083104885548343E-2</v>
      </c>
      <c r="N314">
        <f t="shared" si="16"/>
        <v>1.1326350448611021E-3</v>
      </c>
      <c r="O314">
        <f t="shared" si="17"/>
        <v>126.26444679640093</v>
      </c>
      <c r="P314">
        <f t="shared" si="19"/>
        <v>111.49148520539707</v>
      </c>
      <c r="Q314">
        <f t="shared" si="18"/>
        <v>-14.772961591003863</v>
      </c>
    </row>
    <row r="315" spans="10:17" x14ac:dyDescent="0.2">
      <c r="J315">
        <v>313</v>
      </c>
      <c r="K315">
        <v>0.15010829147891061</v>
      </c>
      <c r="L315">
        <v>3.3828071463533976E-2</v>
      </c>
      <c r="M315">
        <v>-5.1690601757944559E-3</v>
      </c>
      <c r="N315">
        <f t="shared" si="16"/>
        <v>-5.8099880101478043E-4</v>
      </c>
      <c r="O315">
        <f t="shared" si="17"/>
        <v>125.61177827284693</v>
      </c>
      <c r="P315">
        <f t="shared" si="19"/>
        <v>111.42670878616937</v>
      </c>
      <c r="Q315">
        <f t="shared" si="18"/>
        <v>-14.185069486677563</v>
      </c>
    </row>
    <row r="316" spans="10:17" x14ac:dyDescent="0.2">
      <c r="J316">
        <v>314</v>
      </c>
      <c r="K316">
        <v>-7.1844527768540334E-2</v>
      </c>
      <c r="L316">
        <v>-2.2765722674748964E-2</v>
      </c>
      <c r="M316">
        <v>3.7592794017671271E-4</v>
      </c>
      <c r="N316">
        <f t="shared" si="16"/>
        <v>9.9137677259696034E-4</v>
      </c>
      <c r="O316">
        <f t="shared" si="17"/>
        <v>125.65899924991498</v>
      </c>
      <c r="P316">
        <f t="shared" si="19"/>
        <v>111.5371746371069</v>
      </c>
      <c r="Q316">
        <f t="shared" si="18"/>
        <v>-14.121824612808084</v>
      </c>
    </row>
    <row r="317" spans="10:17" x14ac:dyDescent="0.2">
      <c r="J317">
        <v>315</v>
      </c>
      <c r="K317">
        <v>0.10898302410981511</v>
      </c>
      <c r="L317">
        <v>1.3531628696073723E-2</v>
      </c>
      <c r="M317">
        <v>-8.7322338557719124E-3</v>
      </c>
      <c r="N317">
        <f t="shared" si="16"/>
        <v>-3.9541860176214687E-5</v>
      </c>
      <c r="O317">
        <f t="shared" si="17"/>
        <v>124.56171548238245</v>
      </c>
      <c r="P317">
        <f t="shared" si="19"/>
        <v>111.53276424974295</v>
      </c>
      <c r="Q317">
        <f t="shared" si="18"/>
        <v>-13.0289512326395</v>
      </c>
    </row>
    <row r="318" spans="10:17" x14ac:dyDescent="0.2">
      <c r="J318">
        <v>316</v>
      </c>
      <c r="K318">
        <v>9.3822134286553616E-3</v>
      </c>
      <c r="L318">
        <v>1.2018082663605007E-2</v>
      </c>
      <c r="M318">
        <v>7.1672839506172559E-3</v>
      </c>
      <c r="N318">
        <f t="shared" si="16"/>
        <v>5.716347645836901E-5</v>
      </c>
      <c r="O318">
        <f t="shared" si="17"/>
        <v>125.45448466662067</v>
      </c>
      <c r="P318">
        <f t="shared" si="19"/>
        <v>111.53913985028647</v>
      </c>
      <c r="Q318">
        <f t="shared" si="18"/>
        <v>-13.915344816334198</v>
      </c>
    </row>
    <row r="319" spans="10:17" x14ac:dyDescent="0.2">
      <c r="J319">
        <v>317</v>
      </c>
      <c r="K319">
        <v>-6.2436761571118618E-2</v>
      </c>
      <c r="L319">
        <v>-1.0341016548463399E-2</v>
      </c>
      <c r="M319">
        <v>1.5497830055961203E-2</v>
      </c>
      <c r="N319">
        <f t="shared" si="16"/>
        <v>6.691179397042299E-4</v>
      </c>
      <c r="O319">
        <f t="shared" si="17"/>
        <v>127.39875694974215</v>
      </c>
      <c r="P319">
        <f t="shared" si="19"/>
        <v>111.61377268973948</v>
      </c>
      <c r="Q319">
        <f t="shared" si="18"/>
        <v>-15.784984260002673</v>
      </c>
    </row>
    <row r="320" spans="10:17" x14ac:dyDescent="0.2">
      <c r="J320">
        <v>318</v>
      </c>
      <c r="K320">
        <v>5.5150255581009916E-2</v>
      </c>
      <c r="L320">
        <v>1.5733131033164528E-2</v>
      </c>
      <c r="M320">
        <v>-1.800887621603485E-2</v>
      </c>
      <c r="N320">
        <f t="shared" si="16"/>
        <v>-6.4257885475396583E-5</v>
      </c>
      <c r="O320">
        <f t="shared" si="17"/>
        <v>125.10444850575753</v>
      </c>
      <c r="P320">
        <f t="shared" si="19"/>
        <v>111.60660062471651</v>
      </c>
      <c r="Q320">
        <f t="shared" si="18"/>
        <v>-13.497847881041025</v>
      </c>
    </row>
    <row r="321" spans="10:17" x14ac:dyDescent="0.2">
      <c r="J321">
        <v>319</v>
      </c>
      <c r="K321">
        <v>5.3327990847363976E-2</v>
      </c>
      <c r="L321">
        <v>6.36764705882353E-3</v>
      </c>
      <c r="M321">
        <v>7.3471548176328484E-3</v>
      </c>
      <c r="N321">
        <f t="shared" si="16"/>
        <v>1.7557955272347314E-4</v>
      </c>
      <c r="O321">
        <f t="shared" si="17"/>
        <v>126.02361025730391</v>
      </c>
      <c r="P321">
        <f t="shared" si="19"/>
        <v>111.62619646173518</v>
      </c>
      <c r="Q321">
        <f t="shared" si="18"/>
        <v>-14.397413795568738</v>
      </c>
    </row>
    <row r="322" spans="10:17" x14ac:dyDescent="0.2">
      <c r="J322">
        <v>320</v>
      </c>
      <c r="K322">
        <v>-0.10723118094735332</v>
      </c>
      <c r="L322">
        <v>4.45954162768943E-3</v>
      </c>
      <c r="M322">
        <v>1.4489847806536196E-2</v>
      </c>
      <c r="N322">
        <f t="shared" si="16"/>
        <v>3.1791357025385967E-4</v>
      </c>
      <c r="O322">
        <f t="shared" si="17"/>
        <v>127.84967318996249</v>
      </c>
      <c r="P322">
        <f t="shared" si="19"/>
        <v>111.66168394438618</v>
      </c>
      <c r="Q322">
        <f t="shared" si="18"/>
        <v>-16.187989245576304</v>
      </c>
    </row>
    <row r="323" spans="10:17" x14ac:dyDescent="0.2">
      <c r="J323">
        <v>321</v>
      </c>
      <c r="K323">
        <v>5.9096390536900467E-2</v>
      </c>
      <c r="L323">
        <v>-3.0103632976245928E-3</v>
      </c>
      <c r="M323">
        <v>-1.9008644591176609E-3</v>
      </c>
      <c r="N323">
        <f t="shared" si="16"/>
        <v>4.1130718269785578E-4</v>
      </c>
      <c r="O323">
        <f t="shared" si="17"/>
        <v>127.60664829008589</v>
      </c>
      <c r="P323">
        <f t="shared" si="19"/>
        <v>111.70761119702465</v>
      </c>
      <c r="Q323">
        <f t="shared" si="18"/>
        <v>-15.899037093061239</v>
      </c>
    </row>
    <row r="324" spans="10:17" x14ac:dyDescent="0.2">
      <c r="J324">
        <v>322</v>
      </c>
      <c r="K324">
        <v>-0.139412635941564</v>
      </c>
      <c r="L324">
        <v>2.2586448598130925E-2</v>
      </c>
      <c r="M324">
        <v>2.3854575930271162E-3</v>
      </c>
      <c r="N324">
        <f t="shared" ref="N324:N387" si="20" xml:space="preserve"> ($K324 * $B$18) + ($L324 * $B$19) + $B$17</f>
        <v>-1.2545615580466813E-4</v>
      </c>
      <c r="O324">
        <f t="shared" ref="O324:O387" si="21">O323*(1+M324)</f>
        <v>127.91104853817021</v>
      </c>
      <c r="P324">
        <f t="shared" si="19"/>
        <v>111.69359678954976</v>
      </c>
      <c r="Q324">
        <f t="shared" ref="Q324:Q387" si="22">P324-O324</f>
        <v>-16.217451748620448</v>
      </c>
    </row>
    <row r="325" spans="10:17" x14ac:dyDescent="0.2">
      <c r="J325">
        <v>323</v>
      </c>
      <c r="K325">
        <v>-4.4107294591169202E-2</v>
      </c>
      <c r="L325">
        <v>1.7126565499587796E-3</v>
      </c>
      <c r="M325">
        <v>7.5993365678509589E-3</v>
      </c>
      <c r="N325">
        <f t="shared" si="20"/>
        <v>3.5111280600221001E-4</v>
      </c>
      <c r="O325">
        <f t="shared" si="21"/>
        <v>128.8830876467585</v>
      </c>
      <c r="P325">
        <f t="shared" ref="P325:P388" si="23">P324*(1+N325)</f>
        <v>111.73281384173103</v>
      </c>
      <c r="Q325">
        <f t="shared" si="22"/>
        <v>-17.150273805027467</v>
      </c>
    </row>
    <row r="326" spans="10:17" x14ac:dyDescent="0.2">
      <c r="J326">
        <v>324</v>
      </c>
      <c r="K326">
        <v>2.71190639923444E-2</v>
      </c>
      <c r="L326">
        <v>2.0756503879507076E-3</v>
      </c>
      <c r="M326">
        <v>2.7637764004707945E-3</v>
      </c>
      <c r="N326">
        <f t="shared" si="20"/>
        <v>3.0029749315037816E-4</v>
      </c>
      <c r="O326">
        <f t="shared" si="21"/>
        <v>129.23929168281643</v>
      </c>
      <c r="P326">
        <f t="shared" si="23"/>
        <v>111.76636692563034</v>
      </c>
      <c r="Q326">
        <f t="shared" si="22"/>
        <v>-17.472924757186092</v>
      </c>
    </row>
    <row r="327" spans="10:17" x14ac:dyDescent="0.2">
      <c r="J327">
        <v>325</v>
      </c>
      <c r="K327">
        <v>0.10082660365602086</v>
      </c>
      <c r="L327">
        <v>5.7169703872437362E-3</v>
      </c>
      <c r="M327">
        <v>9.8458297449486587E-3</v>
      </c>
      <c r="N327">
        <f t="shared" si="20"/>
        <v>1.644530849604587E-4</v>
      </c>
      <c r="O327">
        <f t="shared" si="21"/>
        <v>130.5117597450832</v>
      </c>
      <c r="P327">
        <f t="shared" si="23"/>
        <v>111.78474724946608</v>
      </c>
      <c r="Q327">
        <f t="shared" si="22"/>
        <v>-18.727012495617117</v>
      </c>
    </row>
    <row r="328" spans="10:17" x14ac:dyDescent="0.2">
      <c r="J328">
        <v>326</v>
      </c>
      <c r="K328">
        <v>7.8742637558103012E-2</v>
      </c>
      <c r="L328">
        <v>-2.0139669234254642E-2</v>
      </c>
      <c r="M328">
        <v>-1.0723359580052493E-3</v>
      </c>
      <c r="N328">
        <f t="shared" si="20"/>
        <v>8.3655727235531444E-4</v>
      </c>
      <c r="O328">
        <f t="shared" si="21"/>
        <v>130.37180729216601</v>
      </c>
      <c r="P328">
        <f t="shared" si="23"/>
        <v>111.87826159271602</v>
      </c>
      <c r="Q328">
        <f t="shared" si="22"/>
        <v>-18.493545699449996</v>
      </c>
    </row>
    <row r="329" spans="10:17" x14ac:dyDescent="0.2">
      <c r="J329">
        <v>327</v>
      </c>
      <c r="K329">
        <v>0.13476477184549299</v>
      </c>
      <c r="L329">
        <v>-1.4273589269195232E-2</v>
      </c>
      <c r="M329">
        <v>-6.6588173455978976E-3</v>
      </c>
      <c r="N329">
        <f t="shared" si="20"/>
        <v>6.5431181472722869E-4</v>
      </c>
      <c r="O329">
        <f t="shared" si="21"/>
        <v>129.50368524039197</v>
      </c>
      <c r="P329">
        <f t="shared" si="23"/>
        <v>111.95146486108729</v>
      </c>
      <c r="Q329">
        <f t="shared" si="22"/>
        <v>-17.552220379304686</v>
      </c>
    </row>
    <row r="330" spans="10:17" x14ac:dyDescent="0.2">
      <c r="J330">
        <v>328</v>
      </c>
      <c r="K330">
        <v>-5.5682162253858372E-2</v>
      </c>
      <c r="L330">
        <v>1.9211794799587015E-2</v>
      </c>
      <c r="M330">
        <v>-7.1698246774726726E-3</v>
      </c>
      <c r="N330">
        <f t="shared" si="20"/>
        <v>-8.8275871142645288E-5</v>
      </c>
      <c r="O330">
        <f t="shared" si="21"/>
        <v>128.57516652213175</v>
      </c>
      <c r="P330">
        <f t="shared" si="23"/>
        <v>111.94158224800097</v>
      </c>
      <c r="Q330">
        <f t="shared" si="22"/>
        <v>-16.633584274130783</v>
      </c>
    </row>
    <row r="331" spans="10:17" x14ac:dyDescent="0.2">
      <c r="J331">
        <v>329</v>
      </c>
      <c r="K331">
        <v>-3.9860761327433519E-2</v>
      </c>
      <c r="L331">
        <v>-3.1716835559649971E-2</v>
      </c>
      <c r="M331">
        <v>1.0837813417389335E-2</v>
      </c>
      <c r="N331">
        <f t="shared" si="20"/>
        <v>1.2009238743400303E-3</v>
      </c>
      <c r="O331">
        <f t="shared" si="21"/>
        <v>129.96864018700839</v>
      </c>
      <c r="P331">
        <f t="shared" si="23"/>
        <v>112.07601556665399</v>
      </c>
      <c r="Q331">
        <f t="shared" si="22"/>
        <v>-17.892624620354397</v>
      </c>
    </row>
    <row r="332" spans="10:17" x14ac:dyDescent="0.2">
      <c r="J332">
        <v>330</v>
      </c>
      <c r="K332">
        <v>5.4345638245205441E-2</v>
      </c>
      <c r="L332">
        <v>-1.545232204035021E-2</v>
      </c>
      <c r="M332">
        <v>-1.736978161224708E-2</v>
      </c>
      <c r="N332">
        <f t="shared" si="20"/>
        <v>7.3128849498702345E-4</v>
      </c>
      <c r="O332">
        <f t="shared" si="21"/>
        <v>127.71111329051934</v>
      </c>
      <c r="P332">
        <f t="shared" si="23"/>
        <v>112.15797546740188</v>
      </c>
      <c r="Q332">
        <f t="shared" si="22"/>
        <v>-15.553137823117453</v>
      </c>
    </row>
    <row r="333" spans="10:17" x14ac:dyDescent="0.2">
      <c r="J333">
        <v>331</v>
      </c>
      <c r="K333">
        <v>8.3642469981238171E-2</v>
      </c>
      <c r="L333">
        <v>5.2775548680267289E-3</v>
      </c>
      <c r="M333">
        <v>-5.1980530379321654E-3</v>
      </c>
      <c r="N333">
        <f t="shared" si="20"/>
        <v>1.8568301741472018E-4</v>
      </c>
      <c r="O333">
        <f t="shared" si="21"/>
        <v>127.04726415010185</v>
      </c>
      <c r="P333">
        <f t="shared" si="23"/>
        <v>112.17880129871379</v>
      </c>
      <c r="Q333">
        <f t="shared" si="22"/>
        <v>-14.86846285138806</v>
      </c>
    </row>
    <row r="334" spans="10:17" x14ac:dyDescent="0.2">
      <c r="J334">
        <v>332</v>
      </c>
      <c r="K334">
        <v>-7.0419673742464342E-2</v>
      </c>
      <c r="L334">
        <v>-3.5018037518038396E-3</v>
      </c>
      <c r="M334">
        <v>2.3326015648359173E-3</v>
      </c>
      <c r="N334">
        <f t="shared" si="20"/>
        <v>4.994094325181653E-4</v>
      </c>
      <c r="O334">
        <f t="shared" si="21"/>
        <v>127.34361479726651</v>
      </c>
      <c r="P334">
        <f t="shared" si="23"/>
        <v>112.23482445021095</v>
      </c>
      <c r="Q334">
        <f t="shared" si="22"/>
        <v>-15.10879034705556</v>
      </c>
    </row>
    <row r="335" spans="10:17" x14ac:dyDescent="0.2">
      <c r="J335">
        <v>333</v>
      </c>
      <c r="K335">
        <v>-3.0679130312803046E-2</v>
      </c>
      <c r="L335">
        <v>-2.7366840478949314E-2</v>
      </c>
      <c r="M335">
        <v>-1.0201226002020882E-2</v>
      </c>
      <c r="N335">
        <f t="shared" si="20"/>
        <v>1.0846627230696544E-3</v>
      </c>
      <c r="O335">
        <f t="shared" si="21"/>
        <v>126.04455380280531</v>
      </c>
      <c r="P335">
        <f t="shared" si="23"/>
        <v>112.35656138052235</v>
      </c>
      <c r="Q335">
        <f t="shared" si="22"/>
        <v>-13.68799242228296</v>
      </c>
    </row>
    <row r="336" spans="10:17" x14ac:dyDescent="0.2">
      <c r="J336">
        <v>334</v>
      </c>
      <c r="K336">
        <v>-9.6781924286774484E-2</v>
      </c>
      <c r="L336">
        <v>-1.7624875868917578E-2</v>
      </c>
      <c r="M336">
        <v>-3.367930565010249E-3</v>
      </c>
      <c r="N336">
        <f t="shared" si="20"/>
        <v>8.7486129095964049E-4</v>
      </c>
      <c r="O336">
        <f t="shared" si="21"/>
        <v>125.62004449749976</v>
      </c>
      <c r="P336">
        <f t="shared" si="23"/>
        <v>112.45485778685951</v>
      </c>
      <c r="Q336">
        <f t="shared" si="22"/>
        <v>-13.165186710640256</v>
      </c>
    </row>
    <row r="337" spans="10:17" x14ac:dyDescent="0.2">
      <c r="J337">
        <v>335</v>
      </c>
      <c r="K337">
        <v>0.12055786391950071</v>
      </c>
      <c r="L337">
        <v>2.3505813953488372E-2</v>
      </c>
      <c r="M337">
        <v>-2.1417410045002697E-2</v>
      </c>
      <c r="N337">
        <f t="shared" si="20"/>
        <v>-3.0058886054258344E-4</v>
      </c>
      <c r="O337">
        <f t="shared" si="21"/>
        <v>122.92958849462532</v>
      </c>
      <c r="P337">
        <f t="shared" si="23"/>
        <v>112.42105510929487</v>
      </c>
      <c r="Q337">
        <f t="shared" si="22"/>
        <v>-10.508533385330452</v>
      </c>
    </row>
    <row r="338" spans="10:17" x14ac:dyDescent="0.2">
      <c r="J338">
        <v>336</v>
      </c>
      <c r="K338">
        <v>-3.1990701975892766E-3</v>
      </c>
      <c r="L338">
        <v>-8.6432806324110677E-3</v>
      </c>
      <c r="M338">
        <v>5.0584497206704188E-3</v>
      </c>
      <c r="N338">
        <f t="shared" si="20"/>
        <v>5.9126863112718756E-4</v>
      </c>
      <c r="O338">
        <f t="shared" si="21"/>
        <v>123.55142163720809</v>
      </c>
      <c r="P338">
        <f t="shared" si="23"/>
        <v>112.48752615265921</v>
      </c>
      <c r="Q338">
        <f t="shared" si="22"/>
        <v>-11.06389548454888</v>
      </c>
    </row>
    <row r="339" spans="10:17" x14ac:dyDescent="0.2">
      <c r="J339">
        <v>337</v>
      </c>
      <c r="K339">
        <v>5.7170794178177969E-2</v>
      </c>
      <c r="L339">
        <v>4.2380358923230308E-3</v>
      </c>
      <c r="M339">
        <v>6.2167738414514433E-3</v>
      </c>
      <c r="N339">
        <f t="shared" si="20"/>
        <v>2.2763196163547806E-4</v>
      </c>
      <c r="O339">
        <f t="shared" si="21"/>
        <v>124.31951288331642</v>
      </c>
      <c r="P339">
        <f t="shared" si="23"/>
        <v>112.51313190889687</v>
      </c>
      <c r="Q339">
        <f t="shared" si="22"/>
        <v>-11.806380974419554</v>
      </c>
    </row>
    <row r="340" spans="10:17" x14ac:dyDescent="0.2">
      <c r="J340">
        <v>338</v>
      </c>
      <c r="K340">
        <v>-5.9668420391104496E-2</v>
      </c>
      <c r="L340">
        <v>-2.2326216484607748E-3</v>
      </c>
      <c r="M340">
        <v>3.6942314335060445E-3</v>
      </c>
      <c r="N340">
        <f t="shared" si="20"/>
        <v>4.6077810120928326E-4</v>
      </c>
      <c r="O340">
        <f t="shared" si="21"/>
        <v>124.77877793560812</v>
      </c>
      <c r="P340">
        <f t="shared" si="23"/>
        <v>112.56497549617897</v>
      </c>
      <c r="Q340">
        <f t="shared" si="22"/>
        <v>-12.213802439429145</v>
      </c>
    </row>
    <row r="341" spans="10:17" x14ac:dyDescent="0.2">
      <c r="J341">
        <v>339</v>
      </c>
      <c r="K341">
        <v>0.116507293792964</v>
      </c>
      <c r="L341">
        <v>9.4087854654057203E-3</v>
      </c>
      <c r="M341">
        <v>6.4362134251290878E-3</v>
      </c>
      <c r="N341">
        <f t="shared" si="20"/>
        <v>6.1180096489634893E-5</v>
      </c>
      <c r="O341">
        <f t="shared" si="21"/>
        <v>125.58188078132846</v>
      </c>
      <c r="P341">
        <f t="shared" si="23"/>
        <v>112.57186223224117</v>
      </c>
      <c r="Q341">
        <f t="shared" si="22"/>
        <v>-13.010018549087292</v>
      </c>
    </row>
    <row r="342" spans="10:17" x14ac:dyDescent="0.2">
      <c r="J342">
        <v>340</v>
      </c>
      <c r="K342">
        <v>0.122166304319756</v>
      </c>
      <c r="L342">
        <v>1.2383767386800783E-2</v>
      </c>
      <c r="M342">
        <v>7.2190968183372863E-3</v>
      </c>
      <c r="N342">
        <f t="shared" si="20"/>
        <v>-1.7969471558518257E-5</v>
      </c>
      <c r="O342">
        <f t="shared" si="21"/>
        <v>126.48846853731776</v>
      </c>
      <c r="P342">
        <f t="shared" si="23"/>
        <v>112.5698393753645</v>
      </c>
      <c r="Q342">
        <f t="shared" si="22"/>
        <v>-13.918629161953262</v>
      </c>
    </row>
    <row r="343" spans="10:17" x14ac:dyDescent="0.2">
      <c r="J343">
        <v>341</v>
      </c>
      <c r="K343">
        <v>-3.260985456491558E-2</v>
      </c>
      <c r="L343">
        <v>-4.1359649122807013E-3</v>
      </c>
      <c r="M343">
        <v>1.009255180582156E-2</v>
      </c>
      <c r="N343">
        <f t="shared" si="20"/>
        <v>4.9351533278976323E-4</v>
      </c>
      <c r="O343">
        <f t="shared" si="21"/>
        <v>127.76505995886966</v>
      </c>
      <c r="P343">
        <f t="shared" si="23"/>
        <v>112.62539431710593</v>
      </c>
      <c r="Q343">
        <f t="shared" si="22"/>
        <v>-15.139665641763727</v>
      </c>
    </row>
    <row r="344" spans="10:17" x14ac:dyDescent="0.2">
      <c r="J344">
        <v>342</v>
      </c>
      <c r="K344">
        <v>3.8023714330071845E-2</v>
      </c>
      <c r="L344">
        <v>-5.4279246206558537E-3</v>
      </c>
      <c r="M344">
        <v>3.9407133528701847E-3</v>
      </c>
      <c r="N344">
        <f t="shared" si="20"/>
        <v>4.8523915417248749E-4</v>
      </c>
      <c r="O344">
        <f t="shared" si="21"/>
        <v>128.26854543667983</v>
      </c>
      <c r="P344">
        <f t="shared" si="23"/>
        <v>112.68004456818271</v>
      </c>
      <c r="Q344">
        <f t="shared" si="22"/>
        <v>-15.588500868497121</v>
      </c>
    </row>
    <row r="345" spans="10:17" x14ac:dyDescent="0.2">
      <c r="J345">
        <v>343</v>
      </c>
      <c r="K345">
        <v>-0.12281967436649192</v>
      </c>
      <c r="L345">
        <v>-6.0510731515212076E-3</v>
      </c>
      <c r="M345">
        <v>-6.9329907881272943E-3</v>
      </c>
      <c r="N345">
        <f t="shared" si="20"/>
        <v>5.9497888187832158E-4</v>
      </c>
      <c r="O345">
        <f t="shared" si="21"/>
        <v>127.37926079276085</v>
      </c>
      <c r="P345">
        <f t="shared" si="23"/>
        <v>112.7470868151099</v>
      </c>
      <c r="Q345">
        <f t="shared" si="22"/>
        <v>-14.63217397765095</v>
      </c>
    </row>
    <row r="346" spans="10:17" x14ac:dyDescent="0.2">
      <c r="J346">
        <v>344</v>
      </c>
      <c r="K346">
        <v>-6.818737826299627E-2</v>
      </c>
      <c r="L346">
        <v>2.1254656692757404E-2</v>
      </c>
      <c r="M346">
        <v>-4.2839365293720084E-3</v>
      </c>
      <c r="N346">
        <f t="shared" si="20"/>
        <v>-1.3306205950153118E-4</v>
      </c>
      <c r="O346">
        <f t="shared" si="21"/>
        <v>126.83357612436633</v>
      </c>
      <c r="P346">
        <f t="shared" si="23"/>
        <v>112.73208445553549</v>
      </c>
      <c r="Q346">
        <f t="shared" si="22"/>
        <v>-14.101491668830846</v>
      </c>
    </row>
    <row r="347" spans="10:17" x14ac:dyDescent="0.2">
      <c r="J347">
        <v>345</v>
      </c>
      <c r="K347">
        <v>0.13427865148453036</v>
      </c>
      <c r="L347">
        <v>4.6168122270742358E-3</v>
      </c>
      <c r="M347">
        <v>3.088775593543488E-3</v>
      </c>
      <c r="N347">
        <f t="shared" si="20"/>
        <v>1.7298240432969881E-4</v>
      </c>
      <c r="O347">
        <f t="shared" si="21"/>
        <v>127.22533657874112</v>
      </c>
      <c r="P347">
        <f t="shared" si="23"/>
        <v>112.7515851225497</v>
      </c>
      <c r="Q347">
        <f t="shared" si="22"/>
        <v>-14.473751456191422</v>
      </c>
    </row>
    <row r="348" spans="10:17" x14ac:dyDescent="0.2">
      <c r="J348">
        <v>346</v>
      </c>
      <c r="K348">
        <v>0.12719253603950151</v>
      </c>
      <c r="L348">
        <v>-8.9287439613526566E-3</v>
      </c>
      <c r="M348">
        <v>1.3496665539398012E-2</v>
      </c>
      <c r="N348">
        <f t="shared" si="20"/>
        <v>5.2246275617514356E-4</v>
      </c>
      <c r="O348">
        <f t="shared" si="21"/>
        <v>128.94245439468173</v>
      </c>
      <c r="P348">
        <f t="shared" si="23"/>
        <v>112.81049362647593</v>
      </c>
      <c r="Q348">
        <f t="shared" si="22"/>
        <v>-16.131960768205801</v>
      </c>
    </row>
    <row r="349" spans="10:17" x14ac:dyDescent="0.2">
      <c r="J349">
        <v>347</v>
      </c>
      <c r="K349">
        <v>1.3228393116867354E-2</v>
      </c>
      <c r="L349">
        <v>7.0759385665529013E-3</v>
      </c>
      <c r="M349">
        <v>-1.9627435044755185E-3</v>
      </c>
      <c r="N349">
        <f t="shared" si="20"/>
        <v>1.8091978127541747E-4</v>
      </c>
      <c r="O349">
        <f t="shared" si="21"/>
        <v>128.68937342986743</v>
      </c>
      <c r="P349">
        <f t="shared" si="23"/>
        <v>112.8309032763084</v>
      </c>
      <c r="Q349">
        <f t="shared" si="22"/>
        <v>-15.858470153559026</v>
      </c>
    </row>
    <row r="350" spans="10:17" x14ac:dyDescent="0.2">
      <c r="J350">
        <v>348</v>
      </c>
      <c r="K350">
        <v>-0.11093793997929643</v>
      </c>
      <c r="L350">
        <v>5.092615012106538E-3</v>
      </c>
      <c r="M350">
        <v>-1.9676865731975699E-3</v>
      </c>
      <c r="N350">
        <f t="shared" si="20"/>
        <v>3.0393619029567959E-4</v>
      </c>
      <c r="O350">
        <f t="shared" si="21"/>
        <v>128.43615307765629</v>
      </c>
      <c r="P350">
        <f t="shared" si="23"/>
        <v>112.86519667119782</v>
      </c>
      <c r="Q350">
        <f t="shared" si="22"/>
        <v>-15.570956406458464</v>
      </c>
    </row>
    <row r="351" spans="10:17" x14ac:dyDescent="0.2">
      <c r="J351">
        <v>349</v>
      </c>
      <c r="K351">
        <v>2.4140104322843137E-2</v>
      </c>
      <c r="L351">
        <v>-1.8704819277108875E-3</v>
      </c>
      <c r="M351">
        <v>8.3526248742876036E-3</v>
      </c>
      <c r="N351">
        <f t="shared" si="20"/>
        <v>4.0264284180650443E-4</v>
      </c>
      <c r="O351">
        <f t="shared" si="21"/>
        <v>129.50893208461054</v>
      </c>
      <c r="P351">
        <f t="shared" si="23"/>
        <v>112.91064103472655</v>
      </c>
      <c r="Q351">
        <f t="shared" si="22"/>
        <v>-16.598291049883983</v>
      </c>
    </row>
    <row r="352" spans="10:17" x14ac:dyDescent="0.2">
      <c r="J352">
        <v>350</v>
      </c>
      <c r="K352">
        <v>0.11495782477487224</v>
      </c>
      <c r="L352">
        <v>4.4318072056413163E-4</v>
      </c>
      <c r="M352">
        <v>-1.622150862757995E-3</v>
      </c>
      <c r="N352">
        <f t="shared" si="20"/>
        <v>2.906633886243678E-4</v>
      </c>
      <c r="O352">
        <f t="shared" si="21"/>
        <v>129.29884905869463</v>
      </c>
      <c r="P352">
        <f t="shared" si="23"/>
        <v>112.94346002426146</v>
      </c>
      <c r="Q352">
        <f t="shared" si="22"/>
        <v>-16.355389034433173</v>
      </c>
    </row>
    <row r="353" spans="10:17" x14ac:dyDescent="0.2">
      <c r="J353">
        <v>351</v>
      </c>
      <c r="K353">
        <v>-5.7774129314935765E-2</v>
      </c>
      <c r="L353">
        <v>4.5957267020762917E-3</v>
      </c>
      <c r="M353">
        <v>4.2378676706467319E-3</v>
      </c>
      <c r="N353">
        <f t="shared" si="20"/>
        <v>2.855832139689096E-4</v>
      </c>
      <c r="O353">
        <f t="shared" si="21"/>
        <v>129.84680047097231</v>
      </c>
      <c r="P353">
        <f t="shared" si="23"/>
        <v>112.97571478057196</v>
      </c>
      <c r="Q353">
        <f t="shared" si="22"/>
        <v>-16.871085690400349</v>
      </c>
    </row>
    <row r="354" spans="10:17" x14ac:dyDescent="0.2">
      <c r="J354">
        <v>352</v>
      </c>
      <c r="K354">
        <v>-0.13787587572451102</v>
      </c>
      <c r="L354">
        <v>1.5384615384624129E-4</v>
      </c>
      <c r="M354">
        <v>7.0452746003024376E-4</v>
      </c>
      <c r="N354">
        <f t="shared" si="20"/>
        <v>4.4556904392086796E-4</v>
      </c>
      <c r="O354">
        <f t="shared" si="21"/>
        <v>129.93828110750115</v>
      </c>
      <c r="P354">
        <f t="shared" si="23"/>
        <v>113.02605326179302</v>
      </c>
      <c r="Q354">
        <f t="shared" si="22"/>
        <v>-16.912227845708131</v>
      </c>
    </row>
    <row r="355" spans="10:17" x14ac:dyDescent="0.2">
      <c r="J355">
        <v>353</v>
      </c>
      <c r="K355">
        <v>3.5074189910609399E-3</v>
      </c>
      <c r="L355">
        <v>1.1404918742186661E-2</v>
      </c>
      <c r="M355">
        <v>2.0310116086235119E-3</v>
      </c>
      <c r="N355">
        <f t="shared" si="20"/>
        <v>7.6224120361914128E-5</v>
      </c>
      <c r="O355">
        <f t="shared" si="21"/>
        <v>130.20218726483506</v>
      </c>
      <c r="P355">
        <f t="shared" si="23"/>
        <v>113.0346685732809</v>
      </c>
      <c r="Q355">
        <f t="shared" si="22"/>
        <v>-17.167518691554164</v>
      </c>
    </row>
    <row r="356" spans="10:17" x14ac:dyDescent="0.2">
      <c r="J356">
        <v>354</v>
      </c>
      <c r="K356">
        <v>-7.526771799735528E-2</v>
      </c>
      <c r="L356">
        <v>2.4373514027579216E-3</v>
      </c>
      <c r="M356">
        <v>3.5508198685875996E-3</v>
      </c>
      <c r="N356">
        <f t="shared" si="20"/>
        <v>3.50818800873864E-4</v>
      </c>
      <c r="O356">
        <f t="shared" si="21"/>
        <v>130.66451177830859</v>
      </c>
      <c r="P356">
        <f t="shared" si="23"/>
        <v>113.07432326016695</v>
      </c>
      <c r="Q356">
        <f t="shared" si="22"/>
        <v>-17.590188518141645</v>
      </c>
    </row>
    <row r="357" spans="10:17" x14ac:dyDescent="0.2">
      <c r="J357">
        <v>355</v>
      </c>
      <c r="K357">
        <v>-5.9942916260616139E-2</v>
      </c>
      <c r="L357">
        <v>-2.2447333459859559E-4</v>
      </c>
      <c r="M357">
        <v>-8.1594644455999679E-4</v>
      </c>
      <c r="N357">
        <f t="shared" si="20"/>
        <v>4.0974028689531406E-4</v>
      </c>
      <c r="O357">
        <f t="shared" si="21"/>
        <v>130.55789653449293</v>
      </c>
      <c r="P357">
        <f t="shared" si="23"/>
        <v>113.12065436582006</v>
      </c>
      <c r="Q357">
        <f t="shared" si="22"/>
        <v>-17.437242168672867</v>
      </c>
    </row>
    <row r="358" spans="10:17" x14ac:dyDescent="0.2">
      <c r="J358">
        <v>356</v>
      </c>
      <c r="K358">
        <v>-3.5972089477861721E-2</v>
      </c>
      <c r="L358">
        <v>1.2022524446976258E-2</v>
      </c>
      <c r="M358">
        <v>3.6755642631549823E-3</v>
      </c>
      <c r="N358">
        <f t="shared" si="20"/>
        <v>8.3514570903282196E-5</v>
      </c>
      <c r="O358">
        <f t="shared" si="21"/>
        <v>131.03777047326778</v>
      </c>
      <c r="P358">
        <f t="shared" si="23"/>
        <v>113.13010158872972</v>
      </c>
      <c r="Q358">
        <f t="shared" si="22"/>
        <v>-17.907668884538069</v>
      </c>
    </row>
    <row r="359" spans="10:17" x14ac:dyDescent="0.2">
      <c r="J359">
        <v>357</v>
      </c>
      <c r="K359">
        <v>-0.12460919436271893</v>
      </c>
      <c r="L359">
        <v>2.2205357980669125E-3</v>
      </c>
      <c r="M359">
        <v>-8.9207258058755003E-5</v>
      </c>
      <c r="N359">
        <f t="shared" si="20"/>
        <v>3.8513740381659049E-4</v>
      </c>
      <c r="O359">
        <f t="shared" si="21"/>
        <v>131.02608095306172</v>
      </c>
      <c r="P359">
        <f t="shared" si="23"/>
        <v>113.17367222234911</v>
      </c>
      <c r="Q359">
        <f t="shared" si="22"/>
        <v>-17.852408730712611</v>
      </c>
    </row>
    <row r="360" spans="10:17" x14ac:dyDescent="0.2">
      <c r="J360">
        <v>358</v>
      </c>
      <c r="K360">
        <v>7.3549453548719723E-2</v>
      </c>
      <c r="L360">
        <v>6.1499812699006883E-3</v>
      </c>
      <c r="M360">
        <v>-9.4419268365301678E-3</v>
      </c>
      <c r="N360">
        <f t="shared" si="20"/>
        <v>1.6932969905707527E-4</v>
      </c>
      <c r="O360">
        <f t="shared" si="21"/>
        <v>129.78894228302562</v>
      </c>
      <c r="P360">
        <f t="shared" si="23"/>
        <v>113.1928358862077</v>
      </c>
      <c r="Q360">
        <f t="shared" si="22"/>
        <v>-16.596106396817916</v>
      </c>
    </row>
    <row r="361" spans="10:17" x14ac:dyDescent="0.2">
      <c r="J361">
        <v>359</v>
      </c>
      <c r="K361">
        <v>0.1140418720275</v>
      </c>
      <c r="L361">
        <v>9.4670188995438897E-3</v>
      </c>
      <c r="M361">
        <v>1.1945220959101095E-2</v>
      </c>
      <c r="N361">
        <f t="shared" si="20"/>
        <v>6.1134007240305158E-5</v>
      </c>
      <c r="O361">
        <f t="shared" si="21"/>
        <v>131.33929987664439</v>
      </c>
      <c r="P361">
        <f t="shared" si="23"/>
        <v>113.19975581785631</v>
      </c>
      <c r="Q361">
        <f t="shared" si="22"/>
        <v>-18.139544058788076</v>
      </c>
    </row>
    <row r="362" spans="10:17" x14ac:dyDescent="0.2">
      <c r="J362">
        <v>360</v>
      </c>
      <c r="K362">
        <v>1.73026164495311E-2</v>
      </c>
      <c r="L362">
        <v>-4.5470479704797463E-3</v>
      </c>
      <c r="M362">
        <v>1.6205548705152872E-3</v>
      </c>
      <c r="N362">
        <f t="shared" si="20"/>
        <v>4.748719052605193E-4</v>
      </c>
      <c r="O362">
        <f t="shared" si="21"/>
        <v>131.55214241874955</v>
      </c>
      <c r="P362">
        <f t="shared" si="23"/>
        <v>113.25351120157657</v>
      </c>
      <c r="Q362">
        <f t="shared" si="22"/>
        <v>-18.298631217172982</v>
      </c>
    </row>
    <row r="363" spans="10:17" x14ac:dyDescent="0.2">
      <c r="J363">
        <v>361</v>
      </c>
      <c r="K363">
        <v>-3.587574982784944E-2</v>
      </c>
      <c r="L363">
        <v>-5.5898220244715927E-3</v>
      </c>
      <c r="M363">
        <v>-6.9811643398816929E-3</v>
      </c>
      <c r="N363">
        <f t="shared" si="20"/>
        <v>5.3248725234375245E-4</v>
      </c>
      <c r="O363">
        <f t="shared" si="21"/>
        <v>130.63375529326075</v>
      </c>
      <c r="P363">
        <f t="shared" si="23"/>
        <v>113.31381725257458</v>
      </c>
      <c r="Q363">
        <f t="shared" si="22"/>
        <v>-17.319938040686168</v>
      </c>
    </row>
    <row r="364" spans="10:17" x14ac:dyDescent="0.2">
      <c r="J364">
        <v>362</v>
      </c>
      <c r="K364">
        <v>8.4666807343622447E-2</v>
      </c>
      <c r="L364">
        <v>1.5914335664335623E-2</v>
      </c>
      <c r="M364">
        <v>-1.1860806318164212E-2</v>
      </c>
      <c r="N364">
        <f t="shared" si="20"/>
        <v>-8.6100694046279465E-5</v>
      </c>
      <c r="O364">
        <f t="shared" si="21"/>
        <v>129.08433362311291</v>
      </c>
      <c r="P364">
        <f t="shared" si="23"/>
        <v>113.30406085426411</v>
      </c>
      <c r="Q364">
        <f t="shared" si="22"/>
        <v>-15.780272768848803</v>
      </c>
    </row>
    <row r="365" spans="10:17" x14ac:dyDescent="0.2">
      <c r="J365">
        <v>363</v>
      </c>
      <c r="K365">
        <v>3.17644062649442E-2</v>
      </c>
      <c r="L365">
        <v>-5.2581244836133294E-3</v>
      </c>
      <c r="M365">
        <v>8.5398795180723162E-3</v>
      </c>
      <c r="N365">
        <f t="shared" si="20"/>
        <v>4.8456239961722019E-4</v>
      </c>
      <c r="O365">
        <f t="shared" si="21"/>
        <v>130.18669827992494</v>
      </c>
      <c r="P365">
        <f t="shared" si="23"/>
        <v>113.35896374187803</v>
      </c>
      <c r="Q365">
        <f t="shared" si="22"/>
        <v>-16.827734538046911</v>
      </c>
    </row>
    <row r="366" spans="10:17" x14ac:dyDescent="0.2">
      <c r="J366">
        <v>364</v>
      </c>
      <c r="K366">
        <v>-0.11839985075642027</v>
      </c>
      <c r="L366">
        <v>-2.6931597895277914E-5</v>
      </c>
      <c r="M366">
        <v>8.6042988799216562E-3</v>
      </c>
      <c r="N366">
        <f t="shared" si="20"/>
        <v>4.3881368990302433E-4</v>
      </c>
      <c r="O366">
        <f t="shared" si="21"/>
        <v>131.30686354211562</v>
      </c>
      <c r="P366">
        <f t="shared" si="23"/>
        <v>113.40870720704118</v>
      </c>
      <c r="Q366">
        <f t="shared" si="22"/>
        <v>-17.898156335074447</v>
      </c>
    </row>
    <row r="367" spans="10:17" x14ac:dyDescent="0.2">
      <c r="J367">
        <v>365</v>
      </c>
      <c r="K367">
        <v>2.9689174089263026E-2</v>
      </c>
      <c r="L367">
        <v>-7.6569713758071014E-4</v>
      </c>
      <c r="M367">
        <v>-3.0516392363396975E-3</v>
      </c>
      <c r="N367">
        <f t="shared" si="20"/>
        <v>3.7123832568916517E-4</v>
      </c>
      <c r="O367">
        <f t="shared" si="21"/>
        <v>130.90616236532981</v>
      </c>
      <c r="P367">
        <f t="shared" si="23"/>
        <v>113.45080886562329</v>
      </c>
      <c r="Q367">
        <f t="shared" si="22"/>
        <v>-17.455353499706519</v>
      </c>
    </row>
    <row r="368" spans="10:17" x14ac:dyDescent="0.2">
      <c r="J368">
        <v>366</v>
      </c>
      <c r="K368">
        <v>-3.5856478726972438E-2</v>
      </c>
      <c r="L368">
        <v>3.7623394029022588E-3</v>
      </c>
      <c r="M368">
        <v>-6.3650198150594457E-3</v>
      </c>
      <c r="N368">
        <f t="shared" si="20"/>
        <v>2.9404152494488832E-4</v>
      </c>
      <c r="O368">
        <f t="shared" si="21"/>
        <v>130.07294204796111</v>
      </c>
      <c r="P368">
        <f t="shared" si="23"/>
        <v>113.48416811446836</v>
      </c>
      <c r="Q368">
        <f t="shared" si="22"/>
        <v>-16.588773933492746</v>
      </c>
    </row>
    <row r="369" spans="10:17" x14ac:dyDescent="0.2">
      <c r="J369">
        <v>367</v>
      </c>
      <c r="K369">
        <v>4.2407609561010612E-2</v>
      </c>
      <c r="L369">
        <v>9.9211798839458406E-3</v>
      </c>
      <c r="M369">
        <v>2.5671276595744677E-3</v>
      </c>
      <c r="N369">
        <f t="shared" si="20"/>
        <v>9.1353872253260903E-5</v>
      </c>
      <c r="O369">
        <f t="shared" si="21"/>
        <v>130.40685589525467</v>
      </c>
      <c r="P369">
        <f t="shared" si="23"/>
        <v>113.49453533266507</v>
      </c>
      <c r="Q369">
        <f t="shared" si="22"/>
        <v>-16.912320562589599</v>
      </c>
    </row>
    <row r="370" spans="10:17" x14ac:dyDescent="0.2">
      <c r="J370">
        <v>368</v>
      </c>
      <c r="K370">
        <v>0.12875189872806034</v>
      </c>
      <c r="L370">
        <v>-2.2738505747126478E-2</v>
      </c>
      <c r="M370">
        <v>-2.8777114427860329E-3</v>
      </c>
      <c r="N370">
        <f t="shared" si="20"/>
        <v>8.7363440553588187E-4</v>
      </c>
      <c r="O370">
        <f t="shared" si="21"/>
        <v>130.03158259382715</v>
      </c>
      <c r="P370">
        <f t="shared" si="23"/>
        <v>113.59368806357197</v>
      </c>
      <c r="Q370">
        <f t="shared" si="22"/>
        <v>-16.437894530255178</v>
      </c>
    </row>
    <row r="371" spans="10:17" x14ac:dyDescent="0.2">
      <c r="J371">
        <v>369</v>
      </c>
      <c r="K371">
        <v>0.14670807243227232</v>
      </c>
      <c r="L371">
        <v>-2.1692110177404293E-2</v>
      </c>
      <c r="M371">
        <v>-1.26027264824752E-2</v>
      </c>
      <c r="N371">
        <f t="shared" si="20"/>
        <v>8.3647895644171205E-4</v>
      </c>
      <c r="O371">
        <f t="shared" si="21"/>
        <v>128.39283012431378</v>
      </c>
      <c r="P371">
        <f t="shared" si="23"/>
        <v>113.68870679322175</v>
      </c>
      <c r="Q371">
        <f t="shared" si="22"/>
        <v>-14.704123331092021</v>
      </c>
    </row>
    <row r="372" spans="10:17" x14ac:dyDescent="0.2">
      <c r="J372">
        <v>370</v>
      </c>
      <c r="K372">
        <v>-0.1249809392751407</v>
      </c>
      <c r="L372">
        <v>1.7529236276849554E-2</v>
      </c>
      <c r="M372">
        <v>-1.0680087630603265E-2</v>
      </c>
      <c r="N372">
        <f t="shared" si="20"/>
        <v>-4.9428458236232395E-6</v>
      </c>
      <c r="O372">
        <f t="shared" si="21"/>
        <v>127.02158344744495</v>
      </c>
      <c r="P372">
        <f t="shared" si="23"/>
        <v>113.68814484747219</v>
      </c>
      <c r="Q372">
        <f t="shared" si="22"/>
        <v>-13.333438599972766</v>
      </c>
    </row>
    <row r="373" spans="10:17" x14ac:dyDescent="0.2">
      <c r="J373">
        <v>371</v>
      </c>
      <c r="K373">
        <v>0.11249438363734762</v>
      </c>
      <c r="L373">
        <v>-5.9436936936936085E-3</v>
      </c>
      <c r="M373">
        <v>7.8730332027181112E-3</v>
      </c>
      <c r="N373">
        <f t="shared" si="20"/>
        <v>4.5493494500209398E-4</v>
      </c>
      <c r="O373">
        <f t="shared" si="21"/>
        <v>128.02162859138852</v>
      </c>
      <c r="P373">
        <f t="shared" si="23"/>
        <v>113.73986555739576</v>
      </c>
      <c r="Q373">
        <f t="shared" si="22"/>
        <v>-14.28176303399276</v>
      </c>
    </row>
    <row r="374" spans="10:17" x14ac:dyDescent="0.2">
      <c r="J374">
        <v>372</v>
      </c>
      <c r="K374">
        <v>-0.1038558570896751</v>
      </c>
      <c r="L374">
        <v>-2.1468602455146365E-2</v>
      </c>
      <c r="M374">
        <v>-6.1854311802502539E-3</v>
      </c>
      <c r="N374">
        <f t="shared" si="20"/>
        <v>9.7698521928046714E-4</v>
      </c>
      <c r="O374">
        <f t="shared" si="21"/>
        <v>127.22975961815293</v>
      </c>
      <c r="P374">
        <f t="shared" si="23"/>
        <v>113.85098772488828</v>
      </c>
      <c r="Q374">
        <f t="shared" si="22"/>
        <v>-13.378771893264641</v>
      </c>
    </row>
    <row r="375" spans="10:17" x14ac:dyDescent="0.2">
      <c r="J375">
        <v>373</v>
      </c>
      <c r="K375">
        <v>2.726861384581894E-2</v>
      </c>
      <c r="L375">
        <v>1.9072393822393823E-2</v>
      </c>
      <c r="M375">
        <v>5.803675970047651E-4</v>
      </c>
      <c r="N375">
        <f t="shared" si="20"/>
        <v>-1.3312379175316755E-4</v>
      </c>
      <c r="O375">
        <f t="shared" si="21"/>
        <v>127.30359964801002</v>
      </c>
      <c r="P375">
        <f t="shared" si="23"/>
        <v>113.83583144970751</v>
      </c>
      <c r="Q375">
        <f t="shared" si="22"/>
        <v>-13.467768198302508</v>
      </c>
    </row>
    <row r="376" spans="10:17" x14ac:dyDescent="0.2">
      <c r="J376">
        <v>374</v>
      </c>
      <c r="K376">
        <v>5.0081057670481516E-2</v>
      </c>
      <c r="L376">
        <v>-1.2066437707247749E-2</v>
      </c>
      <c r="M376">
        <v>-4.4050357264375638E-4</v>
      </c>
      <c r="N376">
        <f t="shared" si="20"/>
        <v>6.4745335826760719E-4</v>
      </c>
      <c r="O376">
        <f t="shared" si="21"/>
        <v>127.24752195755465</v>
      </c>
      <c r="P376">
        <f t="shared" si="23"/>
        <v>113.90953484107082</v>
      </c>
      <c r="Q376">
        <f t="shared" si="22"/>
        <v>-13.337987116483831</v>
      </c>
    </row>
    <row r="377" spans="10:17" x14ac:dyDescent="0.2">
      <c r="J377">
        <v>375</v>
      </c>
      <c r="K377">
        <v>-6.7067812144171124E-2</v>
      </c>
      <c r="L377">
        <v>-1.193225419664273E-2</v>
      </c>
      <c r="M377">
        <v>-4.8672522982635344E-3</v>
      </c>
      <c r="N377">
        <f t="shared" si="20"/>
        <v>7.1238896378840195E-4</v>
      </c>
      <c r="O377">
        <f t="shared" si="21"/>
        <v>126.6281761638584</v>
      </c>
      <c r="P377">
        <f t="shared" si="23"/>
        <v>113.99068273656187</v>
      </c>
      <c r="Q377">
        <f t="shared" si="22"/>
        <v>-12.637493427296533</v>
      </c>
    </row>
    <row r="378" spans="10:17" x14ac:dyDescent="0.2">
      <c r="J378">
        <v>376</v>
      </c>
      <c r="K378">
        <v>-2.8489290515975624E-2</v>
      </c>
      <c r="L378">
        <v>9.2974363954170282E-4</v>
      </c>
      <c r="M378">
        <v>-1.2080328542094456E-2</v>
      </c>
      <c r="N378">
        <f t="shared" si="20"/>
        <v>3.6196012433138599E-4</v>
      </c>
      <c r="O378">
        <f t="shared" si="21"/>
        <v>125.09846619311277</v>
      </c>
      <c r="P378">
        <f t="shared" si="23"/>
        <v>114.03194281825782</v>
      </c>
      <c r="Q378">
        <f t="shared" si="22"/>
        <v>-11.066523374854953</v>
      </c>
    </row>
    <row r="379" spans="10:17" x14ac:dyDescent="0.2">
      <c r="J379">
        <v>377</v>
      </c>
      <c r="K379">
        <v>1.246323604054328E-2</v>
      </c>
      <c r="L379">
        <v>2.8391678796700633E-2</v>
      </c>
      <c r="M379">
        <v>3.0120027720027718E-3</v>
      </c>
      <c r="N379">
        <f t="shared" si="20"/>
        <v>-3.6208111387833817E-4</v>
      </c>
      <c r="O379">
        <f t="shared" si="21"/>
        <v>125.47526312005974</v>
      </c>
      <c r="P379">
        <f t="shared" si="23"/>
        <v>113.99065400538447</v>
      </c>
      <c r="Q379">
        <f t="shared" si="22"/>
        <v>-11.484609114675266</v>
      </c>
    </row>
    <row r="380" spans="10:17" x14ac:dyDescent="0.2">
      <c r="J380">
        <v>378</v>
      </c>
      <c r="K380">
        <v>9.7456921962430942E-2</v>
      </c>
      <c r="L380">
        <v>-4.1860547428032519E-3</v>
      </c>
      <c r="M380">
        <v>2.0281465100207327E-2</v>
      </c>
      <c r="N380">
        <f t="shared" si="20"/>
        <v>4.1889812099921056E-4</v>
      </c>
      <c r="O380">
        <f t="shared" si="21"/>
        <v>128.02008528996853</v>
      </c>
      <c r="P380">
        <f t="shared" si="23"/>
        <v>114.03840447615879</v>
      </c>
      <c r="Q380">
        <f t="shared" si="22"/>
        <v>-13.981680813809746</v>
      </c>
    </row>
    <row r="381" spans="10:17" x14ac:dyDescent="0.2">
      <c r="J381">
        <v>379</v>
      </c>
      <c r="K381">
        <v>1.2716248785263867E-2</v>
      </c>
      <c r="L381">
        <v>-1.6151213500189568E-2</v>
      </c>
      <c r="M381">
        <v>-1.4868434959349631E-2</v>
      </c>
      <c r="N381">
        <f t="shared" si="20"/>
        <v>7.7339765981546647E-4</v>
      </c>
      <c r="O381">
        <f t="shared" si="21"/>
        <v>126.11662697834424</v>
      </c>
      <c r="P381">
        <f t="shared" si="23"/>
        <v>114.12660151130973</v>
      </c>
      <c r="Q381">
        <f t="shared" si="22"/>
        <v>-11.990025467034513</v>
      </c>
    </row>
    <row r="382" spans="10:17" x14ac:dyDescent="0.2">
      <c r="J382">
        <v>380</v>
      </c>
      <c r="K382">
        <v>7.3930690230950946E-2</v>
      </c>
      <c r="L382">
        <v>-1.5075301204819255E-2</v>
      </c>
      <c r="M382">
        <v>1.9597496636083673E-3</v>
      </c>
      <c r="N382">
        <f t="shared" si="20"/>
        <v>7.1024838125228866E-4</v>
      </c>
      <c r="O382">
        <f t="shared" si="21"/>
        <v>126.36378399564047</v>
      </c>
      <c r="P382">
        <f t="shared" si="23"/>
        <v>114.20765974529095</v>
      </c>
      <c r="Q382">
        <f t="shared" si="22"/>
        <v>-12.156124250349521</v>
      </c>
    </row>
    <row r="383" spans="10:17" x14ac:dyDescent="0.2">
      <c r="J383">
        <v>381</v>
      </c>
      <c r="K383">
        <v>8.2041268762704372E-2</v>
      </c>
      <c r="L383">
        <v>6.0252545027407768E-3</v>
      </c>
      <c r="M383">
        <v>-9.8547332129766546E-3</v>
      </c>
      <c r="N383">
        <f t="shared" si="20"/>
        <v>1.6755462964830863E-4</v>
      </c>
      <c r="O383">
        <f t="shared" si="21"/>
        <v>125.11850261658122</v>
      </c>
      <c r="P383">
        <f t="shared" si="23"/>
        <v>114.22679576742257</v>
      </c>
      <c r="Q383">
        <f t="shared" si="22"/>
        <v>-10.891706849158652</v>
      </c>
    </row>
    <row r="384" spans="10:17" x14ac:dyDescent="0.2">
      <c r="J384">
        <v>382</v>
      </c>
      <c r="K384">
        <v>6.661542620422245E-2</v>
      </c>
      <c r="L384">
        <v>-8.9957420924574212E-3</v>
      </c>
      <c r="M384">
        <v>6.2753451266041932E-3</v>
      </c>
      <c r="N384">
        <f t="shared" si="20"/>
        <v>5.5951776209588774E-4</v>
      </c>
      <c r="O384">
        <f t="shared" si="21"/>
        <v>125.90366440222421</v>
      </c>
      <c r="P384">
        <f t="shared" si="23"/>
        <v>114.29070768856174</v>
      </c>
      <c r="Q384">
        <f t="shared" si="22"/>
        <v>-11.61295671366247</v>
      </c>
    </row>
    <row r="385" spans="10:17" x14ac:dyDescent="0.2">
      <c r="J385">
        <v>383</v>
      </c>
      <c r="K385">
        <v>4.1316985714707599E-2</v>
      </c>
      <c r="L385">
        <v>-2.6763752455795677E-2</v>
      </c>
      <c r="M385">
        <v>4.2394829678487136E-3</v>
      </c>
      <c r="N385">
        <f t="shared" si="20"/>
        <v>1.0272770248239062E-3</v>
      </c>
      <c r="O385">
        <f t="shared" si="21"/>
        <v>126.43743084304718</v>
      </c>
      <c r="P385">
        <f t="shared" si="23"/>
        <v>114.40811590672105</v>
      </c>
      <c r="Q385">
        <f t="shared" si="22"/>
        <v>-12.029314936326131</v>
      </c>
    </row>
    <row r="386" spans="10:17" x14ac:dyDescent="0.2">
      <c r="J386">
        <v>384</v>
      </c>
      <c r="K386">
        <v>-9.0837777147419071E-2</v>
      </c>
      <c r="L386">
        <v>-2.5479555779909136E-4</v>
      </c>
      <c r="M386">
        <v>-1.9814910714285674E-2</v>
      </c>
      <c r="N386">
        <f t="shared" si="20"/>
        <v>4.2854057678033339E-4</v>
      </c>
      <c r="O386">
        <f t="shared" si="21"/>
        <v>123.93208443994854</v>
      </c>
      <c r="P386">
        <f t="shared" si="23"/>
        <v>114.45714442670007</v>
      </c>
      <c r="Q386">
        <f t="shared" si="22"/>
        <v>-9.4749400132484709</v>
      </c>
    </row>
    <row r="387" spans="10:17" x14ac:dyDescent="0.2">
      <c r="J387">
        <v>385</v>
      </c>
      <c r="K387">
        <v>-4.5398178559041616E-2</v>
      </c>
      <c r="L387">
        <v>-2.5002525252525252E-2</v>
      </c>
      <c r="M387">
        <v>-6.9789862903355347E-3</v>
      </c>
      <c r="N387">
        <f t="shared" si="20"/>
        <v>1.0329728193531102E-3</v>
      </c>
      <c r="O387">
        <f t="shared" si="21"/>
        <v>123.06716412170942</v>
      </c>
      <c r="P387">
        <f t="shared" si="23"/>
        <v>114.57537554587364</v>
      </c>
      <c r="Q387">
        <f t="shared" si="22"/>
        <v>-8.4917885758357841</v>
      </c>
    </row>
    <row r="388" spans="10:17" x14ac:dyDescent="0.2">
      <c r="J388">
        <v>386</v>
      </c>
      <c r="K388">
        <v>0.13248407468624593</v>
      </c>
      <c r="L388">
        <v>-9.0764248704663202E-3</v>
      </c>
      <c r="M388">
        <v>-1.7762117896223083E-2</v>
      </c>
      <c r="N388">
        <f t="shared" ref="N388:N451" si="24" xml:space="preserve"> ($K388 * $B$18) + ($L388 * $B$19) + $B$17</f>
        <v>5.2314027399146066E-4</v>
      </c>
      <c r="O388">
        <f t="shared" ref="O388:O451" si="25">O387*(1+M388)</f>
        <v>120.88123064342579</v>
      </c>
      <c r="P388">
        <f t="shared" si="23"/>
        <v>114.63531453922937</v>
      </c>
      <c r="Q388">
        <f t="shared" ref="Q388:Q451" si="26">P388-O388</f>
        <v>-6.2459161041964251</v>
      </c>
    </row>
    <row r="389" spans="10:17" x14ac:dyDescent="0.2">
      <c r="J389">
        <v>387</v>
      </c>
      <c r="K389">
        <v>5.7844532632042645E-2</v>
      </c>
      <c r="L389">
        <v>-2.3913179916318014E-2</v>
      </c>
      <c r="M389">
        <v>-8.5306326383896066E-3</v>
      </c>
      <c r="N389">
        <f t="shared" si="24"/>
        <v>9.4495747341403634E-4</v>
      </c>
      <c r="O389">
        <f t="shared" si="25"/>
        <v>119.85003727193029</v>
      </c>
      <c r="P389">
        <f t="shared" ref="P389:P452" si="27">P388*(1+N389)</f>
        <v>114.74364003642037</v>
      </c>
      <c r="Q389">
        <f t="shared" si="26"/>
        <v>-5.1063972355099168</v>
      </c>
    </row>
    <row r="390" spans="10:17" x14ac:dyDescent="0.2">
      <c r="J390">
        <v>388</v>
      </c>
      <c r="K390">
        <v>-0.11092797754817665</v>
      </c>
      <c r="L390">
        <v>3.6802685175259968E-2</v>
      </c>
      <c r="M390">
        <v>-2.4636739741922733E-2</v>
      </c>
      <c r="N390">
        <f t="shared" si="24"/>
        <v>-5.0452168315856755E-4</v>
      </c>
      <c r="O390">
        <f t="shared" si="25"/>
        <v>116.897323095602</v>
      </c>
      <c r="P390">
        <f t="shared" si="27"/>
        <v>114.68574938201745</v>
      </c>
      <c r="Q390">
        <f t="shared" si="26"/>
        <v>-2.2115737135845563</v>
      </c>
    </row>
    <row r="391" spans="10:17" x14ac:dyDescent="0.2">
      <c r="J391">
        <v>389</v>
      </c>
      <c r="K391">
        <v>9.0323607607191742E-2</v>
      </c>
      <c r="L391">
        <v>9.0400723888314372E-3</v>
      </c>
      <c r="M391">
        <v>3.0734607660840463E-2</v>
      </c>
      <c r="N391">
        <f t="shared" si="24"/>
        <v>8.585872087727304E-5</v>
      </c>
      <c r="O391">
        <f t="shared" si="25"/>
        <v>120.49011645754786</v>
      </c>
      <c r="P391">
        <f t="shared" si="27"/>
        <v>114.69559615376222</v>
      </c>
      <c r="Q391">
        <f t="shared" si="26"/>
        <v>-5.7945203037856317</v>
      </c>
    </row>
    <row r="392" spans="10:17" x14ac:dyDescent="0.2">
      <c r="J392">
        <v>390</v>
      </c>
      <c r="K392">
        <v>0.1161547572746274</v>
      </c>
      <c r="L392">
        <v>-2.691555612506407E-2</v>
      </c>
      <c r="M392">
        <v>4.570566582461205E-3</v>
      </c>
      <c r="N392">
        <f t="shared" si="24"/>
        <v>9.8747926882699721E-4</v>
      </c>
      <c r="O392">
        <f t="shared" si="25"/>
        <v>121.04082455734557</v>
      </c>
      <c r="P392">
        <f t="shared" si="27"/>
        <v>114.80885567718981</v>
      </c>
      <c r="Q392">
        <f t="shared" si="26"/>
        <v>-6.2319688801557618</v>
      </c>
    </row>
    <row r="393" spans="10:17" x14ac:dyDescent="0.2">
      <c r="J393">
        <v>391</v>
      </c>
      <c r="K393">
        <v>-1.8398197121272886E-2</v>
      </c>
      <c r="L393">
        <v>-7.1261854583772391E-3</v>
      </c>
      <c r="M393">
        <v>-2.2541135465325147E-2</v>
      </c>
      <c r="N393">
        <f t="shared" si="24"/>
        <v>5.6145883174244958E-4</v>
      </c>
      <c r="O393">
        <f t="shared" si="25"/>
        <v>118.3124269341638</v>
      </c>
      <c r="P393">
        <f t="shared" si="27"/>
        <v>114.873316123172</v>
      </c>
      <c r="Q393">
        <f t="shared" si="26"/>
        <v>-3.4391108109917923</v>
      </c>
    </row>
    <row r="394" spans="10:17" x14ac:dyDescent="0.2">
      <c r="J394">
        <v>392</v>
      </c>
      <c r="K394">
        <v>-7.6828485996980889E-3</v>
      </c>
      <c r="L394">
        <v>3.0717091295116822E-2</v>
      </c>
      <c r="M394">
        <v>-4.9078156659870696E-3</v>
      </c>
      <c r="N394">
        <f t="shared" si="24"/>
        <v>-4.0961249985488086E-4</v>
      </c>
      <c r="O394">
        <f t="shared" si="25"/>
        <v>117.73177135177535</v>
      </c>
      <c r="P394">
        <f t="shared" si="27"/>
        <v>114.82626257698817</v>
      </c>
      <c r="Q394">
        <f t="shared" si="26"/>
        <v>-2.9055087747871795</v>
      </c>
    </row>
    <row r="395" spans="10:17" x14ac:dyDescent="0.2">
      <c r="J395">
        <v>393</v>
      </c>
      <c r="K395">
        <v>-4.5682775414436064E-2</v>
      </c>
      <c r="L395">
        <v>1.3951452560008194E-2</v>
      </c>
      <c r="M395">
        <v>3.5943672541999018E-2</v>
      </c>
      <c r="N395">
        <f t="shared" si="24"/>
        <v>4.0002523386756706E-5</v>
      </c>
      <c r="O395">
        <f t="shared" si="25"/>
        <v>121.96348358903306</v>
      </c>
      <c r="P395">
        <f t="shared" si="27"/>
        <v>114.8308559172423</v>
      </c>
      <c r="Q395">
        <f t="shared" si="26"/>
        <v>-7.1326276717907575</v>
      </c>
    </row>
    <row r="396" spans="10:17" x14ac:dyDescent="0.2">
      <c r="J396">
        <v>394</v>
      </c>
      <c r="K396">
        <v>-8.801669214074008E-2</v>
      </c>
      <c r="L396">
        <v>6.7540650406503833E-3</v>
      </c>
      <c r="M396">
        <v>7.3058911864377022E-3</v>
      </c>
      <c r="N396">
        <f t="shared" si="24"/>
        <v>2.4820272167195488E-4</v>
      </c>
      <c r="O396">
        <f t="shared" si="25"/>
        <v>122.8545355288534</v>
      </c>
      <c r="P396">
        <f t="shared" si="27"/>
        <v>114.85935724821287</v>
      </c>
      <c r="Q396">
        <f t="shared" si="26"/>
        <v>-7.9951782806405305</v>
      </c>
    </row>
    <row r="397" spans="10:17" x14ac:dyDescent="0.2">
      <c r="J397">
        <v>395</v>
      </c>
      <c r="K397">
        <v>-3.2068267965564612E-2</v>
      </c>
      <c r="L397">
        <v>-1.2775040387722109E-2</v>
      </c>
      <c r="M397">
        <v>4.6340113394755097E-3</v>
      </c>
      <c r="N397">
        <f t="shared" si="24"/>
        <v>7.134535861708269E-4</v>
      </c>
      <c r="O397">
        <f t="shared" si="25"/>
        <v>123.42384483960012</v>
      </c>
      <c r="P397">
        <f t="shared" si="27"/>
        <v>114.94130406854688</v>
      </c>
      <c r="Q397">
        <f t="shared" si="26"/>
        <v>-8.4825407710532374</v>
      </c>
    </row>
    <row r="398" spans="10:17" x14ac:dyDescent="0.2">
      <c r="J398">
        <v>396</v>
      </c>
      <c r="K398">
        <v>1.0947492918297469E-2</v>
      </c>
      <c r="L398">
        <v>-2.3995524296675237E-2</v>
      </c>
      <c r="M398">
        <v>-9.779722340520788E-3</v>
      </c>
      <c r="N398">
        <f t="shared" si="24"/>
        <v>9.7442138197587644E-4</v>
      </c>
      <c r="O398">
        <f t="shared" si="25"/>
        <v>122.21679390686931</v>
      </c>
      <c r="P398">
        <f t="shared" si="27"/>
        <v>115.05330533290346</v>
      </c>
      <c r="Q398">
        <f t="shared" si="26"/>
        <v>-7.16348857396585</v>
      </c>
    </row>
    <row r="399" spans="10:17" x14ac:dyDescent="0.2">
      <c r="J399">
        <v>397</v>
      </c>
      <c r="K399">
        <v>-4.5370989345010465E-2</v>
      </c>
      <c r="L399">
        <v>1.8492818200880785E-2</v>
      </c>
      <c r="M399">
        <v>-2.0429992872416251E-2</v>
      </c>
      <c r="N399">
        <f t="shared" si="24"/>
        <v>-7.5962068806760964E-5</v>
      </c>
      <c r="O399">
        <f t="shared" si="25"/>
        <v>119.71990567846241</v>
      </c>
      <c r="P399">
        <f t="shared" si="27"/>
        <v>115.04456564580732</v>
      </c>
      <c r="Q399">
        <f t="shared" si="26"/>
        <v>-4.675340032655086</v>
      </c>
    </row>
    <row r="400" spans="10:17" x14ac:dyDescent="0.2">
      <c r="J400">
        <v>398</v>
      </c>
      <c r="K400">
        <v>-6.5656126000086051E-2</v>
      </c>
      <c r="L400">
        <v>1.5885502471169217E-3</v>
      </c>
      <c r="M400">
        <v>-1.7250291120814735E-3</v>
      </c>
      <c r="N400">
        <f t="shared" si="24"/>
        <v>3.6685070297759313E-4</v>
      </c>
      <c r="O400">
        <f t="shared" si="25"/>
        <v>119.51338535587141</v>
      </c>
      <c r="P400">
        <f t="shared" si="27"/>
        <v>115.08676982558823</v>
      </c>
      <c r="Q400">
        <f t="shared" si="26"/>
        <v>-4.426615530283172</v>
      </c>
    </row>
    <row r="401" spans="10:17" x14ac:dyDescent="0.2">
      <c r="J401">
        <v>399</v>
      </c>
      <c r="K401">
        <v>9.0563018004733903E-2</v>
      </c>
      <c r="L401">
        <v>1.4839331619537742E-3</v>
      </c>
      <c r="M401">
        <v>2.1898243212344334E-2</v>
      </c>
      <c r="N401">
        <f t="shared" si="24"/>
        <v>2.7836370458766697E-4</v>
      </c>
      <c r="O401">
        <f t="shared" si="25"/>
        <v>122.1305185355249</v>
      </c>
      <c r="P401">
        <f t="shared" si="27"/>
        <v>115.1188058051859</v>
      </c>
      <c r="Q401">
        <f t="shared" si="26"/>
        <v>-7.0117127303389992</v>
      </c>
    </row>
    <row r="402" spans="10:17" x14ac:dyDescent="0.2">
      <c r="J402">
        <v>400</v>
      </c>
      <c r="K402">
        <v>6.3682673648810362E-2</v>
      </c>
      <c r="L402">
        <v>2.8287383177570045E-2</v>
      </c>
      <c r="M402">
        <v>7.5204782298357916E-3</v>
      </c>
      <c r="N402">
        <f t="shared" si="24"/>
        <v>-3.8930874210041963E-4</v>
      </c>
      <c r="O402">
        <f t="shared" si="25"/>
        <v>123.04899844136986</v>
      </c>
      <c r="P402">
        <f t="shared" si="27"/>
        <v>115.07398904770578</v>
      </c>
      <c r="Q402">
        <f t="shared" si="26"/>
        <v>-7.9750093936640809</v>
      </c>
    </row>
    <row r="403" spans="10:17" x14ac:dyDescent="0.2">
      <c r="J403">
        <v>401</v>
      </c>
      <c r="K403">
        <v>-0.14865118899638277</v>
      </c>
      <c r="L403">
        <v>-2.9468031968032425E-3</v>
      </c>
      <c r="M403">
        <v>2.0789887349414945E-2</v>
      </c>
      <c r="N403">
        <f t="shared" si="24"/>
        <v>5.3090789243735509E-4</v>
      </c>
      <c r="O403">
        <f t="shared" si="25"/>
        <v>125.60717325742428</v>
      </c>
      <c r="P403">
        <f t="shared" si="27"/>
        <v>115.13508273670546</v>
      </c>
      <c r="Q403">
        <f t="shared" si="26"/>
        <v>-10.472090520718822</v>
      </c>
    </row>
    <row r="404" spans="10:17" x14ac:dyDescent="0.2">
      <c r="J404">
        <v>402</v>
      </c>
      <c r="K404">
        <v>-0.12844192072732585</v>
      </c>
      <c r="L404">
        <v>2.2098065744638275E-2</v>
      </c>
      <c r="M404">
        <v>-6.1479671708084315E-3</v>
      </c>
      <c r="N404">
        <f t="shared" si="24"/>
        <v>-1.1940621321881117E-4</v>
      </c>
      <c r="O404">
        <f t="shared" si="25"/>
        <v>124.83494447981958</v>
      </c>
      <c r="P404">
        <f t="shared" si="27"/>
        <v>115.12133489246723</v>
      </c>
      <c r="Q404">
        <f t="shared" si="26"/>
        <v>-9.7136095873523516</v>
      </c>
    </row>
    <row r="405" spans="10:17" x14ac:dyDescent="0.2">
      <c r="J405">
        <v>403</v>
      </c>
      <c r="K405">
        <v>0.11113560270573739</v>
      </c>
      <c r="L405">
        <v>8.3846606512360015E-4</v>
      </c>
      <c r="M405">
        <v>3.0352480782669458E-3</v>
      </c>
      <c r="N405">
        <f t="shared" si="24"/>
        <v>2.8281581634256674E-4</v>
      </c>
      <c r="O405">
        <f t="shared" si="25"/>
        <v>125.21384950515251</v>
      </c>
      <c r="P405">
        <f t="shared" si="27"/>
        <v>115.15389302677329</v>
      </c>
      <c r="Q405">
        <f t="shared" si="26"/>
        <v>-10.05995647837922</v>
      </c>
    </row>
    <row r="406" spans="10:17" x14ac:dyDescent="0.2">
      <c r="J406">
        <v>404</v>
      </c>
      <c r="K406">
        <v>-8.4470343373132709E-2</v>
      </c>
      <c r="L406">
        <v>-3.1806998627720057E-3</v>
      </c>
      <c r="M406">
        <v>1.0762020905922957E-3</v>
      </c>
      <c r="N406">
        <f t="shared" si="24"/>
        <v>4.9942144765360874E-4</v>
      </c>
      <c r="O406">
        <f t="shared" si="25"/>
        <v>125.34860491176107</v>
      </c>
      <c r="P406">
        <f t="shared" si="27"/>
        <v>115.21140335073167</v>
      </c>
      <c r="Q406">
        <f t="shared" si="26"/>
        <v>-10.1372015610294</v>
      </c>
    </row>
    <row r="407" spans="10:17" x14ac:dyDescent="0.2">
      <c r="J407">
        <v>405</v>
      </c>
      <c r="K407">
        <v>-6.2778441879558569E-2</v>
      </c>
      <c r="L407">
        <v>4.8727992524834583E-3</v>
      </c>
      <c r="M407">
        <v>7.4117381691874143E-3</v>
      </c>
      <c r="N407">
        <f t="shared" si="24"/>
        <v>2.8143924359611011E-4</v>
      </c>
      <c r="O407">
        <f t="shared" si="25"/>
        <v>126.27765595123996</v>
      </c>
      <c r="P407">
        <f t="shared" si="27"/>
        <v>115.24382836094435</v>
      </c>
      <c r="Q407">
        <f t="shared" si="26"/>
        <v>-11.033827590295616</v>
      </c>
    </row>
    <row r="408" spans="10:17" x14ac:dyDescent="0.2">
      <c r="J408">
        <v>406</v>
      </c>
      <c r="K408">
        <v>2.9689337265489973E-2</v>
      </c>
      <c r="L408">
        <v>-1.972258664578028E-2</v>
      </c>
      <c r="M408">
        <v>-1.4883097131005876E-3</v>
      </c>
      <c r="N408">
        <f t="shared" si="24"/>
        <v>8.5454641307922791E-4</v>
      </c>
      <c r="O408">
        <f t="shared" si="25"/>
        <v>126.08971568934017</v>
      </c>
      <c r="P408">
        <f t="shared" si="27"/>
        <v>115.3423095610997</v>
      </c>
      <c r="Q408">
        <f t="shared" si="26"/>
        <v>-10.74740612824047</v>
      </c>
    </row>
    <row r="409" spans="10:17" x14ac:dyDescent="0.2">
      <c r="J409">
        <v>407</v>
      </c>
      <c r="K409">
        <v>6.5669951055131459E-3</v>
      </c>
      <c r="L409">
        <v>-9.2405094905094898E-3</v>
      </c>
      <c r="M409">
        <v>-2.1020353185595527E-2</v>
      </c>
      <c r="N409">
        <f t="shared" si="24"/>
        <v>6.0079653166373237E-4</v>
      </c>
      <c r="O409">
        <f t="shared" si="25"/>
        <v>123.43926533247891</v>
      </c>
      <c r="P409">
        <f t="shared" si="27"/>
        <v>115.41160682063808</v>
      </c>
      <c r="Q409">
        <f t="shared" si="26"/>
        <v>-8.0276585118408263</v>
      </c>
    </row>
    <row r="410" spans="10:17" x14ac:dyDescent="0.2">
      <c r="J410">
        <v>408</v>
      </c>
      <c r="K410">
        <v>-8.2746183172873813E-2</v>
      </c>
      <c r="L410">
        <v>-2.8191754916792783E-2</v>
      </c>
      <c r="M410">
        <v>-6.835638326058221E-3</v>
      </c>
      <c r="N410">
        <f t="shared" si="24"/>
        <v>1.1360752590932194E-3</v>
      </c>
      <c r="O410">
        <f t="shared" si="25"/>
        <v>122.59547915943175</v>
      </c>
      <c r="P410">
        <f t="shared" si="27"/>
        <v>115.5427230917592</v>
      </c>
      <c r="Q410">
        <f t="shared" si="26"/>
        <v>-7.0527560676725471</v>
      </c>
    </row>
    <row r="411" spans="10:17" x14ac:dyDescent="0.2">
      <c r="J411">
        <v>409</v>
      </c>
      <c r="K411">
        <v>8.9191956240550957E-2</v>
      </c>
      <c r="L411">
        <v>-6.4976383265856951E-3</v>
      </c>
      <c r="M411">
        <v>-2.1708299652665197E-2</v>
      </c>
      <c r="N411">
        <f t="shared" si="24"/>
        <v>4.8265484922621214E-4</v>
      </c>
      <c r="O411">
        <f t="shared" si="25"/>
        <v>119.93413976177673</v>
      </c>
      <c r="P411">
        <f t="shared" si="27"/>
        <v>115.59849034735224</v>
      </c>
      <c r="Q411">
        <f t="shared" si="26"/>
        <v>-4.3356494144244948</v>
      </c>
    </row>
    <row r="412" spans="10:17" x14ac:dyDescent="0.2">
      <c r="J412">
        <v>410</v>
      </c>
      <c r="K412">
        <v>6.1015513763811119E-2</v>
      </c>
      <c r="L412">
        <v>2.7423913043478264E-2</v>
      </c>
      <c r="M412">
        <v>-9.7417486338797401E-3</v>
      </c>
      <c r="N412">
        <f t="shared" si="24"/>
        <v>-3.6573817314981166E-4</v>
      </c>
      <c r="O412">
        <f t="shared" si="25"/>
        <v>118.7657715195969</v>
      </c>
      <c r="P412">
        <f t="shared" si="27"/>
        <v>115.55621156667372</v>
      </c>
      <c r="Q412">
        <f t="shared" si="26"/>
        <v>-3.209559952923172</v>
      </c>
    </row>
    <row r="413" spans="10:17" x14ac:dyDescent="0.2">
      <c r="J413">
        <v>411</v>
      </c>
      <c r="K413">
        <v>-0.13441083465573606</v>
      </c>
      <c r="L413">
        <v>6.0497557997558462E-3</v>
      </c>
      <c r="M413">
        <v>2.6513144455654048E-2</v>
      </c>
      <c r="N413">
        <f t="shared" si="24"/>
        <v>2.9323025765735239E-4</v>
      </c>
      <c r="O413">
        <f t="shared" si="25"/>
        <v>121.91462557628319</v>
      </c>
      <c r="P413">
        <f t="shared" si="27"/>
        <v>115.59009614436532</v>
      </c>
      <c r="Q413">
        <f t="shared" si="26"/>
        <v>-6.3245294319178669</v>
      </c>
    </row>
    <row r="414" spans="10:17" x14ac:dyDescent="0.2">
      <c r="J414">
        <v>412</v>
      </c>
      <c r="K414">
        <v>9.0670094658043321E-2</v>
      </c>
      <c r="L414">
        <v>-2.7064112291350532E-2</v>
      </c>
      <c r="M414">
        <v>2.3913087128002867E-3</v>
      </c>
      <c r="N414">
        <f t="shared" si="24"/>
        <v>1.0061370844221826E-3</v>
      </c>
      <c r="O414">
        <f t="shared" si="25"/>
        <v>122.20616108264153</v>
      </c>
      <c r="P414">
        <f t="shared" si="27"/>
        <v>115.70639562668808</v>
      </c>
      <c r="Q414">
        <f t="shared" si="26"/>
        <v>-6.499765455953451</v>
      </c>
    </row>
    <row r="415" spans="10:17" x14ac:dyDescent="0.2">
      <c r="J415">
        <v>413</v>
      </c>
      <c r="K415">
        <v>9.9750470099217725E-2</v>
      </c>
      <c r="L415">
        <v>7.0102704108164328E-3</v>
      </c>
      <c r="M415">
        <v>-1.2783220035778135E-2</v>
      </c>
      <c r="N415">
        <f t="shared" si="24"/>
        <v>1.3210817135970857E-4</v>
      </c>
      <c r="O415">
        <f t="shared" si="25"/>
        <v>120.64397283579437</v>
      </c>
      <c r="P415">
        <f t="shared" si="27"/>
        <v>115.72168138702894</v>
      </c>
      <c r="Q415">
        <f t="shared" si="26"/>
        <v>-4.922291448765435</v>
      </c>
    </row>
    <row r="416" spans="10:17" x14ac:dyDescent="0.2">
      <c r="J416">
        <v>414</v>
      </c>
      <c r="K416">
        <v>0.12469634786714365</v>
      </c>
      <c r="L416">
        <v>-2.50599173553719E-2</v>
      </c>
      <c r="M416">
        <v>-6.1400838693510202E-3</v>
      </c>
      <c r="N416">
        <f t="shared" si="24"/>
        <v>9.3518549734628855E-4</v>
      </c>
      <c r="O416">
        <f t="shared" si="25"/>
        <v>119.90320872425089</v>
      </c>
      <c r="P416">
        <f t="shared" si="27"/>
        <v>115.82990262519061</v>
      </c>
      <c r="Q416">
        <f t="shared" si="26"/>
        <v>-4.0733060990602752</v>
      </c>
    </row>
    <row r="417" spans="10:17" x14ac:dyDescent="0.2">
      <c r="J417">
        <v>415</v>
      </c>
      <c r="K417">
        <v>0.12035228965987901</v>
      </c>
      <c r="L417">
        <v>-6.63924218335983E-3</v>
      </c>
      <c r="M417">
        <v>-1.6907026632615833E-2</v>
      </c>
      <c r="N417">
        <f t="shared" si="24"/>
        <v>4.6808293164714201E-4</v>
      </c>
      <c r="O417">
        <f t="shared" si="25"/>
        <v>117.87600198101389</v>
      </c>
      <c r="P417">
        <f t="shared" si="27"/>
        <v>115.88412062558383</v>
      </c>
      <c r="Q417">
        <f t="shared" si="26"/>
        <v>-1.9918813554300527</v>
      </c>
    </row>
    <row r="418" spans="10:17" x14ac:dyDescent="0.2">
      <c r="J418">
        <v>416</v>
      </c>
      <c r="K418">
        <v>3.2566100553883121E-2</v>
      </c>
      <c r="L418">
        <v>-2.0027481323372464E-2</v>
      </c>
      <c r="M418">
        <v>6.6987602078692979E-3</v>
      </c>
      <c r="N418">
        <f t="shared" si="24"/>
        <v>8.60641141748566E-4</v>
      </c>
      <c r="O418">
        <f t="shared" si="25"/>
        <v>118.66562505254701</v>
      </c>
      <c r="P418">
        <f t="shared" si="27"/>
        <v>115.98385526746958</v>
      </c>
      <c r="Q418">
        <f t="shared" si="26"/>
        <v>-2.6817697850774351</v>
      </c>
    </row>
    <row r="419" spans="10:17" x14ac:dyDescent="0.2">
      <c r="J419">
        <v>417</v>
      </c>
      <c r="K419">
        <v>-4.167566647111462E-2</v>
      </c>
      <c r="L419">
        <v>3.7831699346405227E-2</v>
      </c>
      <c r="M419">
        <v>-2.3880344623454435E-2</v>
      </c>
      <c r="N419">
        <f t="shared" si="24"/>
        <v>-5.7116540348829052E-4</v>
      </c>
      <c r="O419">
        <f t="shared" si="25"/>
        <v>115.83184903133456</v>
      </c>
      <c r="P419">
        <f t="shared" si="27"/>
        <v>115.91760930197761</v>
      </c>
      <c r="Q419">
        <f t="shared" si="26"/>
        <v>8.5760270643049807E-2</v>
      </c>
    </row>
    <row r="420" spans="10:17" x14ac:dyDescent="0.2">
      <c r="J420">
        <v>418</v>
      </c>
      <c r="K420">
        <v>-6.1167696744963043E-2</v>
      </c>
      <c r="L420">
        <v>-5.5242782152230968E-3</v>
      </c>
      <c r="M420">
        <v>1.8078231292516976E-2</v>
      </c>
      <c r="N420">
        <f t="shared" si="24"/>
        <v>5.4557411321420435E-4</v>
      </c>
      <c r="O420">
        <f t="shared" si="25"/>
        <v>117.92588398916293</v>
      </c>
      <c r="P420">
        <f t="shared" si="27"/>
        <v>115.98085094887843</v>
      </c>
      <c r="Q420">
        <f t="shared" si="26"/>
        <v>-1.9450330402844997</v>
      </c>
    </row>
    <row r="421" spans="10:17" x14ac:dyDescent="0.2">
      <c r="J421">
        <v>419</v>
      </c>
      <c r="K421">
        <v>-0.10668819008744129</v>
      </c>
      <c r="L421">
        <v>-3.0373020063357972E-2</v>
      </c>
      <c r="M421">
        <v>9.2999065655712376E-3</v>
      </c>
      <c r="N421">
        <f t="shared" si="24"/>
        <v>1.2056570920242716E-3</v>
      </c>
      <c r="O421">
        <f t="shared" si="25"/>
        <v>119.02258369192454</v>
      </c>
      <c r="P421">
        <f t="shared" si="27"/>
        <v>116.12068408436394</v>
      </c>
      <c r="Q421">
        <f t="shared" si="26"/>
        <v>-2.9018996075605941</v>
      </c>
    </row>
    <row r="422" spans="10:17" x14ac:dyDescent="0.2">
      <c r="J422">
        <v>420</v>
      </c>
      <c r="K422">
        <v>0.1423996768251061</v>
      </c>
      <c r="L422">
        <v>-1.554520697167756E-2</v>
      </c>
      <c r="M422">
        <v>-1.4699688882113343E-2</v>
      </c>
      <c r="N422">
        <f t="shared" si="24"/>
        <v>6.8227687699061392E-4</v>
      </c>
      <c r="O422">
        <f t="shared" si="25"/>
        <v>117.27298874170795</v>
      </c>
      <c r="P422">
        <f t="shared" si="27"/>
        <v>116.19991054205502</v>
      </c>
      <c r="Q422">
        <f t="shared" si="26"/>
        <v>-1.0730781996529259</v>
      </c>
    </row>
    <row r="423" spans="10:17" x14ac:dyDescent="0.2">
      <c r="J423">
        <v>421</v>
      </c>
      <c r="K423">
        <v>2.4280865663278695E-3</v>
      </c>
      <c r="L423">
        <v>-5.3947149972330081E-3</v>
      </c>
      <c r="M423">
        <v>-2.1506985431452704E-3</v>
      </c>
      <c r="N423">
        <f t="shared" si="24"/>
        <v>5.051626000677845E-4</v>
      </c>
      <c r="O423">
        <f t="shared" si="25"/>
        <v>117.02076989567087</v>
      </c>
      <c r="P423">
        <f t="shared" si="27"/>
        <v>116.25861039099209</v>
      </c>
      <c r="Q423">
        <f t="shared" si="26"/>
        <v>-0.76215950467877747</v>
      </c>
    </row>
    <row r="424" spans="10:17" x14ac:dyDescent="0.2">
      <c r="J424">
        <v>422</v>
      </c>
      <c r="K424">
        <v>8.6556135273438251E-2</v>
      </c>
      <c r="L424">
        <v>1.92838379341051E-2</v>
      </c>
      <c r="M424">
        <v>-1.0094793292339092E-2</v>
      </c>
      <c r="N424">
        <f t="shared" si="24"/>
        <v>-1.7310898760704654E-4</v>
      </c>
      <c r="O424">
        <f t="shared" si="25"/>
        <v>115.83946941266369</v>
      </c>
      <c r="P424">
        <f t="shared" si="27"/>
        <v>116.2384849806467</v>
      </c>
      <c r="Q424">
        <f t="shared" si="26"/>
        <v>0.39901556798301385</v>
      </c>
    </row>
    <row r="425" spans="10:17" x14ac:dyDescent="0.2">
      <c r="J425">
        <v>423</v>
      </c>
      <c r="K425">
        <v>-0.12664966432104063</v>
      </c>
      <c r="L425">
        <v>-7.3960950300382307E-3</v>
      </c>
      <c r="M425">
        <v>-5.1671585319712455E-4</v>
      </c>
      <c r="N425">
        <f t="shared" si="24"/>
        <v>6.3150518456092056E-4</v>
      </c>
      <c r="O425">
        <f t="shared" si="25"/>
        <v>115.77961332239222</v>
      </c>
      <c r="P425">
        <f t="shared" si="27"/>
        <v>116.31189018655749</v>
      </c>
      <c r="Q425">
        <f t="shared" si="26"/>
        <v>0.53227686416526865</v>
      </c>
    </row>
    <row r="426" spans="10:17" x14ac:dyDescent="0.2">
      <c r="J426">
        <v>424</v>
      </c>
      <c r="K426">
        <v>-4.6893570849882035E-2</v>
      </c>
      <c r="L426">
        <v>4.3177903137039078E-2</v>
      </c>
      <c r="M426">
        <v>7.812889057175313E-3</v>
      </c>
      <c r="N426">
        <f t="shared" si="24"/>
        <v>-7.0442285443146179E-4</v>
      </c>
      <c r="O426">
        <f t="shared" si="25"/>
        <v>116.68418659636274</v>
      </c>
      <c r="P426">
        <f t="shared" si="27"/>
        <v>116.22995743286795</v>
      </c>
      <c r="Q426">
        <f t="shared" si="26"/>
        <v>-0.45422916349478726</v>
      </c>
    </row>
    <row r="427" spans="10:17" x14ac:dyDescent="0.2">
      <c r="J427">
        <v>425</v>
      </c>
      <c r="K427">
        <v>8.8407983935706397E-2</v>
      </c>
      <c r="L427">
        <v>-2.2968997361477572E-2</v>
      </c>
      <c r="M427">
        <v>3.3084757609921037E-2</v>
      </c>
      <c r="N427">
        <f t="shared" si="24"/>
        <v>9.030515824806015E-4</v>
      </c>
      <c r="O427">
        <f t="shared" si="25"/>
        <v>120.54465462681421</v>
      </c>
      <c r="P427">
        <f t="shared" si="27"/>
        <v>116.33491907985935</v>
      </c>
      <c r="Q427">
        <f t="shared" si="26"/>
        <v>-4.2097355469548603</v>
      </c>
    </row>
    <row r="428" spans="10:17" x14ac:dyDescent="0.2">
      <c r="J428">
        <v>426</v>
      </c>
      <c r="K428">
        <v>0.10693751403950594</v>
      </c>
      <c r="L428">
        <v>-7.4149108589902259E-5</v>
      </c>
      <c r="M428">
        <v>-1.4459425654905565E-2</v>
      </c>
      <c r="N428">
        <f t="shared" si="24"/>
        <v>3.0853264440481969E-4</v>
      </c>
      <c r="O428">
        <f t="shared" si="25"/>
        <v>118.80164815514152</v>
      </c>
      <c r="P428">
        <f t="shared" si="27"/>
        <v>116.37081220007967</v>
      </c>
      <c r="Q428">
        <f t="shared" si="26"/>
        <v>-2.4308359550618519</v>
      </c>
    </row>
    <row r="429" spans="10:17" x14ac:dyDescent="0.2">
      <c r="J429">
        <v>427</v>
      </c>
      <c r="K429">
        <v>4.9991626127950356E-2</v>
      </c>
      <c r="L429">
        <v>3.3540099437959311E-2</v>
      </c>
      <c r="M429">
        <v>-1.2536994091580543E-2</v>
      </c>
      <c r="N429">
        <f t="shared" si="24"/>
        <v>-5.1523861902051801E-4</v>
      </c>
      <c r="O429">
        <f t="shared" si="25"/>
        <v>117.31223259415049</v>
      </c>
      <c r="P429">
        <f t="shared" si="27"/>
        <v>116.31085346350741</v>
      </c>
      <c r="Q429">
        <f t="shared" si="26"/>
        <v>-1.0013791306430733</v>
      </c>
    </row>
    <row r="430" spans="10:17" x14ac:dyDescent="0.2">
      <c r="J430">
        <v>428</v>
      </c>
      <c r="K430">
        <v>-4.6958423877919458E-2</v>
      </c>
      <c r="L430">
        <v>3.5291841004184102E-2</v>
      </c>
      <c r="M430">
        <v>1.5800747196856001E-2</v>
      </c>
      <c r="N430">
        <f t="shared" si="24"/>
        <v>-5.0332890807600582E-4</v>
      </c>
      <c r="O430">
        <f t="shared" si="25"/>
        <v>119.16585352446943</v>
      </c>
      <c r="P430">
        <f t="shared" si="27"/>
        <v>116.25231084863624</v>
      </c>
      <c r="Q430">
        <f t="shared" si="26"/>
        <v>-2.9135426758331846</v>
      </c>
    </row>
    <row r="431" spans="10:17" x14ac:dyDescent="0.2">
      <c r="J431">
        <v>429</v>
      </c>
      <c r="K431">
        <v>4.5353696762580553E-2</v>
      </c>
      <c r="L431">
        <v>-2.198345123799899E-2</v>
      </c>
      <c r="M431">
        <v>3.3757495395948432E-2</v>
      </c>
      <c r="N431">
        <f t="shared" si="24"/>
        <v>9.0304723915805114E-4</v>
      </c>
      <c r="O431">
        <f t="shared" si="25"/>
        <v>123.18859427617598</v>
      </c>
      <c r="P431">
        <f t="shared" si="27"/>
        <v>116.35729217699384</v>
      </c>
      <c r="Q431">
        <f t="shared" si="26"/>
        <v>-6.8313020991821389</v>
      </c>
    </row>
    <row r="432" spans="10:17" x14ac:dyDescent="0.2">
      <c r="J432">
        <v>430</v>
      </c>
      <c r="K432">
        <v>-4.8550784072905875E-2</v>
      </c>
      <c r="L432">
        <v>-1.6804263565891472E-2</v>
      </c>
      <c r="M432">
        <v>-2.3971703492515644E-3</v>
      </c>
      <c r="N432">
        <f t="shared" si="24"/>
        <v>8.2579670207998796E-4</v>
      </c>
      <c r="O432">
        <f t="shared" si="25"/>
        <v>122.89329023061114</v>
      </c>
      <c r="P432">
        <f t="shared" si="27"/>
        <v>116.45337964513655</v>
      </c>
      <c r="Q432">
        <f t="shared" si="26"/>
        <v>-6.4399105854745926</v>
      </c>
    </row>
    <row r="433" spans="10:17" x14ac:dyDescent="0.2">
      <c r="J433">
        <v>431</v>
      </c>
      <c r="K433">
        <v>-4.1300431763460446E-2</v>
      </c>
      <c r="L433">
        <v>-1.4471345951629863E-2</v>
      </c>
      <c r="M433">
        <v>-1.5124824720759496E-2</v>
      </c>
      <c r="N433">
        <f t="shared" si="24"/>
        <v>7.6208808939404139E-4</v>
      </c>
      <c r="O433">
        <f t="shared" si="25"/>
        <v>121.03455075651573</v>
      </c>
      <c r="P433">
        <f t="shared" si="27"/>
        <v>116.54212737873378</v>
      </c>
      <c r="Q433">
        <f t="shared" si="26"/>
        <v>-4.4924233777819467</v>
      </c>
    </row>
    <row r="434" spans="10:17" x14ac:dyDescent="0.2">
      <c r="J434">
        <v>432</v>
      </c>
      <c r="K434">
        <v>9.4913421414815513E-2</v>
      </c>
      <c r="L434">
        <v>-1.2023212379935965E-2</v>
      </c>
      <c r="M434">
        <v>-1.4130771724097451E-2</v>
      </c>
      <c r="N434">
        <f t="shared" si="24"/>
        <v>6.2019153777194457E-4</v>
      </c>
      <c r="O434">
        <f t="shared" si="25"/>
        <v>119.32423914904672</v>
      </c>
      <c r="P434">
        <f t="shared" si="27"/>
        <v>116.61440581992801</v>
      </c>
      <c r="Q434">
        <f t="shared" si="26"/>
        <v>-2.7098333291187089</v>
      </c>
    </row>
    <row r="435" spans="10:17" x14ac:dyDescent="0.2">
      <c r="J435">
        <v>433</v>
      </c>
      <c r="K435">
        <v>2.634311292897093E-2</v>
      </c>
      <c r="L435">
        <v>2.0239195029713667E-2</v>
      </c>
      <c r="M435">
        <v>-2.3324064801178202E-2</v>
      </c>
      <c r="N435">
        <f t="shared" si="24"/>
        <v>-1.6233149727437417E-4</v>
      </c>
      <c r="O435">
        <f t="shared" si="25"/>
        <v>116.54111286278307</v>
      </c>
      <c r="P435">
        <f t="shared" si="27"/>
        <v>116.5954756288275</v>
      </c>
      <c r="Q435">
        <f t="shared" si="26"/>
        <v>5.4362766044434352E-2</v>
      </c>
    </row>
    <row r="436" spans="10:17" x14ac:dyDescent="0.2">
      <c r="J436">
        <v>434</v>
      </c>
      <c r="K436">
        <v>7.9372812985820357E-2</v>
      </c>
      <c r="L436">
        <v>-1.7758474576271187E-2</v>
      </c>
      <c r="M436">
        <v>1.570003016591252E-2</v>
      </c>
      <c r="N436">
        <f t="shared" si="24"/>
        <v>7.7548071879373856E-4</v>
      </c>
      <c r="O436">
        <f t="shared" si="25"/>
        <v>118.37081185029777</v>
      </c>
      <c r="P436">
        <f t="shared" si="27"/>
        <v>116.68589317207623</v>
      </c>
      <c r="Q436">
        <f t="shared" si="26"/>
        <v>-1.6849186782215355</v>
      </c>
    </row>
    <row r="437" spans="10:17" x14ac:dyDescent="0.2">
      <c r="J437">
        <v>435</v>
      </c>
      <c r="K437">
        <v>4.8318663390723993E-3</v>
      </c>
      <c r="L437">
        <v>-2.9415587918015101E-2</v>
      </c>
      <c r="M437">
        <v>-2.0925985889342739E-2</v>
      </c>
      <c r="N437">
        <f t="shared" si="24"/>
        <v>1.116175039132041E-3</v>
      </c>
      <c r="O437">
        <f t="shared" si="25"/>
        <v>115.89378591180839</v>
      </c>
      <c r="P437">
        <f t="shared" si="27"/>
        <v>116.81613505345372</v>
      </c>
      <c r="Q437">
        <f t="shared" si="26"/>
        <v>0.92234914164532711</v>
      </c>
    </row>
    <row r="438" spans="10:17" x14ac:dyDescent="0.2">
      <c r="J438">
        <v>436</v>
      </c>
      <c r="K438">
        <v>9.365868261571042E-4</v>
      </c>
      <c r="L438">
        <v>1.0255558643690939E-2</v>
      </c>
      <c r="M438">
        <v>-2.8895068285280757E-2</v>
      </c>
      <c r="N438">
        <f t="shared" si="24"/>
        <v>1.0702728096669229E-4</v>
      </c>
      <c r="O438">
        <f t="shared" si="25"/>
        <v>112.54502705404698</v>
      </c>
      <c r="P438">
        <f t="shared" si="27"/>
        <v>116.82863756676153</v>
      </c>
      <c r="Q438">
        <f t="shared" si="26"/>
        <v>4.2836105127145458</v>
      </c>
    </row>
    <row r="439" spans="10:17" x14ac:dyDescent="0.2">
      <c r="J439">
        <v>437</v>
      </c>
      <c r="K439">
        <v>5.7031914874171113E-2</v>
      </c>
      <c r="L439">
        <v>3.2500963126031873E-2</v>
      </c>
      <c r="M439">
        <v>6.8045671548072704E-3</v>
      </c>
      <c r="N439">
        <f t="shared" si="24"/>
        <v>-4.9285373791083239E-4</v>
      </c>
      <c r="O439">
        <f t="shared" si="25"/>
        <v>113.31084724857585</v>
      </c>
      <c r="P439">
        <f t="shared" si="27"/>
        <v>116.77105813604172</v>
      </c>
      <c r="Q439">
        <f t="shared" si="26"/>
        <v>3.4602108874658626</v>
      </c>
    </row>
    <row r="440" spans="10:17" x14ac:dyDescent="0.2">
      <c r="J440">
        <v>438</v>
      </c>
      <c r="K440">
        <v>3.7439149388000553E-2</v>
      </c>
      <c r="L440">
        <v>1.1126519513755647E-2</v>
      </c>
      <c r="M440">
        <v>3.0286545031055857E-2</v>
      </c>
      <c r="N440">
        <f t="shared" si="24"/>
        <v>6.3522700869320201E-5</v>
      </c>
      <c r="O440">
        <f t="shared" si="25"/>
        <v>116.74264132627694</v>
      </c>
      <c r="P440">
        <f t="shared" si="27"/>
        <v>116.7784757490379</v>
      </c>
      <c r="Q440">
        <f t="shared" si="26"/>
        <v>3.5834422760956386E-2</v>
      </c>
    </row>
    <row r="441" spans="10:17" x14ac:dyDescent="0.2">
      <c r="J441">
        <v>439</v>
      </c>
      <c r="K441">
        <v>5.5589447944115578E-2</v>
      </c>
      <c r="L441">
        <v>2.6304852320675153E-2</v>
      </c>
      <c r="M441">
        <v>7.9283020912151968E-3</v>
      </c>
      <c r="N441">
        <f t="shared" si="24"/>
        <v>-3.3404146348941426E-4</v>
      </c>
      <c r="O441">
        <f t="shared" si="25"/>
        <v>117.66821225363803</v>
      </c>
      <c r="P441">
        <f t="shared" si="27"/>
        <v>116.73946689609463</v>
      </c>
      <c r="Q441">
        <f t="shared" si="26"/>
        <v>-0.9287453575434057</v>
      </c>
    </row>
    <row r="442" spans="10:17" x14ac:dyDescent="0.2">
      <c r="J442">
        <v>440</v>
      </c>
      <c r="K442">
        <v>4.3609340571322097E-2</v>
      </c>
      <c r="L442">
        <v>2.7802174360028738E-2</v>
      </c>
      <c r="M442">
        <v>1.0412772680488075E-2</v>
      </c>
      <c r="N442">
        <f t="shared" si="24"/>
        <v>-3.6522544960548755E-4</v>
      </c>
      <c r="O442">
        <f t="shared" si="25"/>
        <v>118.89346459955459</v>
      </c>
      <c r="P442">
        <f t="shared" si="27"/>
        <v>116.6968306718108</v>
      </c>
      <c r="Q442">
        <f t="shared" si="26"/>
        <v>-2.1966339277437896</v>
      </c>
    </row>
    <row r="443" spans="10:17" x14ac:dyDescent="0.2">
      <c r="J443">
        <v>441</v>
      </c>
      <c r="K443">
        <v>-8.9699096754465357E-2</v>
      </c>
      <c r="L443">
        <v>-2.1660955477738848E-2</v>
      </c>
      <c r="M443">
        <v>2.2392225101813728E-3</v>
      </c>
      <c r="N443">
        <f t="shared" si="24"/>
        <v>9.7362878112285751E-4</v>
      </c>
      <c r="O443">
        <f t="shared" si="25"/>
        <v>119.15969352179935</v>
      </c>
      <c r="P443">
        <f t="shared" si="27"/>
        <v>116.8104500648187</v>
      </c>
      <c r="Q443">
        <f t="shared" si="26"/>
        <v>-2.3492434569806591</v>
      </c>
    </row>
    <row r="444" spans="10:17" x14ac:dyDescent="0.2">
      <c r="J444">
        <v>442</v>
      </c>
      <c r="K444">
        <v>0.10854744622361992</v>
      </c>
      <c r="L444">
        <v>-4.2814648117839631E-2</v>
      </c>
      <c r="M444">
        <v>-1.3209564493406864E-2</v>
      </c>
      <c r="N444">
        <f t="shared" si="24"/>
        <v>1.3972674184550078E-3</v>
      </c>
      <c r="O444">
        <f t="shared" si="25"/>
        <v>117.58564586520855</v>
      </c>
      <c r="P444">
        <f t="shared" si="27"/>
        <v>116.97366550082934</v>
      </c>
      <c r="Q444">
        <f t="shared" si="26"/>
        <v>-0.61198036437920678</v>
      </c>
    </row>
    <row r="445" spans="10:17" x14ac:dyDescent="0.2">
      <c r="J445">
        <v>443</v>
      </c>
      <c r="K445">
        <v>-3.9585258595944417E-3</v>
      </c>
      <c r="L445">
        <v>4.3328567610903215E-2</v>
      </c>
      <c r="M445">
        <v>-2.612700374531831E-2</v>
      </c>
      <c r="N445">
        <f t="shared" si="24"/>
        <v>-7.3331675913556953E-4</v>
      </c>
      <c r="O445">
        <f t="shared" si="25"/>
        <v>114.51348525529258</v>
      </c>
      <c r="P445">
        <f t="shared" si="27"/>
        <v>116.88788675154007</v>
      </c>
      <c r="Q445">
        <f t="shared" si="26"/>
        <v>2.3744014962474864</v>
      </c>
    </row>
    <row r="446" spans="10:17" x14ac:dyDescent="0.2">
      <c r="J446">
        <v>444</v>
      </c>
      <c r="K446">
        <v>-1.2101325856755607E-2</v>
      </c>
      <c r="L446">
        <v>-1.8503843000614834E-2</v>
      </c>
      <c r="M446">
        <v>4.5939259666900212E-2</v>
      </c>
      <c r="N446">
        <f t="shared" si="24"/>
        <v>8.4785934334794346E-4</v>
      </c>
      <c r="O446">
        <f t="shared" si="25"/>
        <v>119.77414998979721</v>
      </c>
      <c r="P446">
        <f t="shared" si="27"/>
        <v>116.98699123844655</v>
      </c>
      <c r="Q446">
        <f t="shared" si="26"/>
        <v>-2.7871587513506597</v>
      </c>
    </row>
    <row r="447" spans="10:17" x14ac:dyDescent="0.2">
      <c r="J447">
        <v>445</v>
      </c>
      <c r="K447">
        <v>-6.4799160711598761E-2</v>
      </c>
      <c r="L447">
        <v>-2.3248694516971279E-2</v>
      </c>
      <c r="M447">
        <v>-7.7793499124245028E-3</v>
      </c>
      <c r="N447">
        <f t="shared" si="24"/>
        <v>9.9957921031949143E-4</v>
      </c>
      <c r="O447">
        <f t="shared" si="25"/>
        <v>118.84238496656337</v>
      </c>
      <c r="P447">
        <f t="shared" si="27"/>
        <v>117.10392900276632</v>
      </c>
      <c r="Q447">
        <f t="shared" si="26"/>
        <v>-1.7384559637970511</v>
      </c>
    </row>
    <row r="448" spans="10:17" x14ac:dyDescent="0.2">
      <c r="J448">
        <v>446</v>
      </c>
      <c r="K448">
        <v>0.119466487199913</v>
      </c>
      <c r="L448">
        <v>2.8168449197860717E-3</v>
      </c>
      <c r="M448">
        <v>-3.2245387803701453E-2</v>
      </c>
      <c r="N448">
        <f t="shared" si="24"/>
        <v>2.2751571908808196E-4</v>
      </c>
      <c r="O448">
        <f t="shared" si="25"/>
        <v>115.01026617579976</v>
      </c>
      <c r="P448">
        <f t="shared" si="27"/>
        <v>117.13057198738143</v>
      </c>
      <c r="Q448">
        <f t="shared" si="26"/>
        <v>2.1203058115816731</v>
      </c>
    </row>
    <row r="449" spans="10:17" x14ac:dyDescent="0.2">
      <c r="J449">
        <v>447</v>
      </c>
      <c r="K449">
        <v>-6.4731111071354944E-2</v>
      </c>
      <c r="L449">
        <v>-2.3102730957968612E-3</v>
      </c>
      <c r="M449">
        <v>4.0728861632809508E-3</v>
      </c>
      <c r="N449">
        <f t="shared" si="24"/>
        <v>4.6571192567096458E-4</v>
      </c>
      <c r="O449">
        <f t="shared" si="25"/>
        <v>115.47868989754244</v>
      </c>
      <c r="P449">
        <f t="shared" si="27"/>
        <v>117.18512109161662</v>
      </c>
      <c r="Q449">
        <f t="shared" si="26"/>
        <v>1.7064311940741845</v>
      </c>
    </row>
    <row r="450" spans="10:17" x14ac:dyDescent="0.2">
      <c r="J450">
        <v>448</v>
      </c>
      <c r="K450">
        <v>-6.65831304822916E-2</v>
      </c>
      <c r="L450">
        <v>3.1479946524064217E-2</v>
      </c>
      <c r="M450">
        <v>2.3999999999999998E-4</v>
      </c>
      <c r="N450">
        <f t="shared" si="24"/>
        <v>-3.9469313825860606E-4</v>
      </c>
      <c r="O450">
        <f t="shared" si="25"/>
        <v>115.50640478311784</v>
      </c>
      <c r="P450">
        <f t="shared" si="27"/>
        <v>117.13886892841576</v>
      </c>
      <c r="Q450">
        <f t="shared" si="26"/>
        <v>1.6324641452979165</v>
      </c>
    </row>
    <row r="451" spans="10:17" x14ac:dyDescent="0.2">
      <c r="J451">
        <v>449</v>
      </c>
      <c r="K451">
        <v>0.10551474986870066</v>
      </c>
      <c r="L451">
        <v>8.8581725783032101E-3</v>
      </c>
      <c r="M451">
        <v>1.3603879343260787E-2</v>
      </c>
      <c r="N451">
        <f t="shared" si="24"/>
        <v>8.1632212626602571E-5</v>
      </c>
      <c r="O451">
        <f t="shared" si="25"/>
        <v>117.0777399771612</v>
      </c>
      <c r="P451">
        <f t="shared" si="27"/>
        <v>117.14843123347097</v>
      </c>
      <c r="Q451">
        <f t="shared" si="26"/>
        <v>7.0691256309771688E-2</v>
      </c>
    </row>
    <row r="452" spans="10:17" x14ac:dyDescent="0.2">
      <c r="J452">
        <v>450</v>
      </c>
      <c r="K452">
        <v>0.10665762163789147</v>
      </c>
      <c r="L452">
        <v>4.8772493573264785E-3</v>
      </c>
      <c r="M452">
        <v>5.891846269781462E-3</v>
      </c>
      <c r="N452">
        <f t="shared" ref="N452:N515" si="28" xml:space="preserve"> ($K452 * $B$18) + ($L452 * $B$19) + $B$17</f>
        <v>1.8245946164669976E-4</v>
      </c>
      <c r="O452">
        <f t="shared" ref="O452:O515" si="29">O451*(1+M452)</f>
        <v>117.76754402272009</v>
      </c>
      <c r="P452">
        <f t="shared" si="27"/>
        <v>117.16980607316658</v>
      </c>
      <c r="Q452">
        <f t="shared" ref="Q452:Q515" si="30">P452-O452</f>
        <v>-0.59773794955350468</v>
      </c>
    </row>
    <row r="453" spans="10:17" x14ac:dyDescent="0.2">
      <c r="J453">
        <v>451</v>
      </c>
      <c r="K453">
        <v>1.6993184511446324E-2</v>
      </c>
      <c r="L453">
        <v>1.5193705220061436E-2</v>
      </c>
      <c r="M453">
        <v>-2.9072086923941135E-3</v>
      </c>
      <c r="N453">
        <f t="shared" si="28"/>
        <v>-2.8240422156789629E-5</v>
      </c>
      <c r="O453">
        <f t="shared" si="29"/>
        <v>117.42516919505533</v>
      </c>
      <c r="P453">
        <f t="shared" ref="P453:P516" si="31">P452*(1+N453)</f>
        <v>117.16649714837905</v>
      </c>
      <c r="Q453">
        <f t="shared" si="30"/>
        <v>-0.2586720466762813</v>
      </c>
    </row>
    <row r="454" spans="10:17" x14ac:dyDescent="0.2">
      <c r="J454">
        <v>452</v>
      </c>
      <c r="K454">
        <v>-6.5502660890974826E-2</v>
      </c>
      <c r="L454">
        <v>6.7042154094392676E-3</v>
      </c>
      <c r="M454">
        <v>4.1488549985395726E-3</v>
      </c>
      <c r="N454">
        <f t="shared" si="28"/>
        <v>2.3633665591107705E-4</v>
      </c>
      <c r="O454">
        <f t="shared" si="29"/>
        <v>117.91234919522459</v>
      </c>
      <c r="P454">
        <f t="shared" si="31"/>
        <v>117.1941878864999</v>
      </c>
      <c r="Q454">
        <f t="shared" si="30"/>
        <v>-0.71816130872468875</v>
      </c>
    </row>
    <row r="455" spans="10:17" x14ac:dyDescent="0.2">
      <c r="J455">
        <v>453</v>
      </c>
      <c r="K455">
        <v>6.4055974180010272E-2</v>
      </c>
      <c r="L455">
        <v>1.8532064128256741E-3</v>
      </c>
      <c r="M455">
        <v>4.8824185698239939E-3</v>
      </c>
      <c r="N455">
        <f t="shared" si="28"/>
        <v>2.8441595853165893E-4</v>
      </c>
      <c r="O455">
        <f t="shared" si="29"/>
        <v>118.48804663854692</v>
      </c>
      <c r="P455">
        <f t="shared" si="31"/>
        <v>117.22751978378197</v>
      </c>
      <c r="Q455">
        <f t="shared" si="30"/>
        <v>-1.2605268547649473</v>
      </c>
    </row>
    <row r="456" spans="10:17" x14ac:dyDescent="0.2">
      <c r="J456">
        <v>454</v>
      </c>
      <c r="K456">
        <v>7.01294700890773E-2</v>
      </c>
      <c r="L456">
        <v>-1.8357442977190899E-2</v>
      </c>
      <c r="M456">
        <v>1.0898157958491432E-2</v>
      </c>
      <c r="N456">
        <f t="shared" si="28"/>
        <v>7.9614500183027232E-4</v>
      </c>
      <c r="O456">
        <f t="shared" si="29"/>
        <v>119.77934808700691</v>
      </c>
      <c r="P456">
        <f t="shared" si="31"/>
        <v>117.32084988773479</v>
      </c>
      <c r="Q456">
        <f t="shared" si="30"/>
        <v>-2.458498199272114</v>
      </c>
    </row>
    <row r="457" spans="10:17" x14ac:dyDescent="0.2">
      <c r="J457">
        <v>455</v>
      </c>
      <c r="K457">
        <v>-5.4489301822836803E-2</v>
      </c>
      <c r="L457">
        <v>8.9146279306829765E-3</v>
      </c>
      <c r="M457">
        <v>-5.2909734513274338E-3</v>
      </c>
      <c r="N457">
        <f t="shared" si="28"/>
        <v>1.7355560238719919E-4</v>
      </c>
      <c r="O457">
        <f t="shared" si="29"/>
        <v>119.14559873626125</v>
      </c>
      <c r="P457">
        <f t="shared" si="31"/>
        <v>117.34121157850964</v>
      </c>
      <c r="Q457">
        <f t="shared" si="30"/>
        <v>-1.8043871577516057</v>
      </c>
    </row>
    <row r="458" spans="10:17" x14ac:dyDescent="0.2">
      <c r="J458">
        <v>456</v>
      </c>
      <c r="K458">
        <v>0.12179543893138101</v>
      </c>
      <c r="L458">
        <v>2.4201490651844411E-2</v>
      </c>
      <c r="M458">
        <v>7.6556470152020764E-3</v>
      </c>
      <c r="N458">
        <f t="shared" si="28"/>
        <v>-3.190473496231137E-4</v>
      </c>
      <c r="O458">
        <f t="shared" si="29"/>
        <v>120.05773538360097</v>
      </c>
      <c r="P458">
        <f t="shared" si="31"/>
        <v>117.30377417595396</v>
      </c>
      <c r="Q458">
        <f t="shared" si="30"/>
        <v>-2.7539612076470092</v>
      </c>
    </row>
    <row r="459" spans="10:17" x14ac:dyDescent="0.2">
      <c r="J459">
        <v>457</v>
      </c>
      <c r="K459">
        <v>-3.263815946471052E-2</v>
      </c>
      <c r="L459">
        <v>-4.5861626529807445E-3</v>
      </c>
      <c r="M459">
        <v>5.7607949944792044E-3</v>
      </c>
      <c r="N459">
        <f t="shared" si="28"/>
        <v>5.0500969441755477E-4</v>
      </c>
      <c r="O459">
        <f t="shared" si="29"/>
        <v>120.74936338464732</v>
      </c>
      <c r="P459">
        <f t="shared" si="31"/>
        <v>117.36301371910457</v>
      </c>
      <c r="Q459">
        <f t="shared" si="30"/>
        <v>-3.3863496655427525</v>
      </c>
    </row>
    <row r="460" spans="10:17" x14ac:dyDescent="0.2">
      <c r="J460">
        <v>458</v>
      </c>
      <c r="K460">
        <v>-0.1110365397914882</v>
      </c>
      <c r="L460">
        <v>-6.5932014281463629E-3</v>
      </c>
      <c r="M460">
        <v>3.3146339677891244E-3</v>
      </c>
      <c r="N460">
        <f t="shared" si="28"/>
        <v>6.0192502197099404E-4</v>
      </c>
      <c r="O460">
        <f t="shared" si="29"/>
        <v>121.14960332611099</v>
      </c>
      <c r="P460">
        <f t="shared" si="31"/>
        <v>117.43365745371604</v>
      </c>
      <c r="Q460">
        <f t="shared" si="30"/>
        <v>-3.7159458723949541</v>
      </c>
    </row>
    <row r="461" spans="10:17" x14ac:dyDescent="0.2">
      <c r="J461">
        <v>459</v>
      </c>
      <c r="K461">
        <v>-3.7458095531376481E-2</v>
      </c>
      <c r="L461">
        <v>2.8463650888755966E-3</v>
      </c>
      <c r="M461">
        <v>-3.9199403065223763E-3</v>
      </c>
      <c r="N461">
        <f t="shared" si="28"/>
        <v>3.1832894749481621E-4</v>
      </c>
      <c r="O461">
        <f t="shared" si="29"/>
        <v>120.67470411291376</v>
      </c>
      <c r="P461">
        <f t="shared" si="31"/>
        <v>117.47103998629375</v>
      </c>
      <c r="Q461">
        <f t="shared" si="30"/>
        <v>-3.2036641266200121</v>
      </c>
    </row>
    <row r="462" spans="10:17" x14ac:dyDescent="0.2">
      <c r="J462">
        <v>460</v>
      </c>
      <c r="K462">
        <v>-4.9144093860321342E-2</v>
      </c>
      <c r="L462">
        <v>2.0170318725099601E-2</v>
      </c>
      <c r="M462">
        <v>-6.3940637596185E-4</v>
      </c>
      <c r="N462">
        <f t="shared" si="28"/>
        <v>-1.1652853182398282E-4</v>
      </c>
      <c r="O462">
        <f t="shared" si="29"/>
        <v>120.59754393768665</v>
      </c>
      <c r="P462">
        <f t="shared" si="31"/>
        <v>117.45735125847231</v>
      </c>
      <c r="Q462">
        <f t="shared" si="30"/>
        <v>-3.1401926792143371</v>
      </c>
    </row>
    <row r="463" spans="10:17" x14ac:dyDescent="0.2">
      <c r="J463">
        <v>461</v>
      </c>
      <c r="K463">
        <v>3.952456085481304E-2</v>
      </c>
      <c r="L463">
        <v>7.0859375000000002E-3</v>
      </c>
      <c r="M463">
        <v>5.1545087319551878E-3</v>
      </c>
      <c r="N463">
        <f t="shared" si="28"/>
        <v>1.6532098395738947E-4</v>
      </c>
      <c r="O463">
        <f t="shared" si="29"/>
        <v>121.2191650309658</v>
      </c>
      <c r="P463">
        <f t="shared" si="31"/>
        <v>117.47676942335539</v>
      </c>
      <c r="Q463">
        <f t="shared" si="30"/>
        <v>-3.7423956076104048</v>
      </c>
    </row>
    <row r="464" spans="10:17" x14ac:dyDescent="0.2">
      <c r="J464">
        <v>462</v>
      </c>
      <c r="K464">
        <v>0.11220500903160122</v>
      </c>
      <c r="L464">
        <v>-8.7703685741997613E-3</v>
      </c>
      <c r="M464">
        <v>8.9991240875912423E-3</v>
      </c>
      <c r="N464">
        <f t="shared" si="28"/>
        <v>5.2717021247416346E-4</v>
      </c>
      <c r="O464">
        <f t="shared" si="29"/>
        <v>122.31003133887367</v>
      </c>
      <c r="P464">
        <f t="shared" si="31"/>
        <v>117.53869967685307</v>
      </c>
      <c r="Q464">
        <f t="shared" si="30"/>
        <v>-4.7713316620206001</v>
      </c>
    </row>
    <row r="465" spans="10:17" x14ac:dyDescent="0.2">
      <c r="J465">
        <v>463</v>
      </c>
      <c r="K465">
        <v>-9.3394553783882978E-2</v>
      </c>
      <c r="L465">
        <v>2.9905304884016385E-3</v>
      </c>
      <c r="M465">
        <v>-6.3446454413892623E-3</v>
      </c>
      <c r="N465">
        <f t="shared" si="28"/>
        <v>3.4729248306724476E-4</v>
      </c>
      <c r="O465">
        <f t="shared" si="29"/>
        <v>121.53401755610331</v>
      </c>
      <c r="P465">
        <f t="shared" si="31"/>
        <v>117.57951998372033</v>
      </c>
      <c r="Q465">
        <f t="shared" si="30"/>
        <v>-3.9544975723829765</v>
      </c>
    </row>
    <row r="466" spans="10:17" x14ac:dyDescent="0.2">
      <c r="J466">
        <v>464</v>
      </c>
      <c r="K466">
        <v>-0.14297357399338276</v>
      </c>
      <c r="L466">
        <v>-2.0247803806734993E-2</v>
      </c>
      <c r="M466">
        <v>7.2324829631803481E-3</v>
      </c>
      <c r="N466">
        <f t="shared" si="28"/>
        <v>9.68686086834359E-4</v>
      </c>
      <c r="O466">
        <f t="shared" si="29"/>
        <v>122.41301026752467</v>
      </c>
      <c r="P466">
        <f t="shared" si="31"/>
        <v>117.69341762882522</v>
      </c>
      <c r="Q466">
        <f t="shared" si="30"/>
        <v>-4.7195926386994529</v>
      </c>
    </row>
    <row r="467" spans="10:17" x14ac:dyDescent="0.2">
      <c r="J467">
        <v>465</v>
      </c>
      <c r="K467">
        <v>6.8378657547365329E-2</v>
      </c>
      <c r="L467">
        <v>3.7377927254608869E-3</v>
      </c>
      <c r="M467">
        <v>-2.088112115732365E-2</v>
      </c>
      <c r="N467">
        <f t="shared" si="28"/>
        <v>2.3384590785566686E-4</v>
      </c>
      <c r="O467">
        <f t="shared" si="29"/>
        <v>119.85688936889578</v>
      </c>
      <c r="P467">
        <f t="shared" si="31"/>
        <v>117.72093975291926</v>
      </c>
      <c r="Q467">
        <f t="shared" si="30"/>
        <v>-2.1359496159765143</v>
      </c>
    </row>
    <row r="468" spans="10:17" x14ac:dyDescent="0.2">
      <c r="J468">
        <v>466</v>
      </c>
      <c r="K468">
        <v>-1.5836584742635107E-2</v>
      </c>
      <c r="L468">
        <v>1.1670059582919563E-2</v>
      </c>
      <c r="M468">
        <v>6.6686925874272626E-3</v>
      </c>
      <c r="N468">
        <f t="shared" si="28"/>
        <v>8.0751592570253879E-5</v>
      </c>
      <c r="O468">
        <f t="shared" si="29"/>
        <v>120.65617811858223</v>
      </c>
      <c r="P468">
        <f t="shared" si="31"/>
        <v>117.73044590628318</v>
      </c>
      <c r="Q468">
        <f t="shared" si="30"/>
        <v>-2.925732212299053</v>
      </c>
    </row>
    <row r="469" spans="10:17" x14ac:dyDescent="0.2">
      <c r="J469">
        <v>467</v>
      </c>
      <c r="K469">
        <v>3.9623658880070939E-2</v>
      </c>
      <c r="L469">
        <v>1.2318360333824251E-3</v>
      </c>
      <c r="M469">
        <v>-3.9449853157121472E-3</v>
      </c>
      <c r="N469">
        <f t="shared" si="28"/>
        <v>3.1451418243496742E-4</v>
      </c>
      <c r="O469">
        <f t="shared" si="29"/>
        <v>120.18019126765446</v>
      </c>
      <c r="P469">
        <f t="shared" si="31"/>
        <v>117.76747380122511</v>
      </c>
      <c r="Q469">
        <f t="shared" si="30"/>
        <v>-2.4127174664293563</v>
      </c>
    </row>
    <row r="470" spans="10:17" x14ac:dyDescent="0.2">
      <c r="J470">
        <v>468</v>
      </c>
      <c r="K470">
        <v>2.0551310606876066E-2</v>
      </c>
      <c r="L470">
        <v>-1.1520475723393821E-2</v>
      </c>
      <c r="M470">
        <v>-4.7736767303076157E-3</v>
      </c>
      <c r="N470">
        <f t="shared" si="28"/>
        <v>6.5076466584179085E-4</v>
      </c>
      <c r="O470">
        <f t="shared" si="29"/>
        <v>119.60648988515615</v>
      </c>
      <c r="P470">
        <f t="shared" si="31"/>
        <v>117.84411271196039</v>
      </c>
      <c r="Q470">
        <f t="shared" si="30"/>
        <v>-1.7623771731957589</v>
      </c>
    </row>
    <row r="471" spans="10:17" x14ac:dyDescent="0.2">
      <c r="J471">
        <v>469</v>
      </c>
      <c r="K471">
        <v>7.6313604157202591E-2</v>
      </c>
      <c r="L471">
        <v>-9.6755583126550866E-3</v>
      </c>
      <c r="M471">
        <v>-1.0504720266765468E-2</v>
      </c>
      <c r="N471">
        <f t="shared" si="28"/>
        <v>5.7119084980440302E-4</v>
      </c>
      <c r="O471">
        <f t="shared" si="29"/>
        <v>118.35005716682286</v>
      </c>
      <c r="P471">
        <f t="shared" si="31"/>
        <v>117.9114241908448</v>
      </c>
      <c r="Q471">
        <f t="shared" si="30"/>
        <v>-0.4386329759780665</v>
      </c>
    </row>
    <row r="472" spans="10:17" x14ac:dyDescent="0.2">
      <c r="J472">
        <v>470</v>
      </c>
      <c r="K472">
        <v>0.1220552317557568</v>
      </c>
      <c r="L472">
        <v>1.9798872180451128E-2</v>
      </c>
      <c r="M472">
        <v>-9.8723595505617965E-3</v>
      </c>
      <c r="N472">
        <f t="shared" si="28"/>
        <v>-2.0695365081291458E-4</v>
      </c>
      <c r="O472">
        <f t="shared" si="29"/>
        <v>117.18166284964245</v>
      </c>
      <c r="P472">
        <f t="shared" si="31"/>
        <v>117.88702199113595</v>
      </c>
      <c r="Q472">
        <f t="shared" si="30"/>
        <v>0.70535914149350276</v>
      </c>
    </row>
    <row r="473" spans="10:17" x14ac:dyDescent="0.2">
      <c r="J473">
        <v>471</v>
      </c>
      <c r="K473">
        <v>0.12273929918594892</v>
      </c>
      <c r="L473">
        <v>-1.0074483775811209E-2</v>
      </c>
      <c r="M473">
        <v>9.3205902383654941E-3</v>
      </c>
      <c r="N473">
        <f t="shared" si="28"/>
        <v>5.5427200459218055E-4</v>
      </c>
      <c r="O473">
        <f t="shared" si="29"/>
        <v>118.27386511251427</v>
      </c>
      <c r="P473">
        <f t="shared" si="31"/>
        <v>117.95236346713038</v>
      </c>
      <c r="Q473">
        <f t="shared" si="30"/>
        <v>-0.32150164538388992</v>
      </c>
    </row>
    <row r="474" spans="10:17" x14ac:dyDescent="0.2">
      <c r="J474">
        <v>472</v>
      </c>
      <c r="K474">
        <v>-8.5017997244126967E-2</v>
      </c>
      <c r="L474">
        <v>-1.0182190760059599E-2</v>
      </c>
      <c r="M474">
        <v>-5.3093213348331765E-3</v>
      </c>
      <c r="N474">
        <f t="shared" si="28"/>
        <v>6.7824485913704855E-4</v>
      </c>
      <c r="O474">
        <f t="shared" si="29"/>
        <v>117.64591115711922</v>
      </c>
      <c r="P474">
        <f t="shared" si="31"/>
        <v>118.03236405127504</v>
      </c>
      <c r="Q474">
        <f t="shared" si="30"/>
        <v>0.3864528941558234</v>
      </c>
    </row>
    <row r="475" spans="10:17" x14ac:dyDescent="0.2">
      <c r="J475">
        <v>473</v>
      </c>
      <c r="K475">
        <v>-0.12026080482712931</v>
      </c>
      <c r="L475">
        <v>3.3965093411996512E-3</v>
      </c>
      <c r="M475">
        <v>-4.5107202285003464E-3</v>
      </c>
      <c r="N475">
        <f t="shared" si="28"/>
        <v>3.5261852149037065E-4</v>
      </c>
      <c r="O475">
        <f t="shared" si="29"/>
        <v>117.11524336586245</v>
      </c>
      <c r="P475">
        <f t="shared" si="31"/>
        <v>118.07398444897481</v>
      </c>
      <c r="Q475">
        <f t="shared" si="30"/>
        <v>0.95874108311235773</v>
      </c>
    </row>
    <row r="476" spans="10:17" x14ac:dyDescent="0.2">
      <c r="J476">
        <v>474</v>
      </c>
      <c r="K476">
        <v>-0.13058041899266407</v>
      </c>
      <c r="L476">
        <v>-2.1216379141344922E-2</v>
      </c>
      <c r="M476">
        <v>1.031723101692556E-2</v>
      </c>
      <c r="N476">
        <f t="shared" si="28"/>
        <v>9.8614859776662185E-4</v>
      </c>
      <c r="O476">
        <f t="shared" si="29"/>
        <v>118.32354838727152</v>
      </c>
      <c r="P476">
        <f t="shared" si="31"/>
        <v>118.1904229431719</v>
      </c>
      <c r="Q476">
        <f t="shared" si="30"/>
        <v>-0.13312544409961902</v>
      </c>
    </row>
    <row r="477" spans="10:17" x14ac:dyDescent="0.2">
      <c r="J477">
        <v>475</v>
      </c>
      <c r="K477">
        <v>8.7003463101779338E-2</v>
      </c>
      <c r="L477">
        <v>-1.2271286186517079E-2</v>
      </c>
      <c r="M477">
        <v>-2.0463608442031451E-2</v>
      </c>
      <c r="N477">
        <f t="shared" si="28"/>
        <v>6.311316879196448E-4</v>
      </c>
      <c r="O477">
        <f t="shared" si="29"/>
        <v>115.90222162360263</v>
      </c>
      <c r="P477">
        <f t="shared" si="31"/>
        <v>118.26501666429996</v>
      </c>
      <c r="Q477">
        <f t="shared" si="30"/>
        <v>2.3627950406973355</v>
      </c>
    </row>
    <row r="478" spans="10:17" x14ac:dyDescent="0.2">
      <c r="J478">
        <v>476</v>
      </c>
      <c r="K478">
        <v>6.6666049628402058E-2</v>
      </c>
      <c r="L478">
        <v>-1.6487674984783932E-2</v>
      </c>
      <c r="M478">
        <v>-1.5232960551512787E-2</v>
      </c>
      <c r="N478">
        <f t="shared" si="28"/>
        <v>7.5049595519468258E-4</v>
      </c>
      <c r="O478">
        <f t="shared" si="29"/>
        <v>114.1366876537776</v>
      </c>
      <c r="P478">
        <f t="shared" si="31"/>
        <v>118.35377408094756</v>
      </c>
      <c r="Q478">
        <f t="shared" si="30"/>
        <v>4.21708642716996</v>
      </c>
    </row>
    <row r="479" spans="10:17" x14ac:dyDescent="0.2">
      <c r="J479">
        <v>477</v>
      </c>
      <c r="K479">
        <v>-1.8061905829324654E-2</v>
      </c>
      <c r="L479">
        <v>-9.0350510677808735E-3</v>
      </c>
      <c r="M479">
        <v>-2.2167258134005406E-2</v>
      </c>
      <c r="N479">
        <f t="shared" si="28"/>
        <v>6.0992936377252886E-4</v>
      </c>
      <c r="O479">
        <f t="shared" si="29"/>
        <v>111.60659023599597</v>
      </c>
      <c r="P479">
        <f t="shared" si="31"/>
        <v>118.42596152307283</v>
      </c>
      <c r="Q479">
        <f t="shared" si="30"/>
        <v>6.8193712870768621</v>
      </c>
    </row>
    <row r="480" spans="10:17" x14ac:dyDescent="0.2">
      <c r="J480">
        <v>478</v>
      </c>
      <c r="K480">
        <v>3.3495675298371275E-2</v>
      </c>
      <c r="L480">
        <v>-5.8307299802140436E-4</v>
      </c>
      <c r="M480">
        <v>1.0358615200955035E-3</v>
      </c>
      <c r="N480">
        <f t="shared" si="28"/>
        <v>3.6436119918386998E-4</v>
      </c>
      <c r="O480">
        <f t="shared" si="29"/>
        <v>111.72219920821051</v>
      </c>
      <c r="P480">
        <f t="shared" si="31"/>
        <v>118.46911134842789</v>
      </c>
      <c r="Q480">
        <f t="shared" si="30"/>
        <v>6.7469121402173755</v>
      </c>
    </row>
    <row r="481" spans="10:17" x14ac:dyDescent="0.2">
      <c r="J481">
        <v>479</v>
      </c>
      <c r="K481">
        <v>6.6216610936743719E-2</v>
      </c>
      <c r="L481">
        <v>2.1094189682126108E-2</v>
      </c>
      <c r="M481">
        <v>-7.7122862823061624E-3</v>
      </c>
      <c r="N481">
        <f t="shared" si="28"/>
        <v>-2.0739596517958835E-4</v>
      </c>
      <c r="O481">
        <f t="shared" si="29"/>
        <v>110.86056562382795</v>
      </c>
      <c r="P481">
        <f t="shared" si="31"/>
        <v>118.44454133273581</v>
      </c>
      <c r="Q481">
        <f t="shared" si="30"/>
        <v>7.5839757089078574</v>
      </c>
    </row>
    <row r="482" spans="10:17" x14ac:dyDescent="0.2">
      <c r="J482">
        <v>480</v>
      </c>
      <c r="K482">
        <v>-9.244789628778427E-2</v>
      </c>
      <c r="L482">
        <v>-2.1699974476773864E-2</v>
      </c>
      <c r="M482">
        <v>2.1161827655310588E-2</v>
      </c>
      <c r="N482">
        <f t="shared" si="28"/>
        <v>9.7622750594564961E-4</v>
      </c>
      <c r="O482">
        <f t="shared" si="29"/>
        <v>113.20657780732964</v>
      </c>
      <c r="P482">
        <f t="shared" si="31"/>
        <v>118.56017015191395</v>
      </c>
      <c r="Q482">
        <f t="shared" si="30"/>
        <v>5.3535923445843139</v>
      </c>
    </row>
    <row r="483" spans="10:17" x14ac:dyDescent="0.2">
      <c r="J483">
        <v>481</v>
      </c>
      <c r="K483">
        <v>2.9270381570537046E-2</v>
      </c>
      <c r="L483">
        <v>-7.6831941544885417E-3</v>
      </c>
      <c r="M483">
        <v>-7.2191709714065798E-3</v>
      </c>
      <c r="N483">
        <f t="shared" si="28"/>
        <v>5.4784511217951181E-4</v>
      </c>
      <c r="O483">
        <f t="shared" si="29"/>
        <v>112.38932016705068</v>
      </c>
      <c r="P483">
        <f t="shared" si="31"/>
        <v>118.62512276163083</v>
      </c>
      <c r="Q483">
        <f t="shared" si="30"/>
        <v>6.2358025945801501</v>
      </c>
    </row>
    <row r="484" spans="10:17" x14ac:dyDescent="0.2">
      <c r="J484">
        <v>482</v>
      </c>
      <c r="K484">
        <v>0.12332369227474552</v>
      </c>
      <c r="L484">
        <v>1.4074074074074314E-3</v>
      </c>
      <c r="M484">
        <v>-1.7242778537817839E-2</v>
      </c>
      <c r="N484">
        <f t="shared" si="28"/>
        <v>2.6119881044623766E-4</v>
      </c>
      <c r="O484">
        <f t="shared" si="29"/>
        <v>110.45141600939432</v>
      </c>
      <c r="P484">
        <f t="shared" si="31"/>
        <v>118.6561075025852</v>
      </c>
      <c r="Q484">
        <f t="shared" si="30"/>
        <v>8.2046914931908788</v>
      </c>
    </row>
    <row r="485" spans="10:17" x14ac:dyDescent="0.2">
      <c r="J485">
        <v>483</v>
      </c>
      <c r="K485">
        <v>9.5856970718910167E-2</v>
      </c>
      <c r="L485">
        <v>3.9284025223331586E-3</v>
      </c>
      <c r="M485">
        <v>1.4477294685990337E-3</v>
      </c>
      <c r="N485">
        <f t="shared" si="28"/>
        <v>2.1295263027610128E-4</v>
      </c>
      <c r="O485">
        <f t="shared" si="29"/>
        <v>110.61131977919962</v>
      </c>
      <c r="P485">
        <f t="shared" si="31"/>
        <v>118.6813756327762</v>
      </c>
      <c r="Q485">
        <f t="shared" si="30"/>
        <v>8.0700558535765765</v>
      </c>
    </row>
    <row r="486" spans="10:17" x14ac:dyDescent="0.2">
      <c r="J486">
        <v>484</v>
      </c>
      <c r="K486">
        <v>-8.7000405651135787E-2</v>
      </c>
      <c r="L486">
        <v>-2.3678010471204192E-3</v>
      </c>
      <c r="M486">
        <v>-6.4347486932047095E-3</v>
      </c>
      <c r="N486">
        <f t="shared" si="28"/>
        <v>4.8017279143914448E-4</v>
      </c>
      <c r="O486">
        <f t="shared" si="29"/>
        <v>109.89956373379677</v>
      </c>
      <c r="P486">
        <f t="shared" si="31"/>
        <v>118.73836320020563</v>
      </c>
      <c r="Q486">
        <f t="shared" si="30"/>
        <v>8.8387994664088581</v>
      </c>
    </row>
    <row r="487" spans="10:17" x14ac:dyDescent="0.2">
      <c r="J487">
        <v>485</v>
      </c>
      <c r="K487">
        <v>-0.12325946363036733</v>
      </c>
      <c r="L487">
        <v>1.5368110236220449E-2</v>
      </c>
      <c r="M487">
        <v>7.1214769624950193E-3</v>
      </c>
      <c r="N487">
        <f t="shared" si="28"/>
        <v>4.915083810134275E-5</v>
      </c>
      <c r="O487">
        <f t="shared" si="29"/>
        <v>110.68221094511524</v>
      </c>
      <c r="P487">
        <f t="shared" si="31"/>
        <v>118.74419929027169</v>
      </c>
      <c r="Q487">
        <f t="shared" si="30"/>
        <v>8.0619883451564505</v>
      </c>
    </row>
    <row r="488" spans="10:17" x14ac:dyDescent="0.2">
      <c r="J488">
        <v>486</v>
      </c>
      <c r="K488">
        <v>-2.0457454434226197E-2</v>
      </c>
      <c r="L488">
        <v>3.1458527252043312E-3</v>
      </c>
      <c r="M488">
        <v>1.0933937874645775E-2</v>
      </c>
      <c r="N488">
        <f t="shared" si="28"/>
        <v>3.0077356161196391E-4</v>
      </c>
      <c r="O488">
        <f t="shared" si="29"/>
        <v>111.89240336341757</v>
      </c>
      <c r="P488">
        <f t="shared" si="31"/>
        <v>118.77991440601301</v>
      </c>
      <c r="Q488">
        <f t="shared" si="30"/>
        <v>6.8875110425954347</v>
      </c>
    </row>
    <row r="489" spans="10:17" x14ac:dyDescent="0.2">
      <c r="J489">
        <v>487</v>
      </c>
      <c r="K489">
        <v>2.2115646952244217E-2</v>
      </c>
      <c r="L489">
        <v>-6.8656027637414565E-3</v>
      </c>
      <c r="M489">
        <v>6.7634287987270838E-3</v>
      </c>
      <c r="N489">
        <f t="shared" si="28"/>
        <v>5.3117532495984001E-4</v>
      </c>
      <c r="O489">
        <f t="shared" si="29"/>
        <v>112.64917966668449</v>
      </c>
      <c r="P489">
        <f t="shared" si="31"/>
        <v>118.84300736564633</v>
      </c>
      <c r="Q489">
        <f t="shared" si="30"/>
        <v>6.1938276989618402</v>
      </c>
    </row>
    <row r="490" spans="10:17" x14ac:dyDescent="0.2">
      <c r="J490">
        <v>488</v>
      </c>
      <c r="K490">
        <v>-0.1137097407758189</v>
      </c>
      <c r="L490">
        <v>-1.200592023265471E-2</v>
      </c>
      <c r="M490">
        <v>1.0303889025604215E-3</v>
      </c>
      <c r="N490">
        <f t="shared" si="28"/>
        <v>7.4148275902233014E-4</v>
      </c>
      <c r="O490">
        <f t="shared" si="29"/>
        <v>112.76525213129558</v>
      </c>
      <c r="P490">
        <f t="shared" si="31"/>
        <v>118.93112740663832</v>
      </c>
      <c r="Q490">
        <f t="shared" si="30"/>
        <v>6.1658752753427422</v>
      </c>
    </row>
    <row r="491" spans="10:17" x14ac:dyDescent="0.2">
      <c r="J491">
        <v>489</v>
      </c>
      <c r="K491">
        <v>-4.4292794319489001E-2</v>
      </c>
      <c r="L491">
        <v>-2.8141167192429022E-2</v>
      </c>
      <c r="M491">
        <v>-1.7213775764246386E-2</v>
      </c>
      <c r="N491">
        <f t="shared" si="28"/>
        <v>1.112347879662871E-3</v>
      </c>
      <c r="O491">
        <f t="shared" si="29"/>
        <v>110.82413636710875</v>
      </c>
      <c r="P491">
        <f t="shared" si="31"/>
        <v>119.06342019403502</v>
      </c>
      <c r="Q491">
        <f t="shared" si="30"/>
        <v>8.2392838269262683</v>
      </c>
    </row>
    <row r="492" spans="10:17" x14ac:dyDescent="0.2">
      <c r="J492">
        <v>490</v>
      </c>
      <c r="K492">
        <v>-2.36760628126578E-2</v>
      </c>
      <c r="L492">
        <v>1.3237012987012988E-2</v>
      </c>
      <c r="M492">
        <v>-4.2039544124741458E-2</v>
      </c>
      <c r="N492">
        <f t="shared" si="28"/>
        <v>4.5376279862461893E-5</v>
      </c>
      <c r="O492">
        <f t="shared" si="29"/>
        <v>106.16514019621732</v>
      </c>
      <c r="P492">
        <f t="shared" si="31"/>
        <v>119.06882284911113</v>
      </c>
      <c r="Q492">
        <f t="shared" si="30"/>
        <v>12.903682652893806</v>
      </c>
    </row>
    <row r="493" spans="10:17" x14ac:dyDescent="0.2">
      <c r="J493">
        <v>491</v>
      </c>
      <c r="K493">
        <v>9.8049686029774485E-2</v>
      </c>
      <c r="L493">
        <v>-2.4322649572649572E-2</v>
      </c>
      <c r="M493">
        <v>1.5347007973143098E-2</v>
      </c>
      <c r="N493">
        <f t="shared" si="28"/>
        <v>9.3193715377775819E-4</v>
      </c>
      <c r="O493">
        <f t="shared" si="29"/>
        <v>107.79445744927851</v>
      </c>
      <c r="P493">
        <f t="shared" si="31"/>
        <v>119.17978750898079</v>
      </c>
      <c r="Q493">
        <f t="shared" si="30"/>
        <v>11.385330059702284</v>
      </c>
    </row>
    <row r="494" spans="10:17" x14ac:dyDescent="0.2">
      <c r="J494">
        <v>492</v>
      </c>
      <c r="K494">
        <v>-0.13936183313528569</v>
      </c>
      <c r="L494">
        <v>-8.4529025191675791E-4</v>
      </c>
      <c r="M494">
        <v>-2.3488772219925541E-2</v>
      </c>
      <c r="N494">
        <f t="shared" si="28"/>
        <v>4.7190920650433047E-4</v>
      </c>
      <c r="O494">
        <f t="shared" si="29"/>
        <v>105.26249799168195</v>
      </c>
      <c r="P494">
        <f t="shared" si="31"/>
        <v>119.23602954793552</v>
      </c>
      <c r="Q494">
        <f t="shared" si="30"/>
        <v>13.973531556253562</v>
      </c>
    </row>
    <row r="495" spans="10:17" x14ac:dyDescent="0.2">
      <c r="J495">
        <v>493</v>
      </c>
      <c r="K495">
        <v>-9.5397456266565206E-2</v>
      </c>
      <c r="L495">
        <v>-2.0583333333333332E-2</v>
      </c>
      <c r="M495">
        <v>3.5427607002556346E-3</v>
      </c>
      <c r="N495">
        <f t="shared" si="28"/>
        <v>9.4947968033513093E-4</v>
      </c>
      <c r="O495">
        <f t="shared" si="29"/>
        <v>105.63541783277762</v>
      </c>
      <c r="P495">
        <f t="shared" si="31"/>
        <v>119.34924173515512</v>
      </c>
      <c r="Q495">
        <f t="shared" si="30"/>
        <v>13.713823902377499</v>
      </c>
    </row>
    <row r="496" spans="10:17" x14ac:dyDescent="0.2">
      <c r="J496">
        <v>494</v>
      </c>
      <c r="K496">
        <v>-4.4691679140545781E-3</v>
      </c>
      <c r="L496">
        <v>2.2310470324748092E-2</v>
      </c>
      <c r="M496">
        <v>-1.9089704538267169E-2</v>
      </c>
      <c r="N496">
        <f t="shared" si="28"/>
        <v>-1.9715987503325151E-4</v>
      </c>
      <c r="O496">
        <f t="shared" si="29"/>
        <v>103.61886891757349</v>
      </c>
      <c r="P496">
        <f t="shared" si="31"/>
        <v>119.3257108535693</v>
      </c>
      <c r="Q496">
        <f t="shared" si="30"/>
        <v>15.706841935995811</v>
      </c>
    </row>
    <row r="497" spans="10:17" x14ac:dyDescent="0.2">
      <c r="J497">
        <v>495</v>
      </c>
      <c r="K497">
        <v>-1.373541026516284E-2</v>
      </c>
      <c r="L497">
        <v>-2.3963870932398403E-2</v>
      </c>
      <c r="M497">
        <v>1.6335669818571572E-2</v>
      </c>
      <c r="N497">
        <f t="shared" si="28"/>
        <v>9.8801690543015921E-4</v>
      </c>
      <c r="O497">
        <f t="shared" si="29"/>
        <v>105.31155254718482</v>
      </c>
      <c r="P497">
        <f t="shared" si="31"/>
        <v>119.4436066731451</v>
      </c>
      <c r="Q497">
        <f t="shared" si="30"/>
        <v>14.132054125960281</v>
      </c>
    </row>
    <row r="498" spans="10:17" x14ac:dyDescent="0.2">
      <c r="J498">
        <v>496</v>
      </c>
      <c r="K498">
        <v>-6.3030178141081292E-2</v>
      </c>
      <c r="L498">
        <v>-1.1202953065349254E-2</v>
      </c>
      <c r="M498">
        <v>-2.3478763235916984E-2</v>
      </c>
      <c r="N498">
        <f t="shared" si="28"/>
        <v>6.9143937498833809E-4</v>
      </c>
      <c r="O498">
        <f t="shared" si="29"/>
        <v>102.83896753892263</v>
      </c>
      <c r="P498">
        <f t="shared" si="31"/>
        <v>119.52619468588954</v>
      </c>
      <c r="Q498">
        <f t="shared" si="30"/>
        <v>16.687227146966904</v>
      </c>
    </row>
    <row r="499" spans="10:17" x14ac:dyDescent="0.2">
      <c r="J499">
        <v>497</v>
      </c>
      <c r="K499">
        <v>-2.3677524543775141E-2</v>
      </c>
      <c r="L499">
        <v>-8.8367787369377556E-3</v>
      </c>
      <c r="M499">
        <v>-1.7547418655097614E-2</v>
      </c>
      <c r="N499">
        <f t="shared" si="28"/>
        <v>6.081511130141186E-4</v>
      </c>
      <c r="O499">
        <f t="shared" si="29"/>
        <v>101.03440912145916</v>
      </c>
      <c r="P499">
        <f t="shared" si="31"/>
        <v>119.59888467422209</v>
      </c>
      <c r="Q499">
        <f t="shared" si="30"/>
        <v>18.564475552762929</v>
      </c>
    </row>
    <row r="500" spans="10:17" x14ac:dyDescent="0.2">
      <c r="J500">
        <v>498</v>
      </c>
      <c r="K500">
        <v>0.11063576906643416</v>
      </c>
      <c r="L500">
        <v>2.6384800550206408E-2</v>
      </c>
      <c r="M500">
        <v>-1.0802402826855123E-2</v>
      </c>
      <c r="N500">
        <f t="shared" si="28"/>
        <v>-3.6819940601655798E-4</v>
      </c>
      <c r="O500">
        <f t="shared" si="29"/>
        <v>99.942994734755885</v>
      </c>
      <c r="P500">
        <f t="shared" si="31"/>
        <v>119.55484843592481</v>
      </c>
      <c r="Q500">
        <f t="shared" si="30"/>
        <v>19.611853701168926</v>
      </c>
    </row>
    <row r="501" spans="10:17" x14ac:dyDescent="0.2">
      <c r="J501">
        <v>499</v>
      </c>
      <c r="K501">
        <v>2.6633109344407768E-3</v>
      </c>
      <c r="L501">
        <v>1.0080205540661254E-2</v>
      </c>
      <c r="M501">
        <v>3.0610701205895489E-2</v>
      </c>
      <c r="N501">
        <f t="shared" si="28"/>
        <v>1.104903820415357E-4</v>
      </c>
      <c r="O501">
        <f t="shared" si="29"/>
        <v>103.0023198842039</v>
      </c>
      <c r="P501">
        <f t="shared" si="31"/>
        <v>119.56805809680341</v>
      </c>
      <c r="Q501">
        <f t="shared" si="30"/>
        <v>16.565738212599513</v>
      </c>
    </row>
    <row r="502" spans="10:17" x14ac:dyDescent="0.2">
      <c r="J502">
        <v>500</v>
      </c>
      <c r="K502">
        <v>8.8960448741509462E-2</v>
      </c>
      <c r="L502">
        <v>6.8871681415929205E-3</v>
      </c>
      <c r="M502">
        <v>1.2030186389250073E-2</v>
      </c>
      <c r="N502">
        <f t="shared" si="28"/>
        <v>1.4154268039706026E-4</v>
      </c>
      <c r="O502">
        <f t="shared" si="29"/>
        <v>104.24145699093603</v>
      </c>
      <c r="P502">
        <f t="shared" si="31"/>
        <v>119.5849820802363</v>
      </c>
      <c r="Q502">
        <f t="shared" si="30"/>
        <v>15.343525089300272</v>
      </c>
    </row>
    <row r="503" spans="10:17" x14ac:dyDescent="0.2">
      <c r="J503">
        <v>501</v>
      </c>
      <c r="K503">
        <v>-0.12162825731945254</v>
      </c>
      <c r="L503">
        <v>-2.2826923076923078E-2</v>
      </c>
      <c r="M503">
        <v>1.9861300995995253E-2</v>
      </c>
      <c r="N503">
        <f t="shared" si="28"/>
        <v>1.0219860029307961E-3</v>
      </c>
      <c r="O503">
        <f t="shared" si="29"/>
        <v>106.3118279444941</v>
      </c>
      <c r="P503">
        <f t="shared" si="31"/>
        <v>119.70719625808303</v>
      </c>
      <c r="Q503">
        <f t="shared" si="30"/>
        <v>13.395368313588932</v>
      </c>
    </row>
    <row r="504" spans="10:17" x14ac:dyDescent="0.2">
      <c r="J504">
        <v>502</v>
      </c>
      <c r="K504">
        <v>-0.11203660639995403</v>
      </c>
      <c r="L504">
        <v>3.6245781777277837E-3</v>
      </c>
      <c r="M504">
        <v>-2.5390252100840335E-2</v>
      </c>
      <c r="N504">
        <f t="shared" si="28"/>
        <v>3.420050406482861E-4</v>
      </c>
      <c r="O504">
        <f t="shared" si="29"/>
        <v>103.61254383168223</v>
      </c>
      <c r="P504">
        <f t="shared" si="31"/>
        <v>119.74813672260515</v>
      </c>
      <c r="Q504">
        <f t="shared" si="30"/>
        <v>16.135592890922922</v>
      </c>
    </row>
    <row r="505" spans="10:17" x14ac:dyDescent="0.2">
      <c r="J505">
        <v>503</v>
      </c>
      <c r="K505">
        <v>-8.990594481306366E-2</v>
      </c>
      <c r="L505">
        <v>1.7963004484304882E-2</v>
      </c>
      <c r="M505">
        <v>1.9648814144027599E-3</v>
      </c>
      <c r="N505">
        <f t="shared" si="28"/>
        <v>-3.6468157086897747E-5</v>
      </c>
      <c r="O505">
        <f t="shared" si="29"/>
        <v>103.81613019335609</v>
      </c>
      <c r="P505">
        <f t="shared" si="31"/>
        <v>119.74376972874428</v>
      </c>
      <c r="Q505">
        <f t="shared" si="30"/>
        <v>15.927639535388195</v>
      </c>
    </row>
    <row r="506" spans="10:17" x14ac:dyDescent="0.2">
      <c r="J506">
        <v>504</v>
      </c>
      <c r="K506">
        <v>-5.8475880657758064E-2</v>
      </c>
      <c r="L506">
        <v>-2.4865664243225331E-2</v>
      </c>
      <c r="M506">
        <v>6.8693155402496289E-3</v>
      </c>
      <c r="N506">
        <f t="shared" si="28"/>
        <v>1.0371144001575623E-3</v>
      </c>
      <c r="O506">
        <f t="shared" si="29"/>
        <v>104.52927594982189</v>
      </c>
      <c r="P506">
        <f t="shared" si="31"/>
        <v>119.86795771665911</v>
      </c>
      <c r="Q506">
        <f t="shared" si="30"/>
        <v>15.338681766837212</v>
      </c>
    </row>
    <row r="507" spans="10:17" x14ac:dyDescent="0.2">
      <c r="J507">
        <v>505</v>
      </c>
      <c r="K507">
        <v>0.10214980421208938</v>
      </c>
      <c r="L507">
        <v>-3.3874293785310788E-2</v>
      </c>
      <c r="M507">
        <v>-1.592481423900154E-2</v>
      </c>
      <c r="N507">
        <f t="shared" si="28"/>
        <v>1.1730650458716041E-3</v>
      </c>
      <c r="O507">
        <f t="shared" si="29"/>
        <v>102.86466664778365</v>
      </c>
      <c r="P507">
        <f t="shared" si="31"/>
        <v>120.00857062797654</v>
      </c>
      <c r="Q507">
        <f t="shared" si="30"/>
        <v>17.143903980192889</v>
      </c>
    </row>
    <row r="508" spans="10:17" x14ac:dyDescent="0.2">
      <c r="J508">
        <v>506</v>
      </c>
      <c r="K508">
        <v>7.8004483472736724E-2</v>
      </c>
      <c r="L508">
        <v>-6.8589143659330198E-4</v>
      </c>
      <c r="M508">
        <v>-3.6011471952904897E-2</v>
      </c>
      <c r="N508">
        <f t="shared" si="28"/>
        <v>3.4101157750621332E-4</v>
      </c>
      <c r="O508">
        <f t="shared" si="29"/>
        <v>99.160358589852081</v>
      </c>
      <c r="P508">
        <f t="shared" si="31"/>
        <v>120.04949493996065</v>
      </c>
      <c r="Q508">
        <f t="shared" si="30"/>
        <v>20.889136350108572</v>
      </c>
    </row>
    <row r="509" spans="10:17" x14ac:dyDescent="0.2">
      <c r="J509">
        <v>507</v>
      </c>
      <c r="K509">
        <v>9.2657386579135637E-2</v>
      </c>
      <c r="L509">
        <v>-4.7759367681498799E-2</v>
      </c>
      <c r="M509">
        <v>3.7579686725233751E-3</v>
      </c>
      <c r="N509">
        <f t="shared" si="28"/>
        <v>1.5326055253583712E-3</v>
      </c>
      <c r="O509">
        <f t="shared" si="29"/>
        <v>99.533000110988922</v>
      </c>
      <c r="P509">
        <f t="shared" si="31"/>
        <v>120.23348345922211</v>
      </c>
      <c r="Q509">
        <f t="shared" si="30"/>
        <v>20.700483348233192</v>
      </c>
    </row>
    <row r="510" spans="10:17" x14ac:dyDescent="0.2">
      <c r="J510">
        <v>508</v>
      </c>
      <c r="K510">
        <v>-7.1090078537210055E-2</v>
      </c>
      <c r="L510">
        <v>-2.2319832402234688E-2</v>
      </c>
      <c r="M510">
        <v>3.8442247191011233E-2</v>
      </c>
      <c r="N510">
        <f t="shared" si="28"/>
        <v>9.7956852353113348E-4</v>
      </c>
      <c r="O510">
        <f t="shared" si="29"/>
        <v>103.35927230491852</v>
      </c>
      <c r="P510">
        <f t="shared" si="31"/>
        <v>120.35126039509328</v>
      </c>
      <c r="Q510">
        <f t="shared" si="30"/>
        <v>16.991988090174758</v>
      </c>
    </row>
    <row r="511" spans="10:17" x14ac:dyDescent="0.2">
      <c r="J511">
        <v>509</v>
      </c>
      <c r="K511">
        <v>-5.1387677195272791E-2</v>
      </c>
      <c r="L511">
        <v>1.8768518518518573E-2</v>
      </c>
      <c r="M511">
        <v>-1.2573896103896151E-2</v>
      </c>
      <c r="N511">
        <f t="shared" si="28"/>
        <v>-7.9480330672578395E-5</v>
      </c>
      <c r="O511">
        <f t="shared" si="29"/>
        <v>102.05964355358216</v>
      </c>
      <c r="P511">
        <f t="shared" si="31"/>
        <v>120.34169483712022</v>
      </c>
      <c r="Q511">
        <f t="shared" si="30"/>
        <v>18.282051283538053</v>
      </c>
    </row>
    <row r="512" spans="10:17" x14ac:dyDescent="0.2">
      <c r="J512">
        <v>510</v>
      </c>
      <c r="K512">
        <v>5.2326511792842367E-2</v>
      </c>
      <c r="L512">
        <v>2.1013187429854096E-2</v>
      </c>
      <c r="M512">
        <v>9.0103915440445347E-3</v>
      </c>
      <c r="N512">
        <f t="shared" si="28"/>
        <v>-1.9722589875364495E-4</v>
      </c>
      <c r="O512">
        <f t="shared" si="29"/>
        <v>102.97924090284555</v>
      </c>
      <c r="P512">
        <f t="shared" si="31"/>
        <v>120.31796033819843</v>
      </c>
      <c r="Q512">
        <f t="shared" si="30"/>
        <v>17.338719435352886</v>
      </c>
    </row>
    <row r="513" spans="10:17" x14ac:dyDescent="0.2">
      <c r="J513">
        <v>511</v>
      </c>
      <c r="K513">
        <v>-9.3410434616021026E-2</v>
      </c>
      <c r="L513">
        <v>-4.1480208905992303E-3</v>
      </c>
      <c r="M513">
        <v>1.9193269820608198E-2</v>
      </c>
      <c r="N513">
        <f t="shared" si="28"/>
        <v>5.2929997727984126E-4</v>
      </c>
      <c r="O513">
        <f t="shared" si="29"/>
        <v>104.95574925941526</v>
      </c>
      <c r="P513">
        <f t="shared" si="31"/>
        <v>120.38164463187181</v>
      </c>
      <c r="Q513">
        <f t="shared" si="30"/>
        <v>15.425895372456552</v>
      </c>
    </row>
    <row r="514" spans="10:17" x14ac:dyDescent="0.2">
      <c r="J514">
        <v>512</v>
      </c>
      <c r="K514">
        <v>-3.1508041519657776E-2</v>
      </c>
      <c r="L514">
        <v>1.1845803423522915E-2</v>
      </c>
      <c r="M514">
        <v>1.2638481228668466E-3</v>
      </c>
      <c r="N514">
        <f t="shared" si="28"/>
        <v>8.541531262136595E-5</v>
      </c>
      <c r="O514">
        <f t="shared" si="29"/>
        <v>105.08839738610085</v>
      </c>
      <c r="P514">
        <f t="shared" si="31"/>
        <v>120.39192706768191</v>
      </c>
      <c r="Q514">
        <f t="shared" si="30"/>
        <v>15.303529681581054</v>
      </c>
    </row>
    <row r="515" spans="10:17" x14ac:dyDescent="0.2">
      <c r="J515">
        <v>513</v>
      </c>
      <c r="K515">
        <v>3.4715603648783067E-3</v>
      </c>
      <c r="L515">
        <v>-1.7217248908296942E-2</v>
      </c>
      <c r="M515">
        <v>1.6520345051156977E-2</v>
      </c>
      <c r="N515">
        <f t="shared" si="28"/>
        <v>8.0597065760498222E-4</v>
      </c>
      <c r="O515">
        <f t="shared" si="29"/>
        <v>106.82449397179235</v>
      </c>
      <c r="P515">
        <f t="shared" si="31"/>
        <v>120.48895942831096</v>
      </c>
      <c r="Q515">
        <f t="shared" si="30"/>
        <v>13.664465456518613</v>
      </c>
    </row>
    <row r="516" spans="10:17" x14ac:dyDescent="0.2">
      <c r="J516">
        <v>514</v>
      </c>
      <c r="K516">
        <v>-6.1127796595287123E-2</v>
      </c>
      <c r="L516">
        <v>1.6361111111111111E-2</v>
      </c>
      <c r="M516">
        <v>-8.3988069848693319E-3</v>
      </c>
      <c r="N516">
        <f t="shared" ref="N516:N579" si="32" xml:space="preserve"> ($K516 * $B$18) + ($L516 * $B$19) + $B$17</f>
        <v>-1.2419807008977497E-5</v>
      </c>
      <c r="O516">
        <f t="shared" ref="O516:O579" si="33">O515*(1+M516)</f>
        <v>105.92729566566693</v>
      </c>
      <c r="P516">
        <f t="shared" si="31"/>
        <v>120.48746297868816</v>
      </c>
      <c r="Q516">
        <f t="shared" ref="Q516:Q579" si="34">P516-O516</f>
        <v>14.560167313021225</v>
      </c>
    </row>
    <row r="517" spans="10:17" x14ac:dyDescent="0.2">
      <c r="J517">
        <v>515</v>
      </c>
      <c r="K517">
        <v>-0.1189543012344601</v>
      </c>
      <c r="L517">
        <v>3.141457080371788E-2</v>
      </c>
      <c r="M517">
        <v>1.1661319796954315E-2</v>
      </c>
      <c r="N517">
        <f t="shared" si="32"/>
        <v>-3.6246767989619674E-4</v>
      </c>
      <c r="O517">
        <f t="shared" si="33"/>
        <v>107.16254773565082</v>
      </c>
      <c r="P517">
        <f t="shared" ref="P517:P580" si="35">P516*(1+N517)</f>
        <v>120.44379016752569</v>
      </c>
      <c r="Q517">
        <f t="shared" si="34"/>
        <v>13.281242431874873</v>
      </c>
    </row>
    <row r="518" spans="10:17" x14ac:dyDescent="0.2">
      <c r="J518">
        <v>516</v>
      </c>
      <c r="K518">
        <v>-0.13243256994403665</v>
      </c>
      <c r="L518">
        <v>-6.6428950159066798E-3</v>
      </c>
      <c r="M518">
        <v>4.2648992053534035E-2</v>
      </c>
      <c r="N518">
        <f t="shared" si="32"/>
        <v>6.1567659792909069E-4</v>
      </c>
      <c r="O518">
        <f t="shared" si="33"/>
        <v>111.73292238246505</v>
      </c>
      <c r="P518">
        <f t="shared" si="35"/>
        <v>120.51794459049772</v>
      </c>
      <c r="Q518">
        <f t="shared" si="34"/>
        <v>8.7850222080326716</v>
      </c>
    </row>
    <row r="519" spans="10:17" x14ac:dyDescent="0.2">
      <c r="J519">
        <v>517</v>
      </c>
      <c r="K519">
        <v>-2.6937179873057021E-2</v>
      </c>
      <c r="L519">
        <v>-1.1861637704054765E-2</v>
      </c>
      <c r="M519">
        <v>1.0270493100244468E-2</v>
      </c>
      <c r="N519">
        <f t="shared" si="32"/>
        <v>6.87172273173571E-4</v>
      </c>
      <c r="O519">
        <f t="shared" si="33"/>
        <v>112.8804745908643</v>
      </c>
      <c r="P519">
        <f t="shared" si="35"/>
        <v>120.60076118044019</v>
      </c>
      <c r="Q519">
        <f t="shared" si="34"/>
        <v>7.7202865895758919</v>
      </c>
    </row>
    <row r="520" spans="10:17" x14ac:dyDescent="0.2">
      <c r="J520">
        <v>518</v>
      </c>
      <c r="K520">
        <v>-7.5182271074233087E-3</v>
      </c>
      <c r="L520">
        <v>-1.4675373134328358E-2</v>
      </c>
      <c r="M520">
        <v>-6.0362376370952341E-3</v>
      </c>
      <c r="N520">
        <f t="shared" si="32"/>
        <v>7.4757779424028609E-4</v>
      </c>
      <c r="O520">
        <f t="shared" si="33"/>
        <v>112.19910122164575</v>
      </c>
      <c r="P520">
        <f t="shared" si="35"/>
        <v>120.69091963146715</v>
      </c>
      <c r="Q520">
        <f t="shared" si="34"/>
        <v>8.4918184098214056</v>
      </c>
    </row>
    <row r="521" spans="10:17" x14ac:dyDescent="0.2">
      <c r="J521">
        <v>519</v>
      </c>
      <c r="K521">
        <v>0.11998070956650028</v>
      </c>
      <c r="L521">
        <v>8.3668831168831163E-3</v>
      </c>
      <c r="M521">
        <v>-1.9587349703096075E-2</v>
      </c>
      <c r="N521">
        <f t="shared" si="32"/>
        <v>8.5716776476404011E-5</v>
      </c>
      <c r="O521">
        <f t="shared" si="33"/>
        <v>110.0014181896443</v>
      </c>
      <c r="P521">
        <f t="shared" si="35"/>
        <v>120.70126486804794</v>
      </c>
      <c r="Q521">
        <f t="shared" si="34"/>
        <v>10.699846678403645</v>
      </c>
    </row>
    <row r="522" spans="10:17" x14ac:dyDescent="0.2">
      <c r="J522">
        <v>520</v>
      </c>
      <c r="K522">
        <v>3.748152688405651E-2</v>
      </c>
      <c r="L522">
        <v>1.7641304347826136E-2</v>
      </c>
      <c r="M522">
        <v>-7.508776508972268E-3</v>
      </c>
      <c r="N522">
        <f t="shared" si="32"/>
        <v>-1.025972509702421E-4</v>
      </c>
      <c r="O522">
        <f t="shared" si="33"/>
        <v>109.17544212478826</v>
      </c>
      <c r="P522">
        <f t="shared" si="35"/>
        <v>120.68888125008384</v>
      </c>
      <c r="Q522">
        <f t="shared" si="34"/>
        <v>11.513439125295577</v>
      </c>
    </row>
    <row r="523" spans="10:17" x14ac:dyDescent="0.2">
      <c r="J523">
        <v>521</v>
      </c>
      <c r="K523">
        <v>9.3027071110066473E-2</v>
      </c>
      <c r="L523">
        <v>1.5866756357497052E-2</v>
      </c>
      <c r="M523">
        <v>1.2981471434443075E-2</v>
      </c>
      <c r="N523">
        <f t="shared" si="32"/>
        <v>-8.9765886686427846E-5</v>
      </c>
      <c r="O523">
        <f t="shared" si="33"/>
        <v>110.5927000080739</v>
      </c>
      <c r="P523">
        <f t="shared" si="35"/>
        <v>120.67804750564524</v>
      </c>
      <c r="Q523">
        <f t="shared" si="34"/>
        <v>10.085347497571334</v>
      </c>
    </row>
    <row r="524" spans="10:17" x14ac:dyDescent="0.2">
      <c r="J524">
        <v>522</v>
      </c>
      <c r="K524">
        <v>0.12837818405689053</v>
      </c>
      <c r="L524">
        <v>1.4275974025974027E-2</v>
      </c>
      <c r="M524">
        <v>7.1393506493506488E-3</v>
      </c>
      <c r="N524">
        <f t="shared" si="32"/>
        <v>-6.9836153729336756E-5</v>
      </c>
      <c r="O524">
        <f t="shared" si="33"/>
        <v>111.38226007268999</v>
      </c>
      <c r="P524">
        <f t="shared" si="35"/>
        <v>120.66961981496787</v>
      </c>
      <c r="Q524">
        <f t="shared" si="34"/>
        <v>9.2873597422778857</v>
      </c>
    </row>
    <row r="525" spans="10:17" x14ac:dyDescent="0.2">
      <c r="J525">
        <v>523</v>
      </c>
      <c r="K525">
        <v>0.12497189003408934</v>
      </c>
      <c r="L525">
        <v>-1.3893442622951052E-3</v>
      </c>
      <c r="M525">
        <v>1.4750278113663846E-2</v>
      </c>
      <c r="N525">
        <f t="shared" si="32"/>
        <v>3.315406041987002E-4</v>
      </c>
      <c r="O525">
        <f t="shared" si="33"/>
        <v>113.02517938569061</v>
      </c>
      <c r="P525">
        <f t="shared" si="35"/>
        <v>120.70962669362974</v>
      </c>
      <c r="Q525">
        <f t="shared" si="34"/>
        <v>7.6844473079391378</v>
      </c>
    </row>
    <row r="526" spans="10:17" x14ac:dyDescent="0.2">
      <c r="J526">
        <v>524</v>
      </c>
      <c r="K526">
        <v>-0.11366508313723815</v>
      </c>
      <c r="L526">
        <v>1.2667898193760286E-2</v>
      </c>
      <c r="M526">
        <v>-3.0972665872069484E-3</v>
      </c>
      <c r="N526">
        <f t="shared" si="32"/>
        <v>1.1239472683913443E-4</v>
      </c>
      <c r="O526">
        <f t="shared" si="33"/>
        <v>112.67511027406623</v>
      </c>
      <c r="P526">
        <f t="shared" si="35"/>
        <v>120.72319381914882</v>
      </c>
      <c r="Q526">
        <f t="shared" si="34"/>
        <v>8.0480835450825907</v>
      </c>
    </row>
    <row r="527" spans="10:17" x14ac:dyDescent="0.2">
      <c r="J527">
        <v>525</v>
      </c>
      <c r="K527">
        <v>9.087532740443055E-2</v>
      </c>
      <c r="L527">
        <v>1.2636847440446021E-3</v>
      </c>
      <c r="M527">
        <v>1.4750044865261661E-2</v>
      </c>
      <c r="N527">
        <f t="shared" si="32"/>
        <v>2.8379673130498413E-4</v>
      </c>
      <c r="O527">
        <f t="shared" si="33"/>
        <v>114.33707320580702</v>
      </c>
      <c r="P527">
        <f t="shared" si="35"/>
        <v>120.75745466694738</v>
      </c>
      <c r="Q527">
        <f t="shared" si="34"/>
        <v>6.4203814611403658</v>
      </c>
    </row>
    <row r="528" spans="10:17" x14ac:dyDescent="0.2">
      <c r="J528">
        <v>526</v>
      </c>
      <c r="K528">
        <v>0.14183753540926367</v>
      </c>
      <c r="L528">
        <v>-1.1901898734177215E-2</v>
      </c>
      <c r="M528">
        <v>-9.3878192534381142E-4</v>
      </c>
      <c r="N528">
        <f t="shared" si="32"/>
        <v>5.8971830518832766E-4</v>
      </c>
      <c r="O528">
        <f t="shared" si="33"/>
        <v>114.2297356280847</v>
      </c>
      <c r="P528">
        <f t="shared" si="35"/>
        <v>120.82866754845244</v>
      </c>
      <c r="Q528">
        <f t="shared" si="34"/>
        <v>6.5989319203677468</v>
      </c>
    </row>
    <row r="529" spans="10:17" x14ac:dyDescent="0.2">
      <c r="J529">
        <v>527</v>
      </c>
      <c r="K529">
        <v>-4.2416355320541776E-2</v>
      </c>
      <c r="L529">
        <v>1.6856868272680722E-2</v>
      </c>
      <c r="M529">
        <v>1.33792210857592E-2</v>
      </c>
      <c r="N529">
        <f t="shared" si="32"/>
        <v>-3.5977363861352803E-5</v>
      </c>
      <c r="O529">
        <f t="shared" si="33"/>
        <v>115.75804051562068</v>
      </c>
      <c r="P529">
        <f t="shared" si="35"/>
        <v>120.82432045151516</v>
      </c>
      <c r="Q529">
        <f t="shared" si="34"/>
        <v>5.0662799358944852</v>
      </c>
    </row>
    <row r="530" spans="10:17" x14ac:dyDescent="0.2">
      <c r="J530">
        <v>528</v>
      </c>
      <c r="K530">
        <v>-1.8801443887708824E-2</v>
      </c>
      <c r="L530">
        <v>-1.074122718564091E-2</v>
      </c>
      <c r="M530">
        <v>1.5308085184242709E-2</v>
      </c>
      <c r="N530">
        <f t="shared" si="32"/>
        <v>6.5386005164585863E-4</v>
      </c>
      <c r="O530">
        <f t="shared" si="33"/>
        <v>117.5300744605948</v>
      </c>
      <c r="P530">
        <f t="shared" si="35"/>
        <v>120.90332264792568</v>
      </c>
      <c r="Q530">
        <f t="shared" si="34"/>
        <v>3.3732481873308728</v>
      </c>
    </row>
    <row r="531" spans="10:17" x14ac:dyDescent="0.2">
      <c r="J531">
        <v>529</v>
      </c>
      <c r="K531">
        <v>8.5862688061232123E-2</v>
      </c>
      <c r="L531">
        <v>4.5322185970636687E-3</v>
      </c>
      <c r="M531">
        <v>-7.3785598342192404E-3</v>
      </c>
      <c r="N531">
        <f t="shared" si="32"/>
        <v>2.0338995319983108E-4</v>
      </c>
      <c r="O531">
        <f t="shared" si="33"/>
        <v>116.66287177386707</v>
      </c>
      <c r="P531">
        <f t="shared" si="35"/>
        <v>120.92791316906076</v>
      </c>
      <c r="Q531">
        <f t="shared" si="34"/>
        <v>4.2650413951936912</v>
      </c>
    </row>
    <row r="532" spans="10:17" x14ac:dyDescent="0.2">
      <c r="J532">
        <v>530</v>
      </c>
      <c r="K532">
        <v>0.12724260489005798</v>
      </c>
      <c r="L532">
        <v>-4.318527918781726E-3</v>
      </c>
      <c r="M532">
        <v>2.3999999999999998E-4</v>
      </c>
      <c r="N532">
        <f t="shared" si="32"/>
        <v>4.048955272815053E-4</v>
      </c>
      <c r="O532">
        <f t="shared" si="33"/>
        <v>116.6908708630928</v>
      </c>
      <c r="P532">
        <f t="shared" si="35"/>
        <v>120.9768763402264</v>
      </c>
      <c r="Q532">
        <f t="shared" si="34"/>
        <v>4.2860054771335996</v>
      </c>
    </row>
    <row r="533" spans="10:17" x14ac:dyDescent="0.2">
      <c r="J533">
        <v>531</v>
      </c>
      <c r="K533">
        <v>-0.12811802978195333</v>
      </c>
      <c r="L533">
        <v>4.0235849056604236E-3</v>
      </c>
      <c r="M533">
        <v>-4.350462999604318E-3</v>
      </c>
      <c r="N533">
        <f t="shared" si="32"/>
        <v>3.4121586292091329E-4</v>
      </c>
      <c r="O533">
        <f t="shared" si="33"/>
        <v>116.18321154701131</v>
      </c>
      <c r="P533">
        <f t="shared" si="35"/>
        <v>121.01815556948031</v>
      </c>
      <c r="Q533">
        <f t="shared" si="34"/>
        <v>4.8349440224690028</v>
      </c>
    </row>
    <row r="534" spans="10:17" x14ac:dyDescent="0.2">
      <c r="J534">
        <v>532</v>
      </c>
      <c r="K534">
        <v>2.7120877811822292E-2</v>
      </c>
      <c r="L534">
        <v>-6.5575594391384323E-3</v>
      </c>
      <c r="M534">
        <v>3.1819338054359437E-3</v>
      </c>
      <c r="N534">
        <f t="shared" si="32"/>
        <v>5.2040115975675078E-4</v>
      </c>
      <c r="O534">
        <f t="shared" si="33"/>
        <v>116.55289883545686</v>
      </c>
      <c r="P534">
        <f t="shared" si="35"/>
        <v>121.0811335579903</v>
      </c>
      <c r="Q534">
        <f t="shared" si="34"/>
        <v>4.5282347225334405</v>
      </c>
    </row>
    <row r="535" spans="10:17" x14ac:dyDescent="0.2">
      <c r="J535">
        <v>533</v>
      </c>
      <c r="K535">
        <v>0.11700873209431459</v>
      </c>
      <c r="L535">
        <v>-2.6150895140664957E-4</v>
      </c>
      <c r="M535">
        <v>-7.370567502607131E-3</v>
      </c>
      <c r="N535">
        <f t="shared" si="32"/>
        <v>3.0743282768106627E-4</v>
      </c>
      <c r="O535">
        <f t="shared" si="33"/>
        <v>115.69383782696559</v>
      </c>
      <c r="P535">
        <f t="shared" si="35"/>
        <v>121.11835787325886</v>
      </c>
      <c r="Q535">
        <f t="shared" si="34"/>
        <v>5.4245200462932672</v>
      </c>
    </row>
    <row r="536" spans="10:17" x14ac:dyDescent="0.2">
      <c r="J536">
        <v>534</v>
      </c>
      <c r="K536">
        <v>-1.0605585689853758E-3</v>
      </c>
      <c r="L536">
        <v>8.950102354145343E-3</v>
      </c>
      <c r="M536">
        <v>3.9972998243604824E-4</v>
      </c>
      <c r="N536">
        <f t="shared" si="32"/>
        <v>1.4147538524754622E-4</v>
      </c>
      <c r="O536">
        <f t="shared" si="33"/>
        <v>115.74008412272813</v>
      </c>
      <c r="P536">
        <f t="shared" si="35"/>
        <v>121.13549313959953</v>
      </c>
      <c r="Q536">
        <f t="shared" si="34"/>
        <v>5.3954090168713975</v>
      </c>
    </row>
    <row r="537" spans="10:17" x14ac:dyDescent="0.2">
      <c r="J537">
        <v>535</v>
      </c>
      <c r="K537">
        <v>-5.8371594921796416E-2</v>
      </c>
      <c r="L537">
        <v>1.4455986808726534E-2</v>
      </c>
      <c r="M537">
        <v>4.6329712460063894E-3</v>
      </c>
      <c r="N537">
        <f t="shared" si="32"/>
        <v>3.4543316771107877E-5</v>
      </c>
      <c r="O537">
        <f t="shared" si="33"/>
        <v>116.27630460447911</v>
      </c>
      <c r="P537">
        <f t="shared" si="35"/>
        <v>121.13967756131129</v>
      </c>
      <c r="Q537">
        <f t="shared" si="34"/>
        <v>4.8633729568321797</v>
      </c>
    </row>
    <row r="538" spans="10:17" x14ac:dyDescent="0.2">
      <c r="J538">
        <v>536</v>
      </c>
      <c r="K538">
        <v>0.12563547153566354</v>
      </c>
      <c r="L538">
        <v>1.0455102551275684E-2</v>
      </c>
      <c r="M538">
        <v>2.4812580516898643E-2</v>
      </c>
      <c r="N538">
        <f t="shared" si="32"/>
        <v>2.9177803945663807E-5</v>
      </c>
      <c r="O538">
        <f t="shared" si="33"/>
        <v>119.16141977468517</v>
      </c>
      <c r="P538">
        <f t="shared" si="35"/>
        <v>121.14321215107321</v>
      </c>
      <c r="Q538">
        <f t="shared" si="34"/>
        <v>1.981792376388043</v>
      </c>
    </row>
    <row r="539" spans="10:17" x14ac:dyDescent="0.2">
      <c r="J539">
        <v>537</v>
      </c>
      <c r="K539">
        <v>-1.8012422379919901E-2</v>
      </c>
      <c r="L539">
        <v>4.2115727443795183E-3</v>
      </c>
      <c r="M539">
        <v>2.6460695062702337E-3</v>
      </c>
      <c r="N539">
        <f t="shared" si="32"/>
        <v>2.7217621955820224E-4</v>
      </c>
      <c r="O539">
        <f t="shared" si="33"/>
        <v>119.47672917387483</v>
      </c>
      <c r="P539">
        <f t="shared" si="35"/>
        <v>121.17618445258162</v>
      </c>
      <c r="Q539">
        <f t="shared" si="34"/>
        <v>1.6994552787067931</v>
      </c>
    </row>
    <row r="540" spans="10:17" x14ac:dyDescent="0.2">
      <c r="J540">
        <v>538</v>
      </c>
      <c r="K540">
        <v>2.8640996672091468E-2</v>
      </c>
      <c r="L540">
        <v>1.9289163460589873E-2</v>
      </c>
      <c r="M540">
        <v>3.3371738288811457E-3</v>
      </c>
      <c r="N540">
        <f t="shared" si="32"/>
        <v>-1.3945114828373237E-4</v>
      </c>
      <c r="O540">
        <f t="shared" si="33"/>
        <v>119.87544378763421</v>
      </c>
      <c r="P540">
        <f t="shared" si="35"/>
        <v>121.15928629451507</v>
      </c>
      <c r="Q540">
        <f t="shared" si="34"/>
        <v>1.283842506880859</v>
      </c>
    </row>
    <row r="541" spans="10:17" x14ac:dyDescent="0.2">
      <c r="J541">
        <v>539</v>
      </c>
      <c r="K541">
        <v>0.13868226864138786</v>
      </c>
      <c r="L541">
        <v>3.1541626331074539E-3</v>
      </c>
      <c r="M541">
        <v>1.490615206483983E-2</v>
      </c>
      <c r="N541">
        <f t="shared" si="32"/>
        <v>2.0770331143604573E-4</v>
      </c>
      <c r="O541">
        <f t="shared" si="33"/>
        <v>121.66232538157286</v>
      </c>
      <c r="P541">
        <f t="shared" si="35"/>
        <v>121.18445147948967</v>
      </c>
      <c r="Q541">
        <f t="shared" si="34"/>
        <v>-0.47787390208318925</v>
      </c>
    </row>
    <row r="542" spans="10:17" x14ac:dyDescent="0.2">
      <c r="J542">
        <v>540</v>
      </c>
      <c r="K542">
        <v>0.11632132785193597</v>
      </c>
      <c r="L542">
        <v>-2.146814671814672E-2</v>
      </c>
      <c r="M542">
        <v>-1.0532293647774395E-3</v>
      </c>
      <c r="N542">
        <f t="shared" si="32"/>
        <v>8.4849971519401529E-4</v>
      </c>
      <c r="O542">
        <f t="shared" si="33"/>
        <v>121.53418704789387</v>
      </c>
      <c r="P542">
        <f t="shared" si="35"/>
        <v>121.28727645205596</v>
      </c>
      <c r="Q542">
        <f t="shared" si="34"/>
        <v>-0.2469105958379032</v>
      </c>
    </row>
    <row r="543" spans="10:17" x14ac:dyDescent="0.2">
      <c r="J543">
        <v>541</v>
      </c>
      <c r="K543">
        <v>-0.11109039533018963</v>
      </c>
      <c r="L543">
        <v>1.1794153922052339E-2</v>
      </c>
      <c r="M543">
        <v>-1.6746630980094841E-2</v>
      </c>
      <c r="N543">
        <f t="shared" si="32"/>
        <v>1.3316860619150202E-4</v>
      </c>
      <c r="O543">
        <f t="shared" si="33"/>
        <v>119.49889886593697</v>
      </c>
      <c r="P543">
        <f t="shared" si="35"/>
        <v>121.30342810960984</v>
      </c>
      <c r="Q543">
        <f t="shared" si="34"/>
        <v>1.8045292436728744</v>
      </c>
    </row>
    <row r="544" spans="10:17" x14ac:dyDescent="0.2">
      <c r="J544">
        <v>542</v>
      </c>
      <c r="K544">
        <v>-0.11463288499411106</v>
      </c>
      <c r="L544">
        <v>-7.4558134998050042E-3</v>
      </c>
      <c r="M544">
        <v>3.3395738086013172E-3</v>
      </c>
      <c r="N544">
        <f t="shared" si="32"/>
        <v>6.2601589624926377E-4</v>
      </c>
      <c r="O544">
        <f t="shared" si="33"/>
        <v>119.89797425874634</v>
      </c>
      <c r="P544">
        <f t="shared" si="35"/>
        <v>121.37936598387599</v>
      </c>
      <c r="Q544">
        <f t="shared" si="34"/>
        <v>1.4813917251296402</v>
      </c>
    </row>
    <row r="545" spans="10:17" x14ac:dyDescent="0.2">
      <c r="J545">
        <v>543</v>
      </c>
      <c r="K545">
        <v>8.9815951495030272E-2</v>
      </c>
      <c r="L545">
        <v>-1.4494913005013271E-2</v>
      </c>
      <c r="M545">
        <v>-1.1733735032831209E-2</v>
      </c>
      <c r="N545">
        <f t="shared" si="32"/>
        <v>6.8618222830418266E-4</v>
      </c>
      <c r="O545">
        <f t="shared" si="33"/>
        <v>118.491123197821</v>
      </c>
      <c r="P545">
        <f t="shared" si="35"/>
        <v>121.46265434769695</v>
      </c>
      <c r="Q545">
        <f t="shared" si="34"/>
        <v>2.9715311498759576</v>
      </c>
    </row>
    <row r="546" spans="10:17" x14ac:dyDescent="0.2">
      <c r="J546">
        <v>544</v>
      </c>
      <c r="K546">
        <v>-9.3290481762600283E-2</v>
      </c>
      <c r="L546">
        <v>-1.022590541753966E-2</v>
      </c>
      <c r="M546">
        <v>-7.9695387021110238E-3</v>
      </c>
      <c r="N546">
        <f t="shared" si="32"/>
        <v>6.8418638301023229E-4</v>
      </c>
      <c r="O546">
        <f t="shared" si="33"/>
        <v>117.54680360563935</v>
      </c>
      <c r="P546">
        <f t="shared" si="35"/>
        <v>121.54575744184594</v>
      </c>
      <c r="Q546">
        <f t="shared" si="34"/>
        <v>3.9989538362065815</v>
      </c>
    </row>
    <row r="547" spans="10:17" x14ac:dyDescent="0.2">
      <c r="J547">
        <v>545</v>
      </c>
      <c r="K547">
        <v>9.9099181094749439E-2</v>
      </c>
      <c r="L547">
        <v>2.5690159306312444E-3</v>
      </c>
      <c r="M547">
        <v>-1.4344154513204572E-2</v>
      </c>
      <c r="N547">
        <f t="shared" si="32"/>
        <v>2.4571851817646866E-4</v>
      </c>
      <c r="O547">
        <f t="shared" si="33"/>
        <v>115.86069409218675</v>
      </c>
      <c r="P547">
        <f t="shared" si="35"/>
        <v>121.57562348525519</v>
      </c>
      <c r="Q547">
        <f t="shared" si="34"/>
        <v>5.7149293930684451</v>
      </c>
    </row>
    <row r="548" spans="10:17" x14ac:dyDescent="0.2">
      <c r="J548">
        <v>546</v>
      </c>
      <c r="K548">
        <v>2.8213159554845824E-2</v>
      </c>
      <c r="L548">
        <v>1.1717659189216354E-2</v>
      </c>
      <c r="M548">
        <v>6.160016000000032E-3</v>
      </c>
      <c r="N548">
        <f t="shared" si="32"/>
        <v>5.3834909520670529E-5</v>
      </c>
      <c r="O548">
        <f t="shared" si="33"/>
        <v>116.57439782156571</v>
      </c>
      <c r="P548">
        <f t="shared" si="35"/>
        <v>121.58216849794545</v>
      </c>
      <c r="Q548">
        <f t="shared" si="34"/>
        <v>5.0077706763797352</v>
      </c>
    </row>
    <row r="549" spans="10:17" x14ac:dyDescent="0.2">
      <c r="J549">
        <v>547</v>
      </c>
      <c r="K549">
        <v>-4.8782618959717874E-2</v>
      </c>
      <c r="L549">
        <v>1.1687095972153158E-2</v>
      </c>
      <c r="M549">
        <v>6.2842022261141361E-3</v>
      </c>
      <c r="N549">
        <f t="shared" si="32"/>
        <v>9.9541333197732834E-5</v>
      </c>
      <c r="O549">
        <f t="shared" si="33"/>
        <v>117.3069749118639</v>
      </c>
      <c r="P549">
        <f t="shared" si="35"/>
        <v>121.5942709490908</v>
      </c>
      <c r="Q549">
        <f t="shared" si="34"/>
        <v>4.2872960372268949</v>
      </c>
    </row>
    <row r="550" spans="10:17" x14ac:dyDescent="0.2">
      <c r="J550">
        <v>548</v>
      </c>
      <c r="K550">
        <v>-0.14394867600407266</v>
      </c>
      <c r="L550">
        <v>1.745747295968535E-2</v>
      </c>
      <c r="M550">
        <v>3.5601185770750545E-3</v>
      </c>
      <c r="N550">
        <f t="shared" si="32"/>
        <v>7.9544858447071426E-6</v>
      </c>
      <c r="O550">
        <f t="shared" si="33"/>
        <v>117.72460165246811</v>
      </c>
      <c r="P550">
        <f t="shared" si="35"/>
        <v>121.59523816899785</v>
      </c>
      <c r="Q550">
        <f t="shared" si="34"/>
        <v>3.8706365165297427</v>
      </c>
    </row>
    <row r="551" spans="10:17" x14ac:dyDescent="0.2">
      <c r="J551">
        <v>549</v>
      </c>
      <c r="K551">
        <v>-8.1720382365285241E-2</v>
      </c>
      <c r="L551">
        <v>-7.4832044465925566E-3</v>
      </c>
      <c r="M551">
        <v>1.2294877562830079E-2</v>
      </c>
      <c r="N551">
        <f t="shared" si="32"/>
        <v>6.0750971207203372E-4</v>
      </c>
      <c r="O551">
        <f t="shared" si="33"/>
        <v>119.17201121591813</v>
      </c>
      <c r="P551">
        <f t="shared" si="35"/>
        <v>121.66910845712724</v>
      </c>
      <c r="Q551">
        <f t="shared" si="34"/>
        <v>2.4970972412091044</v>
      </c>
    </row>
    <row r="552" spans="10:17" x14ac:dyDescent="0.2">
      <c r="J552">
        <v>550</v>
      </c>
      <c r="K552">
        <v>9.1510329615933028E-2</v>
      </c>
      <c r="L552">
        <v>4.731246955674534E-3</v>
      </c>
      <c r="M552">
        <v>-8.012222654729435E-3</v>
      </c>
      <c r="N552">
        <f t="shared" si="32"/>
        <v>1.9502028960020524E-4</v>
      </c>
      <c r="O552">
        <f t="shared" si="33"/>
        <v>118.21717852784428</v>
      </c>
      <c r="P552">
        <f t="shared" si="35"/>
        <v>121.69283640189394</v>
      </c>
      <c r="Q552">
        <f t="shared" si="34"/>
        <v>3.4756578740496593</v>
      </c>
    </row>
    <row r="553" spans="10:17" x14ac:dyDescent="0.2">
      <c r="J553">
        <v>551</v>
      </c>
      <c r="K553">
        <v>-0.10437158826435194</v>
      </c>
      <c r="L553">
        <v>-1.7866598778003191E-3</v>
      </c>
      <c r="M553">
        <v>2.2809607969077189E-3</v>
      </c>
      <c r="N553">
        <f t="shared" si="32"/>
        <v>4.754926516049281E-4</v>
      </c>
      <c r="O553">
        <f t="shared" si="33"/>
        <v>118.48682727758732</v>
      </c>
      <c r="P553">
        <f t="shared" si="35"/>
        <v>121.750700451356</v>
      </c>
      <c r="Q553">
        <f t="shared" si="34"/>
        <v>3.2638731737686726</v>
      </c>
    </row>
    <row r="554" spans="10:17" x14ac:dyDescent="0.2">
      <c r="J554">
        <v>552</v>
      </c>
      <c r="K554">
        <v>0.11494887033274362</v>
      </c>
      <c r="L554">
        <v>-8.6907191448008219E-3</v>
      </c>
      <c r="M554">
        <v>2.3999999999999998E-4</v>
      </c>
      <c r="N554">
        <f t="shared" si="32"/>
        <v>5.2353849140229661E-4</v>
      </c>
      <c r="O554">
        <f t="shared" si="33"/>
        <v>118.51526411613395</v>
      </c>
      <c r="P554">
        <f t="shared" si="35"/>
        <v>121.81444162939746</v>
      </c>
      <c r="Q554">
        <f t="shared" si="34"/>
        <v>3.2991775132635155</v>
      </c>
    </row>
    <row r="555" spans="10:17" x14ac:dyDescent="0.2">
      <c r="J555">
        <v>553</v>
      </c>
      <c r="K555">
        <v>2.1943460671567938E-2</v>
      </c>
      <c r="L555">
        <v>2.4072857423024568E-3</v>
      </c>
      <c r="M555">
        <v>-7.9856169212690949E-3</v>
      </c>
      <c r="N555">
        <f t="shared" si="32"/>
        <v>2.9486238605870249E-4</v>
      </c>
      <c r="O555">
        <f t="shared" si="33"/>
        <v>117.56884661757947</v>
      </c>
      <c r="P555">
        <f t="shared" si="35"/>
        <v>121.85036012631272</v>
      </c>
      <c r="Q555">
        <f t="shared" si="34"/>
        <v>4.281513508733255</v>
      </c>
    </row>
    <row r="556" spans="10:17" x14ac:dyDescent="0.2">
      <c r="J556">
        <v>554</v>
      </c>
      <c r="K556">
        <v>-8.3998424407288191E-2</v>
      </c>
      <c r="L556">
        <v>-3.663894324853229E-3</v>
      </c>
      <c r="M556">
        <v>-1.1027725118482974E-3</v>
      </c>
      <c r="N556">
        <f t="shared" si="32"/>
        <v>5.1146518291350499E-4</v>
      </c>
      <c r="O556">
        <f t="shared" si="33"/>
        <v>117.43919492527989</v>
      </c>
      <c r="P556">
        <f t="shared" si="35"/>
        <v>121.9126823430428</v>
      </c>
      <c r="Q556">
        <f t="shared" si="34"/>
        <v>4.4734874177629109</v>
      </c>
    </row>
    <row r="557" spans="10:17" x14ac:dyDescent="0.2">
      <c r="J557">
        <v>555</v>
      </c>
      <c r="K557">
        <v>9.241497014614064E-2</v>
      </c>
      <c r="L557">
        <v>-2.214685658153237E-2</v>
      </c>
      <c r="M557">
        <v>-8.8559420590072734E-3</v>
      </c>
      <c r="N557">
        <f t="shared" si="32"/>
        <v>8.797529187058574E-4</v>
      </c>
      <c r="O557">
        <f t="shared" si="33"/>
        <v>116.39916021956515</v>
      </c>
      <c r="P557">
        <f t="shared" si="35"/>
        <v>122.01993538116136</v>
      </c>
      <c r="Q557">
        <f t="shared" si="34"/>
        <v>5.6207751615962138</v>
      </c>
    </row>
    <row r="558" spans="10:17" x14ac:dyDescent="0.2">
      <c r="J558">
        <v>556</v>
      </c>
      <c r="K558">
        <v>-4.541934455666953E-2</v>
      </c>
      <c r="L558">
        <v>3.0635048231510793E-3</v>
      </c>
      <c r="M558">
        <v>-2.3546756713491553E-2</v>
      </c>
      <c r="N558">
        <f t="shared" si="32"/>
        <v>3.1743835059962157E-4</v>
      </c>
      <c r="O558">
        <f t="shared" si="33"/>
        <v>113.65833751222031</v>
      </c>
      <c r="P558">
        <f t="shared" si="35"/>
        <v>122.05866918818904</v>
      </c>
      <c r="Q558">
        <f t="shared" si="34"/>
        <v>8.4003316759687294</v>
      </c>
    </row>
    <row r="559" spans="10:17" x14ac:dyDescent="0.2">
      <c r="J559">
        <v>557</v>
      </c>
      <c r="K559">
        <v>5.1004846539028925E-2</v>
      </c>
      <c r="L559">
        <v>-6.2630260521042078E-3</v>
      </c>
      <c r="M559">
        <v>2.6929844644317251E-3</v>
      </c>
      <c r="N559">
        <f t="shared" si="32"/>
        <v>4.9895564582817646E-4</v>
      </c>
      <c r="O559">
        <f t="shared" si="33"/>
        <v>113.96441764939385</v>
      </c>
      <c r="P559">
        <f t="shared" si="35"/>
        <v>122.11957105030275</v>
      </c>
      <c r="Q559">
        <f t="shared" si="34"/>
        <v>8.1551534009089011</v>
      </c>
    </row>
    <row r="560" spans="10:17" x14ac:dyDescent="0.2">
      <c r="J560">
        <v>558</v>
      </c>
      <c r="K560">
        <v>-2.5218622022751824E-3</v>
      </c>
      <c r="L560">
        <v>-3.9860060514372618E-3</v>
      </c>
      <c r="M560">
        <v>-4.817055464926545E-3</v>
      </c>
      <c r="N560">
        <f t="shared" si="32"/>
        <v>4.7213570201739294E-4</v>
      </c>
      <c r="O560">
        <f t="shared" si="33"/>
        <v>113.41544472854868</v>
      </c>
      <c r="P560">
        <f t="shared" si="35"/>
        <v>122.17722805971066</v>
      </c>
      <c r="Q560">
        <f t="shared" si="34"/>
        <v>8.761783331161979</v>
      </c>
    </row>
    <row r="561" spans="10:17" x14ac:dyDescent="0.2">
      <c r="J561">
        <v>559</v>
      </c>
      <c r="K561">
        <v>8.6155331655940082E-2</v>
      </c>
      <c r="L561">
        <v>1.1087638002633491E-2</v>
      </c>
      <c r="M561">
        <v>3.6011820232340411E-3</v>
      </c>
      <c r="N561">
        <f t="shared" si="32"/>
        <v>3.6087987228644071E-5</v>
      </c>
      <c r="O561">
        <f t="shared" si="33"/>
        <v>113.82387438926222</v>
      </c>
      <c r="P561">
        <f t="shared" si="35"/>
        <v>122.18163718995649</v>
      </c>
      <c r="Q561">
        <f t="shared" si="34"/>
        <v>8.3577628006942746</v>
      </c>
    </row>
    <row r="562" spans="10:17" x14ac:dyDescent="0.2">
      <c r="J562">
        <v>560</v>
      </c>
      <c r="K562">
        <v>8.2758883177784348E-2</v>
      </c>
      <c r="L562">
        <v>4.9594188376753962E-3</v>
      </c>
      <c r="M562">
        <v>4.5703618869128732E-3</v>
      </c>
      <c r="N562">
        <f t="shared" si="32"/>
        <v>1.9430950874546892E-4</v>
      </c>
      <c r="O562">
        <f t="shared" si="33"/>
        <v>114.34409068659166</v>
      </c>
      <c r="P562">
        <f t="shared" si="35"/>
        <v>122.2053782438566</v>
      </c>
      <c r="Q562">
        <f t="shared" si="34"/>
        <v>7.8612875572649443</v>
      </c>
    </row>
    <row r="563" spans="10:17" x14ac:dyDescent="0.2">
      <c r="J563">
        <v>561</v>
      </c>
      <c r="K563">
        <v>-4.5181831075570278E-3</v>
      </c>
      <c r="L563">
        <v>-1.8000723047771085E-2</v>
      </c>
      <c r="M563">
        <v>1.1466855321626118E-2</v>
      </c>
      <c r="N563">
        <f t="shared" si="32"/>
        <v>8.3060745858446177E-4</v>
      </c>
      <c r="O563">
        <f t="shared" si="33"/>
        <v>115.65525783137771</v>
      </c>
      <c r="P563">
        <f t="shared" si="35"/>
        <v>122.30688294250508</v>
      </c>
      <c r="Q563">
        <f t="shared" si="34"/>
        <v>6.6516251111273732</v>
      </c>
    </row>
    <row r="564" spans="10:17" x14ac:dyDescent="0.2">
      <c r="J564">
        <v>562</v>
      </c>
      <c r="K564">
        <v>-3.1069822559231242E-3</v>
      </c>
      <c r="L564">
        <v>-8.2831166192604399E-3</v>
      </c>
      <c r="M564">
        <v>-6.1960418342719226E-3</v>
      </c>
      <c r="N564">
        <f t="shared" si="32"/>
        <v>5.8203247268461336E-4</v>
      </c>
      <c r="O564">
        <f t="shared" si="33"/>
        <v>114.93865301550099</v>
      </c>
      <c r="P564">
        <f t="shared" si="35"/>
        <v>122.37806952001046</v>
      </c>
      <c r="Q564">
        <f t="shared" si="34"/>
        <v>7.4394165045094667</v>
      </c>
    </row>
    <row r="565" spans="10:17" x14ac:dyDescent="0.2">
      <c r="J565">
        <v>563</v>
      </c>
      <c r="K565">
        <v>0.1125386321281153</v>
      </c>
      <c r="L565">
        <v>1.356967213114754E-2</v>
      </c>
      <c r="M565">
        <v>-9.0717408906882593E-3</v>
      </c>
      <c r="N565">
        <f t="shared" si="32"/>
        <v>-4.2586487452629966E-5</v>
      </c>
      <c r="O565">
        <f t="shared" si="33"/>
        <v>113.89595933701963</v>
      </c>
      <c r="P565">
        <f t="shared" si="35"/>
        <v>122.37285786788837</v>
      </c>
      <c r="Q565">
        <f t="shared" si="34"/>
        <v>8.4768985308687377</v>
      </c>
    </row>
    <row r="566" spans="10:17" x14ac:dyDescent="0.2">
      <c r="J566">
        <v>564</v>
      </c>
      <c r="K566">
        <v>-0.14431378265640962</v>
      </c>
      <c r="L566">
        <v>8.3389787664307387E-3</v>
      </c>
      <c r="M566">
        <v>-2.1302656313854033E-3</v>
      </c>
      <c r="N566">
        <f t="shared" si="32"/>
        <v>2.4064463477513126E-4</v>
      </c>
      <c r="O566">
        <f t="shared" si="33"/>
        <v>113.65333068929031</v>
      </c>
      <c r="P566">
        <f t="shared" si="35"/>
        <v>122.40230623957638</v>
      </c>
      <c r="Q566">
        <f t="shared" si="34"/>
        <v>8.7489755502860618</v>
      </c>
    </row>
    <row r="567" spans="10:17" x14ac:dyDescent="0.2">
      <c r="J567">
        <v>565</v>
      </c>
      <c r="K567">
        <v>7.4021237857170796E-2</v>
      </c>
      <c r="L567">
        <v>1.4292126379137413E-2</v>
      </c>
      <c r="M567">
        <v>-1.070814375074756E-3</v>
      </c>
      <c r="N567">
        <f t="shared" si="32"/>
        <v>-3.8530558964900731E-5</v>
      </c>
      <c r="O567">
        <f t="shared" si="33"/>
        <v>113.53162906901311</v>
      </c>
      <c r="P567">
        <f t="shared" si="35"/>
        <v>122.39759001029837</v>
      </c>
      <c r="Q567">
        <f t="shared" si="34"/>
        <v>8.865960941285266</v>
      </c>
    </row>
    <row r="568" spans="10:17" x14ac:dyDescent="0.2">
      <c r="J568">
        <v>566</v>
      </c>
      <c r="K568">
        <v>-5.0947170224764332E-2</v>
      </c>
      <c r="L568">
        <v>2.0230217606330411E-2</v>
      </c>
      <c r="M568">
        <v>6.8027563576702216E-3</v>
      </c>
      <c r="N568">
        <f t="shared" si="32"/>
        <v>-1.1700356188605598E-4</v>
      </c>
      <c r="O568">
        <f t="shared" si="33"/>
        <v>114.303957080459</v>
      </c>
      <c r="P568">
        <f t="shared" si="35"/>
        <v>122.3832690563009</v>
      </c>
      <c r="Q568">
        <f t="shared" si="34"/>
        <v>8.0793119758419039</v>
      </c>
    </row>
    <row r="569" spans="10:17" x14ac:dyDescent="0.2">
      <c r="J569">
        <v>567</v>
      </c>
      <c r="K569">
        <v>-7.6317103790704818E-2</v>
      </c>
      <c r="L569">
        <v>-2.8551396431342167E-2</v>
      </c>
      <c r="M569">
        <v>4.0704400977994654E-3</v>
      </c>
      <c r="N569">
        <f t="shared" si="32"/>
        <v>1.1414929804996051E-3</v>
      </c>
      <c r="O569">
        <f t="shared" si="33"/>
        <v>114.76922449069646</v>
      </c>
      <c r="P569">
        <f t="shared" si="35"/>
        <v>122.52296869885926</v>
      </c>
      <c r="Q569">
        <f t="shared" si="34"/>
        <v>7.7537442081628001</v>
      </c>
    </row>
    <row r="570" spans="10:17" x14ac:dyDescent="0.2">
      <c r="J570">
        <v>568</v>
      </c>
      <c r="K570">
        <v>-4.478140039583646E-2</v>
      </c>
      <c r="L570">
        <v>-1.4474538192711388E-3</v>
      </c>
      <c r="M570">
        <v>1.1768838659123189E-2</v>
      </c>
      <c r="N570">
        <f t="shared" si="32"/>
        <v>4.320735429673847E-4</v>
      </c>
      <c r="O570">
        <f t="shared" si="33"/>
        <v>116.11992497676016</v>
      </c>
      <c r="P570">
        <f t="shared" si="35"/>
        <v>122.57590763203987</v>
      </c>
      <c r="Q570">
        <f t="shared" si="34"/>
        <v>6.4559826552797119</v>
      </c>
    </row>
    <row r="571" spans="10:17" x14ac:dyDescent="0.2">
      <c r="J571">
        <v>569</v>
      </c>
      <c r="K571">
        <v>-6.66051226141159E-2</v>
      </c>
      <c r="L571">
        <v>-1.1552360472094373E-2</v>
      </c>
      <c r="M571">
        <v>-8.2189195251873245E-7</v>
      </c>
      <c r="N571">
        <f t="shared" si="32"/>
        <v>7.0243354711162437E-4</v>
      </c>
      <c r="O571">
        <f t="shared" si="33"/>
        <v>116.1198295387283</v>
      </c>
      <c r="P571">
        <f t="shared" si="35"/>
        <v>122.66200906162825</v>
      </c>
      <c r="Q571">
        <f t="shared" si="34"/>
        <v>6.5421795228999571</v>
      </c>
    </row>
    <row r="572" spans="10:17" x14ac:dyDescent="0.2">
      <c r="J572">
        <v>570</v>
      </c>
      <c r="K572">
        <v>1.9246331533537775E-2</v>
      </c>
      <c r="L572">
        <v>-1.8474696356275303E-2</v>
      </c>
      <c r="M572">
        <v>-1.8465788675430056E-2</v>
      </c>
      <c r="N572">
        <f t="shared" si="32"/>
        <v>8.2882481720454679E-4</v>
      </c>
      <c r="O572">
        <f t="shared" si="33"/>
        <v>113.97558530543918</v>
      </c>
      <c r="P572">
        <f t="shared" si="35"/>
        <v>122.76367437886671</v>
      </c>
      <c r="Q572">
        <f t="shared" si="34"/>
        <v>8.7880890734275283</v>
      </c>
    </row>
    <row r="573" spans="10:17" x14ac:dyDescent="0.2">
      <c r="J573">
        <v>571</v>
      </c>
      <c r="K573">
        <v>-0.10814867654771426</v>
      </c>
      <c r="L573">
        <v>6.4387570912841675E-3</v>
      </c>
      <c r="M573">
        <v>-2.3076697074503105E-2</v>
      </c>
      <c r="N573">
        <f t="shared" si="32"/>
        <v>2.6798859424044373E-4</v>
      </c>
      <c r="O573">
        <f t="shared" si="33"/>
        <v>111.34540524945638</v>
      </c>
      <c r="P573">
        <f t="shared" si="35"/>
        <v>122.7965736433873</v>
      </c>
      <c r="Q573">
        <f t="shared" si="34"/>
        <v>11.451168393930928</v>
      </c>
    </row>
    <row r="574" spans="10:17" x14ac:dyDescent="0.2">
      <c r="J574">
        <v>572</v>
      </c>
      <c r="K574">
        <v>0.11662385759011448</v>
      </c>
      <c r="L574">
        <v>-1.8407098923628955E-2</v>
      </c>
      <c r="M574">
        <v>5.6009480080017491E-3</v>
      </c>
      <c r="N574">
        <f t="shared" si="32"/>
        <v>7.7028140598423001E-4</v>
      </c>
      <c r="O574">
        <f t="shared" si="33"/>
        <v>111.96904507518846</v>
      </c>
      <c r="P574">
        <f t="shared" si="35"/>
        <v>122.89116156078337</v>
      </c>
      <c r="Q574">
        <f t="shared" si="34"/>
        <v>10.922116485594913</v>
      </c>
    </row>
    <row r="575" spans="10:17" x14ac:dyDescent="0.2">
      <c r="J575">
        <v>573</v>
      </c>
      <c r="K575">
        <v>-1.7372864242359454E-2</v>
      </c>
      <c r="L575">
        <v>2.2347487725896697E-3</v>
      </c>
      <c r="M575">
        <v>-1.117472302177645E-2</v>
      </c>
      <c r="N575">
        <f t="shared" si="32"/>
        <v>3.2220240133752794E-4</v>
      </c>
      <c r="O575">
        <f t="shared" si="33"/>
        <v>110.71782200946042</v>
      </c>
      <c r="P575">
        <f t="shared" si="35"/>
        <v>122.93075738814143</v>
      </c>
      <c r="Q575">
        <f t="shared" si="34"/>
        <v>12.21293537868101</v>
      </c>
    </row>
    <row r="576" spans="10:17" x14ac:dyDescent="0.2">
      <c r="J576">
        <v>574</v>
      </c>
      <c r="K576">
        <v>0.12672666343834701</v>
      </c>
      <c r="L576">
        <v>2.6626146788990779E-2</v>
      </c>
      <c r="M576">
        <v>-7.7133586177829277E-4</v>
      </c>
      <c r="N576">
        <f t="shared" si="32"/>
        <v>-3.8374163069188256E-4</v>
      </c>
      <c r="O576">
        <f t="shared" si="33"/>
        <v>110.63242138280654</v>
      </c>
      <c r="P576">
        <f t="shared" si="35"/>
        <v>122.88358373883912</v>
      </c>
      <c r="Q576">
        <f t="shared" si="34"/>
        <v>12.25116235603258</v>
      </c>
    </row>
    <row r="577" spans="10:17" x14ac:dyDescent="0.2">
      <c r="J577">
        <v>575</v>
      </c>
      <c r="K577">
        <v>-0.12680491553311338</v>
      </c>
      <c r="L577">
        <v>4.312976130015236E-3</v>
      </c>
      <c r="M577">
        <v>2.4621927597151361E-2</v>
      </c>
      <c r="N577">
        <f t="shared" si="32"/>
        <v>3.3307159364810983E-4</v>
      </c>
      <c r="O577">
        <f t="shared" si="33"/>
        <v>113.35640485199154</v>
      </c>
      <c r="P577">
        <f t="shared" si="35"/>
        <v>122.9245127699082</v>
      </c>
      <c r="Q577">
        <f t="shared" si="34"/>
        <v>9.568107917916663</v>
      </c>
    </row>
    <row r="578" spans="10:17" x14ac:dyDescent="0.2">
      <c r="J578">
        <v>576</v>
      </c>
      <c r="K578">
        <v>-1.7916553374357824E-2</v>
      </c>
      <c r="L578">
        <v>-1.3811709661102657E-2</v>
      </c>
      <c r="M578">
        <v>9.2994633939821863E-3</v>
      </c>
      <c r="N578">
        <f t="shared" si="32"/>
        <v>7.3162603678298007E-4</v>
      </c>
      <c r="O578">
        <f t="shared" si="33"/>
        <v>114.41055858938607</v>
      </c>
      <c r="P578">
        <f t="shared" si="35"/>
        <v>123.01444754400953</v>
      </c>
      <c r="Q578">
        <f t="shared" si="34"/>
        <v>8.6038889546234572</v>
      </c>
    </row>
    <row r="579" spans="10:17" x14ac:dyDescent="0.2">
      <c r="J579">
        <v>577</v>
      </c>
      <c r="K579">
        <v>-2.8514606424087929E-3</v>
      </c>
      <c r="L579">
        <v>1.5025292427662608E-2</v>
      </c>
      <c r="M579">
        <v>-1.1758000816111643E-2</v>
      </c>
      <c r="N579">
        <f t="shared" si="32"/>
        <v>-1.2367322421860259E-5</v>
      </c>
      <c r="O579">
        <f t="shared" si="33"/>
        <v>113.06531914812028</v>
      </c>
      <c r="P579">
        <f t="shared" si="35"/>
        <v>123.01292618467421</v>
      </c>
      <c r="Q579">
        <f t="shared" si="34"/>
        <v>9.9476070365539329</v>
      </c>
    </row>
    <row r="580" spans="10:17" x14ac:dyDescent="0.2">
      <c r="J580">
        <v>578</v>
      </c>
      <c r="K580">
        <v>9.4828716464933765E-2</v>
      </c>
      <c r="L580">
        <v>-1.8657987866531896E-2</v>
      </c>
      <c r="M580">
        <v>8.5010491532424622E-3</v>
      </c>
      <c r="N580">
        <f t="shared" ref="N580:N643" si="36" xml:space="preserve"> ($K580 * $B$18) + ($L580 * $B$19) + $B$17</f>
        <v>7.8939536392330146E-4</v>
      </c>
      <c r="O580">
        <f t="shared" ref="O580:O643" si="37">O579*(1+M580)</f>
        <v>114.0264929837255</v>
      </c>
      <c r="P580">
        <f t="shared" si="35"/>
        <v>123.11003201830704</v>
      </c>
      <c r="Q580">
        <f t="shared" ref="Q580:Q643" si="38">P580-O580</f>
        <v>9.0835390345815341</v>
      </c>
    </row>
    <row r="581" spans="10:17" x14ac:dyDescent="0.2">
      <c r="J581">
        <v>579</v>
      </c>
      <c r="K581">
        <v>-6.1350681183400882E-2</v>
      </c>
      <c r="L581">
        <v>1.3647918169638257E-2</v>
      </c>
      <c r="M581">
        <v>-6.4785170012289593E-3</v>
      </c>
      <c r="N581">
        <f t="shared" si="36"/>
        <v>5.6883427675589256E-5</v>
      </c>
      <c r="O581">
        <f t="shared" si="37"/>
        <v>113.28777041033993</v>
      </c>
      <c r="P581">
        <f t="shared" ref="P581:P644" si="39">P580*(1+N581)</f>
        <v>123.11703493890948</v>
      </c>
      <c r="Q581">
        <f t="shared" si="38"/>
        <v>9.8292645285695528</v>
      </c>
    </row>
    <row r="582" spans="10:17" x14ac:dyDescent="0.2">
      <c r="J582">
        <v>580</v>
      </c>
      <c r="K582">
        <v>-0.11255505013259978</v>
      </c>
      <c r="L582">
        <v>-5.6485050340689055E-3</v>
      </c>
      <c r="M582">
        <v>8.9836851957566001E-3</v>
      </c>
      <c r="N582">
        <f t="shared" si="36"/>
        <v>5.7872592776966186E-4</v>
      </c>
      <c r="O582">
        <f t="shared" si="37"/>
        <v>114.30551207623557</v>
      </c>
      <c r="P582">
        <f t="shared" si="39"/>
        <v>123.18828595917876</v>
      </c>
      <c r="Q582">
        <f t="shared" si="38"/>
        <v>8.8827738829431837</v>
      </c>
    </row>
    <row r="583" spans="10:17" x14ac:dyDescent="0.2">
      <c r="J583">
        <v>581</v>
      </c>
      <c r="K583">
        <v>0.14405112118698035</v>
      </c>
      <c r="L583">
        <v>-7.4226342710997442E-3</v>
      </c>
      <c r="M583">
        <v>-6.2200702189865367E-3</v>
      </c>
      <c r="N583">
        <f t="shared" si="36"/>
        <v>4.7422728557894891E-4</v>
      </c>
      <c r="O583">
        <f t="shared" si="37"/>
        <v>113.59452376470418</v>
      </c>
      <c r="P583">
        <f t="shared" si="39"/>
        <v>123.24670520564429</v>
      </c>
      <c r="Q583">
        <f t="shared" si="38"/>
        <v>9.6521814409401117</v>
      </c>
    </row>
    <row r="584" spans="10:17" x14ac:dyDescent="0.2">
      <c r="J584">
        <v>582</v>
      </c>
      <c r="K584">
        <v>9.9299492773602088E-2</v>
      </c>
      <c r="L584">
        <v>-1.418298969072165E-2</v>
      </c>
      <c r="M584">
        <v>-1.8690041152263373E-2</v>
      </c>
      <c r="N584">
        <f t="shared" si="36"/>
        <v>6.7269603804586266E-4</v>
      </c>
      <c r="O584">
        <f t="shared" si="37"/>
        <v>111.4714374408701</v>
      </c>
      <c r="P584">
        <f t="shared" si="39"/>
        <v>123.32961277593833</v>
      </c>
      <c r="Q584">
        <f t="shared" si="38"/>
        <v>11.858175335068225</v>
      </c>
    </row>
    <row r="585" spans="10:17" x14ac:dyDescent="0.2">
      <c r="J585">
        <v>583</v>
      </c>
      <c r="K585">
        <v>-2.2907722053657681E-2</v>
      </c>
      <c r="L585">
        <v>2.3420502092050205E-3</v>
      </c>
      <c r="M585">
        <v>-1.1253246644295254E-2</v>
      </c>
      <c r="N585">
        <f t="shared" si="36"/>
        <v>3.2269634032131472E-4</v>
      </c>
      <c r="O585">
        <f t="shared" si="37"/>
        <v>110.21702186155386</v>
      </c>
      <c r="P585">
        <f t="shared" si="39"/>
        <v>123.36941079063438</v>
      </c>
      <c r="Q585">
        <f t="shared" si="38"/>
        <v>13.152388929080516</v>
      </c>
    </row>
    <row r="586" spans="10:17" x14ac:dyDescent="0.2">
      <c r="J586">
        <v>584</v>
      </c>
      <c r="K586">
        <v>-7.0272290238269378E-2</v>
      </c>
      <c r="L586">
        <v>1.1732254697286013E-2</v>
      </c>
      <c r="M586">
        <v>1.1442537078734695E-2</v>
      </c>
      <c r="N586">
        <f t="shared" si="36"/>
        <v>1.1092927781613106E-4</v>
      </c>
      <c r="O586">
        <f t="shared" si="37"/>
        <v>111.47818422091241</v>
      </c>
      <c r="P586">
        <f t="shared" si="39"/>
        <v>123.38309607027797</v>
      </c>
      <c r="Q586">
        <f t="shared" si="38"/>
        <v>11.904911849365561</v>
      </c>
    </row>
    <row r="587" spans="10:17" x14ac:dyDescent="0.2">
      <c r="J587">
        <v>585</v>
      </c>
      <c r="K587">
        <v>-0.1402348430076065</v>
      </c>
      <c r="L587">
        <v>3.5523735810113984E-3</v>
      </c>
      <c r="M587">
        <v>1.198989509022241E-2</v>
      </c>
      <c r="N587">
        <f t="shared" si="36"/>
        <v>3.6029964033226303E-4</v>
      </c>
      <c r="O587">
        <f t="shared" si="37"/>
        <v>112.81479595456963</v>
      </c>
      <c r="P587">
        <f t="shared" si="39"/>
        <v>123.42755095541517</v>
      </c>
      <c r="Q587">
        <f t="shared" si="38"/>
        <v>10.612755000845539</v>
      </c>
    </row>
    <row r="588" spans="10:17" x14ac:dyDescent="0.2">
      <c r="J588">
        <v>586</v>
      </c>
      <c r="K588">
        <v>0.11999341108828096</v>
      </c>
      <c r="L588">
        <v>4.1586607693889681E-3</v>
      </c>
      <c r="M588">
        <v>3.7239900456241758E-3</v>
      </c>
      <c r="N588">
        <f t="shared" si="36"/>
        <v>1.9299850101361227E-4</v>
      </c>
      <c r="O588">
        <f t="shared" si="37"/>
        <v>113.23491713170355</v>
      </c>
      <c r="P588">
        <f t="shared" si="39"/>
        <v>123.45137228773335</v>
      </c>
      <c r="Q588">
        <f t="shared" si="38"/>
        <v>10.216455156029795</v>
      </c>
    </row>
    <row r="589" spans="10:17" x14ac:dyDescent="0.2">
      <c r="J589">
        <v>587</v>
      </c>
      <c r="K589">
        <v>-9.6657625768761746E-2</v>
      </c>
      <c r="L589">
        <v>-2.7213114754098128E-3</v>
      </c>
      <c r="M589">
        <v>2.3999999999999998E-4</v>
      </c>
      <c r="N589">
        <f t="shared" si="36"/>
        <v>4.9482059217581911E-4</v>
      </c>
      <c r="O589">
        <f t="shared" si="37"/>
        <v>113.26209351181517</v>
      </c>
      <c r="P589">
        <f t="shared" si="39"/>
        <v>123.51245856887367</v>
      </c>
      <c r="Q589">
        <f t="shared" si="38"/>
        <v>10.250365057058502</v>
      </c>
    </row>
    <row r="590" spans="10:17" x14ac:dyDescent="0.2">
      <c r="J590">
        <v>588</v>
      </c>
      <c r="K590">
        <v>-0.12448503348593203</v>
      </c>
      <c r="L590">
        <v>1.2478958997019811E-2</v>
      </c>
      <c r="M590">
        <v>4.8693297771898823E-3</v>
      </c>
      <c r="N590">
        <f t="shared" si="36"/>
        <v>1.2352521991175778E-4</v>
      </c>
      <c r="O590">
        <f t="shared" si="37"/>
        <v>113.8136039963791</v>
      </c>
      <c r="P590">
        <f t="shared" si="39"/>
        <v>123.52771547248022</v>
      </c>
      <c r="Q590">
        <f t="shared" si="38"/>
        <v>9.7141114761011238</v>
      </c>
    </row>
    <row r="591" spans="10:17" x14ac:dyDescent="0.2">
      <c r="J591">
        <v>589</v>
      </c>
      <c r="K591">
        <v>-1.9900552163000629E-2</v>
      </c>
      <c r="L591">
        <v>-2.2880710659898477E-3</v>
      </c>
      <c r="M591">
        <v>5.2593118975021716E-3</v>
      </c>
      <c r="N591">
        <f t="shared" si="36"/>
        <v>4.3898714980468488E-4</v>
      </c>
      <c r="O591">
        <f t="shared" si="37"/>
        <v>114.41218523797485</v>
      </c>
      <c r="P591">
        <f t="shared" si="39"/>
        <v>123.58194255221738</v>
      </c>
      <c r="Q591">
        <f t="shared" si="38"/>
        <v>9.1697573142425313</v>
      </c>
    </row>
    <row r="592" spans="10:17" x14ac:dyDescent="0.2">
      <c r="J592">
        <v>590</v>
      </c>
      <c r="K592">
        <v>-6.8190249257479296E-3</v>
      </c>
      <c r="L592">
        <v>-3.31234096692112E-3</v>
      </c>
      <c r="M592">
        <v>4.0061535325666359E-3</v>
      </c>
      <c r="N592">
        <f t="shared" si="36"/>
        <v>4.5746793366160108E-4</v>
      </c>
      <c r="O592">
        <f t="shared" si="37"/>
        <v>114.87053801803464</v>
      </c>
      <c r="P592">
        <f t="shared" si="39"/>
        <v>123.63847732811462</v>
      </c>
      <c r="Q592">
        <f t="shared" si="38"/>
        <v>8.7679393100799814</v>
      </c>
    </row>
    <row r="593" spans="10:17" x14ac:dyDescent="0.2">
      <c r="J593">
        <v>591</v>
      </c>
      <c r="K593">
        <v>4.9857070724544289E-2</v>
      </c>
      <c r="L593">
        <v>-1.680822267620025E-2</v>
      </c>
      <c r="M593">
        <v>-4.653964110929853E-3</v>
      </c>
      <c r="N593">
        <f t="shared" si="36"/>
        <v>7.6847643439710307E-4</v>
      </c>
      <c r="O593">
        <f t="shared" si="37"/>
        <v>114.3359346566955</v>
      </c>
      <c r="P593">
        <f t="shared" si="39"/>
        <v>123.73349058432602</v>
      </c>
      <c r="Q593">
        <f t="shared" si="38"/>
        <v>9.3975559276305205</v>
      </c>
    </row>
    <row r="594" spans="10:17" x14ac:dyDescent="0.2">
      <c r="J594">
        <v>592</v>
      </c>
      <c r="K594">
        <v>6.9935991942243925E-2</v>
      </c>
      <c r="L594">
        <v>-6.1753091551443974E-5</v>
      </c>
      <c r="M594">
        <v>-1.3694426229508196E-2</v>
      </c>
      <c r="N594">
        <f t="shared" si="36"/>
        <v>3.2980707822418852E-4</v>
      </c>
      <c r="O594">
        <f t="shared" si="37"/>
        <v>112.77016963415751</v>
      </c>
      <c r="P594">
        <f t="shared" si="39"/>
        <v>123.77429876533412</v>
      </c>
      <c r="Q594">
        <f t="shared" si="38"/>
        <v>11.004129131176612</v>
      </c>
    </row>
    <row r="595" spans="10:17" x14ac:dyDescent="0.2">
      <c r="J595">
        <v>593</v>
      </c>
      <c r="K595">
        <v>-9.0943924737585197E-2</v>
      </c>
      <c r="L595">
        <v>-1.3783264033264034E-2</v>
      </c>
      <c r="M595">
        <v>4.1468578553615493E-3</v>
      </c>
      <c r="N595">
        <f t="shared" si="36"/>
        <v>7.7351244830635478E-4</v>
      </c>
      <c r="O595">
        <f t="shared" si="37"/>
        <v>113.23781149795538</v>
      </c>
      <c r="P595">
        <f t="shared" si="39"/>
        <v>123.8700397262095</v>
      </c>
      <c r="Q595">
        <f t="shared" si="38"/>
        <v>10.632228228254121</v>
      </c>
    </row>
    <row r="596" spans="10:17" x14ac:dyDescent="0.2">
      <c r="J596">
        <v>594</v>
      </c>
      <c r="K596">
        <v>-7.0818582447532002E-2</v>
      </c>
      <c r="L596">
        <v>2.8857406431207168E-3</v>
      </c>
      <c r="M596">
        <v>-1.8142007882007403E-2</v>
      </c>
      <c r="N596">
        <f t="shared" si="36"/>
        <v>3.367909825046961E-4</v>
      </c>
      <c r="O596">
        <f t="shared" si="37"/>
        <v>111.18345022921821</v>
      </c>
      <c r="P596">
        <f t="shared" si="39"/>
        <v>123.91175803859178</v>
      </c>
      <c r="Q596">
        <f t="shared" si="38"/>
        <v>12.728307809373575</v>
      </c>
    </row>
    <row r="597" spans="10:17" x14ac:dyDescent="0.2">
      <c r="J597">
        <v>595</v>
      </c>
      <c r="K597">
        <v>-0.12258741353652744</v>
      </c>
      <c r="L597">
        <v>2.0375920084122457E-3</v>
      </c>
      <c r="M597">
        <v>2.1801518346689628E-3</v>
      </c>
      <c r="N597">
        <f t="shared" si="36"/>
        <v>3.886218640999992E-4</v>
      </c>
      <c r="O597">
        <f t="shared" si="37"/>
        <v>111.42584703222026</v>
      </c>
      <c r="P597">
        <f t="shared" si="39"/>
        <v>123.95991285698466</v>
      </c>
      <c r="Q597">
        <f t="shared" si="38"/>
        <v>12.534065824764397</v>
      </c>
    </row>
    <row r="598" spans="10:17" x14ac:dyDescent="0.2">
      <c r="J598">
        <v>596</v>
      </c>
      <c r="K598">
        <v>0.12944843465753267</v>
      </c>
      <c r="L598">
        <v>4.763487981526141E-3</v>
      </c>
      <c r="M598">
        <v>3.1023504435783518E-3</v>
      </c>
      <c r="N598">
        <f t="shared" si="36"/>
        <v>1.7206133072820406E-4</v>
      </c>
      <c r="O598">
        <f t="shared" si="37"/>
        <v>111.77152905818676</v>
      </c>
      <c r="P598">
        <f t="shared" si="39"/>
        <v>123.98124156454777</v>
      </c>
      <c r="Q598">
        <f t="shared" si="38"/>
        <v>12.209712506361015</v>
      </c>
    </row>
    <row r="599" spans="10:17" x14ac:dyDescent="0.2">
      <c r="J599">
        <v>597</v>
      </c>
      <c r="K599">
        <v>0.13011532792529337</v>
      </c>
      <c r="L599">
        <v>8.6094566353187053E-3</v>
      </c>
      <c r="M599">
        <v>1.331378487717411E-3</v>
      </c>
      <c r="N599">
        <f t="shared" si="36"/>
        <v>7.3618762673382252E-5</v>
      </c>
      <c r="O599">
        <f t="shared" si="37"/>
        <v>111.92033926751411</v>
      </c>
      <c r="P599">
        <f t="shared" si="39"/>
        <v>123.99036891014646</v>
      </c>
      <c r="Q599">
        <f t="shared" si="38"/>
        <v>12.070029642632349</v>
      </c>
    </row>
    <row r="600" spans="10:17" x14ac:dyDescent="0.2">
      <c r="J600">
        <v>598</v>
      </c>
      <c r="K600">
        <v>5.9706030480849409E-2</v>
      </c>
      <c r="L600">
        <v>-4.9313471502590673E-3</v>
      </c>
      <c r="M600">
        <v>7.2327044025203893E-5</v>
      </c>
      <c r="N600">
        <f t="shared" si="36"/>
        <v>4.5992717124332318E-4</v>
      </c>
      <c r="O600">
        <f t="shared" si="37"/>
        <v>111.92843413481964</v>
      </c>
      <c r="P600">
        <f t="shared" si="39"/>
        <v>124.04739544978072</v>
      </c>
      <c r="Q600">
        <f t="shared" si="38"/>
        <v>12.118961314961084</v>
      </c>
    </row>
    <row r="601" spans="10:17" x14ac:dyDescent="0.2">
      <c r="J601">
        <v>599</v>
      </c>
      <c r="K601">
        <v>0.14474666403169131</v>
      </c>
      <c r="L601">
        <v>9.6249999999999999E-3</v>
      </c>
      <c r="M601">
        <v>-9.4052231130913721E-3</v>
      </c>
      <c r="N601">
        <f t="shared" si="36"/>
        <v>3.9189944517388367E-5</v>
      </c>
      <c r="O601">
        <f t="shared" si="37"/>
        <v>110.87572223908272</v>
      </c>
      <c r="P601">
        <f t="shared" si="39"/>
        <v>124.05225686032593</v>
      </c>
      <c r="Q601">
        <f t="shared" si="38"/>
        <v>13.176534621243206</v>
      </c>
    </row>
    <row r="602" spans="10:17" x14ac:dyDescent="0.2">
      <c r="J602">
        <v>600</v>
      </c>
      <c r="K602">
        <v>-1.554963963322803E-2</v>
      </c>
      <c r="L602">
        <v>-1.6055469556243502E-2</v>
      </c>
      <c r="M602">
        <v>3.6275337318964372E-3</v>
      </c>
      <c r="N602">
        <f t="shared" si="36"/>
        <v>7.8744986619943094E-4</v>
      </c>
      <c r="O602">
        <f t="shared" si="37"/>
        <v>111.27792766155338</v>
      </c>
      <c r="P602">
        <f t="shared" si="39"/>
        <v>124.14994179339233</v>
      </c>
      <c r="Q602">
        <f t="shared" si="38"/>
        <v>12.872014131838952</v>
      </c>
    </row>
    <row r="603" spans="10:17" x14ac:dyDescent="0.2">
      <c r="J603">
        <v>601</v>
      </c>
      <c r="K603">
        <v>-5.2508217224960768E-2</v>
      </c>
      <c r="L603">
        <v>8.43296265211913E-3</v>
      </c>
      <c r="M603">
        <v>-1.6049710656241157E-2</v>
      </c>
      <c r="N603">
        <f t="shared" si="36"/>
        <v>1.8467974937200587E-4</v>
      </c>
      <c r="O603">
        <f t="shared" si="37"/>
        <v>109.4919491201593</v>
      </c>
      <c r="P603">
        <f t="shared" si="39"/>
        <v>124.1728697735273</v>
      </c>
      <c r="Q603">
        <f t="shared" si="38"/>
        <v>14.680920653367991</v>
      </c>
    </row>
    <row r="604" spans="10:17" x14ac:dyDescent="0.2">
      <c r="J604">
        <v>602</v>
      </c>
      <c r="K604">
        <v>0.1021045749996364</v>
      </c>
      <c r="L604">
        <v>-1.7960197710718002E-2</v>
      </c>
      <c r="M604">
        <v>8.991565851565804E-3</v>
      </c>
      <c r="N604">
        <f t="shared" si="36"/>
        <v>7.6735963990801352E-4</v>
      </c>
      <c r="O604">
        <f t="shared" si="37"/>
        <v>110.47645319088952</v>
      </c>
      <c r="P604">
        <f t="shared" si="39"/>
        <v>124.26815502216306</v>
      </c>
      <c r="Q604">
        <f t="shared" si="38"/>
        <v>13.791701831273542</v>
      </c>
    </row>
    <row r="605" spans="10:17" x14ac:dyDescent="0.2">
      <c r="J605">
        <v>603</v>
      </c>
      <c r="K605">
        <v>-0.10729046617727278</v>
      </c>
      <c r="L605">
        <v>1.8268018018018018E-2</v>
      </c>
      <c r="M605">
        <v>-1.6260723675287976E-2</v>
      </c>
      <c r="N605">
        <f t="shared" si="36"/>
        <v>-3.4100606382403453E-5</v>
      </c>
      <c r="O605">
        <f t="shared" si="37"/>
        <v>108.68002611292657</v>
      </c>
      <c r="P605">
        <f t="shared" si="39"/>
        <v>124.26391740272278</v>
      </c>
      <c r="Q605">
        <f t="shared" si="38"/>
        <v>15.583891289796213</v>
      </c>
    </row>
    <row r="606" spans="10:17" x14ac:dyDescent="0.2">
      <c r="J606">
        <v>604</v>
      </c>
      <c r="K606">
        <v>-0.13948722220869667</v>
      </c>
      <c r="L606">
        <v>-1.2243492972410203E-2</v>
      </c>
      <c r="M606">
        <v>9.6665324990688091E-3</v>
      </c>
      <c r="N606">
        <f t="shared" si="36"/>
        <v>7.6258092332703506E-4</v>
      </c>
      <c r="O606">
        <f t="shared" si="37"/>
        <v>109.73058511734682</v>
      </c>
      <c r="P606">
        <f t="shared" si="39"/>
        <v>124.35867869559198</v>
      </c>
      <c r="Q606">
        <f t="shared" si="38"/>
        <v>14.628093578245156</v>
      </c>
    </row>
    <row r="607" spans="10:17" x14ac:dyDescent="0.2">
      <c r="J607">
        <v>605</v>
      </c>
      <c r="K607">
        <v>0.12989478095321358</v>
      </c>
      <c r="L607">
        <v>1.7329599367422295E-2</v>
      </c>
      <c r="M607">
        <v>-2.9299367362035484E-3</v>
      </c>
      <c r="N607">
        <f t="shared" si="36"/>
        <v>-1.4857363753418206E-4</v>
      </c>
      <c r="O607">
        <f t="shared" si="37"/>
        <v>109.4090814449264</v>
      </c>
      <c r="P607">
        <f t="shared" si="39"/>
        <v>124.34020227433923</v>
      </c>
      <c r="Q607">
        <f t="shared" si="38"/>
        <v>14.931120829412833</v>
      </c>
    </row>
    <row r="608" spans="10:17" x14ac:dyDescent="0.2">
      <c r="J608">
        <v>606</v>
      </c>
      <c r="K608">
        <v>-1.3084598732165525E-2</v>
      </c>
      <c r="L608">
        <v>-3.5853892401783408E-3</v>
      </c>
      <c r="M608">
        <v>2.0867417275461968E-2</v>
      </c>
      <c r="N608">
        <f t="shared" si="36"/>
        <v>4.6808530877106777E-4</v>
      </c>
      <c r="O608">
        <f t="shared" si="37"/>
        <v>111.69216640116268</v>
      </c>
      <c r="P608">
        <f t="shared" si="39"/>
        <v>124.39840409631347</v>
      </c>
      <c r="Q608">
        <f t="shared" si="38"/>
        <v>12.70623769515079</v>
      </c>
    </row>
    <row r="609" spans="10:17" x14ac:dyDescent="0.2">
      <c r="J609">
        <v>607</v>
      </c>
      <c r="K609">
        <v>0.1238409742153386</v>
      </c>
      <c r="L609">
        <v>-1.1612643080124847E-2</v>
      </c>
      <c r="M609">
        <v>-5.6547368421052636E-3</v>
      </c>
      <c r="N609">
        <f t="shared" si="36"/>
        <v>5.9284473155769347E-4</v>
      </c>
      <c r="O609">
        <f t="shared" si="37"/>
        <v>111.06057659283947</v>
      </c>
      <c r="P609">
        <f t="shared" si="39"/>
        <v>124.47215303479616</v>
      </c>
      <c r="Q609">
        <f t="shared" si="38"/>
        <v>13.411576441956697</v>
      </c>
    </row>
    <row r="610" spans="10:17" x14ac:dyDescent="0.2">
      <c r="J610">
        <v>608</v>
      </c>
      <c r="K610">
        <v>3.6310722609929791E-2</v>
      </c>
      <c r="L610">
        <v>-2.1720724515586231E-3</v>
      </c>
      <c r="M610">
        <v>-1.4075984752223668E-2</v>
      </c>
      <c r="N610">
        <f t="shared" si="36"/>
        <v>4.0323034528195675E-4</v>
      </c>
      <c r="O610">
        <f t="shared" si="37"/>
        <v>109.49728961014549</v>
      </c>
      <c r="P610">
        <f t="shared" si="39"/>
        <v>124.52234398404237</v>
      </c>
      <c r="Q610">
        <f t="shared" si="38"/>
        <v>15.025054373896879</v>
      </c>
    </row>
    <row r="611" spans="10:17" x14ac:dyDescent="0.2">
      <c r="J611">
        <v>609</v>
      </c>
      <c r="K611">
        <v>8.955023303043505E-2</v>
      </c>
      <c r="L611">
        <v>-1.0200754776733852E-2</v>
      </c>
      <c r="M611">
        <v>-9.3852665800148258E-3</v>
      </c>
      <c r="N611">
        <f t="shared" si="36"/>
        <v>5.7685719408773293E-4</v>
      </c>
      <c r="O611">
        <f t="shared" si="37"/>
        <v>108.46962835736518</v>
      </c>
      <c r="P611">
        <f t="shared" si="39"/>
        <v>124.59417559399424</v>
      </c>
      <c r="Q611">
        <f t="shared" si="38"/>
        <v>16.124547236629056</v>
      </c>
    </row>
    <row r="612" spans="10:17" x14ac:dyDescent="0.2">
      <c r="J612">
        <v>610</v>
      </c>
      <c r="K612">
        <v>0.1069096607610561</v>
      </c>
      <c r="L612">
        <v>1.2101024109238076E-3</v>
      </c>
      <c r="M612">
        <v>-1.9805096840591847E-2</v>
      </c>
      <c r="N612">
        <f t="shared" si="36"/>
        <v>2.7580674959398895E-4</v>
      </c>
      <c r="O612">
        <f t="shared" si="37"/>
        <v>106.32137686348456</v>
      </c>
      <c r="P612">
        <f t="shared" si="39"/>
        <v>124.62853950858316</v>
      </c>
      <c r="Q612">
        <f t="shared" si="38"/>
        <v>18.3071626450986</v>
      </c>
    </row>
    <row r="613" spans="10:17" x14ac:dyDescent="0.2">
      <c r="J613">
        <v>611</v>
      </c>
      <c r="K613">
        <v>0.14989319665292575</v>
      </c>
      <c r="L613">
        <v>-4.3327560481721782E-3</v>
      </c>
      <c r="M613">
        <v>5.375862696543672E-3</v>
      </c>
      <c r="N613">
        <f t="shared" si="36"/>
        <v>3.9204160367075546E-4</v>
      </c>
      <c r="O613">
        <f t="shared" si="37"/>
        <v>106.89294598721013</v>
      </c>
      <c r="P613">
        <f t="shared" si="39"/>
        <v>124.67739908107524</v>
      </c>
      <c r="Q613">
        <f t="shared" si="38"/>
        <v>17.78445309386511</v>
      </c>
    </row>
    <row r="614" spans="10:17" x14ac:dyDescent="0.2">
      <c r="J614">
        <v>612</v>
      </c>
      <c r="K614">
        <v>2.081168740397471E-2</v>
      </c>
      <c r="L614">
        <v>-7.7799785867237693E-3</v>
      </c>
      <c r="M614">
        <v>-3.371999006466338E-3</v>
      </c>
      <c r="N614">
        <f t="shared" si="36"/>
        <v>5.5524831010628608E-4</v>
      </c>
      <c r="O614">
        <f t="shared" si="37"/>
        <v>106.53250307954299</v>
      </c>
      <c r="P614">
        <f t="shared" si="39"/>
        <v>124.74662599622346</v>
      </c>
      <c r="Q614">
        <f t="shared" si="38"/>
        <v>18.214122916680466</v>
      </c>
    </row>
    <row r="615" spans="10:17" x14ac:dyDescent="0.2">
      <c r="J615">
        <v>613</v>
      </c>
      <c r="K615">
        <v>-5.7883437919631214E-2</v>
      </c>
      <c r="L615">
        <v>-2.3711144090663838E-2</v>
      </c>
      <c r="M615">
        <v>2.4504332449160034E-3</v>
      </c>
      <c r="N615">
        <f t="shared" si="36"/>
        <v>1.0073340780542227E-3</v>
      </c>
      <c r="O615">
        <f t="shared" si="37"/>
        <v>106.79355386675321</v>
      </c>
      <c r="P615">
        <f t="shared" si="39"/>
        <v>124.87228752371175</v>
      </c>
      <c r="Q615">
        <f t="shared" si="38"/>
        <v>18.078733656958534</v>
      </c>
    </row>
    <row r="616" spans="10:17" x14ac:dyDescent="0.2">
      <c r="J616">
        <v>614</v>
      </c>
      <c r="K616">
        <v>2.5194039944168189E-2</v>
      </c>
      <c r="L616">
        <v>-1.6669163994249645E-2</v>
      </c>
      <c r="M616">
        <v>-2.6226696074106749E-2</v>
      </c>
      <c r="N616">
        <f t="shared" si="36"/>
        <v>7.7932205074121455E-4</v>
      </c>
      <c r="O616">
        <f t="shared" si="37"/>
        <v>103.99271178681613</v>
      </c>
      <c r="P616">
        <f t="shared" si="39"/>
        <v>124.96960325090548</v>
      </c>
      <c r="Q616">
        <f t="shared" si="38"/>
        <v>20.976891464089348</v>
      </c>
    </row>
    <row r="617" spans="10:17" x14ac:dyDescent="0.2">
      <c r="J617">
        <v>615</v>
      </c>
      <c r="K617">
        <v>2.1002879649215933E-2</v>
      </c>
      <c r="L617">
        <v>-1.0098706411698589E-2</v>
      </c>
      <c r="M617">
        <v>-1.8065346624376932E-2</v>
      </c>
      <c r="N617">
        <f t="shared" si="36"/>
        <v>6.1425299433863468E-4</v>
      </c>
      <c r="O617">
        <f t="shared" si="37"/>
        <v>102.11404740197837</v>
      </c>
      <c r="P617">
        <f t="shared" si="39"/>
        <v>125.04636620390367</v>
      </c>
      <c r="Q617">
        <f t="shared" si="38"/>
        <v>22.932318801925305</v>
      </c>
    </row>
    <row r="618" spans="10:17" x14ac:dyDescent="0.2">
      <c r="J618">
        <v>616</v>
      </c>
      <c r="K618">
        <v>-0.13188102560907627</v>
      </c>
      <c r="L618">
        <v>-4.623783814503294E-2</v>
      </c>
      <c r="M618">
        <v>1.1686413207494903E-2</v>
      </c>
      <c r="N618">
        <f t="shared" si="36"/>
        <v>1.6248326174303721E-3</v>
      </c>
      <c r="O618">
        <f t="shared" si="37"/>
        <v>103.30739435420762</v>
      </c>
      <c r="P618">
        <f t="shared" si="39"/>
        <v>125.24954561840292</v>
      </c>
      <c r="Q618">
        <f t="shared" si="38"/>
        <v>21.942151264195303</v>
      </c>
    </row>
    <row r="619" spans="10:17" x14ac:dyDescent="0.2">
      <c r="J619">
        <v>617</v>
      </c>
      <c r="K619">
        <v>1.5050538524559204E-2</v>
      </c>
      <c r="L619">
        <v>-1.3935242579568456E-2</v>
      </c>
      <c r="M619">
        <v>-4.7765815825765064E-2</v>
      </c>
      <c r="N619">
        <f t="shared" si="36"/>
        <v>7.1553915079777949E-4</v>
      </c>
      <c r="O619">
        <f t="shared" si="37"/>
        <v>98.372832382044848</v>
      </c>
      <c r="P619">
        <f t="shared" si="39"/>
        <v>125.33916657191253</v>
      </c>
      <c r="Q619">
        <f t="shared" si="38"/>
        <v>26.96633418986768</v>
      </c>
    </row>
    <row r="620" spans="10:17" x14ac:dyDescent="0.2">
      <c r="J620">
        <v>618</v>
      </c>
      <c r="K620">
        <v>9.356071798808599E-2</v>
      </c>
      <c r="L620">
        <v>-2.7561366384522369E-2</v>
      </c>
      <c r="M620">
        <v>-3.2112319710714209E-3</v>
      </c>
      <c r="N620">
        <f t="shared" si="36"/>
        <v>1.0171279522083196E-3</v>
      </c>
      <c r="O620">
        <f t="shared" si="37"/>
        <v>98.056934397614782</v>
      </c>
      <c r="P620">
        <f t="shared" si="39"/>
        <v>125.46665254173934</v>
      </c>
      <c r="Q620">
        <f t="shared" si="38"/>
        <v>27.409718144124554</v>
      </c>
    </row>
    <row r="621" spans="10:17" x14ac:dyDescent="0.2">
      <c r="J621">
        <v>619</v>
      </c>
      <c r="K621">
        <v>-0.11267985831327018</v>
      </c>
      <c r="L621">
        <v>-4.0421641791044835E-2</v>
      </c>
      <c r="M621">
        <v>-2.1597431457431475E-2</v>
      </c>
      <c r="N621">
        <f t="shared" si="36"/>
        <v>1.4653440659337315E-3</v>
      </c>
      <c r="O621">
        <f t="shared" si="37"/>
        <v>95.939156478036452</v>
      </c>
      <c r="P621">
        <f t="shared" si="39"/>
        <v>125.65050435651395</v>
      </c>
      <c r="Q621">
        <f t="shared" si="38"/>
        <v>29.711347878477497</v>
      </c>
    </row>
    <row r="622" spans="10:17" x14ac:dyDescent="0.2">
      <c r="J622">
        <v>620</v>
      </c>
      <c r="K622">
        <v>-1.3575555663481259E-2</v>
      </c>
      <c r="L622">
        <v>-1.5048846103980235E-2</v>
      </c>
      <c r="M622">
        <v>-3.1723021557464808E-2</v>
      </c>
      <c r="N622">
        <f t="shared" si="36"/>
        <v>7.6063399751280915E-4</v>
      </c>
      <c r="O622">
        <f t="shared" si="37"/>
        <v>92.895676548878711</v>
      </c>
      <c r="P622">
        <f t="shared" si="39"/>
        <v>125.74607840193214</v>
      </c>
      <c r="Q622">
        <f t="shared" si="38"/>
        <v>32.850401853053427</v>
      </c>
    </row>
    <row r="623" spans="10:17" x14ac:dyDescent="0.2">
      <c r="J623">
        <v>621</v>
      </c>
      <c r="K623">
        <v>0.10839153727446302</v>
      </c>
      <c r="L623">
        <v>3.6721362738643903E-2</v>
      </c>
      <c r="M623">
        <v>-1.1240229721428708E-2</v>
      </c>
      <c r="N623">
        <f t="shared" si="36"/>
        <v>-6.3042179040041335E-4</v>
      </c>
      <c r="O623">
        <f t="shared" si="37"/>
        <v>91.851507804341779</v>
      </c>
      <c r="P623">
        <f t="shared" si="39"/>
        <v>125.66680533405017</v>
      </c>
      <c r="Q623">
        <f t="shared" si="38"/>
        <v>33.815297529708388</v>
      </c>
    </row>
    <row r="624" spans="10:17" x14ac:dyDescent="0.2">
      <c r="J624">
        <v>622</v>
      </c>
      <c r="K624">
        <v>-5.8810532663982062E-3</v>
      </c>
      <c r="L624">
        <v>1.0158536585365795E-2</v>
      </c>
      <c r="M624">
        <v>3.569734840698869E-2</v>
      </c>
      <c r="N624">
        <f t="shared" si="36"/>
        <v>1.1347897843827991E-4</v>
      </c>
      <c r="O624">
        <f t="shared" si="37"/>
        <v>95.130363080140611</v>
      </c>
      <c r="P624">
        <f t="shared" si="39"/>
        <v>125.68106587474308</v>
      </c>
      <c r="Q624">
        <f t="shared" si="38"/>
        <v>30.550702794602472</v>
      </c>
    </row>
    <row r="625" spans="10:17" x14ac:dyDescent="0.2">
      <c r="J625">
        <v>623</v>
      </c>
      <c r="K625">
        <v>-4.4604765077810429E-2</v>
      </c>
      <c r="L625">
        <v>-1.2957547169811321E-2</v>
      </c>
      <c r="M625">
        <v>1.0860357320099276E-2</v>
      </c>
      <c r="N625">
        <f t="shared" si="36"/>
        <v>7.2542169297266338E-4</v>
      </c>
      <c r="O625">
        <f t="shared" si="37"/>
        <v>96.163512815181733</v>
      </c>
      <c r="P625">
        <f t="shared" si="39"/>
        <v>125.77223764632454</v>
      </c>
      <c r="Q625">
        <f t="shared" si="38"/>
        <v>29.608724831142808</v>
      </c>
    </row>
    <row r="626" spans="10:17" x14ac:dyDescent="0.2">
      <c r="J626">
        <v>624</v>
      </c>
      <c r="K626">
        <v>-8.3523426028168909E-2</v>
      </c>
      <c r="L626">
        <v>1.0702517527087375E-2</v>
      </c>
      <c r="M626">
        <v>-3.3938734665697168E-3</v>
      </c>
      <c r="N626">
        <f t="shared" si="36"/>
        <v>1.4491461875041066E-4</v>
      </c>
      <c r="O626">
        <f t="shared" si="37"/>
        <v>95.837146020586147</v>
      </c>
      <c r="P626">
        <f t="shared" si="39"/>
        <v>125.79046388219244</v>
      </c>
      <c r="Q626">
        <f t="shared" si="38"/>
        <v>29.953317861606294</v>
      </c>
    </row>
    <row r="627" spans="10:17" x14ac:dyDescent="0.2">
      <c r="J627">
        <v>625</v>
      </c>
      <c r="K627">
        <v>0.1211198135416168</v>
      </c>
      <c r="L627">
        <v>2.4723319036205345E-2</v>
      </c>
      <c r="M627">
        <v>8.1256579595860041E-3</v>
      </c>
      <c r="N627">
        <f t="shared" si="36"/>
        <v>-3.3195719822876751E-4</v>
      </c>
      <c r="O627">
        <f t="shared" si="37"/>
        <v>96.615885888972343</v>
      </c>
      <c r="P627">
        <f t="shared" si="39"/>
        <v>125.74870683223821</v>
      </c>
      <c r="Q627">
        <f t="shared" si="38"/>
        <v>29.13282094326587</v>
      </c>
    </row>
    <row r="628" spans="10:17" x14ac:dyDescent="0.2">
      <c r="J628">
        <v>626</v>
      </c>
      <c r="K628">
        <v>-7.0145074530661697E-2</v>
      </c>
      <c r="L628">
        <v>-1.5511605713582153E-2</v>
      </c>
      <c r="M628">
        <v>2.0973447432762783E-2</v>
      </c>
      <c r="N628">
        <f t="shared" si="36"/>
        <v>8.054405516359955E-4</v>
      </c>
      <c r="O628">
        <f t="shared" si="37"/>
        <v>98.642254092834506</v>
      </c>
      <c r="P628">
        <f t="shared" si="39"/>
        <v>125.84998994003668</v>
      </c>
      <c r="Q628">
        <f t="shared" si="38"/>
        <v>27.207735847202173</v>
      </c>
    </row>
    <row r="629" spans="10:17" x14ac:dyDescent="0.2">
      <c r="J629">
        <v>627</v>
      </c>
      <c r="K629">
        <v>-2.3893037125799765E-3</v>
      </c>
      <c r="L629">
        <v>9.2578818966596345E-3</v>
      </c>
      <c r="M629">
        <v>-1.4315609768869751E-4</v>
      </c>
      <c r="N629">
        <f t="shared" si="36"/>
        <v>1.3440383451331808E-4</v>
      </c>
      <c r="O629">
        <f t="shared" si="37"/>
        <v>98.628132852671357</v>
      </c>
      <c r="P629">
        <f t="shared" si="39"/>
        <v>125.86690466125808</v>
      </c>
      <c r="Q629">
        <f t="shared" si="38"/>
        <v>27.238771808586719</v>
      </c>
    </row>
    <row r="630" spans="10:17" x14ac:dyDescent="0.2">
      <c r="J630">
        <v>628</v>
      </c>
      <c r="K630">
        <v>-0.11966464230330806</v>
      </c>
      <c r="L630">
        <v>2.6908400495970243E-2</v>
      </c>
      <c r="M630">
        <v>1.1933615849055067E-2</v>
      </c>
      <c r="N630">
        <f t="shared" si="36"/>
        <v>-2.47167839219368E-4</v>
      </c>
      <c r="O630">
        <f t="shared" si="37"/>
        <v>99.805123102044703</v>
      </c>
      <c r="P630">
        <f t="shared" si="39"/>
        <v>125.83579441040372</v>
      </c>
      <c r="Q630">
        <f t="shared" si="38"/>
        <v>26.030671308359018</v>
      </c>
    </row>
    <row r="631" spans="10:17" x14ac:dyDescent="0.2">
      <c r="J631">
        <v>629</v>
      </c>
      <c r="K631">
        <v>-0.1041101197449511</v>
      </c>
      <c r="L631">
        <v>9.9118357487922703E-3</v>
      </c>
      <c r="M631">
        <v>1.8146224538133623E-2</v>
      </c>
      <c r="N631">
        <f t="shared" si="36"/>
        <v>1.770855282871075E-4</v>
      </c>
      <c r="O631">
        <f t="shared" si="37"/>
        <v>101.61620927591048</v>
      </c>
      <c r="P631">
        <f t="shared" si="39"/>
        <v>125.85807810853433</v>
      </c>
      <c r="Q631">
        <f t="shared" si="38"/>
        <v>24.241868832623851</v>
      </c>
    </row>
    <row r="632" spans="10:17" x14ac:dyDescent="0.2">
      <c r="J632">
        <v>630</v>
      </c>
      <c r="K632">
        <v>-0.13589389263419382</v>
      </c>
      <c r="L632">
        <v>-4.5346889952153106E-3</v>
      </c>
      <c r="M632">
        <v>3.3305658799220753E-4</v>
      </c>
      <c r="N632">
        <f t="shared" si="36"/>
        <v>5.6394732097315927E-4</v>
      </c>
      <c r="O632">
        <f t="shared" si="37"/>
        <v>101.65005322385662</v>
      </c>
      <c r="P632">
        <f t="shared" si="39"/>
        <v>125.92905543450645</v>
      </c>
      <c r="Q632">
        <f t="shared" si="38"/>
        <v>24.279002210649836</v>
      </c>
    </row>
    <row r="633" spans="10:17" x14ac:dyDescent="0.2">
      <c r="J633">
        <v>631</v>
      </c>
      <c r="K633">
        <v>-2.1075352256999247E-3</v>
      </c>
      <c r="L633">
        <v>-8.1634615384615378E-3</v>
      </c>
      <c r="M633">
        <v>-2.2727501163331268E-3</v>
      </c>
      <c r="N633">
        <f t="shared" si="36"/>
        <v>5.7839867237849786E-4</v>
      </c>
      <c r="O633">
        <f t="shared" si="37"/>
        <v>101.41902805356683</v>
      </c>
      <c r="P633">
        <f t="shared" si="39"/>
        <v>126.00189263298364</v>
      </c>
      <c r="Q633">
        <f t="shared" si="38"/>
        <v>24.582864579416807</v>
      </c>
    </row>
    <row r="634" spans="10:17" x14ac:dyDescent="0.2">
      <c r="J634">
        <v>632</v>
      </c>
      <c r="K634">
        <v>6.2911956068225361E-2</v>
      </c>
      <c r="L634">
        <v>-8.4772727272727829E-3</v>
      </c>
      <c r="M634">
        <v>-5.8245640014665048E-3</v>
      </c>
      <c r="N634">
        <f t="shared" si="36"/>
        <v>5.4846030634134158E-4</v>
      </c>
      <c r="O634">
        <f t="shared" si="37"/>
        <v>100.82830643370231</v>
      </c>
      <c r="P634">
        <f t="shared" si="39"/>
        <v>126.07099966961671</v>
      </c>
      <c r="Q634">
        <f t="shared" si="38"/>
        <v>25.242693235914402</v>
      </c>
    </row>
    <row r="635" spans="10:17" x14ac:dyDescent="0.2">
      <c r="J635">
        <v>633</v>
      </c>
      <c r="K635">
        <v>-8.4596636899278516E-2</v>
      </c>
      <c r="L635">
        <v>3.2287172902910305E-2</v>
      </c>
      <c r="M635">
        <v>-5.2045224141311699E-3</v>
      </c>
      <c r="N635">
        <f t="shared" si="36"/>
        <v>-4.0476255036521805E-4</v>
      </c>
      <c r="O635">
        <f t="shared" si="37"/>
        <v>100.30354325288923</v>
      </c>
      <c r="P635">
        <f t="shared" si="39"/>
        <v>126.01997085026333</v>
      </c>
      <c r="Q635">
        <f t="shared" si="38"/>
        <v>25.716427597374107</v>
      </c>
    </row>
    <row r="636" spans="10:17" x14ac:dyDescent="0.2">
      <c r="J636">
        <v>634</v>
      </c>
      <c r="K636">
        <v>5.5636045090011466E-2</v>
      </c>
      <c r="L636">
        <v>2.6553317535545077E-2</v>
      </c>
      <c r="M636">
        <v>2.2608994808872056E-2</v>
      </c>
      <c r="N636">
        <f t="shared" si="36"/>
        <v>-3.404033036262837E-4</v>
      </c>
      <c r="O636">
        <f t="shared" si="37"/>
        <v>102.57130554160528</v>
      </c>
      <c r="P636">
        <f t="shared" si="39"/>
        <v>125.97707323586302</v>
      </c>
      <c r="Q636">
        <f t="shared" si="38"/>
        <v>23.405767694257733</v>
      </c>
    </row>
    <row r="637" spans="10:17" x14ac:dyDescent="0.2">
      <c r="J637">
        <v>635</v>
      </c>
      <c r="K637">
        <v>2.1937393772282043E-2</v>
      </c>
      <c r="L637">
        <v>-6.9077003001616778E-3</v>
      </c>
      <c r="M637">
        <v>1.5565056098830242E-2</v>
      </c>
      <c r="N637">
        <f t="shared" si="36"/>
        <v>5.3235261785762654E-4</v>
      </c>
      <c r="O637">
        <f t="shared" si="37"/>
        <v>104.16783366649064</v>
      </c>
      <c r="P637">
        <f t="shared" si="39"/>
        <v>126.04413746059016</v>
      </c>
      <c r="Q637">
        <f t="shared" si="38"/>
        <v>21.876303794099528</v>
      </c>
    </row>
    <row r="638" spans="10:17" x14ac:dyDescent="0.2">
      <c r="J638">
        <v>636</v>
      </c>
      <c r="K638">
        <v>9.4652989340724164E-2</v>
      </c>
      <c r="L638">
        <v>5.4825581395348839E-3</v>
      </c>
      <c r="M638">
        <v>-5.0337313478027714E-3</v>
      </c>
      <c r="N638">
        <f t="shared" si="36"/>
        <v>1.7403177137144502E-4</v>
      </c>
      <c r="O638">
        <f t="shared" si="37"/>
        <v>103.64348077673093</v>
      </c>
      <c r="P638">
        <f t="shared" si="39"/>
        <v>126.06607314510342</v>
      </c>
      <c r="Q638">
        <f t="shared" si="38"/>
        <v>22.422592368372491</v>
      </c>
    </row>
    <row r="639" spans="10:17" x14ac:dyDescent="0.2">
      <c r="J639">
        <v>637</v>
      </c>
      <c r="K639">
        <v>-0.11492553324944152</v>
      </c>
      <c r="L639">
        <v>8.9255349913244658E-3</v>
      </c>
      <c r="M639">
        <v>-1.2225045703838752E-3</v>
      </c>
      <c r="N639">
        <f t="shared" si="36"/>
        <v>2.0854220318576895E-4</v>
      </c>
      <c r="O639">
        <f t="shared" si="37"/>
        <v>103.51677614779088</v>
      </c>
      <c r="P639">
        <f t="shared" si="39"/>
        <v>126.09236324174407</v>
      </c>
      <c r="Q639">
        <f t="shared" si="38"/>
        <v>22.575587093953189</v>
      </c>
    </row>
    <row r="640" spans="10:17" x14ac:dyDescent="0.2">
      <c r="J640">
        <v>638</v>
      </c>
      <c r="K640">
        <v>-8.2813927741675522E-2</v>
      </c>
      <c r="L640">
        <v>-3.0713302752293579E-2</v>
      </c>
      <c r="M640">
        <v>6.7394323233351452E-3</v>
      </c>
      <c r="N640">
        <f t="shared" si="36"/>
        <v>1.2004019541530045E-3</v>
      </c>
      <c r="O640">
        <f t="shared" si="37"/>
        <v>104.21442045496875</v>
      </c>
      <c r="P640">
        <f t="shared" si="39"/>
        <v>126.24372476098321</v>
      </c>
      <c r="Q640">
        <f t="shared" si="38"/>
        <v>22.029304306014467</v>
      </c>
    </row>
    <row r="641" spans="10:17" x14ac:dyDescent="0.2">
      <c r="J641">
        <v>639</v>
      </c>
      <c r="K641">
        <v>0.10877131731606601</v>
      </c>
      <c r="L641">
        <v>-9.334319526627219E-4</v>
      </c>
      <c r="M641">
        <v>-2.1133351523419736E-2</v>
      </c>
      <c r="N641">
        <f t="shared" si="36"/>
        <v>3.293701357147573E-4</v>
      </c>
      <c r="O641">
        <f t="shared" si="37"/>
        <v>102.01202047368443</v>
      </c>
      <c r="P641">
        <f t="shared" si="39"/>
        <v>126.28530567374088</v>
      </c>
      <c r="Q641">
        <f t="shared" si="38"/>
        <v>24.273285200056449</v>
      </c>
    </row>
    <row r="642" spans="10:17" x14ac:dyDescent="0.2">
      <c r="J642">
        <v>640</v>
      </c>
      <c r="K642">
        <v>0.11897722041558953</v>
      </c>
      <c r="L642">
        <v>7.9514218009478672E-3</v>
      </c>
      <c r="M642">
        <v>-2.4551858736059856E-3</v>
      </c>
      <c r="N642">
        <f t="shared" si="36"/>
        <v>9.6894550983007196E-5</v>
      </c>
      <c r="O642">
        <f t="shared" si="37"/>
        <v>101.76156200207944</v>
      </c>
      <c r="P642">
        <f t="shared" si="39"/>
        <v>126.29754203172988</v>
      </c>
      <c r="Q642">
        <f t="shared" si="38"/>
        <v>24.535980029650432</v>
      </c>
    </row>
    <row r="643" spans="10:17" x14ac:dyDescent="0.2">
      <c r="J643">
        <v>641</v>
      </c>
      <c r="K643">
        <v>-1.914946104336479E-2</v>
      </c>
      <c r="L643">
        <v>1.7298794826572605E-2</v>
      </c>
      <c r="M643">
        <v>-3.1910913352170556E-4</v>
      </c>
      <c r="N643">
        <f t="shared" si="36"/>
        <v>-6.0820620005882793E-5</v>
      </c>
      <c r="O643">
        <f t="shared" si="37"/>
        <v>101.72908895820314</v>
      </c>
      <c r="P643">
        <f t="shared" si="39"/>
        <v>126.28986053691828</v>
      </c>
      <c r="Q643">
        <f t="shared" si="38"/>
        <v>24.560771578715148</v>
      </c>
    </row>
    <row r="644" spans="10:17" x14ac:dyDescent="0.2">
      <c r="J644">
        <v>642</v>
      </c>
      <c r="K644">
        <v>-0.10103135875894337</v>
      </c>
      <c r="L644">
        <v>-6.686416184971098E-3</v>
      </c>
      <c r="M644">
        <v>1.9820419580419583E-2</v>
      </c>
      <c r="N644">
        <f t="shared" ref="N644:N707" si="40" xml:space="preserve"> ($K644 * $B$18) + ($L644 * $B$19) + $B$17</f>
        <v>5.9846349768570149E-4</v>
      </c>
      <c r="O644">
        <f t="shared" ref="O644:O707" si="41">O643*(1+M644)</f>
        <v>103.74540218488856</v>
      </c>
      <c r="P644">
        <f t="shared" si="39"/>
        <v>126.36544040857744</v>
      </c>
      <c r="Q644">
        <f t="shared" ref="Q644:Q707" si="42">P644-O644</f>
        <v>22.62003822368888</v>
      </c>
    </row>
    <row r="645" spans="10:17" x14ac:dyDescent="0.2">
      <c r="J645">
        <v>643</v>
      </c>
      <c r="K645">
        <v>8.1643431243276887E-2</v>
      </c>
      <c r="L645">
        <v>-2.0782887077997673E-3</v>
      </c>
      <c r="M645">
        <v>-4.6068678555098823E-3</v>
      </c>
      <c r="N645">
        <f t="shared" si="40"/>
        <v>3.7438757949239629E-4</v>
      </c>
      <c r="O645">
        <f t="shared" si="41"/>
        <v>103.26746082640605</v>
      </c>
      <c r="P645">
        <f t="shared" ref="P645:P708" si="43">P644*(1+N645)</f>
        <v>126.41275005994349</v>
      </c>
      <c r="Q645">
        <f t="shared" si="42"/>
        <v>23.14528923353744</v>
      </c>
    </row>
    <row r="646" spans="10:17" x14ac:dyDescent="0.2">
      <c r="J646">
        <v>644</v>
      </c>
      <c r="K646">
        <v>0.14059102727046105</v>
      </c>
      <c r="L646">
        <v>2.3820595099183252E-2</v>
      </c>
      <c r="M646">
        <v>-2.7005901001924738E-3</v>
      </c>
      <c r="N646">
        <f t="shared" si="40"/>
        <v>-3.203036398784628E-4</v>
      </c>
      <c r="O646">
        <f t="shared" si="41"/>
        <v>102.98857774402624</v>
      </c>
      <c r="P646">
        <f t="shared" si="43"/>
        <v>126.37225959597225</v>
      </c>
      <c r="Q646">
        <f t="shared" si="42"/>
        <v>23.383681851946008</v>
      </c>
    </row>
    <row r="647" spans="10:17" x14ac:dyDescent="0.2">
      <c r="J647">
        <v>645</v>
      </c>
      <c r="K647">
        <v>9.2322350168206779E-2</v>
      </c>
      <c r="L647">
        <v>-1.6879844961240828E-3</v>
      </c>
      <c r="M647">
        <v>1.6553317972350181E-2</v>
      </c>
      <c r="N647">
        <f t="shared" si="40"/>
        <v>3.5820555325096577E-4</v>
      </c>
      <c r="O647">
        <f t="shared" si="41"/>
        <v>104.69338041894322</v>
      </c>
      <c r="P647">
        <f t="shared" si="43"/>
        <v>126.41752684113639</v>
      </c>
      <c r="Q647">
        <f t="shared" si="42"/>
        <v>21.724146422193172</v>
      </c>
    </row>
    <row r="648" spans="10:17" x14ac:dyDescent="0.2">
      <c r="J648">
        <v>646</v>
      </c>
      <c r="K648">
        <v>1.1745600048710947E-3</v>
      </c>
      <c r="L648">
        <v>-2.3736293546544832E-2</v>
      </c>
      <c r="M648">
        <v>-3.9476016299805252E-4</v>
      </c>
      <c r="N648">
        <f t="shared" si="40"/>
        <v>9.7351479120201079E-4</v>
      </c>
      <c r="O648">
        <f t="shared" si="41"/>
        <v>104.65205164302422</v>
      </c>
      <c r="P648">
        <f t="shared" si="43"/>
        <v>126.54059617338342</v>
      </c>
      <c r="Q648">
        <f t="shared" si="42"/>
        <v>21.888544530359198</v>
      </c>
    </row>
    <row r="649" spans="10:17" x14ac:dyDescent="0.2">
      <c r="J649">
        <v>647</v>
      </c>
      <c r="K649">
        <v>0.10246255144884123</v>
      </c>
      <c r="L649">
        <v>-1.4963575190169689E-2</v>
      </c>
      <c r="M649">
        <v>-2.6075789473684208E-2</v>
      </c>
      <c r="N649">
        <f t="shared" si="40"/>
        <v>6.9075150754110623E-4</v>
      </c>
      <c r="O649">
        <f t="shared" si="41"/>
        <v>101.9231667763916</v>
      </c>
      <c r="P649">
        <f t="shared" si="43"/>
        <v>126.62800428095534</v>
      </c>
      <c r="Q649">
        <f t="shared" si="42"/>
        <v>24.704837504563741</v>
      </c>
    </row>
    <row r="650" spans="10:17" x14ac:dyDescent="0.2">
      <c r="J650">
        <v>648</v>
      </c>
      <c r="K650">
        <v>-5.0302553580679255E-2</v>
      </c>
      <c r="L650">
        <v>1.9025995246583428E-2</v>
      </c>
      <c r="M650">
        <v>-1.2621183597390544E-2</v>
      </c>
      <c r="N650">
        <f t="shared" si="40"/>
        <v>-8.667790296594481E-5</v>
      </c>
      <c r="O650">
        <f t="shared" si="41"/>
        <v>100.63677577567931</v>
      </c>
      <c r="P650">
        <f t="shared" si="43"/>
        <v>126.6170284310875</v>
      </c>
      <c r="Q650">
        <f t="shared" si="42"/>
        <v>25.980252655408194</v>
      </c>
    </row>
    <row r="651" spans="10:17" x14ac:dyDescent="0.2">
      <c r="J651">
        <v>649</v>
      </c>
      <c r="K651">
        <v>0.11947848803883868</v>
      </c>
      <c r="L651">
        <v>1.3314271550215848E-2</v>
      </c>
      <c r="M651">
        <v>1.6561632088445623E-3</v>
      </c>
      <c r="N651">
        <f t="shared" si="40"/>
        <v>-4.0124440470210867E-5</v>
      </c>
      <c r="O651">
        <f t="shared" si="41"/>
        <v>100.80344670117573</v>
      </c>
      <c r="P651">
        <f t="shared" si="43"/>
        <v>126.61194799366771</v>
      </c>
      <c r="Q651">
        <f t="shared" si="42"/>
        <v>25.808501292491982</v>
      </c>
    </row>
    <row r="652" spans="10:17" x14ac:dyDescent="0.2">
      <c r="J652">
        <v>650</v>
      </c>
      <c r="K652">
        <v>3.4841289700832112E-4</v>
      </c>
      <c r="L652">
        <v>-3.204231433506045E-3</v>
      </c>
      <c r="M652">
        <v>2.0321126618324116E-2</v>
      </c>
      <c r="N652">
        <f t="shared" si="40"/>
        <v>4.5052945191026742E-4</v>
      </c>
      <c r="O652">
        <f t="shared" si="41"/>
        <v>102.85188630515381</v>
      </c>
      <c r="P652">
        <f t="shared" si="43"/>
        <v>126.66899040520261</v>
      </c>
      <c r="Q652">
        <f t="shared" si="42"/>
        <v>23.817104100048795</v>
      </c>
    </row>
    <row r="653" spans="10:17" x14ac:dyDescent="0.2">
      <c r="J653">
        <v>651</v>
      </c>
      <c r="K653">
        <v>-6.6026202989172125E-2</v>
      </c>
      <c r="L653">
        <v>1.1804015020219527E-2</v>
      </c>
      <c r="M653">
        <v>7.171608133086876E-3</v>
      </c>
      <c r="N653">
        <f t="shared" si="40"/>
        <v>1.0662213822867521E-4</v>
      </c>
      <c r="O653">
        <f t="shared" si="41"/>
        <v>103.58949972948318</v>
      </c>
      <c r="P653">
        <f t="shared" si="43"/>
        <v>126.68249612380687</v>
      </c>
      <c r="Q653">
        <f t="shared" si="42"/>
        <v>23.092996394323691</v>
      </c>
    </row>
    <row r="654" spans="10:17" x14ac:dyDescent="0.2">
      <c r="J654">
        <v>652</v>
      </c>
      <c r="K654">
        <v>1.3879813648431327E-2</v>
      </c>
      <c r="L654">
        <v>1.6240862364363222E-2</v>
      </c>
      <c r="M654">
        <v>1.3273455713630054E-2</v>
      </c>
      <c r="N654">
        <f t="shared" si="40"/>
        <v>-5.3121160814226785E-5</v>
      </c>
      <c r="O654">
        <f t="shared" si="41"/>
        <v>104.96449036653956</v>
      </c>
      <c r="P654">
        <f t="shared" si="43"/>
        <v>126.67576660255793</v>
      </c>
      <c r="Q654">
        <f t="shared" si="42"/>
        <v>21.711276236018364</v>
      </c>
    </row>
    <row r="655" spans="10:17" x14ac:dyDescent="0.2">
      <c r="J655">
        <v>653</v>
      </c>
      <c r="K655">
        <v>-1.65330204802627E-2</v>
      </c>
      <c r="L655">
        <v>-3.6847948285553688E-3</v>
      </c>
      <c r="M655">
        <v>1.5914595255712441E-2</v>
      </c>
      <c r="N655">
        <f t="shared" si="40"/>
        <v>4.7263182811011119E-4</v>
      </c>
      <c r="O655">
        <f t="shared" si="41"/>
        <v>106.63495774694518</v>
      </c>
      <c r="P655">
        <f t="shared" si="43"/>
        <v>126.73563760170454</v>
      </c>
      <c r="Q655">
        <f t="shared" si="42"/>
        <v>20.100679854759363</v>
      </c>
    </row>
    <row r="656" spans="10:17" x14ac:dyDescent="0.2">
      <c r="J656">
        <v>654</v>
      </c>
      <c r="K656">
        <v>-0.10630434259124583</v>
      </c>
      <c r="L656">
        <v>-3.5874717832956858E-3</v>
      </c>
      <c r="M656">
        <v>-1.0980909901873327E-3</v>
      </c>
      <c r="N656">
        <f t="shared" si="40"/>
        <v>5.2253233467842563E-4</v>
      </c>
      <c r="O656">
        <f t="shared" si="41"/>
        <v>106.51786286060425</v>
      </c>
      <c r="P656">
        <f t="shared" si="43"/>
        <v>126.80186107030752</v>
      </c>
      <c r="Q656">
        <f t="shared" si="42"/>
        <v>20.28399820970327</v>
      </c>
    </row>
    <row r="657" spans="10:17" x14ac:dyDescent="0.2">
      <c r="J657">
        <v>655</v>
      </c>
      <c r="K657">
        <v>-0.13800231066813776</v>
      </c>
      <c r="L657">
        <v>-2.6958418309540252E-3</v>
      </c>
      <c r="M657">
        <v>3.7237159446181691E-3</v>
      </c>
      <c r="N657">
        <f t="shared" si="40"/>
        <v>5.1829595759925087E-4</v>
      </c>
      <c r="O657">
        <f t="shared" si="41"/>
        <v>106.91450512492494</v>
      </c>
      <c r="P657">
        <f t="shared" si="43"/>
        <v>126.86758196231634</v>
      </c>
      <c r="Q657">
        <f t="shared" si="42"/>
        <v>19.953076837391393</v>
      </c>
    </row>
    <row r="658" spans="10:17" x14ac:dyDescent="0.2">
      <c r="J658">
        <v>656</v>
      </c>
      <c r="K658">
        <v>-7.3998162233925746E-2</v>
      </c>
      <c r="L658">
        <v>1.9545454545454545E-3</v>
      </c>
      <c r="M658">
        <v>3.2899768401282341E-4</v>
      </c>
      <c r="N658">
        <f t="shared" si="40"/>
        <v>3.6238720805179415E-4</v>
      </c>
      <c r="O658">
        <f t="shared" si="41"/>
        <v>106.94967974949843</v>
      </c>
      <c r="P658">
        <f t="shared" si="43"/>
        <v>126.91355715113595</v>
      </c>
      <c r="Q658">
        <f t="shared" si="42"/>
        <v>19.963877401637518</v>
      </c>
    </row>
    <row r="659" spans="10:17" x14ac:dyDescent="0.2">
      <c r="J659">
        <v>657</v>
      </c>
      <c r="K659">
        <v>-9.4242679314915173E-2</v>
      </c>
      <c r="L659">
        <v>1.9535309132161088E-2</v>
      </c>
      <c r="M659">
        <v>-5.7234623943034661E-3</v>
      </c>
      <c r="N659">
        <f t="shared" si="40"/>
        <v>-7.4023759187601449E-5</v>
      </c>
      <c r="O659">
        <f t="shared" si="41"/>
        <v>106.33755727936938</v>
      </c>
      <c r="P659">
        <f t="shared" si="43"/>
        <v>126.90416253254375</v>
      </c>
      <c r="Q659">
        <f t="shared" si="42"/>
        <v>20.566605253174373</v>
      </c>
    </row>
    <row r="660" spans="10:17" x14ac:dyDescent="0.2">
      <c r="J660">
        <v>658</v>
      </c>
      <c r="K660">
        <v>1.222884589859366E-2</v>
      </c>
      <c r="L660">
        <v>1.327170283806349E-2</v>
      </c>
      <c r="M660">
        <v>2.2535754732460736E-2</v>
      </c>
      <c r="N660">
        <f t="shared" si="40"/>
        <v>2.3541262550702666E-5</v>
      </c>
      <c r="O660">
        <f t="shared" si="41"/>
        <v>108.73395438906624</v>
      </c>
      <c r="P660">
        <f t="shared" si="43"/>
        <v>126.90715001675269</v>
      </c>
      <c r="Q660">
        <f t="shared" si="42"/>
        <v>18.173195627686454</v>
      </c>
    </row>
    <row r="661" spans="10:17" x14ac:dyDescent="0.2">
      <c r="J661">
        <v>659</v>
      </c>
      <c r="K661">
        <v>6.8430065874933471E-2</v>
      </c>
      <c r="L661">
        <v>-4.9137002856515545E-3</v>
      </c>
      <c r="M661">
        <v>1.8166401671472928E-3</v>
      </c>
      <c r="N661">
        <f t="shared" si="40"/>
        <v>4.5438676793455913E-4</v>
      </c>
      <c r="O661">
        <f t="shared" si="41"/>
        <v>108.93148485814218</v>
      </c>
      <c r="P661">
        <f t="shared" si="43"/>
        <v>126.96481494647659</v>
      </c>
      <c r="Q661">
        <f t="shared" si="42"/>
        <v>18.033330088334409</v>
      </c>
    </row>
    <row r="662" spans="10:17" x14ac:dyDescent="0.2">
      <c r="J662">
        <v>660</v>
      </c>
      <c r="K662">
        <v>7.3558922471792798E-3</v>
      </c>
      <c r="L662">
        <v>-5.2305356156824459E-4</v>
      </c>
      <c r="M662">
        <v>1.726620026235194E-3</v>
      </c>
      <c r="N662">
        <f t="shared" si="40"/>
        <v>3.7808361890486494E-4</v>
      </c>
      <c r="O662">
        <f t="shared" si="41"/>
        <v>109.11956814138578</v>
      </c>
      <c r="P662">
        <f t="shared" si="43"/>
        <v>127.01281826318515</v>
      </c>
      <c r="Q662">
        <f t="shared" si="42"/>
        <v>17.893250121799369</v>
      </c>
    </row>
    <row r="663" spans="10:17" x14ac:dyDescent="0.2">
      <c r="J663">
        <v>661</v>
      </c>
      <c r="K663">
        <v>-0.13776120217920354</v>
      </c>
      <c r="L663">
        <v>1.6496684350132677E-2</v>
      </c>
      <c r="M663">
        <v>-4.3006481200072921E-3</v>
      </c>
      <c r="N663">
        <f t="shared" si="40"/>
        <v>2.8839502274245104E-5</v>
      </c>
      <c r="O663">
        <f t="shared" si="41"/>
        <v>108.65028327580252</v>
      </c>
      <c r="P663">
        <f t="shared" si="43"/>
        <v>127.01648124964632</v>
      </c>
      <c r="Q663">
        <f t="shared" si="42"/>
        <v>18.366197973843796</v>
      </c>
    </row>
    <row r="664" spans="10:17" x14ac:dyDescent="0.2">
      <c r="J664">
        <v>662</v>
      </c>
      <c r="K664">
        <v>-3.5133511206121404E-2</v>
      </c>
      <c r="L664">
        <v>-1.0081702011963024E-2</v>
      </c>
      <c r="M664">
        <v>1.2608403508771895E-2</v>
      </c>
      <c r="N664">
        <f t="shared" si="40"/>
        <v>6.4657517605114928E-4</v>
      </c>
      <c r="O664">
        <f t="shared" si="41"/>
        <v>110.02018988868622</v>
      </c>
      <c r="P664">
        <f t="shared" si="43"/>
        <v>127.0986069533717</v>
      </c>
      <c r="Q664">
        <f t="shared" si="42"/>
        <v>17.078417064685482</v>
      </c>
    </row>
    <row r="665" spans="10:17" x14ac:dyDescent="0.2">
      <c r="J665">
        <v>663</v>
      </c>
      <c r="K665">
        <v>-7.0614166912325693E-2</v>
      </c>
      <c r="L665">
        <v>-5.2445054945054947E-3</v>
      </c>
      <c r="M665">
        <v>-8.251404704815871E-3</v>
      </c>
      <c r="N665">
        <f t="shared" si="40"/>
        <v>5.4395331067446143E-4</v>
      </c>
      <c r="O665">
        <f t="shared" si="41"/>
        <v>109.11236877621397</v>
      </c>
      <c r="P665">
        <f t="shared" si="43"/>
        <v>127.16774266140608</v>
      </c>
      <c r="Q665">
        <f t="shared" si="42"/>
        <v>18.055373885192111</v>
      </c>
    </row>
    <row r="666" spans="10:17" x14ac:dyDescent="0.2">
      <c r="J666">
        <v>664</v>
      </c>
      <c r="K666">
        <v>-7.9003856786335203E-3</v>
      </c>
      <c r="L666">
        <v>1.7598066298342593E-2</v>
      </c>
      <c r="M666">
        <v>-6.1394893655733526E-3</v>
      </c>
      <c r="N666">
        <f t="shared" si="40"/>
        <v>-7.5014443143779142E-5</v>
      </c>
      <c r="O666">
        <f t="shared" si="41"/>
        <v>108.44247454845988</v>
      </c>
      <c r="P666">
        <f t="shared" si="43"/>
        <v>127.1582032440045</v>
      </c>
      <c r="Q666">
        <f t="shared" si="42"/>
        <v>18.715728695544612</v>
      </c>
    </row>
    <row r="667" spans="10:17" x14ac:dyDescent="0.2">
      <c r="J667">
        <v>665</v>
      </c>
      <c r="K667">
        <v>0.11550748383950091</v>
      </c>
      <c r="L667">
        <v>5.7583903551640544E-4</v>
      </c>
      <c r="M667">
        <v>1.4312119613016712E-2</v>
      </c>
      <c r="N667">
        <f t="shared" si="40"/>
        <v>2.8696052159087661E-4</v>
      </c>
      <c r="O667">
        <f t="shared" si="41"/>
        <v>109.99451621532896</v>
      </c>
      <c r="P667">
        <f t="shared" si="43"/>
        <v>127.19469262833196</v>
      </c>
      <c r="Q667">
        <f t="shared" si="42"/>
        <v>17.200176413003007</v>
      </c>
    </row>
    <row r="668" spans="10:17" x14ac:dyDescent="0.2">
      <c r="J668">
        <v>666</v>
      </c>
      <c r="K668">
        <v>3.2565431601613348E-2</v>
      </c>
      <c r="L668">
        <v>7.928881650380022E-4</v>
      </c>
      <c r="M668">
        <v>2.1480225498698561E-3</v>
      </c>
      <c r="N668">
        <f t="shared" si="40"/>
        <v>3.2982370280693789E-4</v>
      </c>
      <c r="O668">
        <f t="shared" si="41"/>
        <v>110.2307869165215</v>
      </c>
      <c r="P668">
        <f t="shared" si="43"/>
        <v>127.23664445283202</v>
      </c>
      <c r="Q668">
        <f t="shared" si="42"/>
        <v>17.005857536310529</v>
      </c>
    </row>
    <row r="669" spans="10:17" x14ac:dyDescent="0.2">
      <c r="J669">
        <v>667</v>
      </c>
      <c r="K669">
        <v>3.8087921936046265E-2</v>
      </c>
      <c r="L669">
        <v>-1.7112995116657623E-2</v>
      </c>
      <c r="M669">
        <v>-3.82851645033394E-3</v>
      </c>
      <c r="N669">
        <f t="shared" si="40"/>
        <v>7.8311396941277488E-4</v>
      </c>
      <c r="O669">
        <f t="shared" si="41"/>
        <v>109.80876653547834</v>
      </c>
      <c r="P669">
        <f t="shared" si="43"/>
        <v>127.33628524652424</v>
      </c>
      <c r="Q669">
        <f t="shared" si="42"/>
        <v>17.5275187110459</v>
      </c>
    </row>
    <row r="670" spans="10:17" x14ac:dyDescent="0.2">
      <c r="J670">
        <v>668</v>
      </c>
      <c r="K670">
        <v>-9.8462467354340416E-2</v>
      </c>
      <c r="L670">
        <v>2.8963418001104361E-2</v>
      </c>
      <c r="M670">
        <v>-1.818672750977831E-2</v>
      </c>
      <c r="N670">
        <f t="shared" si="40"/>
        <v>-3.1193227517339959E-4</v>
      </c>
      <c r="O670">
        <f t="shared" si="41"/>
        <v>107.81170442031274</v>
      </c>
      <c r="P670">
        <f t="shared" si="43"/>
        <v>127.29656494935516</v>
      </c>
      <c r="Q670">
        <f t="shared" si="42"/>
        <v>19.484860529042422</v>
      </c>
    </row>
    <row r="671" spans="10:17" x14ac:dyDescent="0.2">
      <c r="J671">
        <v>669</v>
      </c>
      <c r="K671">
        <v>-0.1196799059705827</v>
      </c>
      <c r="L671">
        <v>-9.9486044015029522E-3</v>
      </c>
      <c r="M671">
        <v>1.3699620408234237E-2</v>
      </c>
      <c r="N671">
        <f t="shared" si="40"/>
        <v>6.9251484885320407E-4</v>
      </c>
      <c r="O671">
        <f t="shared" si="41"/>
        <v>109.28868384643577</v>
      </c>
      <c r="P671">
        <f t="shared" si="43"/>
        <v>127.38471971079059</v>
      </c>
      <c r="Q671">
        <f t="shared" si="42"/>
        <v>18.096035864354818</v>
      </c>
    </row>
    <row r="672" spans="10:17" x14ac:dyDescent="0.2">
      <c r="J672">
        <v>670</v>
      </c>
      <c r="K672">
        <v>3.8492176426998093E-2</v>
      </c>
      <c r="L672">
        <v>-1.11382863340564E-2</v>
      </c>
      <c r="M672">
        <v>-3.6918479685452161E-3</v>
      </c>
      <c r="N672">
        <f t="shared" si="40"/>
        <v>6.3055216554839459E-4</v>
      </c>
      <c r="O672">
        <f t="shared" si="41"/>
        <v>108.88520664099232</v>
      </c>
      <c r="P672">
        <f t="shared" si="43"/>
        <v>127.46504242166199</v>
      </c>
      <c r="Q672">
        <f t="shared" si="42"/>
        <v>18.579835780669669</v>
      </c>
    </row>
    <row r="673" spans="10:17" x14ac:dyDescent="0.2">
      <c r="J673">
        <v>671</v>
      </c>
      <c r="K673">
        <v>-7.8122756965676901E-2</v>
      </c>
      <c r="L673">
        <v>2.9322956664838178E-2</v>
      </c>
      <c r="M673">
        <v>-8.9705263157894722E-3</v>
      </c>
      <c r="N673">
        <f t="shared" si="40"/>
        <v>-3.3296702371494048E-4</v>
      </c>
      <c r="O673">
        <f t="shared" si="41"/>
        <v>107.90844902941913</v>
      </c>
      <c r="P673">
        <f t="shared" si="43"/>
        <v>127.42260076585914</v>
      </c>
      <c r="Q673">
        <f t="shared" si="42"/>
        <v>19.514151736440013</v>
      </c>
    </row>
    <row r="674" spans="10:17" x14ac:dyDescent="0.2">
      <c r="J674">
        <v>672</v>
      </c>
      <c r="K674">
        <v>-8.2852743040699936E-2</v>
      </c>
      <c r="L674">
        <v>2.1038912579957356E-2</v>
      </c>
      <c r="M674">
        <v>1.6353280212483352E-2</v>
      </c>
      <c r="N674">
        <f t="shared" si="40"/>
        <v>-1.1900436385355707E-4</v>
      </c>
      <c r="O674">
        <f t="shared" si="41"/>
        <v>109.67310613369169</v>
      </c>
      <c r="P674">
        <f t="shared" si="43"/>
        <v>127.40743692031444</v>
      </c>
      <c r="Q674">
        <f t="shared" si="42"/>
        <v>17.734330786622749</v>
      </c>
    </row>
    <row r="675" spans="10:17" x14ac:dyDescent="0.2">
      <c r="J675">
        <v>673</v>
      </c>
      <c r="K675">
        <v>9.4229600194785573E-2</v>
      </c>
      <c r="L675">
        <v>1.2469321148825112E-2</v>
      </c>
      <c r="M675">
        <v>1.8537465291342047E-2</v>
      </c>
      <c r="N675">
        <f t="shared" si="40"/>
        <v>-3.8495450376184416E-6</v>
      </c>
      <c r="O675">
        <f t="shared" si="41"/>
        <v>111.70616753203868</v>
      </c>
      <c r="P675">
        <f t="shared" si="43"/>
        <v>127.40694645964788</v>
      </c>
      <c r="Q675">
        <f t="shared" si="42"/>
        <v>15.700778927609207</v>
      </c>
    </row>
    <row r="676" spans="10:17" x14ac:dyDescent="0.2">
      <c r="J676">
        <v>674</v>
      </c>
      <c r="K676">
        <v>9.6723689546825503E-2</v>
      </c>
      <c r="L676">
        <v>-7.178807263722704E-3</v>
      </c>
      <c r="M676">
        <v>6.8912459523982729E-5</v>
      </c>
      <c r="N676">
        <f t="shared" si="40"/>
        <v>4.9562654996366455E-4</v>
      </c>
      <c r="O676">
        <f t="shared" si="41"/>
        <v>111.7138654787873</v>
      </c>
      <c r="P676">
        <f t="shared" si="43"/>
        <v>127.47009272496308</v>
      </c>
      <c r="Q676">
        <f t="shared" si="42"/>
        <v>15.756227246175783</v>
      </c>
    </row>
    <row r="677" spans="10:17" x14ac:dyDescent="0.2">
      <c r="J677">
        <v>675</v>
      </c>
      <c r="K677">
        <v>-8.7211869462169134E-2</v>
      </c>
      <c r="L677">
        <v>-1.5342515592515593E-2</v>
      </c>
      <c r="M677">
        <v>-6.6063842533162177E-3</v>
      </c>
      <c r="N677">
        <f t="shared" si="40"/>
        <v>8.1108809203519626E-4</v>
      </c>
      <c r="O677">
        <f t="shared" si="41"/>
        <v>110.97584075701116</v>
      </c>
      <c r="P677">
        <f t="shared" si="43"/>
        <v>127.57348219926291</v>
      </c>
      <c r="Q677">
        <f t="shared" si="42"/>
        <v>16.597641442251756</v>
      </c>
    </row>
    <row r="678" spans="10:17" x14ac:dyDescent="0.2">
      <c r="J678">
        <v>676</v>
      </c>
      <c r="K678">
        <v>-1.3307649615755118E-2</v>
      </c>
      <c r="L678">
        <v>3.4178986272439282E-3</v>
      </c>
      <c r="M678">
        <v>-1.8027944851357124E-2</v>
      </c>
      <c r="N678">
        <f t="shared" si="40"/>
        <v>2.8966579128358465E-4</v>
      </c>
      <c r="O678">
        <f t="shared" si="41"/>
        <v>108.97517442001076</v>
      </c>
      <c r="P678">
        <f t="shared" si="43"/>
        <v>127.61043587293098</v>
      </c>
      <c r="Q678">
        <f t="shared" si="42"/>
        <v>18.635261452920219</v>
      </c>
    </row>
    <row r="679" spans="10:17" x14ac:dyDescent="0.2">
      <c r="J679">
        <v>677</v>
      </c>
      <c r="K679">
        <v>-0.105240632147443</v>
      </c>
      <c r="L679">
        <v>7.763157894736842E-4</v>
      </c>
      <c r="M679">
        <v>-2.2176932126001889E-3</v>
      </c>
      <c r="N679">
        <f t="shared" si="40"/>
        <v>4.1065636716023756E-4</v>
      </c>
      <c r="O679">
        <f t="shared" si="41"/>
        <v>108.73350091535758</v>
      </c>
      <c r="P679">
        <f t="shared" si="43"/>
        <v>127.66283991093829</v>
      </c>
      <c r="Q679">
        <f t="shared" si="42"/>
        <v>18.929338995580707</v>
      </c>
    </row>
    <row r="680" spans="10:17" x14ac:dyDescent="0.2">
      <c r="J680">
        <v>678</v>
      </c>
      <c r="K680">
        <v>-4.8444709274193101E-2</v>
      </c>
      <c r="L680">
        <v>-1.7635323513940031E-2</v>
      </c>
      <c r="M680">
        <v>1.5598416190057193E-3</v>
      </c>
      <c r="N680">
        <f t="shared" si="40"/>
        <v>8.4692278072601352E-4</v>
      </c>
      <c r="O680">
        <f t="shared" si="41"/>
        <v>108.90310795546554</v>
      </c>
      <c r="P680">
        <f t="shared" si="43"/>
        <v>127.77096047831104</v>
      </c>
      <c r="Q680">
        <f t="shared" si="42"/>
        <v>18.867852522845496</v>
      </c>
    </row>
    <row r="681" spans="10:17" x14ac:dyDescent="0.2">
      <c r="J681">
        <v>679</v>
      </c>
      <c r="K681">
        <v>0.12173398121703291</v>
      </c>
      <c r="L681">
        <v>1.3854713444027901E-2</v>
      </c>
      <c r="M681">
        <v>-1.9355826010544863E-2</v>
      </c>
      <c r="N681">
        <f t="shared" si="40"/>
        <v>-5.5219157051300365E-5</v>
      </c>
      <c r="O681">
        <f t="shared" si="41"/>
        <v>106.79519834587197</v>
      </c>
      <c r="P681">
        <f t="shared" si="43"/>
        <v>127.76390507357779</v>
      </c>
      <c r="Q681">
        <f t="shared" si="42"/>
        <v>20.968706727705822</v>
      </c>
    </row>
    <row r="682" spans="10:17" x14ac:dyDescent="0.2">
      <c r="J682">
        <v>680</v>
      </c>
      <c r="K682">
        <v>-2.7398893426783533E-3</v>
      </c>
      <c r="L682">
        <v>2.2232667512153831E-2</v>
      </c>
      <c r="M682">
        <v>1.0009678666741911E-2</v>
      </c>
      <c r="N682">
        <f t="shared" si="40"/>
        <v>-1.9618532090433379E-4</v>
      </c>
      <c r="O682">
        <f t="shared" si="41"/>
        <v>107.86418396446511</v>
      </c>
      <c r="P682">
        <f t="shared" si="43"/>
        <v>127.73883967086093</v>
      </c>
      <c r="Q682">
        <f t="shared" si="42"/>
        <v>19.874655706395814</v>
      </c>
    </row>
    <row r="683" spans="10:17" x14ac:dyDescent="0.2">
      <c r="J683">
        <v>681</v>
      </c>
      <c r="K683">
        <v>0.12218766661082828</v>
      </c>
      <c r="L683">
        <v>3.8694415718717682E-3</v>
      </c>
      <c r="M683">
        <v>1.0358959881394673E-2</v>
      </c>
      <c r="N683">
        <f t="shared" si="40"/>
        <v>1.9909182625315333E-4</v>
      </c>
      <c r="O683">
        <f t="shared" si="41"/>
        <v>108.98154471879238</v>
      </c>
      <c r="P683">
        <f t="shared" si="43"/>
        <v>127.76427142973445</v>
      </c>
      <c r="Q683">
        <f t="shared" si="42"/>
        <v>18.782726710942072</v>
      </c>
    </row>
    <row r="684" spans="10:17" x14ac:dyDescent="0.2">
      <c r="J684">
        <v>682</v>
      </c>
      <c r="K684">
        <v>-0.11879332952064645</v>
      </c>
      <c r="L684">
        <v>-3.871586810922205E-3</v>
      </c>
      <c r="M684">
        <v>7.00621265377851E-3</v>
      </c>
      <c r="N684">
        <f t="shared" si="40"/>
        <v>5.37063233646504E-4</v>
      </c>
      <c r="O684">
        <f t="shared" si="41"/>
        <v>109.7450925964295</v>
      </c>
      <c r="P684">
        <f t="shared" si="43"/>
        <v>127.832888922493</v>
      </c>
      <c r="Q684">
        <f t="shared" si="42"/>
        <v>18.087796326063497</v>
      </c>
    </row>
    <row r="685" spans="10:17" x14ac:dyDescent="0.2">
      <c r="J685">
        <v>683</v>
      </c>
      <c r="K685">
        <v>-0.10024763145185756</v>
      </c>
      <c r="L685">
        <v>-1.6821908949818935E-2</v>
      </c>
      <c r="M685">
        <v>6.7862165726724523E-3</v>
      </c>
      <c r="N685">
        <f t="shared" si="40"/>
        <v>8.5641180055091826E-4</v>
      </c>
      <c r="O685">
        <f t="shared" si="41"/>
        <v>110.48984656257686</v>
      </c>
      <c r="P685">
        <f t="shared" si="43"/>
        <v>127.94236651706474</v>
      </c>
      <c r="Q685">
        <f t="shared" si="42"/>
        <v>17.452519954487883</v>
      </c>
    </row>
    <row r="686" spans="10:17" x14ac:dyDescent="0.2">
      <c r="J686">
        <v>684</v>
      </c>
      <c r="K686">
        <v>-9.7567329651817303E-3</v>
      </c>
      <c r="L686">
        <v>2.0776315789473684E-2</v>
      </c>
      <c r="M686">
        <v>-9.2118734587179688E-3</v>
      </c>
      <c r="N686">
        <f t="shared" si="40"/>
        <v>-1.54961114110282E-4</v>
      </c>
      <c r="O686">
        <f t="shared" si="41"/>
        <v>109.47202807756923</v>
      </c>
      <c r="P686">
        <f t="shared" si="43"/>
        <v>127.92254042540735</v>
      </c>
      <c r="Q686">
        <f t="shared" si="42"/>
        <v>18.450512347838114</v>
      </c>
    </row>
    <row r="687" spans="10:17" x14ac:dyDescent="0.2">
      <c r="J687">
        <v>685</v>
      </c>
      <c r="K687">
        <v>-1.2629684008799769E-2</v>
      </c>
      <c r="L687">
        <v>3.3443785456420834E-3</v>
      </c>
      <c r="M687">
        <v>5.7551271331905338E-3</v>
      </c>
      <c r="N687">
        <f t="shared" si="40"/>
        <v>2.9114460016043721E-4</v>
      </c>
      <c r="O687">
        <f t="shared" si="41"/>
        <v>110.10205351668385</v>
      </c>
      <c r="P687">
        <f t="shared" si="43"/>
        <v>127.95978438229099</v>
      </c>
      <c r="Q687">
        <f t="shared" si="42"/>
        <v>17.857730865607138</v>
      </c>
    </row>
    <row r="688" spans="10:17" x14ac:dyDescent="0.2">
      <c r="J688">
        <v>686</v>
      </c>
      <c r="K688">
        <v>0.10676853499085129</v>
      </c>
      <c r="L688">
        <v>1.3617609254498715E-2</v>
      </c>
      <c r="M688">
        <v>-9.7890129233679356E-4</v>
      </c>
      <c r="N688">
        <f t="shared" si="40"/>
        <v>-4.044178546952948E-5</v>
      </c>
      <c r="O688">
        <f t="shared" si="41"/>
        <v>109.99427447420743</v>
      </c>
      <c r="P688">
        <f t="shared" si="43"/>
        <v>127.95460946014227</v>
      </c>
      <c r="Q688">
        <f t="shared" si="42"/>
        <v>17.960334985934836</v>
      </c>
    </row>
    <row r="689" spans="10:17" x14ac:dyDescent="0.2">
      <c r="J689">
        <v>687</v>
      </c>
      <c r="K689">
        <v>-8.1296048748728755E-2</v>
      </c>
      <c r="L689">
        <v>3.3956113647894697E-3</v>
      </c>
      <c r="M689">
        <v>5.2958318103134994E-3</v>
      </c>
      <c r="N689">
        <f t="shared" si="40"/>
        <v>3.2990539227456734E-4</v>
      </c>
      <c r="O689">
        <f t="shared" si="41"/>
        <v>110.5767856519203</v>
      </c>
      <c r="P689">
        <f t="shared" si="43"/>
        <v>127.99682237576954</v>
      </c>
      <c r="Q689">
        <f t="shared" si="42"/>
        <v>17.420036723849236</v>
      </c>
    </row>
    <row r="690" spans="10:17" x14ac:dyDescent="0.2">
      <c r="J690">
        <v>688</v>
      </c>
      <c r="K690">
        <v>-2.4728123317846754E-2</v>
      </c>
      <c r="L690">
        <v>-3.5691887517704099E-4</v>
      </c>
      <c r="M690">
        <v>5.8774674761491756E-3</v>
      </c>
      <c r="N690">
        <f t="shared" si="40"/>
        <v>3.9256909064605994E-4</v>
      </c>
      <c r="O690">
        <f t="shared" si="41"/>
        <v>111.2266971132066</v>
      </c>
      <c r="P690">
        <f t="shared" si="43"/>
        <v>128.0470699719352</v>
      </c>
      <c r="Q690">
        <f t="shared" si="42"/>
        <v>16.820372858728604</v>
      </c>
    </row>
    <row r="691" spans="10:17" x14ac:dyDescent="0.2">
      <c r="J691">
        <v>689</v>
      </c>
      <c r="K691">
        <v>-4.930265527508626E-2</v>
      </c>
      <c r="L691">
        <v>-9.2641700404858061E-3</v>
      </c>
      <c r="M691">
        <v>6.7554980595132096E-5</v>
      </c>
      <c r="N691">
        <f t="shared" si="40"/>
        <v>6.3399982750004711E-4</v>
      </c>
      <c r="O691">
        <f t="shared" si="41"/>
        <v>111.23421103057173</v>
      </c>
      <c r="P691">
        <f t="shared" si="43"/>
        <v>128.12825179220928</v>
      </c>
      <c r="Q691">
        <f t="shared" si="42"/>
        <v>16.894040761637555</v>
      </c>
    </row>
    <row r="692" spans="10:17" x14ac:dyDescent="0.2">
      <c r="J692">
        <v>690</v>
      </c>
      <c r="K692">
        <v>-2.7698855873187683E-2</v>
      </c>
      <c r="L692">
        <v>-3.633098303699232E-3</v>
      </c>
      <c r="M692">
        <v>-8.4722397691608057E-3</v>
      </c>
      <c r="N692">
        <f t="shared" si="40"/>
        <v>4.7782910916539448E-4</v>
      </c>
      <c r="O692">
        <f t="shared" si="41"/>
        <v>110.2918081241873</v>
      </c>
      <c r="P692">
        <f t="shared" si="43"/>
        <v>128.18947520062207</v>
      </c>
      <c r="Q692">
        <f t="shared" si="42"/>
        <v>17.897667076434772</v>
      </c>
    </row>
    <row r="693" spans="10:17" x14ac:dyDescent="0.2">
      <c r="J693">
        <v>691</v>
      </c>
      <c r="K693">
        <v>-3.3329495167205583E-2</v>
      </c>
      <c r="L693">
        <v>2.0151518260156025E-2</v>
      </c>
      <c r="M693">
        <v>4.4168623467135161E-3</v>
      </c>
      <c r="N693">
        <f t="shared" si="40"/>
        <v>-1.2527706578313689E-4</v>
      </c>
      <c r="O693">
        <f t="shared" si="41"/>
        <v>110.77895185864197</v>
      </c>
      <c r="P693">
        <f t="shared" si="43"/>
        <v>128.17341599930467</v>
      </c>
      <c r="Q693">
        <f t="shared" si="42"/>
        <v>17.394464140662691</v>
      </c>
    </row>
    <row r="694" spans="10:17" x14ac:dyDescent="0.2">
      <c r="J694">
        <v>692</v>
      </c>
      <c r="K694">
        <v>0.12300815672285567</v>
      </c>
      <c r="L694">
        <v>8.0955039227519152E-3</v>
      </c>
      <c r="M694">
        <v>1.0985251299826726E-2</v>
      </c>
      <c r="N694">
        <f t="shared" si="40"/>
        <v>9.0869099478277653E-5</v>
      </c>
      <c r="O694">
        <f t="shared" si="41"/>
        <v>111.99588648354056</v>
      </c>
      <c r="P694">
        <f t="shared" si="43"/>
        <v>128.18506300219357</v>
      </c>
      <c r="Q694">
        <f t="shared" si="42"/>
        <v>16.189176518653014</v>
      </c>
    </row>
    <row r="695" spans="10:17" x14ac:dyDescent="0.2">
      <c r="J695">
        <v>693</v>
      </c>
      <c r="K695">
        <v>0.13900953667559721</v>
      </c>
      <c r="L695">
        <v>-1.4620259481037901E-2</v>
      </c>
      <c r="M695">
        <v>7.8703410900147399E-3</v>
      </c>
      <c r="N695">
        <f t="shared" si="40"/>
        <v>6.6067338368557763E-4</v>
      </c>
      <c r="O695">
        <f t="shared" si="41"/>
        <v>112.87733231084459</v>
      </c>
      <c r="P695">
        <f t="shared" si="43"/>
        <v>128.26975146150519</v>
      </c>
      <c r="Q695">
        <f t="shared" si="42"/>
        <v>15.392419150660601</v>
      </c>
    </row>
    <row r="696" spans="10:17" x14ac:dyDescent="0.2">
      <c r="J696">
        <v>694</v>
      </c>
      <c r="K696">
        <v>-5.457157751343801E-2</v>
      </c>
      <c r="L696">
        <v>1.2001595583020993E-2</v>
      </c>
      <c r="M696">
        <v>-6.9921957273804246E-3</v>
      </c>
      <c r="N696">
        <f t="shared" si="40"/>
        <v>9.4900998115909506E-5</v>
      </c>
      <c r="O696">
        <f t="shared" si="41"/>
        <v>112.0880719101426</v>
      </c>
      <c r="P696">
        <f t="shared" si="43"/>
        <v>128.28192438894698</v>
      </c>
      <c r="Q696">
        <f t="shared" si="42"/>
        <v>16.193852478804374</v>
      </c>
    </row>
    <row r="697" spans="10:17" x14ac:dyDescent="0.2">
      <c r="J697">
        <v>695</v>
      </c>
      <c r="K697">
        <v>-9.4150285794471072E-2</v>
      </c>
      <c r="L697">
        <v>-8.4613247221388254E-3</v>
      </c>
      <c r="M697">
        <v>-2.7596570534942984E-3</v>
      </c>
      <c r="N697">
        <f t="shared" si="40"/>
        <v>6.3969988311806162E-4</v>
      </c>
      <c r="O697">
        <f t="shared" si="41"/>
        <v>111.77874727188319</v>
      </c>
      <c r="P697">
        <f t="shared" si="43"/>
        <v>128.36398632098474</v>
      </c>
      <c r="Q697">
        <f t="shared" si="42"/>
        <v>16.585239049101546</v>
      </c>
    </row>
    <row r="698" spans="10:17" x14ac:dyDescent="0.2">
      <c r="J698">
        <v>696</v>
      </c>
      <c r="K698">
        <v>-0.1436048892125498</v>
      </c>
      <c r="L698">
        <v>5.3005050505050512E-3</v>
      </c>
      <c r="M698">
        <v>-7.3247293232730935E-3</v>
      </c>
      <c r="N698">
        <f t="shared" si="40"/>
        <v>3.1769724741814438E-4</v>
      </c>
      <c r="O698">
        <f t="shared" si="41"/>
        <v>110.9599982040221</v>
      </c>
      <c r="P698">
        <f t="shared" si="43"/>
        <v>128.40476720610653</v>
      </c>
      <c r="Q698">
        <f t="shared" si="42"/>
        <v>17.444769002084428</v>
      </c>
    </row>
    <row r="699" spans="10:17" x14ac:dyDescent="0.2">
      <c r="J699">
        <v>697</v>
      </c>
      <c r="K699">
        <v>-0.10556908797459212</v>
      </c>
      <c r="L699">
        <v>-1.0805276381909548E-2</v>
      </c>
      <c r="M699">
        <v>4.2243915114767942E-3</v>
      </c>
      <c r="N699">
        <f t="shared" si="40"/>
        <v>7.0612211004432261E-4</v>
      </c>
      <c r="O699">
        <f t="shared" si="41"/>
        <v>111.42873667854865</v>
      </c>
      <c r="P699">
        <f t="shared" si="43"/>
        <v>128.49543665126586</v>
      </c>
      <c r="Q699">
        <f t="shared" si="42"/>
        <v>17.066699972717217</v>
      </c>
    </row>
    <row r="700" spans="10:17" x14ac:dyDescent="0.2">
      <c r="J700">
        <v>698</v>
      </c>
      <c r="K700">
        <v>5.6711326422477393E-2</v>
      </c>
      <c r="L700">
        <v>-1.8652439024390267E-2</v>
      </c>
      <c r="M700">
        <v>-9.5088829220753707E-3</v>
      </c>
      <c r="N700">
        <f t="shared" si="40"/>
        <v>8.1149547875975013E-4</v>
      </c>
      <c r="O700">
        <f t="shared" si="41"/>
        <v>110.36917386731756</v>
      </c>
      <c r="P700">
        <f t="shared" si="43"/>
        <v>128.59971011714961</v>
      </c>
      <c r="Q700">
        <f t="shared" si="42"/>
        <v>18.230536249832056</v>
      </c>
    </row>
    <row r="701" spans="10:17" x14ac:dyDescent="0.2">
      <c r="J701">
        <v>699</v>
      </c>
      <c r="K701">
        <v>0.14494494150489887</v>
      </c>
      <c r="L701">
        <v>7.6044644706857499E-3</v>
      </c>
      <c r="M701">
        <v>-6.2942391298902627E-3</v>
      </c>
      <c r="N701">
        <f t="shared" si="40"/>
        <v>9.0588045988653106E-5</v>
      </c>
      <c r="O701">
        <f t="shared" si="41"/>
        <v>109.67448389442822</v>
      </c>
      <c r="P701">
        <f t="shared" si="43"/>
        <v>128.61135971360383</v>
      </c>
      <c r="Q701">
        <f t="shared" si="42"/>
        <v>18.936875819175611</v>
      </c>
    </row>
    <row r="702" spans="10:17" x14ac:dyDescent="0.2">
      <c r="J702">
        <v>700</v>
      </c>
      <c r="K702">
        <v>2.6344450609378983E-2</v>
      </c>
      <c r="L702">
        <v>-2.2063624678663286E-2</v>
      </c>
      <c r="M702">
        <v>7.8695269828322322E-3</v>
      </c>
      <c r="N702">
        <f t="shared" si="40"/>
        <v>9.1618320878143679E-4</v>
      </c>
      <c r="O702">
        <f t="shared" si="41"/>
        <v>110.53757020476361</v>
      </c>
      <c r="P702">
        <f t="shared" si="43"/>
        <v>128.72919128183199</v>
      </c>
      <c r="Q702">
        <f t="shared" si="42"/>
        <v>18.191621077068376</v>
      </c>
    </row>
    <row r="703" spans="10:17" x14ac:dyDescent="0.2">
      <c r="J703">
        <v>701</v>
      </c>
      <c r="K703">
        <v>-0.12156525645912512</v>
      </c>
      <c r="L703">
        <v>1.360717290702571E-2</v>
      </c>
      <c r="M703">
        <v>-1.9777406440382943E-2</v>
      </c>
      <c r="N703">
        <f t="shared" si="40"/>
        <v>9.3057573815423088E-5</v>
      </c>
      <c r="O703">
        <f t="shared" si="41"/>
        <v>108.35142375189163</v>
      </c>
      <c r="P703">
        <f t="shared" si="43"/>
        <v>128.74117050805188</v>
      </c>
      <c r="Q703">
        <f t="shared" si="42"/>
        <v>20.38974675616025</v>
      </c>
    </row>
    <row r="704" spans="10:17" x14ac:dyDescent="0.2">
      <c r="J704">
        <v>702</v>
      </c>
      <c r="K704">
        <v>7.9640063364075586E-2</v>
      </c>
      <c r="L704">
        <v>-1.635612350804359E-2</v>
      </c>
      <c r="M704">
        <v>7.5223712255772148E-3</v>
      </c>
      <c r="N704">
        <f t="shared" si="40"/>
        <v>7.3957166810503805E-4</v>
      </c>
      <c r="O704">
        <f t="shared" si="41"/>
        <v>109.16648338417318</v>
      </c>
      <c r="P704">
        <f t="shared" si="43"/>
        <v>128.83638383027832</v>
      </c>
      <c r="Q704">
        <f t="shared" si="42"/>
        <v>19.669900446105146</v>
      </c>
    </row>
    <row r="705" spans="10:17" x14ac:dyDescent="0.2">
      <c r="J705">
        <v>703</v>
      </c>
      <c r="K705">
        <v>3.8696055616732228E-2</v>
      </c>
      <c r="L705">
        <v>-7.665567282321901E-3</v>
      </c>
      <c r="M705">
        <v>-4.2565352008699922E-3</v>
      </c>
      <c r="N705">
        <f t="shared" si="40"/>
        <v>5.4189581084121787E-4</v>
      </c>
      <c r="O705">
        <f t="shared" si="41"/>
        <v>108.70181240489326</v>
      </c>
      <c r="P705">
        <f t="shared" si="43"/>
        <v>128.90619972695987</v>
      </c>
      <c r="Q705">
        <f t="shared" si="42"/>
        <v>20.204387322066609</v>
      </c>
    </row>
    <row r="706" spans="10:17" x14ac:dyDescent="0.2">
      <c r="J706">
        <v>704</v>
      </c>
      <c r="K706">
        <v>-9.6843143879943583E-3</v>
      </c>
      <c r="L706">
        <v>1.3760638297872389E-2</v>
      </c>
      <c r="M706">
        <v>-6.6680950652393996E-3</v>
      </c>
      <c r="N706">
        <f t="shared" si="40"/>
        <v>2.3862172629999362E-5</v>
      </c>
      <c r="O706">
        <f t="shared" si="41"/>
        <v>107.97697838601361</v>
      </c>
      <c r="P706">
        <f t="shared" si="43"/>
        <v>128.90927570895084</v>
      </c>
      <c r="Q706">
        <f t="shared" si="42"/>
        <v>20.932297322937231</v>
      </c>
    </row>
    <row r="707" spans="10:17" x14ac:dyDescent="0.2">
      <c r="J707">
        <v>705</v>
      </c>
      <c r="K707">
        <v>-3.4579861877450283E-2</v>
      </c>
      <c r="L707">
        <v>8.4372572688148992E-3</v>
      </c>
      <c r="M707">
        <v>7.1069844436374933E-3</v>
      </c>
      <c r="N707">
        <f t="shared" si="40"/>
        <v>1.7410902173819299E-4</v>
      </c>
      <c r="O707">
        <f t="shared" si="41"/>
        <v>108.744369091674</v>
      </c>
      <c r="P707">
        <f t="shared" si="43"/>
        <v>128.93171997683751</v>
      </c>
      <c r="Q707">
        <f t="shared" si="42"/>
        <v>20.187350885163511</v>
      </c>
    </row>
    <row r="708" spans="10:17" x14ac:dyDescent="0.2">
      <c r="J708">
        <v>706</v>
      </c>
      <c r="K708">
        <v>-0.13438488550970279</v>
      </c>
      <c r="L708">
        <v>-2.3528110359187925E-3</v>
      </c>
      <c r="M708">
        <v>4.0487245349867633E-3</v>
      </c>
      <c r="N708">
        <f t="shared" ref="N708:N771" si="44" xml:space="preserve"> ($K708 * $B$18) + ($L708 * $B$19) + $B$17</f>
        <v>5.0743957038404841E-4</v>
      </c>
      <c r="O708">
        <f t="shared" ref="O708:O771" si="45">O707*(1+M708)</f>
        <v>109.18464508685712</v>
      </c>
      <c r="P708">
        <f t="shared" si="43"/>
        <v>128.99714503343145</v>
      </c>
      <c r="Q708">
        <f t="shared" ref="Q708:Q771" si="46">P708-O708</f>
        <v>19.812499946574334</v>
      </c>
    </row>
    <row r="709" spans="10:17" x14ac:dyDescent="0.2">
      <c r="J709">
        <v>707</v>
      </c>
      <c r="K709">
        <v>5.0873010367118082E-2</v>
      </c>
      <c r="L709">
        <v>7.5568893528183715E-3</v>
      </c>
      <c r="M709">
        <v>2.3999999999999998E-4</v>
      </c>
      <c r="N709">
        <f t="shared" si="44"/>
        <v>1.4669216377488314E-4</v>
      </c>
      <c r="O709">
        <f t="shared" si="45"/>
        <v>109.21084940167796</v>
      </c>
      <c r="P709">
        <f t="shared" ref="P709:P772" si="47">P708*(1+N709)</f>
        <v>129.0160679037572</v>
      </c>
      <c r="Q709">
        <f t="shared" si="46"/>
        <v>19.805218502079242</v>
      </c>
    </row>
    <row r="710" spans="10:17" x14ac:dyDescent="0.2">
      <c r="J710">
        <v>708</v>
      </c>
      <c r="K710">
        <v>-0.1443997268920208</v>
      </c>
      <c r="L710">
        <v>-1.7366580310880828E-2</v>
      </c>
      <c r="M710">
        <v>2.1811893611051584E-3</v>
      </c>
      <c r="N710">
        <f t="shared" si="44"/>
        <v>8.9606111001598045E-4</v>
      </c>
      <c r="O710">
        <f t="shared" si="45"/>
        <v>109.44905894451017</v>
      </c>
      <c r="P710">
        <f t="shared" si="47"/>
        <v>129.13167418477295</v>
      </c>
      <c r="Q710">
        <f t="shared" si="46"/>
        <v>19.682615240262777</v>
      </c>
    </row>
    <row r="711" spans="10:17" x14ac:dyDescent="0.2">
      <c r="J711">
        <v>709</v>
      </c>
      <c r="K711">
        <v>-0.12907587617068936</v>
      </c>
      <c r="L711">
        <v>1.3752109704641302E-2</v>
      </c>
      <c r="M711">
        <v>-3.0583425803610745E-2</v>
      </c>
      <c r="N711">
        <f t="shared" si="44"/>
        <v>9.3744856268930695E-5</v>
      </c>
      <c r="O711">
        <f t="shared" si="45"/>
        <v>106.10173177100573</v>
      </c>
      <c r="P711">
        <f t="shared" si="47"/>
        <v>129.14377961500918</v>
      </c>
      <c r="Q711">
        <f t="shared" si="46"/>
        <v>23.042047844003449</v>
      </c>
    </row>
    <row r="712" spans="10:17" x14ac:dyDescent="0.2">
      <c r="J712">
        <v>710</v>
      </c>
      <c r="K712">
        <v>-0.14886616358859192</v>
      </c>
      <c r="L712">
        <v>6.4947960033305586E-3</v>
      </c>
      <c r="M712">
        <v>1.3870168105406634E-2</v>
      </c>
      <c r="N712">
        <f t="shared" si="44"/>
        <v>2.903186211346844E-4</v>
      </c>
      <c r="O712">
        <f t="shared" si="45"/>
        <v>107.57338062694433</v>
      </c>
      <c r="P712">
        <f t="shared" si="47"/>
        <v>129.18127245903514</v>
      </c>
      <c r="Q712">
        <f t="shared" si="46"/>
        <v>21.607891832090814</v>
      </c>
    </row>
    <row r="713" spans="10:17" x14ac:dyDescent="0.2">
      <c r="J713">
        <v>711</v>
      </c>
      <c r="K713">
        <v>-6.0497204864925283E-2</v>
      </c>
      <c r="L713">
        <v>-5.2320024824161716E-3</v>
      </c>
      <c r="M713">
        <v>1.3597256835499812E-2</v>
      </c>
      <c r="N713">
        <f t="shared" si="44"/>
        <v>5.377312746553183E-4</v>
      </c>
      <c r="O713">
        <f t="shared" si="45"/>
        <v>109.03608351199188</v>
      </c>
      <c r="P713">
        <f t="shared" si="47"/>
        <v>129.25073726933613</v>
      </c>
      <c r="Q713">
        <f t="shared" si="46"/>
        <v>20.214653757344252</v>
      </c>
    </row>
    <row r="714" spans="10:17" x14ac:dyDescent="0.2">
      <c r="J714">
        <v>712</v>
      </c>
      <c r="K714">
        <v>-8.2922849909128168E-2</v>
      </c>
      <c r="L714">
        <v>-2.1070852834113363E-2</v>
      </c>
      <c r="M714">
        <v>-5.9524981211518382E-3</v>
      </c>
      <c r="N714">
        <f t="shared" si="44"/>
        <v>9.5463008775866246E-4</v>
      </c>
      <c r="O714">
        <f t="shared" si="45"/>
        <v>108.38704642974899</v>
      </c>
      <c r="P714">
        <f t="shared" si="47"/>
        <v>129.37412391199842</v>
      </c>
      <c r="Q714">
        <f t="shared" si="46"/>
        <v>20.987077482249433</v>
      </c>
    </row>
    <row r="715" spans="10:17" x14ac:dyDescent="0.2">
      <c r="J715">
        <v>713</v>
      </c>
      <c r="K715">
        <v>-0.14748106465676911</v>
      </c>
      <c r="L715">
        <v>-4.0007970244420824E-3</v>
      </c>
      <c r="M715">
        <v>-2.4773325173342957E-2</v>
      </c>
      <c r="N715">
        <f t="shared" si="44"/>
        <v>5.5709682189856134E-4</v>
      </c>
      <c r="O715">
        <f t="shared" si="45"/>
        <v>105.7019388839666</v>
      </c>
      <c r="P715">
        <f t="shared" si="47"/>
        <v>129.44619782526573</v>
      </c>
      <c r="Q715">
        <f t="shared" si="46"/>
        <v>23.744258941299123</v>
      </c>
    </row>
    <row r="716" spans="10:17" x14ac:dyDescent="0.2">
      <c r="J716">
        <v>714</v>
      </c>
      <c r="K716">
        <v>9.5648449073773262E-2</v>
      </c>
      <c r="L716">
        <v>-1.1809765208110943E-2</v>
      </c>
      <c r="M716">
        <v>-5.5118941955677398E-3</v>
      </c>
      <c r="N716">
        <f t="shared" si="44"/>
        <v>6.1432078610247577E-4</v>
      </c>
      <c r="O716">
        <f t="shared" si="45"/>
        <v>105.11932098057181</v>
      </c>
      <c r="P716">
        <f t="shared" si="47"/>
        <v>129.52571931527172</v>
      </c>
      <c r="Q716">
        <f t="shared" si="46"/>
        <v>24.406398334699901</v>
      </c>
    </row>
    <row r="717" spans="10:17" x14ac:dyDescent="0.2">
      <c r="J717">
        <v>715</v>
      </c>
      <c r="K717">
        <v>9.532651535600245E-2</v>
      </c>
      <c r="L717">
        <v>-1.2065004861186227E-2</v>
      </c>
      <c r="M717">
        <v>-4.9941138659319968E-3</v>
      </c>
      <c r="N717">
        <f t="shared" si="44"/>
        <v>6.2101600086976656E-4</v>
      </c>
      <c r="O717">
        <f t="shared" si="45"/>
        <v>104.59434312208539</v>
      </c>
      <c r="P717">
        <f t="shared" si="47"/>
        <v>129.60615685949065</v>
      </c>
      <c r="Q717">
        <f t="shared" si="46"/>
        <v>25.011813737405262</v>
      </c>
    </row>
    <row r="718" spans="10:17" x14ac:dyDescent="0.2">
      <c r="J718">
        <v>716</v>
      </c>
      <c r="K718">
        <v>3.9455229899327315E-2</v>
      </c>
      <c r="L718">
        <v>2.3437137700973474E-2</v>
      </c>
      <c r="M718">
        <v>-5.5756094426470818E-3</v>
      </c>
      <c r="N718">
        <f t="shared" si="44"/>
        <v>-2.5151438096441224E-4</v>
      </c>
      <c r="O718">
        <f t="shared" si="45"/>
        <v>104.01116591492642</v>
      </c>
      <c r="P718">
        <f t="shared" si="47"/>
        <v>129.57355904717897</v>
      </c>
      <c r="Q718">
        <f t="shared" si="46"/>
        <v>25.562393132252552</v>
      </c>
    </row>
    <row r="719" spans="10:17" x14ac:dyDescent="0.2">
      <c r="J719">
        <v>717</v>
      </c>
      <c r="K719">
        <v>-9.7895906305320662E-2</v>
      </c>
      <c r="L719">
        <v>7.411945483698606E-3</v>
      </c>
      <c r="M719">
        <v>1.8345849582172703E-2</v>
      </c>
      <c r="N719">
        <f t="shared" si="44"/>
        <v>2.3719452428407094E-4</v>
      </c>
      <c r="O719">
        <f t="shared" si="45"/>
        <v>105.91933911966807</v>
      </c>
      <c r="P719">
        <f t="shared" si="47"/>
        <v>129.60429318587697</v>
      </c>
      <c r="Q719">
        <f t="shared" si="46"/>
        <v>23.684954066208903</v>
      </c>
    </row>
    <row r="720" spans="10:17" x14ac:dyDescent="0.2">
      <c r="J720">
        <v>718</v>
      </c>
      <c r="K720">
        <v>9.2763739224693081E-2</v>
      </c>
      <c r="L720">
        <v>3.2217682020801892E-3</v>
      </c>
      <c r="M720">
        <v>1.2734254445964382E-2</v>
      </c>
      <c r="N720">
        <f t="shared" si="44"/>
        <v>2.3277326499870443E-4</v>
      </c>
      <c r="O720">
        <f t="shared" si="45"/>
        <v>107.2681429347663</v>
      </c>
      <c r="P720">
        <f t="shared" si="47"/>
        <v>129.63446160035969</v>
      </c>
      <c r="Q720">
        <f t="shared" si="46"/>
        <v>22.366318665593383</v>
      </c>
    </row>
    <row r="721" spans="10:17" x14ac:dyDescent="0.2">
      <c r="J721">
        <v>719</v>
      </c>
      <c r="K721">
        <v>0.12937097855484628</v>
      </c>
      <c r="L721">
        <v>9.2447089947089948E-3</v>
      </c>
      <c r="M721">
        <v>-2.1919493078701225E-3</v>
      </c>
      <c r="N721">
        <f t="shared" si="44"/>
        <v>5.7857256753094234E-5</v>
      </c>
      <c r="O721">
        <f t="shared" si="45"/>
        <v>107.03301660310393</v>
      </c>
      <c r="P721">
        <f t="shared" si="47"/>
        <v>129.64196189468854</v>
      </c>
      <c r="Q721">
        <f t="shared" si="46"/>
        <v>22.608945291584604</v>
      </c>
    </row>
    <row r="722" spans="10:17" x14ac:dyDescent="0.2">
      <c r="J722">
        <v>720</v>
      </c>
      <c r="K722">
        <v>2.4957595573384894E-2</v>
      </c>
      <c r="L722">
        <v>-1.3069349764027315E-2</v>
      </c>
      <c r="M722">
        <v>1.0352821670428844E-2</v>
      </c>
      <c r="N722">
        <f t="shared" si="44"/>
        <v>6.8768231893429608E-4</v>
      </c>
      <c r="O722">
        <f t="shared" si="45"/>
        <v>108.14111033684392</v>
      </c>
      <c r="P722">
        <f t="shared" si="47"/>
        <v>129.73111437967546</v>
      </c>
      <c r="Q722">
        <f t="shared" si="46"/>
        <v>21.590004042831538</v>
      </c>
    </row>
    <row r="723" spans="10:17" x14ac:dyDescent="0.2">
      <c r="J723">
        <v>721</v>
      </c>
      <c r="K723">
        <v>-0.12463797825642026</v>
      </c>
      <c r="L723">
        <v>-3.7891156462584548E-3</v>
      </c>
      <c r="M723">
        <v>-1.458310614923947E-3</v>
      </c>
      <c r="N723">
        <f t="shared" si="44"/>
        <v>5.3837098711068359E-4</v>
      </c>
      <c r="O723">
        <f t="shared" si="45"/>
        <v>107.98340700773004</v>
      </c>
      <c r="P723">
        <f t="shared" si="47"/>
        <v>129.80095784778302</v>
      </c>
      <c r="Q723">
        <f t="shared" si="46"/>
        <v>21.817550840052988</v>
      </c>
    </row>
    <row r="724" spans="10:17" x14ac:dyDescent="0.2">
      <c r="J724">
        <v>722</v>
      </c>
      <c r="K724">
        <v>-1.4512276300100491E-2</v>
      </c>
      <c r="L724">
        <v>-1.8426627534685165E-2</v>
      </c>
      <c r="M724">
        <v>-1.0504985192291134E-2</v>
      </c>
      <c r="N724">
        <f t="shared" si="44"/>
        <v>8.4729752077090481E-4</v>
      </c>
      <c r="O724">
        <f t="shared" si="45"/>
        <v>106.84904291610069</v>
      </c>
      <c r="P724">
        <f t="shared" si="47"/>
        <v>129.91093787756114</v>
      </c>
      <c r="Q724">
        <f t="shared" si="46"/>
        <v>23.061894961460453</v>
      </c>
    </row>
    <row r="725" spans="10:17" x14ac:dyDescent="0.2">
      <c r="J725">
        <v>723</v>
      </c>
      <c r="K725">
        <v>-5.7306385394637949E-2</v>
      </c>
      <c r="L725">
        <v>1.862955410549209E-2</v>
      </c>
      <c r="M725">
        <v>-1.8858569012555809E-2</v>
      </c>
      <c r="N725">
        <f t="shared" si="44"/>
        <v>-7.2483836604465531E-5</v>
      </c>
      <c r="O725">
        <f t="shared" si="45"/>
        <v>104.83402286634187</v>
      </c>
      <c r="P725">
        <f t="shared" si="47"/>
        <v>129.90152143436688</v>
      </c>
      <c r="Q725">
        <f t="shared" si="46"/>
        <v>25.067498568025016</v>
      </c>
    </row>
    <row r="726" spans="10:17" x14ac:dyDescent="0.2">
      <c r="J726">
        <v>724</v>
      </c>
      <c r="K726">
        <v>-0.12861370659967564</v>
      </c>
      <c r="L726">
        <v>-2.2283105510465636E-2</v>
      </c>
      <c r="M726">
        <v>1.6203874502347313E-2</v>
      </c>
      <c r="N726">
        <f t="shared" si="44"/>
        <v>1.0121973339779289E-3</v>
      </c>
      <c r="O726">
        <f t="shared" si="45"/>
        <v>106.5327402164443</v>
      </c>
      <c r="P726">
        <f t="shared" si="47"/>
        <v>130.03300740804241</v>
      </c>
      <c r="Q726">
        <f t="shared" si="46"/>
        <v>23.500267191598113</v>
      </c>
    </row>
    <row r="727" spans="10:17" x14ac:dyDescent="0.2">
      <c r="J727">
        <v>725</v>
      </c>
      <c r="K727">
        <v>-7.6238357425451597E-3</v>
      </c>
      <c r="L727">
        <v>1.5764039112859222E-2</v>
      </c>
      <c r="M727">
        <v>-1.9741834695731153E-2</v>
      </c>
      <c r="N727">
        <f t="shared" si="44"/>
        <v>-2.841706653454977E-5</v>
      </c>
      <c r="O727">
        <f t="shared" si="45"/>
        <v>104.42958846940797</v>
      </c>
      <c r="P727">
        <f t="shared" si="47"/>
        <v>130.02931225141921</v>
      </c>
      <c r="Q727">
        <f t="shared" si="46"/>
        <v>25.599723782011239</v>
      </c>
    </row>
    <row r="728" spans="10:17" x14ac:dyDescent="0.2">
      <c r="J728">
        <v>726</v>
      </c>
      <c r="K728">
        <v>-2.0376181198209775E-3</v>
      </c>
      <c r="L728">
        <v>7.2430069930069932E-3</v>
      </c>
      <c r="M728">
        <v>1.2010111214087066E-2</v>
      </c>
      <c r="N728">
        <f t="shared" si="44"/>
        <v>1.855681036666864E-4</v>
      </c>
      <c r="O728">
        <f t="shared" si="45"/>
        <v>105.68379944096691</v>
      </c>
      <c r="P728">
        <f t="shared" si="47"/>
        <v>130.05344154431478</v>
      </c>
      <c r="Q728">
        <f t="shared" si="46"/>
        <v>24.369642103347871</v>
      </c>
    </row>
    <row r="729" spans="10:17" x14ac:dyDescent="0.2">
      <c r="J729">
        <v>727</v>
      </c>
      <c r="K729">
        <v>0.12359884482009262</v>
      </c>
      <c r="L729">
        <v>6.3397435897436386E-3</v>
      </c>
      <c r="M729">
        <v>1.6636474141086127E-2</v>
      </c>
      <c r="N729">
        <f t="shared" si="44"/>
        <v>1.3528775292432724E-4</v>
      </c>
      <c r="O729">
        <f t="shared" si="45"/>
        <v>107.44200523749828</v>
      </c>
      <c r="P729">
        <f t="shared" si="47"/>
        <v>130.07103618218139</v>
      </c>
      <c r="Q729">
        <f t="shared" si="46"/>
        <v>22.629030944683109</v>
      </c>
    </row>
    <row r="730" spans="10:17" x14ac:dyDescent="0.2">
      <c r="J730">
        <v>728</v>
      </c>
      <c r="K730">
        <v>1.2192046569554915E-2</v>
      </c>
      <c r="L730">
        <v>5.878119358606727E-3</v>
      </c>
      <c r="M730">
        <v>-1.2920476123295525E-3</v>
      </c>
      <c r="N730">
        <f t="shared" si="44"/>
        <v>2.1206303688986935E-4</v>
      </c>
      <c r="O730">
        <f t="shared" si="45"/>
        <v>107.30318505116726</v>
      </c>
      <c r="P730">
        <f t="shared" si="47"/>
        <v>130.09861944112558</v>
      </c>
      <c r="Q730">
        <f t="shared" si="46"/>
        <v>22.795434389958317</v>
      </c>
    </row>
    <row r="731" spans="10:17" x14ac:dyDescent="0.2">
      <c r="J731">
        <v>729</v>
      </c>
      <c r="K731">
        <v>8.0238181045412832E-2</v>
      </c>
      <c r="L731">
        <v>-8.3033262935586303E-3</v>
      </c>
      <c r="M731">
        <v>3.3991298283395639E-3</v>
      </c>
      <c r="N731">
        <f t="shared" si="44"/>
        <v>5.3391562961893819E-4</v>
      </c>
      <c r="O731">
        <f t="shared" si="45"/>
        <v>107.66792250815053</v>
      </c>
      <c r="P731">
        <f t="shared" si="47"/>
        <v>130.16808112743703</v>
      </c>
      <c r="Q731">
        <f t="shared" si="46"/>
        <v>22.500158619286509</v>
      </c>
    </row>
    <row r="732" spans="10:17" x14ac:dyDescent="0.2">
      <c r="J732">
        <v>730</v>
      </c>
      <c r="K732">
        <v>-0.10916947656974851</v>
      </c>
      <c r="L732">
        <v>1.9740893598892393E-2</v>
      </c>
      <c r="M732">
        <v>-3.8089472008467299E-3</v>
      </c>
      <c r="N732">
        <f t="shared" si="44"/>
        <v>-7.055534001000651E-5</v>
      </c>
      <c r="O732">
        <f t="shared" si="45"/>
        <v>107.25782107609213</v>
      </c>
      <c r="P732">
        <f t="shared" si="47"/>
        <v>130.15889707421465</v>
      </c>
      <c r="Q732">
        <f t="shared" si="46"/>
        <v>22.901075998122522</v>
      </c>
    </row>
    <row r="733" spans="10:17" x14ac:dyDescent="0.2">
      <c r="J733">
        <v>731</v>
      </c>
      <c r="K733">
        <v>0.10764551342890602</v>
      </c>
      <c r="L733">
        <v>1.8845904722106094E-2</v>
      </c>
      <c r="M733">
        <v>2.3367635321571281E-2</v>
      </c>
      <c r="N733">
        <f t="shared" si="44"/>
        <v>-1.7424952740553257E-4</v>
      </c>
      <c r="O733">
        <f t="shared" si="45"/>
        <v>109.76418272438458</v>
      </c>
      <c r="P733">
        <f t="shared" si="47"/>
        <v>130.13621694791183</v>
      </c>
      <c r="Q733">
        <f t="shared" si="46"/>
        <v>20.372034223527251</v>
      </c>
    </row>
    <row r="734" spans="10:17" x14ac:dyDescent="0.2">
      <c r="J734">
        <v>732</v>
      </c>
      <c r="K734">
        <v>0.1390013727988498</v>
      </c>
      <c r="L734">
        <v>7.6282051282051283E-4</v>
      </c>
      <c r="M734">
        <v>1.7193598233995536E-2</v>
      </c>
      <c r="N734">
        <f t="shared" si="44"/>
        <v>2.6848466898863552E-4</v>
      </c>
      <c r="O734">
        <f t="shared" si="45"/>
        <v>111.65142398263052</v>
      </c>
      <c r="P734">
        <f t="shared" si="47"/>
        <v>130.17115652704254</v>
      </c>
      <c r="Q734">
        <f t="shared" si="46"/>
        <v>18.519732544412022</v>
      </c>
    </row>
    <row r="735" spans="10:17" x14ac:dyDescent="0.2">
      <c r="J735">
        <v>733</v>
      </c>
      <c r="K735">
        <v>8.3348120063873293E-2</v>
      </c>
      <c r="L735">
        <v>1.4601614556637622E-2</v>
      </c>
      <c r="M735">
        <v>-2.0175063930496697E-3</v>
      </c>
      <c r="N735">
        <f t="shared" si="44"/>
        <v>-5.1863254194765525E-5</v>
      </c>
      <c r="O735">
        <f t="shared" si="45"/>
        <v>111.42616652095246</v>
      </c>
      <c r="P735">
        <f t="shared" si="47"/>
        <v>130.16440542726275</v>
      </c>
      <c r="Q735">
        <f t="shared" si="46"/>
        <v>18.738238906310286</v>
      </c>
    </row>
    <row r="736" spans="10:17" x14ac:dyDescent="0.2">
      <c r="J736">
        <v>734</v>
      </c>
      <c r="K736">
        <v>0.14957828211770333</v>
      </c>
      <c r="L736">
        <v>3.0797119757452799E-3</v>
      </c>
      <c r="M736">
        <v>1.1901317755831866E-2</v>
      </c>
      <c r="N736">
        <f t="shared" si="44"/>
        <v>2.0324359142936404E-4</v>
      </c>
      <c r="O736">
        <f t="shared" si="45"/>
        <v>112.75228473503255</v>
      </c>
      <c r="P736">
        <f t="shared" si="47"/>
        <v>130.19086050849808</v>
      </c>
      <c r="Q736">
        <f t="shared" si="46"/>
        <v>17.43857577346553</v>
      </c>
    </row>
    <row r="737" spans="10:17" x14ac:dyDescent="0.2">
      <c r="J737">
        <v>735</v>
      </c>
      <c r="K737">
        <v>-0.14223380770950145</v>
      </c>
      <c r="L737">
        <v>7.0019903255064461E-3</v>
      </c>
      <c r="M737">
        <v>-2.512645161290275E-3</v>
      </c>
      <c r="N737">
        <f t="shared" si="44"/>
        <v>2.7351764612155527E-4</v>
      </c>
      <c r="O737">
        <f t="shared" si="45"/>
        <v>112.46897825236864</v>
      </c>
      <c r="P737">
        <f t="shared" si="47"/>
        <v>130.22647000621089</v>
      </c>
      <c r="Q737">
        <f t="shared" si="46"/>
        <v>17.757491753842245</v>
      </c>
    </row>
    <row r="738" spans="10:17" x14ac:dyDescent="0.2">
      <c r="J738">
        <v>736</v>
      </c>
      <c r="K738">
        <v>-0.12770329966695254</v>
      </c>
      <c r="L738">
        <v>2.7525025025025023E-3</v>
      </c>
      <c r="M738">
        <v>6.5368426508736052E-3</v>
      </c>
      <c r="N738">
        <f t="shared" si="44"/>
        <v>3.7338026601470113E-4</v>
      </c>
      <c r="O738">
        <f t="shared" si="45"/>
        <v>113.20417026630891</v>
      </c>
      <c r="P738">
        <f t="shared" si="47"/>
        <v>130.27509400022396</v>
      </c>
      <c r="Q738">
        <f t="shared" si="46"/>
        <v>17.070923733915052</v>
      </c>
    </row>
    <row r="739" spans="10:17" x14ac:dyDescent="0.2">
      <c r="J739">
        <v>737</v>
      </c>
      <c r="K739">
        <v>2.8448539113587412E-2</v>
      </c>
      <c r="L739">
        <v>-2.4925112331502749E-4</v>
      </c>
      <c r="M739">
        <v>2.2972775939873067E-3</v>
      </c>
      <c r="N739">
        <f t="shared" si="44"/>
        <v>3.5879538562805517E-4</v>
      </c>
      <c r="O739">
        <f t="shared" si="45"/>
        <v>113.46423167020762</v>
      </c>
      <c r="P739">
        <f t="shared" si="47"/>
        <v>130.32183610281351</v>
      </c>
      <c r="Q739">
        <f t="shared" si="46"/>
        <v>16.857604432605882</v>
      </c>
    </row>
    <row r="740" spans="10:17" x14ac:dyDescent="0.2">
      <c r="J740">
        <v>738</v>
      </c>
      <c r="K740">
        <v>-8.8092758363525703E-2</v>
      </c>
      <c r="L740">
        <v>-7.8419080919081147E-3</v>
      </c>
      <c r="M740">
        <v>6.6771599657827199E-4</v>
      </c>
      <c r="N740">
        <f t="shared" si="44"/>
        <v>6.2037320053520001E-4</v>
      </c>
      <c r="O740">
        <f t="shared" si="45"/>
        <v>113.53999355273328</v>
      </c>
      <c r="P740">
        <f t="shared" si="47"/>
        <v>130.40268427737624</v>
      </c>
      <c r="Q740">
        <f t="shared" si="46"/>
        <v>16.86269072464296</v>
      </c>
    </row>
    <row r="741" spans="10:17" x14ac:dyDescent="0.2">
      <c r="J741">
        <v>739</v>
      </c>
      <c r="K741">
        <v>-2.1261044815822194E-2</v>
      </c>
      <c r="L741">
        <v>5.8900443146339236E-3</v>
      </c>
      <c r="M741">
        <v>-1.019176571184262E-2</v>
      </c>
      <c r="N741">
        <f t="shared" si="44"/>
        <v>2.3127896312660605E-4</v>
      </c>
      <c r="O741">
        <f t="shared" si="45"/>
        <v>112.3828205395197</v>
      </c>
      <c r="P741">
        <f t="shared" si="47"/>
        <v>130.43284367498484</v>
      </c>
      <c r="Q741">
        <f t="shared" si="46"/>
        <v>18.050023135465139</v>
      </c>
    </row>
    <row r="742" spans="10:17" x14ac:dyDescent="0.2">
      <c r="J742">
        <v>740</v>
      </c>
      <c r="K742">
        <v>0.13566187464823184</v>
      </c>
      <c r="L742">
        <v>4.5030045067605956E-4</v>
      </c>
      <c r="M742">
        <v>-1.2289967394368436E-3</v>
      </c>
      <c r="N742">
        <f t="shared" si="44"/>
        <v>2.7840101035460244E-4</v>
      </c>
      <c r="O742">
        <f t="shared" si="45"/>
        <v>112.2447024195079</v>
      </c>
      <c r="P742">
        <f t="shared" si="47"/>
        <v>130.4691563104474</v>
      </c>
      <c r="Q742">
        <f t="shared" si="46"/>
        <v>18.2244538909395</v>
      </c>
    </row>
    <row r="743" spans="10:17" x14ac:dyDescent="0.2">
      <c r="J743">
        <v>741</v>
      </c>
      <c r="K743">
        <v>4.3308614514071225E-2</v>
      </c>
      <c r="L743">
        <v>8.0601531991588617E-3</v>
      </c>
      <c r="M743">
        <v>9.9319956679127814E-3</v>
      </c>
      <c r="N743">
        <f t="shared" si="44"/>
        <v>1.3827523343740448E-4</v>
      </c>
      <c r="O743">
        <f t="shared" si="45"/>
        <v>113.35951631768461</v>
      </c>
      <c r="P743">
        <f t="shared" si="47"/>
        <v>130.48719696349261</v>
      </c>
      <c r="Q743">
        <f t="shared" si="46"/>
        <v>17.127680645807999</v>
      </c>
    </row>
    <row r="744" spans="10:17" x14ac:dyDescent="0.2">
      <c r="J744">
        <v>742</v>
      </c>
      <c r="K744">
        <v>-9.0734520803054663E-2</v>
      </c>
      <c r="L744">
        <v>8.1983358171882764E-3</v>
      </c>
      <c r="M744">
        <v>5.827322444834389E-4</v>
      </c>
      <c r="N744">
        <f t="shared" si="44"/>
        <v>2.1296672333441359E-4</v>
      </c>
      <c r="O744">
        <f t="shared" si="45"/>
        <v>113.42557456306196</v>
      </c>
      <c r="P744">
        <f t="shared" si="47"/>
        <v>130.514986394267</v>
      </c>
      <c r="Q744">
        <f t="shared" si="46"/>
        <v>17.089411831205041</v>
      </c>
    </row>
    <row r="745" spans="10:17" x14ac:dyDescent="0.2">
      <c r="J745">
        <v>743</v>
      </c>
      <c r="K745">
        <v>2.8234038760067443E-2</v>
      </c>
      <c r="L745">
        <v>-1.4042755051749629E-2</v>
      </c>
      <c r="M745">
        <v>6.2372586530696815E-3</v>
      </c>
      <c r="N745">
        <f t="shared" si="44"/>
        <v>7.1058759205061865E-4</v>
      </c>
      <c r="O745">
        <f t="shared" si="45"/>
        <v>114.13303920948482</v>
      </c>
      <c r="P745">
        <f t="shared" si="47"/>
        <v>130.60772872417542</v>
      </c>
      <c r="Q745">
        <f t="shared" si="46"/>
        <v>16.474689514690596</v>
      </c>
    </row>
    <row r="746" spans="10:17" x14ac:dyDescent="0.2">
      <c r="J746">
        <v>744</v>
      </c>
      <c r="K746">
        <v>6.808263097710765E-3</v>
      </c>
      <c r="L746">
        <v>1.125E-2</v>
      </c>
      <c r="M746">
        <v>-1.8410912052925815E-2</v>
      </c>
      <c r="N746">
        <f t="shared" si="44"/>
        <v>7.8247742367836459E-5</v>
      </c>
      <c r="O746">
        <f t="shared" si="45"/>
        <v>112.03174586226586</v>
      </c>
      <c r="P746">
        <f t="shared" si="47"/>
        <v>130.61794848408385</v>
      </c>
      <c r="Q746">
        <f t="shared" si="46"/>
        <v>18.586202621817989</v>
      </c>
    </row>
    <row r="747" spans="10:17" x14ac:dyDescent="0.2">
      <c r="J747">
        <v>745</v>
      </c>
      <c r="K747">
        <v>-1.0188619175391905E-2</v>
      </c>
      <c r="L747">
        <v>-5.8825420375865928E-3</v>
      </c>
      <c r="M747">
        <v>5.8704502529518133E-4</v>
      </c>
      <c r="N747">
        <f t="shared" si="44"/>
        <v>5.2496168556635564E-4</v>
      </c>
      <c r="O747">
        <f t="shared" si="45"/>
        <v>112.09751354134944</v>
      </c>
      <c r="P747">
        <f t="shared" si="47"/>
        <v>130.68651790248526</v>
      </c>
      <c r="Q747">
        <f t="shared" si="46"/>
        <v>18.589004361135821</v>
      </c>
    </row>
    <row r="748" spans="10:17" x14ac:dyDescent="0.2">
      <c r="J748">
        <v>746</v>
      </c>
      <c r="K748">
        <v>3.4354486821210561E-2</v>
      </c>
      <c r="L748">
        <v>-1.1493630573248363E-2</v>
      </c>
      <c r="M748">
        <v>-2.4493121666223591E-3</v>
      </c>
      <c r="N748">
        <f t="shared" si="44"/>
        <v>6.4202606098716396E-4</v>
      </c>
      <c r="O748">
        <f t="shared" si="45"/>
        <v>111.8229517375845</v>
      </c>
      <c r="P748">
        <f t="shared" si="47"/>
        <v>130.77042205279832</v>
      </c>
      <c r="Q748">
        <f t="shared" si="46"/>
        <v>18.94747031521382</v>
      </c>
    </row>
    <row r="749" spans="10:17" x14ac:dyDescent="0.2">
      <c r="J749">
        <v>747</v>
      </c>
      <c r="K749">
        <v>5.3271984853445586E-2</v>
      </c>
      <c r="L749">
        <v>1.2334592145015106E-2</v>
      </c>
      <c r="M749">
        <v>-1.1764114683439629E-2</v>
      </c>
      <c r="N749">
        <f t="shared" si="44"/>
        <v>2.3484248267816184E-5</v>
      </c>
      <c r="O749">
        <f t="shared" si="45"/>
        <v>110.50745370910282</v>
      </c>
      <c r="P749">
        <f t="shared" si="47"/>
        <v>130.77349309785589</v>
      </c>
      <c r="Q749">
        <f t="shared" si="46"/>
        <v>20.266039388753072</v>
      </c>
    </row>
    <row r="750" spans="10:17" x14ac:dyDescent="0.2">
      <c r="J750">
        <v>748</v>
      </c>
      <c r="K750">
        <v>-9.6125165799902407E-2</v>
      </c>
      <c r="L750">
        <v>6.7176616915422885E-3</v>
      </c>
      <c r="M750">
        <v>5.7866893138452521E-3</v>
      </c>
      <c r="N750">
        <f t="shared" si="44"/>
        <v>2.5386214214999733E-4</v>
      </c>
      <c r="O750">
        <f t="shared" si="45"/>
        <v>111.14692601058152</v>
      </c>
      <c r="P750">
        <f t="shared" si="47"/>
        <v>130.80669153695015</v>
      </c>
      <c r="Q750">
        <f t="shared" si="46"/>
        <v>19.659765526368631</v>
      </c>
    </row>
    <row r="751" spans="10:17" x14ac:dyDescent="0.2">
      <c r="J751">
        <v>749</v>
      </c>
      <c r="K751">
        <v>0.13858179151265601</v>
      </c>
      <c r="L751">
        <v>3.7102076124567473E-3</v>
      </c>
      <c r="M751">
        <v>2.7791997642798664E-3</v>
      </c>
      <c r="N751">
        <f t="shared" si="44"/>
        <v>1.9358550630739106E-4</v>
      </c>
      <c r="O751">
        <f t="shared" si="45"/>
        <v>111.45582552115056</v>
      </c>
      <c r="P751">
        <f t="shared" si="47"/>
        <v>130.83201381655971</v>
      </c>
      <c r="Q751">
        <f t="shared" si="46"/>
        <v>19.37618829540915</v>
      </c>
    </row>
    <row r="752" spans="10:17" x14ac:dyDescent="0.2">
      <c r="J752">
        <v>750</v>
      </c>
      <c r="K752">
        <v>-0.10653768275889114</v>
      </c>
      <c r="L752">
        <v>-7.1391625615763541E-3</v>
      </c>
      <c r="M752">
        <v>3.9080786026200387E-3</v>
      </c>
      <c r="N752">
        <f t="shared" si="44"/>
        <v>6.1321927361837896E-4</v>
      </c>
      <c r="O752">
        <f t="shared" si="45"/>
        <v>111.89140364800711</v>
      </c>
      <c r="P752">
        <f t="shared" si="47"/>
        <v>130.91224252903834</v>
      </c>
      <c r="Q752">
        <f t="shared" si="46"/>
        <v>19.020838881031224</v>
      </c>
    </row>
    <row r="753" spans="10:17" x14ac:dyDescent="0.2">
      <c r="J753">
        <v>751</v>
      </c>
      <c r="K753">
        <v>1.2225221433857236E-3</v>
      </c>
      <c r="L753">
        <v>-3.7202233250620349E-3</v>
      </c>
      <c r="M753">
        <v>-3.8497582705254597E-3</v>
      </c>
      <c r="N753">
        <f t="shared" si="44"/>
        <v>4.6317468264956351E-4</v>
      </c>
      <c r="O753">
        <f t="shared" si="45"/>
        <v>111.4606487914125</v>
      </c>
      <c r="P753">
        <f t="shared" si="47"/>
        <v>130.97287776542666</v>
      </c>
      <c r="Q753">
        <f t="shared" si="46"/>
        <v>19.512228974014164</v>
      </c>
    </row>
    <row r="754" spans="10:17" x14ac:dyDescent="0.2">
      <c r="J754">
        <v>752</v>
      </c>
      <c r="K754">
        <v>0.10006866272373749</v>
      </c>
      <c r="L754">
        <v>-4.7325610363726954E-3</v>
      </c>
      <c r="M754">
        <v>-5.3519790301442037E-3</v>
      </c>
      <c r="N754">
        <f t="shared" si="44"/>
        <v>4.3130740817925621E-4</v>
      </c>
      <c r="O754">
        <f t="shared" si="45"/>
        <v>110.86411373639459</v>
      </c>
      <c r="P754">
        <f t="shared" si="47"/>
        <v>131.02936733787743</v>
      </c>
      <c r="Q754">
        <f t="shared" si="46"/>
        <v>20.165253601482846</v>
      </c>
    </row>
    <row r="755" spans="10:17" x14ac:dyDescent="0.2">
      <c r="J755">
        <v>753</v>
      </c>
      <c r="K755">
        <v>0.14789343373893041</v>
      </c>
      <c r="L755">
        <v>4.5030045067605956E-4</v>
      </c>
      <c r="M755">
        <v>-6.6134664239251677E-3</v>
      </c>
      <c r="N755">
        <f t="shared" si="44"/>
        <v>2.7126386798169769E-4</v>
      </c>
      <c r="O755">
        <f t="shared" si="45"/>
        <v>110.13091764258073</v>
      </c>
      <c r="P755">
        <f t="shared" si="47"/>
        <v>131.06491087088068</v>
      </c>
      <c r="Q755">
        <f t="shared" si="46"/>
        <v>20.933993228299954</v>
      </c>
    </row>
    <row r="756" spans="10:17" x14ac:dyDescent="0.2">
      <c r="J756">
        <v>754</v>
      </c>
      <c r="K756">
        <v>0.12963953360593314</v>
      </c>
      <c r="L756">
        <v>-1.9528637228397373E-3</v>
      </c>
      <c r="M756">
        <v>-3.8298042966556636E-3</v>
      </c>
      <c r="N756">
        <f t="shared" si="44"/>
        <v>3.4318402018480702E-4</v>
      </c>
      <c r="O756">
        <f t="shared" si="45"/>
        <v>109.70913778099853</v>
      </c>
      <c r="P756">
        <f t="shared" si="47"/>
        <v>131.10989025389853</v>
      </c>
      <c r="Q756">
        <f t="shared" si="46"/>
        <v>21.400752472899995</v>
      </c>
    </row>
    <row r="757" spans="10:17" x14ac:dyDescent="0.2">
      <c r="J757">
        <v>755</v>
      </c>
      <c r="K757">
        <v>6.1645003936324744E-2</v>
      </c>
      <c r="L757">
        <v>1.4299172102358254E-2</v>
      </c>
      <c r="M757">
        <v>-2.6438672223361035E-5</v>
      </c>
      <c r="N757">
        <f t="shared" si="44"/>
        <v>-3.1488630064269618E-5</v>
      </c>
      <c r="O757">
        <f t="shared" si="45"/>
        <v>109.70623721706482</v>
      </c>
      <c r="P757">
        <f t="shared" si="47"/>
        <v>131.10576178306655</v>
      </c>
      <c r="Q757">
        <f t="shared" si="46"/>
        <v>21.39952456600173</v>
      </c>
    </row>
    <row r="758" spans="10:17" x14ac:dyDescent="0.2">
      <c r="J758">
        <v>756</v>
      </c>
      <c r="K758">
        <v>-0.12090580017302749</v>
      </c>
      <c r="L758">
        <v>-1.2344136566056407E-3</v>
      </c>
      <c r="M758">
        <v>2.1059853942422707E-3</v>
      </c>
      <c r="N758">
        <f t="shared" si="44"/>
        <v>4.7106081765778407E-4</v>
      </c>
      <c r="O758">
        <f t="shared" si="45"/>
        <v>109.93727695030124</v>
      </c>
      <c r="P758">
        <f t="shared" si="47"/>
        <v>131.16752057041171</v>
      </c>
      <c r="Q758">
        <f t="shared" si="46"/>
        <v>21.230243620110471</v>
      </c>
    </row>
    <row r="759" spans="10:17" x14ac:dyDescent="0.2">
      <c r="J759">
        <v>757</v>
      </c>
      <c r="K759">
        <v>0.1040439195331094</v>
      </c>
      <c r="L759">
        <v>1.5611744301288404E-2</v>
      </c>
      <c r="M759">
        <v>-6.0570997782704739E-3</v>
      </c>
      <c r="N759">
        <f t="shared" si="44"/>
        <v>-8.9692679533640235E-5</v>
      </c>
      <c r="O759">
        <f t="shared" si="45"/>
        <v>109.27137589446191</v>
      </c>
      <c r="P759">
        <f t="shared" si="47"/>
        <v>131.15575580402395</v>
      </c>
      <c r="Q759">
        <f t="shared" si="46"/>
        <v>21.884379909562043</v>
      </c>
    </row>
    <row r="760" spans="10:17" x14ac:dyDescent="0.2">
      <c r="J760">
        <v>758</v>
      </c>
      <c r="K760">
        <v>-4.6907046832688759E-2</v>
      </c>
      <c r="L760">
        <v>-1.5855417276720352E-2</v>
      </c>
      <c r="M760">
        <v>1.0593427162559279E-2</v>
      </c>
      <c r="N760">
        <f t="shared" si="44"/>
        <v>8.0064662719269179E-4</v>
      </c>
      <c r="O760">
        <f t="shared" si="45"/>
        <v>110.42893425595251</v>
      </c>
      <c r="P760">
        <f t="shared" si="47"/>
        <v>131.26076521754536</v>
      </c>
      <c r="Q760">
        <f t="shared" si="46"/>
        <v>20.831830961592843</v>
      </c>
    </row>
    <row r="761" spans="10:17" x14ac:dyDescent="0.2">
      <c r="J761">
        <v>759</v>
      </c>
      <c r="K761">
        <v>6.7463920156005691E-2</v>
      </c>
      <c r="L761">
        <v>2.50515873015873E-2</v>
      </c>
      <c r="M761">
        <v>-2.4583303886925759E-2</v>
      </c>
      <c r="N761">
        <f t="shared" si="44"/>
        <v>-3.0901810216245795E-4</v>
      </c>
      <c r="O761">
        <f t="shared" si="45"/>
        <v>107.71422620722909</v>
      </c>
      <c r="P761">
        <f t="shared" si="47"/>
        <v>131.22020326498944</v>
      </c>
      <c r="Q761">
        <f t="shared" si="46"/>
        <v>23.505977057760347</v>
      </c>
    </row>
    <row r="762" spans="10:17" x14ac:dyDescent="0.2">
      <c r="J762">
        <v>760</v>
      </c>
      <c r="K762">
        <v>8.5215335717673951E-2</v>
      </c>
      <c r="L762">
        <v>-7.9784607938044524E-3</v>
      </c>
      <c r="M762">
        <v>7.5776029108142956E-3</v>
      </c>
      <c r="N762">
        <f t="shared" si="44"/>
        <v>5.2272896355179551E-4</v>
      </c>
      <c r="O762">
        <f t="shared" si="45"/>
        <v>108.5304418412731</v>
      </c>
      <c r="P762">
        <f t="shared" si="47"/>
        <v>131.28879586583921</v>
      </c>
      <c r="Q762">
        <f t="shared" si="46"/>
        <v>22.758354024566103</v>
      </c>
    </row>
    <row r="763" spans="10:17" x14ac:dyDescent="0.2">
      <c r="J763">
        <v>761</v>
      </c>
      <c r="K763">
        <v>0.14272054311235918</v>
      </c>
      <c r="L763">
        <v>2.3871278672523227E-2</v>
      </c>
      <c r="M763">
        <v>-6.6844154676258495E-3</v>
      </c>
      <c r="N763">
        <f t="shared" si="44"/>
        <v>-3.2283840099538445E-4</v>
      </c>
      <c r="O763">
        <f t="shared" si="45"/>
        <v>107.80497927712102</v>
      </c>
      <c r="P763">
        <f t="shared" si="47"/>
        <v>131.24641080091328</v>
      </c>
      <c r="Q763">
        <f t="shared" si="46"/>
        <v>23.441431523792261</v>
      </c>
    </row>
    <row r="764" spans="10:17" x14ac:dyDescent="0.2">
      <c r="J764">
        <v>762</v>
      </c>
      <c r="K764">
        <v>-0.1122096312409786</v>
      </c>
      <c r="L764">
        <v>-7.5692047296653433E-3</v>
      </c>
      <c r="M764">
        <v>2.3240904509603064E-2</v>
      </c>
      <c r="N764">
        <f t="shared" si="44"/>
        <v>6.2749284527837551E-4</v>
      </c>
      <c r="O764">
        <f t="shared" si="45"/>
        <v>110.31046450616033</v>
      </c>
      <c r="P764">
        <f t="shared" si="47"/>
        <v>131.32876698465932</v>
      </c>
      <c r="Q764">
        <f t="shared" si="46"/>
        <v>21.018302478498995</v>
      </c>
    </row>
    <row r="765" spans="10:17" x14ac:dyDescent="0.2">
      <c r="J765">
        <v>763</v>
      </c>
      <c r="K765">
        <v>7.3283987506815251E-2</v>
      </c>
      <c r="L765">
        <v>-5.0359202306583372E-3</v>
      </c>
      <c r="M765">
        <v>-1.3532814726599784E-3</v>
      </c>
      <c r="N765">
        <f t="shared" si="44"/>
        <v>4.5467050591973212E-4</v>
      </c>
      <c r="O765">
        <f t="shared" si="45"/>
        <v>110.16118339830362</v>
      </c>
      <c r="P765">
        <f t="shared" si="47"/>
        <v>131.38847830158605</v>
      </c>
      <c r="Q765">
        <f t="shared" si="46"/>
        <v>21.227294903282427</v>
      </c>
    </row>
    <row r="766" spans="10:17" x14ac:dyDescent="0.2">
      <c r="J766">
        <v>764</v>
      </c>
      <c r="K766">
        <v>-0.13625395649054639</v>
      </c>
      <c r="L766">
        <v>7.3309178743961347E-4</v>
      </c>
      <c r="M766">
        <v>-4.1043744242508663E-3</v>
      </c>
      <c r="N766">
        <f t="shared" si="44"/>
        <v>4.2985471314595887E-4</v>
      </c>
      <c r="O766">
        <f t="shared" si="45"/>
        <v>109.70904065461842</v>
      </c>
      <c r="P766">
        <f t="shared" si="47"/>
        <v>131.44495625823708</v>
      </c>
      <c r="Q766">
        <f t="shared" si="46"/>
        <v>21.735915603618665</v>
      </c>
    </row>
    <row r="767" spans="10:17" x14ac:dyDescent="0.2">
      <c r="J767">
        <v>765</v>
      </c>
      <c r="K767">
        <v>-0.11361877035648663</v>
      </c>
      <c r="L767">
        <v>-1.4235755673587638E-2</v>
      </c>
      <c r="M767">
        <v>3.5347016918966553E-3</v>
      </c>
      <c r="N767">
        <f t="shared" si="44"/>
        <v>7.9827960087257299E-4</v>
      </c>
      <c r="O767">
        <f t="shared" si="45"/>
        <v>110.09682938623666</v>
      </c>
      <c r="P767">
        <f t="shared" si="47"/>
        <v>131.54988608545563</v>
      </c>
      <c r="Q767">
        <f t="shared" si="46"/>
        <v>21.453056699218962</v>
      </c>
    </row>
    <row r="768" spans="10:17" x14ac:dyDescent="0.2">
      <c r="J768">
        <v>766</v>
      </c>
      <c r="K768">
        <v>1.4540764769736453E-2</v>
      </c>
      <c r="L768">
        <v>5.3455414012739304E-3</v>
      </c>
      <c r="M768">
        <v>-1.6090789754628007E-2</v>
      </c>
      <c r="N768">
        <f t="shared" si="44"/>
        <v>2.2427069371783713E-4</v>
      </c>
      <c r="O768">
        <f t="shared" si="45"/>
        <v>108.32528445193158</v>
      </c>
      <c r="P768">
        <f t="shared" si="47"/>
        <v>131.57938886966653</v>
      </c>
      <c r="Q768">
        <f t="shared" si="46"/>
        <v>23.254104417734951</v>
      </c>
    </row>
    <row r="769" spans="10:17" x14ac:dyDescent="0.2">
      <c r="J769">
        <v>767</v>
      </c>
      <c r="K769">
        <v>3.4396024976082629E-2</v>
      </c>
      <c r="L769">
        <v>-1.0181900165740514E-2</v>
      </c>
      <c r="M769">
        <v>-4.2714136735805437E-3</v>
      </c>
      <c r="N769">
        <f t="shared" si="44"/>
        <v>6.0855909855713169E-4</v>
      </c>
      <c r="O769">
        <f t="shared" si="45"/>
        <v>107.8625823507291</v>
      </c>
      <c r="P769">
        <f t="shared" si="47"/>
        <v>131.65946270394576</v>
      </c>
      <c r="Q769">
        <f t="shared" si="46"/>
        <v>23.796880353216665</v>
      </c>
    </row>
    <row r="770" spans="10:17" x14ac:dyDescent="0.2">
      <c r="J770">
        <v>768</v>
      </c>
      <c r="K770">
        <v>8.9769238617969788E-2</v>
      </c>
      <c r="L770">
        <v>7.1465517241379312E-3</v>
      </c>
      <c r="M770">
        <v>3.6160128531630576E-3</v>
      </c>
      <c r="N770">
        <f t="shared" si="44"/>
        <v>1.3445773397963598E-4</v>
      </c>
      <c r="O770">
        <f t="shared" si="45"/>
        <v>108.2526148348847</v>
      </c>
      <c r="P770">
        <f t="shared" si="47"/>
        <v>131.67716533695793</v>
      </c>
      <c r="Q770">
        <f t="shared" si="46"/>
        <v>23.424550502073231</v>
      </c>
    </row>
    <row r="771" spans="10:17" x14ac:dyDescent="0.2">
      <c r="J771">
        <v>769</v>
      </c>
      <c r="K771">
        <v>-4.3969381579066644E-2</v>
      </c>
      <c r="L771">
        <v>-2.0297945205479451E-2</v>
      </c>
      <c r="M771">
        <v>-8.1715458046476737E-3</v>
      </c>
      <c r="N771">
        <f t="shared" si="44"/>
        <v>9.121952778136347E-4</v>
      </c>
      <c r="O771">
        <f t="shared" si="45"/>
        <v>107.36802363428856</v>
      </c>
      <c r="P771">
        <f t="shared" si="47"/>
        <v>131.79728062537419</v>
      </c>
      <c r="Q771">
        <f t="shared" si="46"/>
        <v>24.429256991085623</v>
      </c>
    </row>
    <row r="772" spans="10:17" x14ac:dyDescent="0.2">
      <c r="J772">
        <v>770</v>
      </c>
      <c r="K772">
        <v>-0.13584334960104705</v>
      </c>
      <c r="L772">
        <v>1.249000999000999E-3</v>
      </c>
      <c r="M772">
        <v>7.7406963568051497E-3</v>
      </c>
      <c r="N772">
        <f t="shared" ref="N772:N835" si="48" xml:space="preserve"> ($K772 * $B$18) + ($L772 * $B$19) + $B$17</f>
        <v>4.1646195557433019E-4</v>
      </c>
      <c r="O772">
        <f t="shared" ref="O772:O835" si="49">O771*(1+M772)</f>
        <v>108.19912690367187</v>
      </c>
      <c r="P772">
        <f t="shared" si="47"/>
        <v>131.85216917860282</v>
      </c>
      <c r="Q772">
        <f t="shared" ref="Q772:Q835" si="50">P772-O772</f>
        <v>23.653042274930954</v>
      </c>
    </row>
    <row r="773" spans="10:17" x14ac:dyDescent="0.2">
      <c r="J773">
        <v>771</v>
      </c>
      <c r="K773">
        <v>-1.8927165123839851E-3</v>
      </c>
      <c r="L773">
        <v>2.0609281437125725E-2</v>
      </c>
      <c r="M773">
        <v>-5.9640234776201593E-3</v>
      </c>
      <c r="N773">
        <f t="shared" si="48"/>
        <v>-1.5529122453998893E-4</v>
      </c>
      <c r="O773">
        <f t="shared" si="49"/>
        <v>107.55382477056037</v>
      </c>
      <c r="P773">
        <f t="shared" ref="P773:P836" si="51">P772*(1+N773)</f>
        <v>131.83169369379283</v>
      </c>
      <c r="Q773">
        <f t="shared" si="50"/>
        <v>24.277868923232461</v>
      </c>
    </row>
    <row r="774" spans="10:17" x14ac:dyDescent="0.2">
      <c r="J774">
        <v>772</v>
      </c>
      <c r="K774">
        <v>-0.13187092384736762</v>
      </c>
      <c r="L774">
        <v>4.7492175273865641E-3</v>
      </c>
      <c r="M774">
        <v>9.1582195256300937E-3</v>
      </c>
      <c r="N774">
        <f t="shared" si="48"/>
        <v>3.2490559394904609E-4</v>
      </c>
      <c r="O774">
        <f t="shared" si="49"/>
        <v>108.53882630863032</v>
      </c>
      <c r="P774">
        <f t="shared" si="51"/>
        <v>131.87452654853374</v>
      </c>
      <c r="Q774">
        <f t="shared" si="50"/>
        <v>23.335700239903417</v>
      </c>
    </row>
    <row r="775" spans="10:17" x14ac:dyDescent="0.2">
      <c r="J775">
        <v>773</v>
      </c>
      <c r="K775">
        <v>-7.713083568141485E-2</v>
      </c>
      <c r="L775">
        <v>7.3685491723466409E-4</v>
      </c>
      <c r="M775">
        <v>1.9193953116150649E-3</v>
      </c>
      <c r="N775">
        <f t="shared" si="48"/>
        <v>3.9526029708717206E-4</v>
      </c>
      <c r="O775">
        <f t="shared" si="49"/>
        <v>108.74715522297529</v>
      </c>
      <c r="P775">
        <f t="shared" si="51"/>
        <v>131.92665131307552</v>
      </c>
      <c r="Q775">
        <f t="shared" si="50"/>
        <v>23.17949609010023</v>
      </c>
    </row>
    <row r="776" spans="10:17" x14ac:dyDescent="0.2">
      <c r="J776">
        <v>774</v>
      </c>
      <c r="K776">
        <v>-0.14813816326640275</v>
      </c>
      <c r="L776">
        <v>-4.1295620437956206E-3</v>
      </c>
      <c r="M776">
        <v>4.5640647866248274E-3</v>
      </c>
      <c r="N776">
        <f t="shared" si="48"/>
        <v>5.6076312010888685E-4</v>
      </c>
      <c r="O776">
        <f t="shared" si="49"/>
        <v>109.2434842847741</v>
      </c>
      <c r="P776">
        <f t="shared" si="51"/>
        <v>132.00063091369134</v>
      </c>
      <c r="Q776">
        <f t="shared" si="50"/>
        <v>22.757146628917241</v>
      </c>
    </row>
    <row r="777" spans="10:17" x14ac:dyDescent="0.2">
      <c r="J777">
        <v>775</v>
      </c>
      <c r="K777">
        <v>0.12492795103361912</v>
      </c>
      <c r="L777">
        <v>-1.881158357771261E-2</v>
      </c>
      <c r="M777">
        <v>-2.8717688300105193E-4</v>
      </c>
      <c r="N777">
        <f t="shared" si="48"/>
        <v>7.7574833369497415E-4</v>
      </c>
      <c r="O777">
        <f t="shared" si="49"/>
        <v>109.21211208146902</v>
      </c>
      <c r="P777">
        <f t="shared" si="51"/>
        <v>132.10303018316932</v>
      </c>
      <c r="Q777">
        <f t="shared" si="50"/>
        <v>22.890918101700308</v>
      </c>
    </row>
    <row r="778" spans="10:17" x14ac:dyDescent="0.2">
      <c r="J778">
        <v>776</v>
      </c>
      <c r="K778">
        <v>-7.7356309822284156E-2</v>
      </c>
      <c r="L778">
        <v>-6.7255854509217739E-3</v>
      </c>
      <c r="M778">
        <v>7.6246329670330024E-3</v>
      </c>
      <c r="N778">
        <f t="shared" si="48"/>
        <v>5.8564767828114535E-4</v>
      </c>
      <c r="O778">
        <f t="shared" si="49"/>
        <v>110.0448143516447</v>
      </c>
      <c r="P778">
        <f t="shared" si="51"/>
        <v>132.18039601608999</v>
      </c>
      <c r="Q778">
        <f t="shared" si="50"/>
        <v>22.135581664445283</v>
      </c>
    </row>
    <row r="779" spans="10:17" x14ac:dyDescent="0.2">
      <c r="J779">
        <v>777</v>
      </c>
      <c r="K779">
        <v>-0.13884305989696866</v>
      </c>
      <c r="L779">
        <v>2.5036753637732109E-2</v>
      </c>
      <c r="M779">
        <v>-1.4181027723518501E-3</v>
      </c>
      <c r="N779">
        <f t="shared" si="48"/>
        <v>-1.8825932699742835E-4</v>
      </c>
      <c r="O779">
        <f t="shared" si="49"/>
        <v>109.88875949532969</v>
      </c>
      <c r="P779">
        <f t="shared" si="51"/>
        <v>132.15551182369376</v>
      </c>
      <c r="Q779">
        <f t="shared" si="50"/>
        <v>22.266752328364063</v>
      </c>
    </row>
    <row r="780" spans="10:17" x14ac:dyDescent="0.2">
      <c r="J780">
        <v>778</v>
      </c>
      <c r="K780">
        <v>-0.12569815467258022</v>
      </c>
      <c r="L780">
        <v>-1.9138954171562934E-2</v>
      </c>
      <c r="M780">
        <v>-3.0817220279720768E-3</v>
      </c>
      <c r="N780">
        <f t="shared" si="48"/>
        <v>9.3033558553611722E-4</v>
      </c>
      <c r="O780">
        <f t="shared" si="49"/>
        <v>109.55011288456642</v>
      </c>
      <c r="P780">
        <f t="shared" si="51"/>
        <v>132.27846079916807</v>
      </c>
      <c r="Q780">
        <f t="shared" si="50"/>
        <v>22.728347914601656</v>
      </c>
    </row>
    <row r="781" spans="10:17" x14ac:dyDescent="0.2">
      <c r="J781">
        <v>779</v>
      </c>
      <c r="K781">
        <v>2.960249469807677E-2</v>
      </c>
      <c r="L781">
        <v>-1.8323996405032978E-2</v>
      </c>
      <c r="M781">
        <v>1.2606339781018331E-2</v>
      </c>
      <c r="N781">
        <f t="shared" si="48"/>
        <v>8.1893985917442635E-4</v>
      </c>
      <c r="O781">
        <f t="shared" si="49"/>
        <v>110.93113883063818</v>
      </c>
      <c r="P781">
        <f t="shared" si="51"/>
        <v>132.38678890322677</v>
      </c>
      <c r="Q781">
        <f t="shared" si="50"/>
        <v>21.455650072588597</v>
      </c>
    </row>
    <row r="782" spans="10:17" x14ac:dyDescent="0.2">
      <c r="J782">
        <v>780</v>
      </c>
      <c r="K782">
        <v>7.9564513972985945E-2</v>
      </c>
      <c r="L782">
        <v>1.8768518518518566E-2</v>
      </c>
      <c r="M782">
        <v>-9.8960733719106186E-3</v>
      </c>
      <c r="N782">
        <f t="shared" si="48"/>
        <v>-1.5589123017290712E-4</v>
      </c>
      <c r="O782">
        <f t="shared" si="49"/>
        <v>109.83335614154058</v>
      </c>
      <c r="P782">
        <f t="shared" si="51"/>
        <v>132.366150963846</v>
      </c>
      <c r="Q782">
        <f t="shared" si="50"/>
        <v>22.532794822305419</v>
      </c>
    </row>
    <row r="783" spans="10:17" x14ac:dyDescent="0.2">
      <c r="J783">
        <v>781</v>
      </c>
      <c r="K783">
        <v>-6.6300060236321179E-2</v>
      </c>
      <c r="L783">
        <v>2.8222027972027972E-2</v>
      </c>
      <c r="M783">
        <v>-1.1487665179899631E-2</v>
      </c>
      <c r="N783">
        <f t="shared" si="48"/>
        <v>-3.1179728427419451E-4</v>
      </c>
      <c r="O783">
        <f t="shared" si="49"/>
        <v>108.57162732060189</v>
      </c>
      <c r="P783">
        <f t="shared" si="51"/>
        <v>132.32487955744563</v>
      </c>
      <c r="Q783">
        <f t="shared" si="50"/>
        <v>23.753252236843736</v>
      </c>
    </row>
    <row r="784" spans="10:17" x14ac:dyDescent="0.2">
      <c r="J784">
        <v>782</v>
      </c>
      <c r="K784">
        <v>0.13418494747980894</v>
      </c>
      <c r="L784">
        <v>-2.3590864917395529E-4</v>
      </c>
      <c r="M784">
        <v>1.1255827526382729E-3</v>
      </c>
      <c r="N784">
        <f t="shared" si="48"/>
        <v>2.9675778439451427E-4</v>
      </c>
      <c r="O784">
        <f t="shared" si="49"/>
        <v>108.69383367173982</v>
      </c>
      <c r="P784">
        <f t="shared" si="51"/>
        <v>132.36414799552335</v>
      </c>
      <c r="Q784">
        <f t="shared" si="50"/>
        <v>23.670314323783529</v>
      </c>
    </row>
    <row r="785" spans="10:17" x14ac:dyDescent="0.2">
      <c r="J785">
        <v>783</v>
      </c>
      <c r="K785">
        <v>-0.11178303866529962</v>
      </c>
      <c r="L785">
        <v>-1.4528804083616962E-2</v>
      </c>
      <c r="M785">
        <v>-2.5377820977521599E-5</v>
      </c>
      <c r="N785">
        <f t="shared" si="48"/>
        <v>8.0467975181245602E-4</v>
      </c>
      <c r="O785">
        <f t="shared" si="49"/>
        <v>108.69107525908754</v>
      </c>
      <c r="P785">
        <f t="shared" si="51"/>
        <v>132.47065874528124</v>
      </c>
      <c r="Q785">
        <f t="shared" si="50"/>
        <v>23.779583486193701</v>
      </c>
    </row>
    <row r="786" spans="10:17" x14ac:dyDescent="0.2">
      <c r="J786">
        <v>784</v>
      </c>
      <c r="K786">
        <v>-7.7463164181976782E-2</v>
      </c>
      <c r="L786">
        <v>4.888310470739214E-3</v>
      </c>
      <c r="M786">
        <v>4.3996246719244401E-3</v>
      </c>
      <c r="N786">
        <f t="shared" si="48"/>
        <v>2.8961235186846684E-4</v>
      </c>
      <c r="O786">
        <f t="shared" si="49"/>
        <v>109.16927519541542</v>
      </c>
      <c r="P786">
        <f t="shared" si="51"/>
        <v>132.50902388431405</v>
      </c>
      <c r="Q786">
        <f t="shared" si="50"/>
        <v>23.339748688898624</v>
      </c>
    </row>
    <row r="787" spans="10:17" x14ac:dyDescent="0.2">
      <c r="J787">
        <v>785</v>
      </c>
      <c r="K787">
        <v>0.13933566155234853</v>
      </c>
      <c r="L787">
        <v>-1.0751964636542283E-2</v>
      </c>
      <c r="M787">
        <v>-1.1701710102268463E-3</v>
      </c>
      <c r="N787">
        <f t="shared" si="48"/>
        <v>5.6186044583443249E-4</v>
      </c>
      <c r="O787">
        <f t="shared" si="49"/>
        <v>109.04152847437427</v>
      </c>
      <c r="P787">
        <f t="shared" si="51"/>
        <v>132.58347546355077</v>
      </c>
      <c r="Q787">
        <f t="shared" si="50"/>
        <v>23.541946989176495</v>
      </c>
    </row>
    <row r="788" spans="10:17" x14ac:dyDescent="0.2">
      <c r="J788">
        <v>786</v>
      </c>
      <c r="K788">
        <v>5.6850100807333992E-2</v>
      </c>
      <c r="L788">
        <v>-1.4946662693682911E-2</v>
      </c>
      <c r="M788">
        <v>-7.7917563989408295E-3</v>
      </c>
      <c r="N788">
        <f t="shared" si="48"/>
        <v>7.1693528943901326E-4</v>
      </c>
      <c r="O788">
        <f t="shared" si="49"/>
        <v>108.19190344713378</v>
      </c>
      <c r="P788">
        <f t="shared" si="51"/>
        <v>132.67852923590706</v>
      </c>
      <c r="Q788">
        <f t="shared" si="50"/>
        <v>24.486625788773281</v>
      </c>
    </row>
    <row r="789" spans="10:17" x14ac:dyDescent="0.2">
      <c r="J789">
        <v>787</v>
      </c>
      <c r="K789">
        <v>8.536353936969257E-2</v>
      </c>
      <c r="L789">
        <v>-7.8185829551185079E-3</v>
      </c>
      <c r="M789">
        <v>2.4643971487784116E-3</v>
      </c>
      <c r="N789">
        <f t="shared" si="48"/>
        <v>5.1856638162090202E-4</v>
      </c>
      <c r="O789">
        <f t="shared" si="49"/>
        <v>108.45853126550981</v>
      </c>
      <c r="P789">
        <f t="shared" si="51"/>
        <v>132.74733186073172</v>
      </c>
      <c r="Q789">
        <f t="shared" si="50"/>
        <v>24.288800595221915</v>
      </c>
    </row>
    <row r="790" spans="10:17" x14ac:dyDescent="0.2">
      <c r="J790">
        <v>788</v>
      </c>
      <c r="K790">
        <v>5.6386550132357993E-2</v>
      </c>
      <c r="L790">
        <v>1.6518429079816981E-2</v>
      </c>
      <c r="M790">
        <v>1.1426061591156542E-2</v>
      </c>
      <c r="N790">
        <f t="shared" si="48"/>
        <v>-8.5000534479859032E-5</v>
      </c>
      <c r="O790">
        <f t="shared" si="49"/>
        <v>109.6977851238359</v>
      </c>
      <c r="P790">
        <f t="shared" si="51"/>
        <v>132.73604826657277</v>
      </c>
      <c r="Q790">
        <f t="shared" si="50"/>
        <v>23.038263142736866</v>
      </c>
    </row>
    <row r="791" spans="10:17" x14ac:dyDescent="0.2">
      <c r="J791">
        <v>789</v>
      </c>
      <c r="K791">
        <v>7.9249349189337875E-2</v>
      </c>
      <c r="L791">
        <v>-1.1455852926463277E-2</v>
      </c>
      <c r="M791">
        <v>1.0301843722564008E-3</v>
      </c>
      <c r="N791">
        <f t="shared" si="48"/>
        <v>6.1486666167482641E-4</v>
      </c>
      <c r="O791">
        <f t="shared" si="49"/>
        <v>109.81079406774163</v>
      </c>
      <c r="P791">
        <f t="shared" si="51"/>
        <v>132.81766323745433</v>
      </c>
      <c r="Q791">
        <f t="shared" si="50"/>
        <v>23.006869169712701</v>
      </c>
    </row>
    <row r="792" spans="10:17" x14ac:dyDescent="0.2">
      <c r="J792">
        <v>790</v>
      </c>
      <c r="K792">
        <v>9.5192129139011233E-2</v>
      </c>
      <c r="L792">
        <v>-3.5969325774447814E-3</v>
      </c>
      <c r="M792">
        <v>3.1349293289773812E-3</v>
      </c>
      <c r="N792">
        <f t="shared" si="48"/>
        <v>4.0519989212618209E-4</v>
      </c>
      <c r="O792">
        <f t="shared" si="49"/>
        <v>110.15504314670288</v>
      </c>
      <c r="P792">
        <f t="shared" si="51"/>
        <v>132.8714809402706</v>
      </c>
      <c r="Q792">
        <f t="shared" si="50"/>
        <v>22.716437793567721</v>
      </c>
    </row>
    <row r="793" spans="10:17" x14ac:dyDescent="0.2">
      <c r="J793">
        <v>791</v>
      </c>
      <c r="K793">
        <v>5.8147229477959056E-2</v>
      </c>
      <c r="L793">
        <v>-1.0623983739837445E-2</v>
      </c>
      <c r="M793">
        <v>1.0824412639276368E-2</v>
      </c>
      <c r="N793">
        <f t="shared" si="48"/>
        <v>6.0597119105162218E-4</v>
      </c>
      <c r="O793">
        <f t="shared" si="49"/>
        <v>111.34740678802009</v>
      </c>
      <c r="P793">
        <f t="shared" si="51"/>
        <v>132.95199722983276</v>
      </c>
      <c r="Q793">
        <f t="shared" si="50"/>
        <v>21.604590441812661</v>
      </c>
    </row>
    <row r="794" spans="10:17" x14ac:dyDescent="0.2">
      <c r="J794">
        <v>792</v>
      </c>
      <c r="K794">
        <v>0.12764872842411909</v>
      </c>
      <c r="L794">
        <v>2.7158378711600647E-3</v>
      </c>
      <c r="M794">
        <v>-3.4820200933948333E-3</v>
      </c>
      <c r="N794">
        <f t="shared" si="48"/>
        <v>2.2531654971938517E-4</v>
      </c>
      <c r="O794">
        <f t="shared" si="49"/>
        <v>110.9596928802368</v>
      </c>
      <c r="P794">
        <f t="shared" si="51"/>
        <v>132.98195351512689</v>
      </c>
      <c r="Q794">
        <f t="shared" si="50"/>
        <v>22.022260634890088</v>
      </c>
    </row>
    <row r="795" spans="10:17" x14ac:dyDescent="0.2">
      <c r="J795">
        <v>793</v>
      </c>
      <c r="K795">
        <v>-0.13851949960676629</v>
      </c>
      <c r="L795">
        <v>-2.6245259813467248E-4</v>
      </c>
      <c r="M795">
        <v>-4.3647350130321949E-3</v>
      </c>
      <c r="N795">
        <f t="shared" si="48"/>
        <v>4.565581867628184E-4</v>
      </c>
      <c r="O795">
        <f t="shared" si="49"/>
        <v>110.47538322368713</v>
      </c>
      <c r="P795">
        <f t="shared" si="51"/>
        <v>133.04266751469592</v>
      </c>
      <c r="Q795">
        <f t="shared" si="50"/>
        <v>22.567284291008789</v>
      </c>
    </row>
    <row r="796" spans="10:17" x14ac:dyDescent="0.2">
      <c r="J796">
        <v>794</v>
      </c>
      <c r="K796">
        <v>0.11630983072669746</v>
      </c>
      <c r="L796">
        <v>-2.7641714520098486E-2</v>
      </c>
      <c r="M796">
        <v>9.7538609371502685E-3</v>
      </c>
      <c r="N796">
        <f t="shared" si="48"/>
        <v>1.00590227891173E-3</v>
      </c>
      <c r="O796">
        <f t="shared" si="49"/>
        <v>111.55294474862937</v>
      </c>
      <c r="P796">
        <f t="shared" si="51"/>
        <v>133.17649543714145</v>
      </c>
      <c r="Q796">
        <f t="shared" si="50"/>
        <v>21.623550688512083</v>
      </c>
    </row>
    <row r="797" spans="10:17" x14ac:dyDescent="0.2">
      <c r="J797">
        <v>795</v>
      </c>
      <c r="K797">
        <v>6.0222482928084548E-2</v>
      </c>
      <c r="L797">
        <v>-1.859704641350211E-3</v>
      </c>
      <c r="M797">
        <v>-4.4288830134685073E-3</v>
      </c>
      <c r="N797">
        <f t="shared" si="48"/>
        <v>3.8131392412911089E-4</v>
      </c>
      <c r="O797">
        <f t="shared" si="49"/>
        <v>111.05888980652978</v>
      </c>
      <c r="P797">
        <f t="shared" si="51"/>
        <v>133.22727748921835</v>
      </c>
      <c r="Q797">
        <f t="shared" si="50"/>
        <v>22.168387682688575</v>
      </c>
    </row>
    <row r="798" spans="10:17" x14ac:dyDescent="0.2">
      <c r="J798">
        <v>796</v>
      </c>
      <c r="K798">
        <v>-0.14485346914862754</v>
      </c>
      <c r="L798">
        <v>2.5755813953488851E-3</v>
      </c>
      <c r="M798">
        <v>-3.1476825654829896E-3</v>
      </c>
      <c r="N798">
        <f t="shared" si="48"/>
        <v>3.8789805361541757E-4</v>
      </c>
      <c r="O798">
        <f t="shared" si="49"/>
        <v>110.70931167534386</v>
      </c>
      <c r="P798">
        <f t="shared" si="51"/>
        <v>133.2789560908449</v>
      </c>
      <c r="Q798">
        <f t="shared" si="50"/>
        <v>22.569644415501045</v>
      </c>
    </row>
    <row r="799" spans="10:17" x14ac:dyDescent="0.2">
      <c r="J799">
        <v>797</v>
      </c>
      <c r="K799">
        <v>0.12374496843557811</v>
      </c>
      <c r="L799">
        <v>-1.9471577726218145E-2</v>
      </c>
      <c r="M799">
        <v>-2.8978888199299837E-3</v>
      </c>
      <c r="N799">
        <f t="shared" si="48"/>
        <v>7.9326523706992362E-4</v>
      </c>
      <c r="O799">
        <f t="shared" si="49"/>
        <v>110.38848839877772</v>
      </c>
      <c r="P799">
        <f t="shared" si="51"/>
        <v>133.38468165354473</v>
      </c>
      <c r="Q799">
        <f t="shared" si="50"/>
        <v>22.996193254767007</v>
      </c>
    </row>
    <row r="800" spans="10:17" x14ac:dyDescent="0.2">
      <c r="J800">
        <v>798</v>
      </c>
      <c r="K800">
        <v>0.10290711531245614</v>
      </c>
      <c r="L800">
        <v>9.3947014523937597E-3</v>
      </c>
      <c r="M800">
        <v>-2.9076524939954619E-3</v>
      </c>
      <c r="N800">
        <f t="shared" si="48"/>
        <v>6.9474904978667667E-5</v>
      </c>
      <c r="O800">
        <f t="shared" si="49"/>
        <v>110.06751703517662</v>
      </c>
      <c r="P800">
        <f t="shared" si="51"/>
        <v>133.39394854162825</v>
      </c>
      <c r="Q800">
        <f t="shared" si="50"/>
        <v>23.326431506451627</v>
      </c>
    </row>
    <row r="801" spans="10:17" x14ac:dyDescent="0.2">
      <c r="J801">
        <v>799</v>
      </c>
      <c r="K801">
        <v>8.9254525099194487E-2</v>
      </c>
      <c r="L801">
        <v>8.8965884861409673E-4</v>
      </c>
      <c r="M801">
        <v>-1.1633681502213162E-3</v>
      </c>
      <c r="N801">
        <f t="shared" si="48"/>
        <v>2.9427830839290787E-4</v>
      </c>
      <c r="O801">
        <f t="shared" si="49"/>
        <v>109.93946799148395</v>
      </c>
      <c r="P801">
        <f t="shared" si="51"/>
        <v>133.43320348715494</v>
      </c>
      <c r="Q801">
        <f t="shared" si="50"/>
        <v>23.49373549567099</v>
      </c>
    </row>
    <row r="802" spans="10:17" x14ac:dyDescent="0.2">
      <c r="J802">
        <v>800</v>
      </c>
      <c r="K802">
        <v>3.7224671084971239E-2</v>
      </c>
      <c r="L802">
        <v>-1.5091998721500082E-2</v>
      </c>
      <c r="M802">
        <v>4.1925691699604738E-3</v>
      </c>
      <c r="N802">
        <f t="shared" si="48"/>
        <v>7.3209213158012825E-4</v>
      </c>
      <c r="O802">
        <f t="shared" si="49"/>
        <v>110.4003968155469</v>
      </c>
      <c r="P802">
        <f t="shared" si="51"/>
        <v>133.5308888855194</v>
      </c>
      <c r="Q802">
        <f t="shared" si="50"/>
        <v>23.130492069972505</v>
      </c>
    </row>
    <row r="803" spans="10:17" x14ac:dyDescent="0.2">
      <c r="J803">
        <v>801</v>
      </c>
      <c r="K803">
        <v>-3.4625856379209188E-2</v>
      </c>
      <c r="L803">
        <v>-1.0484202553560328E-3</v>
      </c>
      <c r="M803">
        <v>4.1493438320205109E-4</v>
      </c>
      <c r="N803">
        <f t="shared" si="48"/>
        <v>4.1597435128041968E-4</v>
      </c>
      <c r="O803">
        <f t="shared" si="49"/>
        <v>110.44620573610482</v>
      </c>
      <c r="P803">
        <f t="shared" si="51"/>
        <v>133.58643431039945</v>
      </c>
      <c r="Q803">
        <f t="shared" si="50"/>
        <v>23.140228574294639</v>
      </c>
    </row>
    <row r="804" spans="10:17" x14ac:dyDescent="0.2">
      <c r="J804">
        <v>802</v>
      </c>
      <c r="K804">
        <v>0.11040933980372261</v>
      </c>
      <c r="L804">
        <v>-9.1757854821235586E-3</v>
      </c>
      <c r="M804">
        <v>1.4646589059070683E-3</v>
      </c>
      <c r="N804">
        <f t="shared" si="48"/>
        <v>5.3855414245325937E-4</v>
      </c>
      <c r="O804">
        <f t="shared" si="49"/>
        <v>110.60797175495985</v>
      </c>
      <c r="P804">
        <f t="shared" si="51"/>
        <v>133.65837783797286</v>
      </c>
      <c r="Q804">
        <f t="shared" si="50"/>
        <v>23.050406083013016</v>
      </c>
    </row>
    <row r="805" spans="10:17" x14ac:dyDescent="0.2">
      <c r="J805">
        <v>803</v>
      </c>
      <c r="K805">
        <v>-5.4443333450496192E-2</v>
      </c>
      <c r="L805">
        <v>3.2030788581428912E-3</v>
      </c>
      <c r="M805">
        <v>9.6756458052708345E-3</v>
      </c>
      <c r="N805">
        <f t="shared" si="48"/>
        <v>3.1914541167060061E-4</v>
      </c>
      <c r="O805">
        <f t="shared" si="49"/>
        <v>111.67817531290025</v>
      </c>
      <c r="P805">
        <f t="shared" si="51"/>
        <v>133.70103429599121</v>
      </c>
      <c r="Q805">
        <f t="shared" si="50"/>
        <v>22.022858983090956</v>
      </c>
    </row>
    <row r="806" spans="10:17" x14ac:dyDescent="0.2">
      <c r="J806">
        <v>804</v>
      </c>
      <c r="K806">
        <v>-0.114657010453112</v>
      </c>
      <c r="L806">
        <v>2.8603326063249727E-2</v>
      </c>
      <c r="M806">
        <v>-5.2992244151077996E-3</v>
      </c>
      <c r="N806">
        <f t="shared" si="48"/>
        <v>-2.933021353232544E-4</v>
      </c>
      <c r="O806">
        <f t="shared" si="49"/>
        <v>111.08636759964745</v>
      </c>
      <c r="P806">
        <f t="shared" si="51"/>
        <v>133.66181949713726</v>
      </c>
      <c r="Q806">
        <f t="shared" si="50"/>
        <v>22.575451897489813</v>
      </c>
    </row>
    <row r="807" spans="10:17" x14ac:dyDescent="0.2">
      <c r="J807">
        <v>805</v>
      </c>
      <c r="K807">
        <v>-9.5044461934792879E-3</v>
      </c>
      <c r="L807">
        <v>8.7335630965005313E-3</v>
      </c>
      <c r="M807">
        <v>1.7195039164490378E-3</v>
      </c>
      <c r="N807">
        <f t="shared" si="48"/>
        <v>1.5192310722964757E-4</v>
      </c>
      <c r="O807">
        <f t="shared" si="49"/>
        <v>111.27738104379914</v>
      </c>
      <c r="P807">
        <f t="shared" si="51"/>
        <v>133.68212581607321</v>
      </c>
      <c r="Q807">
        <f t="shared" si="50"/>
        <v>22.404744772274071</v>
      </c>
    </row>
    <row r="808" spans="10:17" x14ac:dyDescent="0.2">
      <c r="J808">
        <v>806</v>
      </c>
      <c r="K808">
        <v>3.1055495603348138E-2</v>
      </c>
      <c r="L808">
        <v>-2.2042323869610983E-2</v>
      </c>
      <c r="M808">
        <v>3.2816269680032576E-3</v>
      </c>
      <c r="N808">
        <f t="shared" si="48"/>
        <v>9.1289123668657451E-4</v>
      </c>
      <c r="O808">
        <f t="shared" si="49"/>
        <v>111.64255189836123</v>
      </c>
      <c r="P808">
        <f t="shared" si="51"/>
        <v>133.80416305723233</v>
      </c>
      <c r="Q808">
        <f t="shared" si="50"/>
        <v>22.161611158871096</v>
      </c>
    </row>
    <row r="809" spans="10:17" x14ac:dyDescent="0.2">
      <c r="J809">
        <v>807</v>
      </c>
      <c r="K809">
        <v>0.13705997954902446</v>
      </c>
      <c r="L809">
        <v>-4.0520004302000432E-3</v>
      </c>
      <c r="M809">
        <v>3.3591302685467206E-3</v>
      </c>
      <c r="N809">
        <f t="shared" si="48"/>
        <v>3.9237191653861646E-4</v>
      </c>
      <c r="O809">
        <f t="shared" si="49"/>
        <v>112.01757377370082</v>
      </c>
      <c r="P809">
        <f t="shared" si="51"/>
        <v>133.85666405313194</v>
      </c>
      <c r="Q809">
        <f t="shared" si="50"/>
        <v>21.839090279431119</v>
      </c>
    </row>
    <row r="810" spans="10:17" x14ac:dyDescent="0.2">
      <c r="J810">
        <v>808</v>
      </c>
      <c r="K810">
        <v>-8.2203095600602544E-2</v>
      </c>
      <c r="L810">
        <v>-2.2343378699502645E-3</v>
      </c>
      <c r="M810">
        <v>-1.1679199692554905E-2</v>
      </c>
      <c r="N810">
        <f t="shared" si="48"/>
        <v>4.7397089039638872E-4</v>
      </c>
      <c r="O810">
        <f t="shared" si="49"/>
        <v>110.70929816052227</v>
      </c>
      <c r="P810">
        <f t="shared" si="51"/>
        <v>133.92010821537869</v>
      </c>
      <c r="Q810">
        <f t="shared" si="50"/>
        <v>23.210810054856424</v>
      </c>
    </row>
    <row r="811" spans="10:17" x14ac:dyDescent="0.2">
      <c r="J811">
        <v>809</v>
      </c>
      <c r="K811">
        <v>5.8556541340458429E-2</v>
      </c>
      <c r="L811">
        <v>-5.5973199783432345E-3</v>
      </c>
      <c r="M811">
        <v>-3.780961538461503E-3</v>
      </c>
      <c r="N811">
        <f t="shared" si="48"/>
        <v>4.775769582664168E-4</v>
      </c>
      <c r="O811">
        <f t="shared" si="49"/>
        <v>110.29071056222726</v>
      </c>
      <c r="P811">
        <f t="shared" si="51"/>
        <v>133.9840653733109</v>
      </c>
      <c r="Q811">
        <f t="shared" si="50"/>
        <v>23.693354811083637</v>
      </c>
    </row>
    <row r="812" spans="10:17" x14ac:dyDescent="0.2">
      <c r="J812">
        <v>810</v>
      </c>
      <c r="K812">
        <v>0.12934351826519178</v>
      </c>
      <c r="L812">
        <v>-1.3473995207493761E-2</v>
      </c>
      <c r="M812">
        <v>-1.6523182082443692E-2</v>
      </c>
      <c r="N812">
        <f t="shared" si="48"/>
        <v>6.3708938147716775E-4</v>
      </c>
      <c r="O812">
        <f t="shared" si="49"/>
        <v>108.46835706960547</v>
      </c>
      <c r="P812">
        <f t="shared" si="51"/>
        <v>134.06942519864737</v>
      </c>
      <c r="Q812">
        <f t="shared" si="50"/>
        <v>25.601068129041892</v>
      </c>
    </row>
    <row r="813" spans="10:17" x14ac:dyDescent="0.2">
      <c r="J813">
        <v>811</v>
      </c>
      <c r="K813">
        <v>0.1028908996136336</v>
      </c>
      <c r="L813">
        <v>1.3543622308117063E-3</v>
      </c>
      <c r="M813">
        <v>-1.2970791162599747E-2</v>
      </c>
      <c r="N813">
        <f t="shared" si="48"/>
        <v>2.7447378431242773E-4</v>
      </c>
      <c r="O813">
        <f t="shared" si="49"/>
        <v>107.06143666230533</v>
      </c>
      <c r="P813">
        <f t="shared" si="51"/>
        <v>134.10622374114223</v>
      </c>
      <c r="Q813">
        <f t="shared" si="50"/>
        <v>27.044787078836904</v>
      </c>
    </row>
    <row r="814" spans="10:17" x14ac:dyDescent="0.2">
      <c r="J814">
        <v>812</v>
      </c>
      <c r="K814">
        <v>-0.13864309500524577</v>
      </c>
      <c r="L814">
        <v>1.6135273028130146E-2</v>
      </c>
      <c r="M814">
        <v>1.1637539574852971E-2</v>
      </c>
      <c r="N814">
        <f t="shared" si="48"/>
        <v>3.8568313941320911E-5</v>
      </c>
      <c r="O814">
        <f t="shared" si="49"/>
        <v>108.30736836840352</v>
      </c>
      <c r="P814">
        <f t="shared" si="51"/>
        <v>134.11139599208096</v>
      </c>
      <c r="Q814">
        <f t="shared" si="50"/>
        <v>25.804027623677442</v>
      </c>
    </row>
    <row r="815" spans="10:17" x14ac:dyDescent="0.2">
      <c r="J815">
        <v>813</v>
      </c>
      <c r="K815">
        <v>-0.13128639089967981</v>
      </c>
      <c r="L815">
        <v>6.5481865566294588E-3</v>
      </c>
      <c r="M815">
        <v>-1.1476286767127891E-2</v>
      </c>
      <c r="N815">
        <f t="shared" si="48"/>
        <v>2.7869958544946439E-4</v>
      </c>
      <c r="O815">
        <f t="shared" si="49"/>
        <v>107.06440195001477</v>
      </c>
      <c r="P815">
        <f t="shared" si="51"/>
        <v>134.14877278254801</v>
      </c>
      <c r="Q815">
        <f t="shared" si="50"/>
        <v>27.084370832533239</v>
      </c>
    </row>
    <row r="816" spans="10:17" x14ac:dyDescent="0.2">
      <c r="J816">
        <v>814</v>
      </c>
      <c r="K816">
        <v>7.8417215148208624E-2</v>
      </c>
      <c r="L816">
        <v>-3.9892440919391432E-2</v>
      </c>
      <c r="M816">
        <v>5.0364253393665659E-3</v>
      </c>
      <c r="N816">
        <f t="shared" si="48"/>
        <v>1.3403464516875737E-3</v>
      </c>
      <c r="O816">
        <f t="shared" si="49"/>
        <v>107.60362381693996</v>
      </c>
      <c r="P816">
        <f t="shared" si="51"/>
        <v>134.32857861414536</v>
      </c>
      <c r="Q816">
        <f t="shared" si="50"/>
        <v>26.724954797205399</v>
      </c>
    </row>
    <row r="817" spans="10:17" x14ac:dyDescent="0.2">
      <c r="J817">
        <v>815</v>
      </c>
      <c r="K817">
        <v>-0.14343127886866391</v>
      </c>
      <c r="L817">
        <v>-3.0666245081506463E-2</v>
      </c>
      <c r="M817">
        <v>1.1227975727822352E-2</v>
      </c>
      <c r="N817">
        <f t="shared" si="48"/>
        <v>1.2345725745437222E-3</v>
      </c>
      <c r="O817">
        <f t="shared" si="49"/>
        <v>108.8117946933823</v>
      </c>
      <c r="P817">
        <f t="shared" si="51"/>
        <v>134.49441699327983</v>
      </c>
      <c r="Q817">
        <f t="shared" si="50"/>
        <v>25.682622299897531</v>
      </c>
    </row>
    <row r="818" spans="10:17" x14ac:dyDescent="0.2">
      <c r="J818">
        <v>816</v>
      </c>
      <c r="K818">
        <v>-6.006253628509535E-2</v>
      </c>
      <c r="L818">
        <v>-7.8706496519721572E-3</v>
      </c>
      <c r="M818">
        <v>5.0730512249448168E-4</v>
      </c>
      <c r="N818">
        <f t="shared" si="48"/>
        <v>6.0475027214139648E-4</v>
      </c>
      <c r="O818">
        <f t="shared" si="49"/>
        <v>108.86699547421806</v>
      </c>
      <c r="P818">
        <f t="shared" si="51"/>
        <v>134.57575252855801</v>
      </c>
      <c r="Q818">
        <f t="shared" si="50"/>
        <v>25.708757054339955</v>
      </c>
    </row>
    <row r="819" spans="10:17" x14ac:dyDescent="0.2">
      <c r="J819">
        <v>817</v>
      </c>
      <c r="K819">
        <v>0.14670135410417937</v>
      </c>
      <c r="L819">
        <v>-3.6007309941520502E-2</v>
      </c>
      <c r="M819">
        <v>-1.3564773165088476E-2</v>
      </c>
      <c r="N819">
        <f t="shared" si="48"/>
        <v>1.2014506197857984E-3</v>
      </c>
      <c r="O819">
        <f t="shared" si="49"/>
        <v>107.39023937544557</v>
      </c>
      <c r="P819">
        <f t="shared" si="51"/>
        <v>134.73743864984158</v>
      </c>
      <c r="Q819">
        <f t="shared" si="50"/>
        <v>27.347199274396004</v>
      </c>
    </row>
    <row r="820" spans="10:17" x14ac:dyDescent="0.2">
      <c r="J820">
        <v>818</v>
      </c>
      <c r="K820">
        <v>-2.2983403121042661E-2</v>
      </c>
      <c r="L820">
        <v>-2.3452031602708805E-2</v>
      </c>
      <c r="M820">
        <v>-1.2403366177035753E-2</v>
      </c>
      <c r="N820">
        <f t="shared" si="48"/>
        <v>9.8036372476732357E-4</v>
      </c>
      <c r="O820">
        <f t="shared" si="49"/>
        <v>106.0582389126324</v>
      </c>
      <c r="P820">
        <f t="shared" si="51"/>
        <v>134.86953034706195</v>
      </c>
      <c r="Q820">
        <f t="shared" si="50"/>
        <v>28.811291434429549</v>
      </c>
    </row>
    <row r="821" spans="10:17" x14ac:dyDescent="0.2">
      <c r="J821">
        <v>819</v>
      </c>
      <c r="K821">
        <v>0.14701804711430397</v>
      </c>
      <c r="L821">
        <v>-5.530346820809248E-3</v>
      </c>
      <c r="M821">
        <v>-1.5893239810974122E-3</v>
      </c>
      <c r="N821">
        <f t="shared" si="48"/>
        <v>4.2425198100061944E-4</v>
      </c>
      <c r="O821">
        <f t="shared" si="49"/>
        <v>105.8896780101356</v>
      </c>
      <c r="P821">
        <f t="shared" si="51"/>
        <v>134.92674901248833</v>
      </c>
      <c r="Q821">
        <f t="shared" si="50"/>
        <v>29.037071002352732</v>
      </c>
    </row>
    <row r="822" spans="10:17" x14ac:dyDescent="0.2">
      <c r="J822">
        <v>820</v>
      </c>
      <c r="K822">
        <v>-0.11464746863424605</v>
      </c>
      <c r="L822">
        <v>-2.1843023255813953E-2</v>
      </c>
      <c r="M822">
        <v>4.232218371106501E-4</v>
      </c>
      <c r="N822">
        <f t="shared" si="48"/>
        <v>9.9282805244230209E-4</v>
      </c>
      <c r="O822">
        <f t="shared" si="49"/>
        <v>105.93449283419412</v>
      </c>
      <c r="P822">
        <f t="shared" si="51"/>
        <v>135.06070807393277</v>
      </c>
      <c r="Q822">
        <f t="shared" si="50"/>
        <v>29.126215239738656</v>
      </c>
    </row>
    <row r="823" spans="10:17" x14ac:dyDescent="0.2">
      <c r="J823">
        <v>821</v>
      </c>
      <c r="K823">
        <v>-0.12118188980440736</v>
      </c>
      <c r="L823">
        <v>-1.2235136741973841E-2</v>
      </c>
      <c r="M823">
        <v>1.3524470911589556E-2</v>
      </c>
      <c r="N823">
        <f t="shared" si="48"/>
        <v>7.5168667739681626E-4</v>
      </c>
      <c r="O823">
        <f t="shared" si="49"/>
        <v>107.36720080106417</v>
      </c>
      <c r="P823">
        <f t="shared" si="51"/>
        <v>135.16223140883173</v>
      </c>
      <c r="Q823">
        <f t="shared" si="50"/>
        <v>27.795030607767558</v>
      </c>
    </row>
    <row r="824" spans="10:17" x14ac:dyDescent="0.2">
      <c r="J824">
        <v>822</v>
      </c>
      <c r="K824">
        <v>0.13687206365143637</v>
      </c>
      <c r="L824">
        <v>-6.3725165562913905E-3</v>
      </c>
      <c r="M824">
        <v>3.303978300180466E-4</v>
      </c>
      <c r="N824">
        <f t="shared" si="48"/>
        <v>4.5164340418157845E-4</v>
      </c>
      <c r="O824">
        <f t="shared" si="49"/>
        <v>107.40267469122395</v>
      </c>
      <c r="P824">
        <f t="shared" si="51"/>
        <v>135.22327653914198</v>
      </c>
      <c r="Q824">
        <f t="shared" si="50"/>
        <v>27.820601847918027</v>
      </c>
    </row>
    <row r="825" spans="10:17" x14ac:dyDescent="0.2">
      <c r="J825">
        <v>823</v>
      </c>
      <c r="K825">
        <v>-6.6860477111872998E-2</v>
      </c>
      <c r="L825">
        <v>-9.0833333333333877E-3</v>
      </c>
      <c r="M825">
        <v>1.4343580401475087E-2</v>
      </c>
      <c r="N825">
        <f t="shared" si="48"/>
        <v>6.3963440258030507E-4</v>
      </c>
      <c r="O825">
        <f t="shared" si="49"/>
        <v>108.94321359099099</v>
      </c>
      <c r="P825">
        <f t="shared" si="51"/>
        <v>135.30976999884604</v>
      </c>
      <c r="Q825">
        <f t="shared" si="50"/>
        <v>26.366556407855043</v>
      </c>
    </row>
    <row r="826" spans="10:17" x14ac:dyDescent="0.2">
      <c r="J826">
        <v>824</v>
      </c>
      <c r="K826">
        <v>7.9257415749976606E-2</v>
      </c>
      <c r="L826">
        <v>-1.3406032056771744E-3</v>
      </c>
      <c r="M826">
        <v>4.1626443756193577E-3</v>
      </c>
      <c r="N826">
        <f t="shared" si="48"/>
        <v>3.5697244414627515E-4</v>
      </c>
      <c r="O826">
        <f t="shared" si="49"/>
        <v>109.39670544630742</v>
      </c>
      <c r="P826">
        <f t="shared" si="51"/>
        <v>135.35807185815941</v>
      </c>
      <c r="Q826">
        <f t="shared" si="50"/>
        <v>25.961366411851984</v>
      </c>
    </row>
    <row r="827" spans="10:17" x14ac:dyDescent="0.2">
      <c r="J827">
        <v>825</v>
      </c>
      <c r="K827">
        <v>-5.0180581843308286E-2</v>
      </c>
      <c r="L827">
        <v>1.0666666666666666E-2</v>
      </c>
      <c r="M827">
        <v>-8.2558922059471052E-4</v>
      </c>
      <c r="N827">
        <f t="shared" si="48"/>
        <v>1.2637301582028182E-4</v>
      </c>
      <c r="O827">
        <f t="shared" si="49"/>
        <v>109.30638870552238</v>
      </c>
      <c r="P827">
        <f t="shared" si="51"/>
        <v>135.37517746591575</v>
      </c>
      <c r="Q827">
        <f t="shared" si="50"/>
        <v>26.068788760393375</v>
      </c>
    </row>
    <row r="828" spans="10:17" x14ac:dyDescent="0.2">
      <c r="J828">
        <v>826</v>
      </c>
      <c r="K828">
        <v>0.13761107581103901</v>
      </c>
      <c r="L828">
        <v>-3.49228320194057E-2</v>
      </c>
      <c r="M828">
        <v>7.9739851056273604E-3</v>
      </c>
      <c r="N828">
        <f t="shared" si="48"/>
        <v>1.1791059223936662E-3</v>
      </c>
      <c r="O828">
        <f t="shared" si="49"/>
        <v>110.17799622101012</v>
      </c>
      <c r="P828">
        <f t="shared" si="51"/>
        <v>135.53479913941089</v>
      </c>
      <c r="Q828">
        <f t="shared" si="50"/>
        <v>25.356802918400774</v>
      </c>
    </row>
    <row r="829" spans="10:17" x14ac:dyDescent="0.2">
      <c r="J829">
        <v>827</v>
      </c>
      <c r="K829">
        <v>-4.454165449854075E-2</v>
      </c>
      <c r="L829">
        <v>-2.4262884978001258E-2</v>
      </c>
      <c r="M829">
        <v>7.7382358415355656E-3</v>
      </c>
      <c r="N829">
        <f t="shared" si="48"/>
        <v>1.0136158176912114E-3</v>
      </c>
      <c r="O829">
        <f t="shared" si="49"/>
        <v>111.03057954031613</v>
      </c>
      <c r="P829">
        <f t="shared" si="51"/>
        <v>135.6721793556662</v>
      </c>
      <c r="Q829">
        <f t="shared" si="50"/>
        <v>24.641599815350077</v>
      </c>
    </row>
    <row r="830" spans="10:17" x14ac:dyDescent="0.2">
      <c r="J830">
        <v>828</v>
      </c>
      <c r="K830">
        <v>5.581731587506239E-2</v>
      </c>
      <c r="L830">
        <v>-2.3590206185567009E-2</v>
      </c>
      <c r="M830">
        <v>5.5810122640926624E-3</v>
      </c>
      <c r="N830">
        <f t="shared" si="48"/>
        <v>9.3790610478454884E-4</v>
      </c>
      <c r="O830">
        <f t="shared" si="49"/>
        <v>111.65024256641995</v>
      </c>
      <c r="P830">
        <f t="shared" si="51"/>
        <v>135.7994271209333</v>
      </c>
      <c r="Q830">
        <f t="shared" si="50"/>
        <v>24.149184554513354</v>
      </c>
    </row>
    <row r="831" spans="10:17" x14ac:dyDescent="0.2">
      <c r="J831">
        <v>829</v>
      </c>
      <c r="K831">
        <v>-0.14143982507218666</v>
      </c>
      <c r="L831">
        <v>-4.1334158415841586E-2</v>
      </c>
      <c r="M831">
        <v>-2.7210696290309792E-3</v>
      </c>
      <c r="N831">
        <f t="shared" si="48"/>
        <v>1.5053902928567199E-3</v>
      </c>
      <c r="O831">
        <f t="shared" si="49"/>
        <v>111.34643448229852</v>
      </c>
      <c r="P831">
        <f t="shared" si="51"/>
        <v>136.00385826029668</v>
      </c>
      <c r="Q831">
        <f t="shared" si="50"/>
        <v>24.657423777998162</v>
      </c>
    </row>
    <row r="832" spans="10:17" x14ac:dyDescent="0.2">
      <c r="J832">
        <v>830</v>
      </c>
      <c r="K832">
        <v>-0.12206016609287668</v>
      </c>
      <c r="L832">
        <v>-4.9612258953168099E-2</v>
      </c>
      <c r="M832">
        <v>-1.9437874657674938E-3</v>
      </c>
      <c r="N832">
        <f t="shared" si="48"/>
        <v>1.7051333888796049E-3</v>
      </c>
      <c r="O832">
        <f t="shared" si="49"/>
        <v>111.13000067859393</v>
      </c>
      <c r="P832">
        <f t="shared" si="51"/>
        <v>136.23576298003275</v>
      </c>
      <c r="Q832">
        <f t="shared" si="50"/>
        <v>25.105762301438816</v>
      </c>
    </row>
    <row r="833" spans="10:17" x14ac:dyDescent="0.2">
      <c r="J833">
        <v>831</v>
      </c>
      <c r="K833">
        <v>0.10885436334794471</v>
      </c>
      <c r="L833">
        <v>-7.2283521385463727E-3</v>
      </c>
      <c r="M833">
        <v>-2.1237134568978583E-3</v>
      </c>
      <c r="N833">
        <f t="shared" si="48"/>
        <v>4.8981142693976841E-4</v>
      </c>
      <c r="O833">
        <f t="shared" si="49"/>
        <v>110.89399240068774</v>
      </c>
      <c r="P833">
        <f t="shared" si="51"/>
        <v>136.30249281349822</v>
      </c>
      <c r="Q833">
        <f t="shared" si="50"/>
        <v>25.408500412810483</v>
      </c>
    </row>
    <row r="834" spans="10:17" x14ac:dyDescent="0.2">
      <c r="J834">
        <v>832</v>
      </c>
      <c r="K834">
        <v>-0.12416928756456302</v>
      </c>
      <c r="L834">
        <v>1.8095340383344351E-2</v>
      </c>
      <c r="M834">
        <v>4.1010214787824415E-3</v>
      </c>
      <c r="N834">
        <f t="shared" si="48"/>
        <v>-1.9849338850289739E-5</v>
      </c>
      <c r="O834">
        <f t="shared" si="49"/>
        <v>111.34877104539089</v>
      </c>
      <c r="P834">
        <f t="shared" si="51"/>
        <v>136.29978729913222</v>
      </c>
      <c r="Q834">
        <f t="shared" si="50"/>
        <v>24.951016253741329</v>
      </c>
    </row>
    <row r="835" spans="10:17" x14ac:dyDescent="0.2">
      <c r="J835">
        <v>833</v>
      </c>
      <c r="K835">
        <v>3.2440575983781528E-2</v>
      </c>
      <c r="L835">
        <v>3.4925324675324734E-2</v>
      </c>
      <c r="M835">
        <v>-1.3571232517482566E-2</v>
      </c>
      <c r="N835">
        <f t="shared" si="48"/>
        <v>-5.4031402596304082E-4</v>
      </c>
      <c r="O835">
        <f t="shared" si="49"/>
        <v>109.83763098299795</v>
      </c>
      <c r="P835">
        <f t="shared" si="51"/>
        <v>136.22614261231874</v>
      </c>
      <c r="Q835">
        <f t="shared" si="50"/>
        <v>26.388511629320789</v>
      </c>
    </row>
    <row r="836" spans="10:17" x14ac:dyDescent="0.2">
      <c r="J836">
        <v>834</v>
      </c>
      <c r="K836">
        <v>-0.14311312923452901</v>
      </c>
      <c r="L836">
        <v>8.1576189280782654E-3</v>
      </c>
      <c r="M836">
        <v>1.5695515568849299E-3</v>
      </c>
      <c r="N836">
        <f t="shared" ref="N836:N899" si="52" xml:space="preserve"> ($K836 * $B$18) + ($L836 * $B$19) + $B$17</f>
        <v>2.4456784172537441E-4</v>
      </c>
      <c r="O836">
        <f t="shared" ref="O836:O899" si="53">O835*(1+M836)</f>
        <v>110.01002680771187</v>
      </c>
      <c r="P836">
        <f t="shared" si="51"/>
        <v>136.25945914600399</v>
      </c>
      <c r="Q836">
        <f t="shared" ref="Q836:Q899" si="54">P836-O836</f>
        <v>26.249432338292124</v>
      </c>
    </row>
    <row r="837" spans="10:17" x14ac:dyDescent="0.2">
      <c r="J837">
        <v>835</v>
      </c>
      <c r="K837">
        <v>-8.717700473602169E-2</v>
      </c>
      <c r="L837">
        <v>-2.1792341220423467E-2</v>
      </c>
      <c r="M837">
        <v>-3.9203524900571565E-3</v>
      </c>
      <c r="N837">
        <f t="shared" si="52"/>
        <v>9.7550683007385059E-4</v>
      </c>
      <c r="O837">
        <f t="shared" si="53"/>
        <v>109.57874872518499</v>
      </c>
      <c r="P837">
        <f t="shared" ref="P837:P900" si="55">P836*(1+N837)</f>
        <v>136.39238117906308</v>
      </c>
      <c r="Q837">
        <f t="shared" si="54"/>
        <v>26.813632453878085</v>
      </c>
    </row>
    <row r="838" spans="10:17" x14ac:dyDescent="0.2">
      <c r="J838">
        <v>836</v>
      </c>
      <c r="K838">
        <v>9.4721756567243603E-2</v>
      </c>
      <c r="L838">
        <v>-9.9371896090665983E-3</v>
      </c>
      <c r="M838">
        <v>8.328871111111075E-3</v>
      </c>
      <c r="N838">
        <f t="shared" si="52"/>
        <v>5.6711997270302494E-4</v>
      </c>
      <c r="O838">
        <f t="shared" si="53"/>
        <v>110.49141599983389</v>
      </c>
      <c r="P838">
        <f t="shared" si="55"/>
        <v>136.46973202255427</v>
      </c>
      <c r="Q838">
        <f t="shared" si="54"/>
        <v>25.978316022720378</v>
      </c>
    </row>
    <row r="839" spans="10:17" x14ac:dyDescent="0.2">
      <c r="J839">
        <v>837</v>
      </c>
      <c r="K839">
        <v>0.12092382195433435</v>
      </c>
      <c r="L839">
        <v>-3.2298565547407634E-2</v>
      </c>
      <c r="M839">
        <v>-1.1272904246062608E-4</v>
      </c>
      <c r="N839">
        <f t="shared" si="52"/>
        <v>1.1219369827650289E-3</v>
      </c>
      <c r="O839">
        <f t="shared" si="53"/>
        <v>110.47896040830811</v>
      </c>
      <c r="P839">
        <f t="shared" si="55"/>
        <v>136.6228424619384</v>
      </c>
      <c r="Q839">
        <f t="shared" si="54"/>
        <v>26.143882053630293</v>
      </c>
    </row>
    <row r="840" spans="10:17" x14ac:dyDescent="0.2">
      <c r="J840">
        <v>838</v>
      </c>
      <c r="K840">
        <v>-7.8076843835399812E-2</v>
      </c>
      <c r="L840">
        <v>-2.5015957446808509E-2</v>
      </c>
      <c r="M840">
        <v>-1.6695653917952403E-2</v>
      </c>
      <c r="N840">
        <f t="shared" si="52"/>
        <v>1.0523833498081068E-3</v>
      </c>
      <c r="O840">
        <f t="shared" si="53"/>
        <v>108.63444192011583</v>
      </c>
      <c r="P840">
        <f t="shared" si="55"/>
        <v>136.76662206654882</v>
      </c>
      <c r="Q840">
        <f t="shared" si="54"/>
        <v>28.132180146432987</v>
      </c>
    </row>
    <row r="841" spans="10:17" x14ac:dyDescent="0.2">
      <c r="J841">
        <v>839</v>
      </c>
      <c r="K841">
        <v>0.14843809467800903</v>
      </c>
      <c r="L841">
        <v>3.8449181446111869E-2</v>
      </c>
      <c r="M841">
        <v>7.5078151637505246E-3</v>
      </c>
      <c r="N841">
        <f t="shared" si="52"/>
        <v>-6.9783999332633233E-4</v>
      </c>
      <c r="O841">
        <f t="shared" si="53"/>
        <v>109.45004923046925</v>
      </c>
      <c r="P841">
        <f t="shared" si="55"/>
        <v>136.67118084791863</v>
      </c>
      <c r="Q841">
        <f t="shared" si="54"/>
        <v>27.221131617449387</v>
      </c>
    </row>
    <row r="842" spans="10:17" x14ac:dyDescent="0.2">
      <c r="J842">
        <v>840</v>
      </c>
      <c r="K842">
        <v>-5.1796556781971745E-2</v>
      </c>
      <c r="L842">
        <v>9.4484231274638633E-3</v>
      </c>
      <c r="M842">
        <v>1.2889269778180557E-2</v>
      </c>
      <c r="N842">
        <f t="shared" si="52"/>
        <v>1.583752066978836E-4</v>
      </c>
      <c r="O842">
        <f t="shared" si="53"/>
        <v>110.86078044223592</v>
      </c>
      <c r="P842">
        <f t="shared" si="55"/>
        <v>136.69282617443506</v>
      </c>
      <c r="Q842">
        <f t="shared" si="54"/>
        <v>25.832045732199134</v>
      </c>
    </row>
    <row r="843" spans="10:17" x14ac:dyDescent="0.2">
      <c r="J843">
        <v>841</v>
      </c>
      <c r="K843">
        <v>7.6913951120250401E-2</v>
      </c>
      <c r="L843">
        <v>1.4182291666666727E-2</v>
      </c>
      <c r="M843">
        <v>2.6150438786486188E-3</v>
      </c>
      <c r="N843">
        <f t="shared" si="52"/>
        <v>-3.741821446029116E-5</v>
      </c>
      <c r="O843">
        <f t="shared" si="53"/>
        <v>111.15068624751359</v>
      </c>
      <c r="P843">
        <f t="shared" si="55"/>
        <v>136.68771137295008</v>
      </c>
      <c r="Q843">
        <f t="shared" si="54"/>
        <v>25.537025125436486</v>
      </c>
    </row>
    <row r="844" spans="10:17" x14ac:dyDescent="0.2">
      <c r="J844">
        <v>842</v>
      </c>
      <c r="K844">
        <v>0.11671471201266199</v>
      </c>
      <c r="L844">
        <v>-6.4277963272120781E-3</v>
      </c>
      <c r="M844">
        <v>-1.1641070645019391E-3</v>
      </c>
      <c r="N844">
        <f t="shared" si="52"/>
        <v>4.6481462884035167E-4</v>
      </c>
      <c r="O844">
        <f t="shared" si="53"/>
        <v>111.02129494842862</v>
      </c>
      <c r="P844">
        <f t="shared" si="55"/>
        <v>136.75124582077893</v>
      </c>
      <c r="Q844">
        <f t="shared" si="54"/>
        <v>25.729950872350315</v>
      </c>
    </row>
    <row r="845" spans="10:17" x14ac:dyDescent="0.2">
      <c r="J845">
        <v>843</v>
      </c>
      <c r="K845">
        <v>0.112185808810009</v>
      </c>
      <c r="L845">
        <v>2.8356496444731736E-3</v>
      </c>
      <c r="M845">
        <v>2.3999999999999998E-4</v>
      </c>
      <c r="N845">
        <f t="shared" si="52"/>
        <v>2.3128458266086677E-4</v>
      </c>
      <c r="O845">
        <f t="shared" si="53"/>
        <v>111.04794005921624</v>
      </c>
      <c r="P845">
        <f t="shared" si="55"/>
        <v>136.78287427559695</v>
      </c>
      <c r="Q845">
        <f t="shared" si="54"/>
        <v>25.734934216380708</v>
      </c>
    </row>
    <row r="846" spans="10:17" x14ac:dyDescent="0.2">
      <c r="J846">
        <v>844</v>
      </c>
      <c r="K846">
        <v>-0.11557851079909909</v>
      </c>
      <c r="L846">
        <v>-2.6571405544809742E-2</v>
      </c>
      <c r="M846">
        <v>-1.2502771548593521E-2</v>
      </c>
      <c r="N846">
        <f t="shared" si="52"/>
        <v>1.1139219939492674E-3</v>
      </c>
      <c r="O846">
        <f t="shared" si="53"/>
        <v>109.65953303371396</v>
      </c>
      <c r="P846">
        <f t="shared" si="55"/>
        <v>136.93523972764814</v>
      </c>
      <c r="Q846">
        <f t="shared" si="54"/>
        <v>27.275706693934183</v>
      </c>
    </row>
    <row r="847" spans="10:17" x14ac:dyDescent="0.2">
      <c r="J847">
        <v>845</v>
      </c>
      <c r="K847">
        <v>-6.6319979658636785E-2</v>
      </c>
      <c r="L847">
        <v>3.1123194646879494E-2</v>
      </c>
      <c r="M847">
        <v>-8.0384759074510967E-3</v>
      </c>
      <c r="N847">
        <f t="shared" si="52"/>
        <v>-3.8575125525610557E-4</v>
      </c>
      <c r="O847">
        <f t="shared" si="53"/>
        <v>108.7780375194001</v>
      </c>
      <c r="P847">
        <f t="shared" si="55"/>
        <v>136.8824167870344</v>
      </c>
      <c r="Q847">
        <f t="shared" si="54"/>
        <v>28.1043792676343</v>
      </c>
    </row>
    <row r="848" spans="10:17" x14ac:dyDescent="0.2">
      <c r="J848">
        <v>846</v>
      </c>
      <c r="K848">
        <v>-7.54627746473268E-2</v>
      </c>
      <c r="L848">
        <v>4.7487146529562986E-3</v>
      </c>
      <c r="M848">
        <v>-6.9406840890527625E-3</v>
      </c>
      <c r="N848">
        <f t="shared" si="52"/>
        <v>2.9200413225187731E-4</v>
      </c>
      <c r="O848">
        <f t="shared" si="53"/>
        <v>108.02304352515081</v>
      </c>
      <c r="P848">
        <f t="shared" si="55"/>
        <v>136.92238701836882</v>
      </c>
      <c r="Q848">
        <f t="shared" si="54"/>
        <v>28.899343493218012</v>
      </c>
    </row>
    <row r="849" spans="10:17" x14ac:dyDescent="0.2">
      <c r="J849">
        <v>847</v>
      </c>
      <c r="K849">
        <v>2.1065815152216616E-2</v>
      </c>
      <c r="L849">
        <v>1.3685700575815739E-2</v>
      </c>
      <c r="M849">
        <v>9.1903843947271757E-3</v>
      </c>
      <c r="N849">
        <f t="shared" si="52"/>
        <v>7.8299488025591934E-6</v>
      </c>
      <c r="O849">
        <f t="shared" si="53"/>
        <v>109.01581681863529</v>
      </c>
      <c r="P849">
        <f t="shared" si="55"/>
        <v>136.9234591136491</v>
      </c>
      <c r="Q849">
        <f t="shared" si="54"/>
        <v>27.907642295013815</v>
      </c>
    </row>
    <row r="850" spans="10:17" x14ac:dyDescent="0.2">
      <c r="J850">
        <v>848</v>
      </c>
      <c r="K850">
        <v>0.14622205398257601</v>
      </c>
      <c r="L850">
        <v>1.5401515151515152E-2</v>
      </c>
      <c r="M850">
        <v>-2.0802867383512544E-4</v>
      </c>
      <c r="N850">
        <f t="shared" si="52"/>
        <v>-1.0894389879877007E-4</v>
      </c>
      <c r="O850">
        <f t="shared" si="53"/>
        <v>108.99313840283546</v>
      </c>
      <c r="P850">
        <f t="shared" si="55"/>
        <v>136.90854213817624</v>
      </c>
      <c r="Q850">
        <f t="shared" si="54"/>
        <v>27.915403735340789</v>
      </c>
    </row>
    <row r="851" spans="10:17" x14ac:dyDescent="0.2">
      <c r="J851">
        <v>849</v>
      </c>
      <c r="K851">
        <v>-4.5632413485126547E-2</v>
      </c>
      <c r="L851">
        <v>-1.1814676616915478E-2</v>
      </c>
      <c r="M851">
        <v>6.06698341550874E-3</v>
      </c>
      <c r="N851">
        <f t="shared" si="52"/>
        <v>6.9688370566154572E-4</v>
      </c>
      <c r="O851">
        <f t="shared" si="53"/>
        <v>109.6543979659297</v>
      </c>
      <c r="P851">
        <f t="shared" si="55"/>
        <v>137.00395147035823</v>
      </c>
      <c r="Q851">
        <f t="shared" si="54"/>
        <v>27.349553504428528</v>
      </c>
    </row>
    <row r="852" spans="10:17" x14ac:dyDescent="0.2">
      <c r="J852">
        <v>850</v>
      </c>
      <c r="K852">
        <v>-4.2091768968006996E-2</v>
      </c>
      <c r="L852">
        <v>2.8199137605438809E-2</v>
      </c>
      <c r="M852">
        <v>-7.7813903743315519E-3</v>
      </c>
      <c r="N852">
        <f t="shared" si="52"/>
        <v>-3.2533928428548145E-4</v>
      </c>
      <c r="O852">
        <f t="shared" si="53"/>
        <v>108.80113428909449</v>
      </c>
      <c r="P852">
        <f t="shared" si="55"/>
        <v>136.95937870284257</v>
      </c>
      <c r="Q852">
        <f t="shared" si="54"/>
        <v>28.158244413748079</v>
      </c>
    </row>
    <row r="853" spans="10:17" x14ac:dyDescent="0.2">
      <c r="J853">
        <v>851</v>
      </c>
      <c r="K853">
        <v>-1.3362435894865576E-3</v>
      </c>
      <c r="L853">
        <v>8.6236987140232702E-4</v>
      </c>
      <c r="M853">
        <v>-1.5483270440251572E-2</v>
      </c>
      <c r="N853">
        <f t="shared" si="52"/>
        <v>3.4783396242181409E-4</v>
      </c>
      <c r="O853">
        <f t="shared" si="53"/>
        <v>107.11653690269031</v>
      </c>
      <c r="P853">
        <f t="shared" si="55"/>
        <v>137.00701782622761</v>
      </c>
      <c r="Q853">
        <f t="shared" si="54"/>
        <v>29.890480923537297</v>
      </c>
    </row>
    <row r="854" spans="10:17" x14ac:dyDescent="0.2">
      <c r="J854">
        <v>852</v>
      </c>
      <c r="K854">
        <v>-4.9610825793104468E-2</v>
      </c>
      <c r="L854">
        <v>-2.2393818849449205E-2</v>
      </c>
      <c r="M854">
        <v>-1.0805166590597864E-2</v>
      </c>
      <c r="N854">
        <f t="shared" si="52"/>
        <v>9.6892162439977936E-4</v>
      </c>
      <c r="O854">
        <f t="shared" si="53"/>
        <v>105.95912487684882</v>
      </c>
      <c r="P854">
        <f t="shared" si="55"/>
        <v>137.13976688849397</v>
      </c>
      <c r="Q854">
        <f t="shared" si="54"/>
        <v>31.180642011645148</v>
      </c>
    </row>
    <row r="855" spans="10:17" x14ac:dyDescent="0.2">
      <c r="J855">
        <v>853</v>
      </c>
      <c r="K855">
        <v>-2.0112489143390866E-2</v>
      </c>
      <c r="L855">
        <v>1.6530525986224169E-2</v>
      </c>
      <c r="M855">
        <v>8.3625123108267106E-3</v>
      </c>
      <c r="N855">
        <f t="shared" si="52"/>
        <v>-4.067158426035054E-5</v>
      </c>
      <c r="O855">
        <f t="shared" si="53"/>
        <v>106.84520936307588</v>
      </c>
      <c r="P855">
        <f t="shared" si="55"/>
        <v>137.13418919690952</v>
      </c>
      <c r="Q855">
        <f t="shared" si="54"/>
        <v>30.288979833833636</v>
      </c>
    </row>
    <row r="856" spans="10:17" x14ac:dyDescent="0.2">
      <c r="J856">
        <v>854</v>
      </c>
      <c r="K856">
        <v>-9.4885825333493018E-2</v>
      </c>
      <c r="L856">
        <v>-1.9466574245224893E-2</v>
      </c>
      <c r="M856">
        <v>6.1912912447945083E-3</v>
      </c>
      <c r="N856">
        <f t="shared" si="52"/>
        <v>9.2070923499168705E-4</v>
      </c>
      <c r="O856">
        <f t="shared" si="53"/>
        <v>107.50671917235374</v>
      </c>
      <c r="P856">
        <f t="shared" si="55"/>
        <v>137.2604499113362</v>
      </c>
      <c r="Q856">
        <f t="shared" si="54"/>
        <v>29.753730738982455</v>
      </c>
    </row>
    <row r="857" spans="10:17" x14ac:dyDescent="0.2">
      <c r="J857">
        <v>855</v>
      </c>
      <c r="K857">
        <v>-2.8627446347110716E-2</v>
      </c>
      <c r="L857">
        <v>-1.7726115650534197E-2</v>
      </c>
      <c r="M857">
        <v>-4.219725332653277E-3</v>
      </c>
      <c r="N857">
        <f t="shared" si="52"/>
        <v>8.3767411948508508E-4</v>
      </c>
      <c r="O857">
        <f t="shared" si="53"/>
        <v>107.05307034603172</v>
      </c>
      <c r="P857">
        <f t="shared" si="55"/>
        <v>137.37542943785581</v>
      </c>
      <c r="Q857">
        <f t="shared" si="54"/>
        <v>30.322359091824097</v>
      </c>
    </row>
    <row r="858" spans="10:17" x14ac:dyDescent="0.2">
      <c r="J858">
        <v>856</v>
      </c>
      <c r="K858">
        <v>2.35953810124373E-3</v>
      </c>
      <c r="L858">
        <v>9.9786226318483214E-3</v>
      </c>
      <c r="M858">
        <v>1.0627280662493009E-3</v>
      </c>
      <c r="N858">
        <f t="shared" si="52"/>
        <v>1.1325750267870098E-4</v>
      </c>
      <c r="O858">
        <f t="shared" si="53"/>
        <v>107.16683864846662</v>
      </c>
      <c r="P858">
        <f t="shared" si="55"/>
        <v>137.39098823592337</v>
      </c>
      <c r="Q858">
        <f t="shared" si="54"/>
        <v>30.224149587456751</v>
      </c>
    </row>
    <row r="859" spans="10:17" x14ac:dyDescent="0.2">
      <c r="J859">
        <v>857</v>
      </c>
      <c r="K859">
        <v>-2.6669469448274863E-2</v>
      </c>
      <c r="L859">
        <v>-8.243914807302145E-3</v>
      </c>
      <c r="M859">
        <v>-8.2554146567741273E-3</v>
      </c>
      <c r="N859">
        <f t="shared" si="52"/>
        <v>5.9478178229258852E-4</v>
      </c>
      <c r="O859">
        <f t="shared" si="53"/>
        <v>106.28213195796792</v>
      </c>
      <c r="P859">
        <f t="shared" si="55"/>
        <v>137.4727058927773</v>
      </c>
      <c r="Q859">
        <f t="shared" si="54"/>
        <v>31.190573934809379</v>
      </c>
    </row>
    <row r="860" spans="10:17" x14ac:dyDescent="0.2">
      <c r="J860">
        <v>858</v>
      </c>
      <c r="K860">
        <v>-2.060303349661366E-2</v>
      </c>
      <c r="L860">
        <v>-2.9925169415675773E-2</v>
      </c>
      <c r="M860">
        <v>4.7544922698638005E-3</v>
      </c>
      <c r="N860">
        <f t="shared" si="52"/>
        <v>1.144008202364512E-3</v>
      </c>
      <c r="O860">
        <f t="shared" si="53"/>
        <v>106.78744953278674</v>
      </c>
      <c r="P860">
        <f t="shared" si="55"/>
        <v>137.6299757959199</v>
      </c>
      <c r="Q860">
        <f t="shared" si="54"/>
        <v>30.842526263133166</v>
      </c>
    </row>
    <row r="861" spans="10:17" x14ac:dyDescent="0.2">
      <c r="J861">
        <v>859</v>
      </c>
      <c r="K861">
        <v>-8.7529681117367614E-2</v>
      </c>
      <c r="L861">
        <v>2.0948747528015881E-2</v>
      </c>
      <c r="M861">
        <v>-2.9701255062769189E-3</v>
      </c>
      <c r="N861">
        <f t="shared" si="52"/>
        <v>-1.1397659105037895E-4</v>
      </c>
      <c r="O861">
        <f t="shared" si="53"/>
        <v>106.47027740517915</v>
      </c>
      <c r="P861">
        <f t="shared" si="55"/>
        <v>137.61428920045233</v>
      </c>
      <c r="Q861">
        <f t="shared" si="54"/>
        <v>31.144011795273187</v>
      </c>
    </row>
    <row r="862" spans="10:17" x14ac:dyDescent="0.2">
      <c r="J862">
        <v>860</v>
      </c>
      <c r="K862">
        <v>0.14552060111963902</v>
      </c>
      <c r="L862">
        <v>-1.4216546112115791E-2</v>
      </c>
      <c r="M862">
        <v>3.7364389263691176E-3</v>
      </c>
      <c r="N862">
        <f t="shared" si="52"/>
        <v>6.4658144187314638E-4</v>
      </c>
      <c r="O862">
        <f t="shared" si="53"/>
        <v>106.86809709417719</v>
      </c>
      <c r="P862">
        <f t="shared" si="55"/>
        <v>137.70326804598594</v>
      </c>
      <c r="Q862">
        <f t="shared" si="54"/>
        <v>30.835170951808749</v>
      </c>
    </row>
    <row r="863" spans="10:17" x14ac:dyDescent="0.2">
      <c r="J863">
        <v>861</v>
      </c>
      <c r="K863">
        <v>-6.469661102946335E-2</v>
      </c>
      <c r="L863">
        <v>2.7641874180864976E-2</v>
      </c>
      <c r="M863">
        <v>1.9821786492239257E-3</v>
      </c>
      <c r="N863">
        <f t="shared" si="52"/>
        <v>-2.9794180968719546E-4</v>
      </c>
      <c r="O863">
        <f t="shared" si="53"/>
        <v>107.07992875452047</v>
      </c>
      <c r="P863">
        <f t="shared" si="55"/>
        <v>137.66224048510446</v>
      </c>
      <c r="Q863">
        <f t="shared" si="54"/>
        <v>30.582311730583996</v>
      </c>
    </row>
    <row r="864" spans="10:17" x14ac:dyDescent="0.2">
      <c r="J864">
        <v>862</v>
      </c>
      <c r="K864">
        <v>0.12695480667894218</v>
      </c>
      <c r="L864">
        <v>-4.0872879193774424E-3</v>
      </c>
      <c r="M864">
        <v>3.9928421052631211E-3</v>
      </c>
      <c r="N864">
        <f t="shared" si="52"/>
        <v>3.9916796653538566E-4</v>
      </c>
      <c r="O864">
        <f t="shared" si="53"/>
        <v>107.50748200268009</v>
      </c>
      <c r="P864">
        <f t="shared" si="55"/>
        <v>137.71719084170761</v>
      </c>
      <c r="Q864">
        <f t="shared" si="54"/>
        <v>30.209708839027513</v>
      </c>
    </row>
    <row r="865" spans="10:17" x14ac:dyDescent="0.2">
      <c r="J865">
        <v>863</v>
      </c>
      <c r="K865">
        <v>1.624916939503071E-2</v>
      </c>
      <c r="L865">
        <v>9.2186098654708521E-3</v>
      </c>
      <c r="M865">
        <v>1.4648207448626875E-2</v>
      </c>
      <c r="N865">
        <f t="shared" si="52"/>
        <v>1.2452948849986872E-4</v>
      </c>
      <c r="O865">
        <f t="shared" si="53"/>
        <v>109.08227390133487</v>
      </c>
      <c r="P865">
        <f t="shared" si="55"/>
        <v>137.73434069304076</v>
      </c>
      <c r="Q865">
        <f t="shared" si="54"/>
        <v>28.652066791705892</v>
      </c>
    </row>
    <row r="866" spans="10:17" x14ac:dyDescent="0.2">
      <c r="J866">
        <v>864</v>
      </c>
      <c r="K866">
        <v>0.12488285868071716</v>
      </c>
      <c r="L866">
        <v>-7.3690476190476188E-3</v>
      </c>
      <c r="M866">
        <v>3.476227917363719E-3</v>
      </c>
      <c r="N866">
        <f t="shared" si="52"/>
        <v>4.8404581191980342E-4</v>
      </c>
      <c r="O866">
        <f t="shared" si="53"/>
        <v>109.46146874716021</v>
      </c>
      <c r="P866">
        <f t="shared" si="55"/>
        <v>137.80101042381077</v>
      </c>
      <c r="Q866">
        <f t="shared" si="54"/>
        <v>28.339541676650555</v>
      </c>
    </row>
    <row r="867" spans="10:17" x14ac:dyDescent="0.2">
      <c r="J867">
        <v>865</v>
      </c>
      <c r="K867">
        <v>-3.1602202316319578E-2</v>
      </c>
      <c r="L867">
        <v>-8.1952975047984936E-3</v>
      </c>
      <c r="M867">
        <v>6.2435394265232475E-3</v>
      </c>
      <c r="N867">
        <f t="shared" si="52"/>
        <v>5.9642053908268112E-4</v>
      </c>
      <c r="O867">
        <f t="shared" si="53"/>
        <v>110.14489574296825</v>
      </c>
      <c r="P867">
        <f t="shared" si="55"/>
        <v>137.88319777673388</v>
      </c>
      <c r="Q867">
        <f t="shared" si="54"/>
        <v>27.738302033765635</v>
      </c>
    </row>
    <row r="868" spans="10:17" x14ac:dyDescent="0.2">
      <c r="J868">
        <v>866</v>
      </c>
      <c r="K868">
        <v>-5.4653012675340132E-2</v>
      </c>
      <c r="L868">
        <v>7.4767389340560366E-3</v>
      </c>
      <c r="M868">
        <v>-1.8976147740987154E-3</v>
      </c>
      <c r="N868">
        <f t="shared" si="52"/>
        <v>2.1031028129602254E-4</v>
      </c>
      <c r="O868">
        <f t="shared" si="53"/>
        <v>109.93588316151484</v>
      </c>
      <c r="P868">
        <f t="shared" si="55"/>
        <v>137.91219603084431</v>
      </c>
      <c r="Q868">
        <f t="shared" si="54"/>
        <v>27.976312869329476</v>
      </c>
    </row>
    <row r="869" spans="10:17" x14ac:dyDescent="0.2">
      <c r="J869">
        <v>867</v>
      </c>
      <c r="K869">
        <v>-7.002301883697104E-2</v>
      </c>
      <c r="L869">
        <v>-7.4373798846893019E-3</v>
      </c>
      <c r="M869">
        <v>1.1326180088985982E-3</v>
      </c>
      <c r="N869">
        <f t="shared" si="52"/>
        <v>5.9951597128879213E-4</v>
      </c>
      <c r="O869">
        <f t="shared" si="53"/>
        <v>110.06039852260774</v>
      </c>
      <c r="P869">
        <f t="shared" si="55"/>
        <v>137.99487659500031</v>
      </c>
      <c r="Q869">
        <f t="shared" si="54"/>
        <v>27.934478072392565</v>
      </c>
    </row>
    <row r="870" spans="10:17" x14ac:dyDescent="0.2">
      <c r="J870">
        <v>868</v>
      </c>
      <c r="K870">
        <v>-8.3436616633665459E-2</v>
      </c>
      <c r="L870">
        <v>-1.6535022595222725E-2</v>
      </c>
      <c r="M870">
        <v>3.8964432508497475E-3</v>
      </c>
      <c r="N870">
        <f t="shared" si="52"/>
        <v>8.3928833322681191E-4</v>
      </c>
      <c r="O870">
        <f t="shared" si="53"/>
        <v>110.48924261961699</v>
      </c>
      <c r="P870">
        <f t="shared" si="55"/>
        <v>138.11069408497158</v>
      </c>
      <c r="Q870">
        <f t="shared" si="54"/>
        <v>27.621451465354596</v>
      </c>
    </row>
    <row r="871" spans="10:17" x14ac:dyDescent="0.2">
      <c r="J871">
        <v>869</v>
      </c>
      <c r="K871">
        <v>-6.3694083907726129E-2</v>
      </c>
      <c r="L871">
        <v>-1.5377051871306602E-2</v>
      </c>
      <c r="M871">
        <v>-9.0900158285051377E-3</v>
      </c>
      <c r="N871">
        <f t="shared" si="52"/>
        <v>7.9824591760359971E-4</v>
      </c>
      <c r="O871">
        <f t="shared" si="53"/>
        <v>109.48489365532512</v>
      </c>
      <c r="P871">
        <f t="shared" si="55"/>
        <v>138.22094038270234</v>
      </c>
      <c r="Q871">
        <f t="shared" si="54"/>
        <v>28.736046727377214</v>
      </c>
    </row>
    <row r="872" spans="10:17" x14ac:dyDescent="0.2">
      <c r="J872">
        <v>870</v>
      </c>
      <c r="K872">
        <v>1.843295300780462E-2</v>
      </c>
      <c r="L872">
        <v>-2.2562166488794052E-2</v>
      </c>
      <c r="M872">
        <v>7.6845509472678129E-3</v>
      </c>
      <c r="N872">
        <f t="shared" si="52"/>
        <v>9.33509969043163E-4</v>
      </c>
      <c r="O872">
        <f t="shared" si="53"/>
        <v>110.32623589857567</v>
      </c>
      <c r="P872">
        <f t="shared" si="55"/>
        <v>138.34997100848011</v>
      </c>
      <c r="Q872">
        <f t="shared" si="54"/>
        <v>28.023735109904436</v>
      </c>
    </row>
    <row r="873" spans="10:17" x14ac:dyDescent="0.2">
      <c r="J873">
        <v>871</v>
      </c>
      <c r="K873">
        <v>4.7413061807288465E-2</v>
      </c>
      <c r="L873">
        <v>3.6629692832764503E-3</v>
      </c>
      <c r="M873">
        <v>1.5464448683424632E-2</v>
      </c>
      <c r="N873">
        <f t="shared" si="52"/>
        <v>2.479870130283698E-4</v>
      </c>
      <c r="O873">
        <f t="shared" si="53"/>
        <v>112.03237031206459</v>
      </c>
      <c r="P873">
        <f t="shared" si="55"/>
        <v>138.38428000454306</v>
      </c>
      <c r="Q873">
        <f t="shared" si="54"/>
        <v>26.351909692478472</v>
      </c>
    </row>
    <row r="874" spans="10:17" x14ac:dyDescent="0.2">
      <c r="J874">
        <v>872</v>
      </c>
      <c r="K874">
        <v>-6.4497255481947569E-3</v>
      </c>
      <c r="L874">
        <v>-2.1518707482993196E-2</v>
      </c>
      <c r="M874">
        <v>1.8184705087050585E-3</v>
      </c>
      <c r="N874">
        <f t="shared" si="52"/>
        <v>9.2142595511026271E-4</v>
      </c>
      <c r="O874">
        <f t="shared" si="53"/>
        <v>112.23609787349739</v>
      </c>
      <c r="P874">
        <f t="shared" si="55"/>
        <v>138.51179087191849</v>
      </c>
      <c r="Q874">
        <f t="shared" si="54"/>
        <v>26.275692998421107</v>
      </c>
    </row>
    <row r="875" spans="10:17" x14ac:dyDescent="0.2">
      <c r="J875">
        <v>873</v>
      </c>
      <c r="K875">
        <v>2.4220019575298679E-2</v>
      </c>
      <c r="L875">
        <v>-8.0949235048678719E-3</v>
      </c>
      <c r="M875">
        <v>-9.1286719090914598E-3</v>
      </c>
      <c r="N875">
        <f t="shared" si="52"/>
        <v>5.6128909922515866E-4</v>
      </c>
      <c r="O875">
        <f t="shared" si="53"/>
        <v>111.21153135965355</v>
      </c>
      <c r="P875">
        <f t="shared" si="55"/>
        <v>138.58953603024906</v>
      </c>
      <c r="Q875">
        <f t="shared" si="54"/>
        <v>27.378004670595516</v>
      </c>
    </row>
    <row r="876" spans="10:17" x14ac:dyDescent="0.2">
      <c r="J876">
        <v>874</v>
      </c>
      <c r="K876">
        <v>8.477170261788558E-2</v>
      </c>
      <c r="L876">
        <v>2.6897966339410939E-2</v>
      </c>
      <c r="M876">
        <v>4.7476718312237246E-3</v>
      </c>
      <c r="N876">
        <f t="shared" si="52"/>
        <v>-3.6619088843072142E-4</v>
      </c>
      <c r="O876">
        <f t="shared" si="53"/>
        <v>111.73952721439704</v>
      </c>
      <c r="P876">
        <f t="shared" si="55"/>
        <v>138.53878580492295</v>
      </c>
      <c r="Q876">
        <f t="shared" si="54"/>
        <v>26.799258590525909</v>
      </c>
    </row>
    <row r="877" spans="10:17" x14ac:dyDescent="0.2">
      <c r="J877">
        <v>875</v>
      </c>
      <c r="K877">
        <v>-9.7845217660082695E-2</v>
      </c>
      <c r="L877">
        <v>1.4867486338797876E-2</v>
      </c>
      <c r="M877">
        <v>-9.4388385393752751E-3</v>
      </c>
      <c r="N877">
        <f t="shared" si="52"/>
        <v>4.7085034738704305E-5</v>
      </c>
      <c r="O877">
        <f t="shared" si="53"/>
        <v>110.68483585855421</v>
      </c>
      <c r="P877">
        <f t="shared" si="55"/>
        <v>138.54530890846524</v>
      </c>
      <c r="Q877">
        <f t="shared" si="54"/>
        <v>27.860473049911036</v>
      </c>
    </row>
    <row r="878" spans="10:17" x14ac:dyDescent="0.2">
      <c r="J878">
        <v>876</v>
      </c>
      <c r="K878">
        <v>2.0932169381824711E-2</v>
      </c>
      <c r="L878">
        <v>-2.7217348862259443E-2</v>
      </c>
      <c r="M878">
        <v>7.5256063971567691E-3</v>
      </c>
      <c r="N878">
        <f t="shared" si="52"/>
        <v>1.0507361062721211E-3</v>
      </c>
      <c r="O878">
        <f t="shared" si="53"/>
        <v>111.51780636735958</v>
      </c>
      <c r="P878">
        <f t="shared" si="55"/>
        <v>138.69088346689</v>
      </c>
      <c r="Q878">
        <f t="shared" si="54"/>
        <v>27.173077099530417</v>
      </c>
    </row>
    <row r="879" spans="10:17" x14ac:dyDescent="0.2">
      <c r="J879">
        <v>877</v>
      </c>
      <c r="K879">
        <v>-7.7727650448104479E-2</v>
      </c>
      <c r="L879">
        <v>4.264952235913182E-3</v>
      </c>
      <c r="M879">
        <v>-3.7740322031410908E-4</v>
      </c>
      <c r="N879">
        <f t="shared" si="52"/>
        <v>3.0565927352348994E-4</v>
      </c>
      <c r="O879">
        <f t="shared" si="53"/>
        <v>111.47571918811418</v>
      </c>
      <c r="P879">
        <f t="shared" si="55"/>
        <v>138.73327562157482</v>
      </c>
      <c r="Q879">
        <f t="shared" si="54"/>
        <v>27.257556433460636</v>
      </c>
    </row>
    <row r="880" spans="10:17" x14ac:dyDescent="0.2">
      <c r="J880">
        <v>878</v>
      </c>
      <c r="K880">
        <v>9.1899377798237258E-2</v>
      </c>
      <c r="L880">
        <v>2.3691809156094871E-2</v>
      </c>
      <c r="M880">
        <v>-9.956751985878557E-4</v>
      </c>
      <c r="N880">
        <f t="shared" si="52"/>
        <v>-2.8860853922796673E-4</v>
      </c>
      <c r="O880">
        <f t="shared" si="53"/>
        <v>111.36472557927382</v>
      </c>
      <c r="P880">
        <f t="shared" si="55"/>
        <v>138.69323601355538</v>
      </c>
      <c r="Q880">
        <f t="shared" si="54"/>
        <v>27.328510434281554</v>
      </c>
    </row>
    <row r="881" spans="10:17" x14ac:dyDescent="0.2">
      <c r="J881">
        <v>879</v>
      </c>
      <c r="K881">
        <v>2.848658542364263E-2</v>
      </c>
      <c r="L881">
        <v>-2.2250673672864516E-2</v>
      </c>
      <c r="M881">
        <v>2.3609084857000797E-3</v>
      </c>
      <c r="N881">
        <f t="shared" si="52"/>
        <v>9.1970210492545775E-4</v>
      </c>
      <c r="O881">
        <f t="shared" si="53"/>
        <v>111.6276475049016</v>
      </c>
      <c r="P881">
        <f t="shared" si="55"/>
        <v>138.82079247465597</v>
      </c>
      <c r="Q881">
        <f t="shared" si="54"/>
        <v>27.193144969754371</v>
      </c>
    </row>
    <row r="882" spans="10:17" x14ac:dyDescent="0.2">
      <c r="J882">
        <v>880</v>
      </c>
      <c r="K882">
        <v>-0.13911622822324135</v>
      </c>
      <c r="L882">
        <v>-1.2844417643004823E-2</v>
      </c>
      <c r="M882">
        <v>-3.9928483245150401E-3</v>
      </c>
      <c r="N882">
        <f t="shared" si="52"/>
        <v>7.7768509439540194E-4</v>
      </c>
      <c r="O882">
        <f t="shared" si="53"/>
        <v>111.18193523959209</v>
      </c>
      <c r="P882">
        <f t="shared" si="55"/>
        <v>138.92875133575569</v>
      </c>
      <c r="Q882">
        <f t="shared" si="54"/>
        <v>27.746816096163599</v>
      </c>
    </row>
    <row r="883" spans="10:17" x14ac:dyDescent="0.2">
      <c r="J883">
        <v>881</v>
      </c>
      <c r="K883">
        <v>0.1186864779950699</v>
      </c>
      <c r="L883">
        <v>-2.069972067039106E-2</v>
      </c>
      <c r="M883">
        <v>5.2878836808309248E-3</v>
      </c>
      <c r="N883">
        <f t="shared" si="52"/>
        <v>8.2752853004572271E-4</v>
      </c>
      <c r="O883">
        <f t="shared" si="53"/>
        <v>111.76985238054874</v>
      </c>
      <c r="P883">
        <f t="shared" si="55"/>
        <v>139.04371884112965</v>
      </c>
      <c r="Q883">
        <f t="shared" si="54"/>
        <v>27.273866460580905</v>
      </c>
    </row>
    <row r="884" spans="10:17" x14ac:dyDescent="0.2">
      <c r="J884">
        <v>882</v>
      </c>
      <c r="K884">
        <v>1.2820400160832246E-2</v>
      </c>
      <c r="L884">
        <v>-3.2560271041369472E-2</v>
      </c>
      <c r="M884">
        <v>8.3464057078789372E-3</v>
      </c>
      <c r="N884">
        <f t="shared" si="52"/>
        <v>1.1916877868047037E-3</v>
      </c>
      <c r="O884">
        <f t="shared" si="53"/>
        <v>112.70272891442654</v>
      </c>
      <c r="P884">
        <f t="shared" si="55"/>
        <v>139.20941554270453</v>
      </c>
      <c r="Q884">
        <f t="shared" si="54"/>
        <v>26.50668662827799</v>
      </c>
    </row>
    <row r="885" spans="10:17" x14ac:dyDescent="0.2">
      <c r="J885">
        <v>883</v>
      </c>
      <c r="K885">
        <v>-0.12225638734180901</v>
      </c>
      <c r="L885">
        <v>7.1821533923304504E-3</v>
      </c>
      <c r="M885">
        <v>-2.207277378677958E-3</v>
      </c>
      <c r="N885">
        <f t="shared" si="52"/>
        <v>2.572674970867223E-4</v>
      </c>
      <c r="O885">
        <f t="shared" si="53"/>
        <v>112.45396273037845</v>
      </c>
      <c r="P885">
        <f t="shared" si="55"/>
        <v>139.24522960061211</v>
      </c>
      <c r="Q885">
        <f t="shared" si="54"/>
        <v>26.791266870233656</v>
      </c>
    </row>
    <row r="886" spans="10:17" x14ac:dyDescent="0.2">
      <c r="J886">
        <v>884</v>
      </c>
      <c r="K886">
        <v>-0.11188333149453833</v>
      </c>
      <c r="L886">
        <v>-4.4132598505932423E-2</v>
      </c>
      <c r="M886">
        <v>-5.1048696510616219E-3</v>
      </c>
      <c r="N886">
        <f t="shared" si="52"/>
        <v>1.5594905794073717E-3</v>
      </c>
      <c r="O886">
        <f t="shared" si="53"/>
        <v>111.87989990889453</v>
      </c>
      <c r="P886">
        <f t="shared" si="55"/>
        <v>139.4623812244017</v>
      </c>
      <c r="Q886">
        <f t="shared" si="54"/>
        <v>27.582481315507167</v>
      </c>
    </row>
    <row r="887" spans="10:17" x14ac:dyDescent="0.2">
      <c r="J887">
        <v>885</v>
      </c>
      <c r="K887">
        <v>2.404934789507801E-2</v>
      </c>
      <c r="L887">
        <v>2.8760116492949146E-2</v>
      </c>
      <c r="M887">
        <v>-2.7549789902650093E-3</v>
      </c>
      <c r="N887">
        <f t="shared" si="52"/>
        <v>-3.7823499979839899E-4</v>
      </c>
      <c r="O887">
        <f t="shared" si="53"/>
        <v>111.57167313521258</v>
      </c>
      <c r="P887">
        <f t="shared" si="55"/>
        <v>139.40963167066741</v>
      </c>
      <c r="Q887">
        <f t="shared" si="54"/>
        <v>27.837958535454831</v>
      </c>
    </row>
    <row r="888" spans="10:17" x14ac:dyDescent="0.2">
      <c r="J888">
        <v>886</v>
      </c>
      <c r="K888">
        <v>-0.10116494806365567</v>
      </c>
      <c r="L888">
        <v>3.0056259314456036E-2</v>
      </c>
      <c r="M888">
        <v>3.7741931642431008E-3</v>
      </c>
      <c r="N888">
        <f t="shared" si="52"/>
        <v>-3.3821749255969868E-4</v>
      </c>
      <c r="O888">
        <f t="shared" si="53"/>
        <v>111.99276618128268</v>
      </c>
      <c r="P888">
        <f t="shared" si="55"/>
        <v>139.36248089460508</v>
      </c>
      <c r="Q888">
        <f t="shared" si="54"/>
        <v>27.369714713322409</v>
      </c>
    </row>
    <row r="889" spans="10:17" x14ac:dyDescent="0.2">
      <c r="J889">
        <v>887</v>
      </c>
      <c r="K889">
        <v>5.6574063061014257E-3</v>
      </c>
      <c r="L889">
        <v>5.3151230101302462E-3</v>
      </c>
      <c r="M889">
        <v>4.2899822129784061E-3</v>
      </c>
      <c r="N889">
        <f t="shared" si="52"/>
        <v>2.3022967400595839E-4</v>
      </c>
      <c r="O889">
        <f t="shared" si="53"/>
        <v>112.47321315618264</v>
      </c>
      <c r="P889">
        <f t="shared" si="55"/>
        <v>139.3945662731501</v>
      </c>
      <c r="Q889">
        <f t="shared" si="54"/>
        <v>26.921353116967467</v>
      </c>
    </row>
    <row r="890" spans="10:17" x14ac:dyDescent="0.2">
      <c r="J890">
        <v>888</v>
      </c>
      <c r="K890">
        <v>-0.10656831896258627</v>
      </c>
      <c r="L890">
        <v>-3.93468322534197E-2</v>
      </c>
      <c r="M890">
        <v>-1.2211832471907616E-2</v>
      </c>
      <c r="N890">
        <f t="shared" si="52"/>
        <v>1.4343755702178737E-3</v>
      </c>
      <c r="O890">
        <f t="shared" si="53"/>
        <v>111.09970911954218</v>
      </c>
      <c r="P890">
        <f t="shared" si="55"/>
        <v>139.59451043363345</v>
      </c>
      <c r="Q890">
        <f t="shared" si="54"/>
        <v>28.494801314091262</v>
      </c>
    </row>
    <row r="891" spans="10:17" x14ac:dyDescent="0.2">
      <c r="J891">
        <v>889</v>
      </c>
      <c r="K891">
        <v>3.4922968151827438E-2</v>
      </c>
      <c r="L891">
        <v>-2.2603185595567867E-2</v>
      </c>
      <c r="M891">
        <v>-1.150879219981218E-4</v>
      </c>
      <c r="N891">
        <f t="shared" si="52"/>
        <v>9.2493379500959956E-4</v>
      </c>
      <c r="O891">
        <f t="shared" si="53"/>
        <v>111.08692288488503</v>
      </c>
      <c r="P891">
        <f t="shared" si="55"/>
        <v>139.72362611393135</v>
      </c>
      <c r="Q891">
        <f t="shared" si="54"/>
        <v>28.636703229046319</v>
      </c>
    </row>
    <row r="892" spans="10:17" x14ac:dyDescent="0.2">
      <c r="J892">
        <v>890</v>
      </c>
      <c r="K892">
        <v>-0.12533087703668114</v>
      </c>
      <c r="L892">
        <v>2.7181254429482635E-2</v>
      </c>
      <c r="M892">
        <v>-9.3532221712017641E-3</v>
      </c>
      <c r="N892">
        <f t="shared" si="52"/>
        <v>-2.508180223646095E-4</v>
      </c>
      <c r="O892">
        <f t="shared" si="53"/>
        <v>110.04790221482754</v>
      </c>
      <c r="P892">
        <f t="shared" si="55"/>
        <v>139.68858091035185</v>
      </c>
      <c r="Q892">
        <f t="shared" si="54"/>
        <v>29.640678695524301</v>
      </c>
    </row>
    <row r="893" spans="10:17" x14ac:dyDescent="0.2">
      <c r="J893">
        <v>891</v>
      </c>
      <c r="K893">
        <v>-0.13896944743075881</v>
      </c>
      <c r="L893">
        <v>5.0809178743961353E-3</v>
      </c>
      <c r="M893">
        <v>3.0202511210761967E-3</v>
      </c>
      <c r="N893">
        <f t="shared" si="52"/>
        <v>3.2059085818078711E-4</v>
      </c>
      <c r="O893">
        <f t="shared" si="53"/>
        <v>110.38027451486396</v>
      </c>
      <c r="P893">
        <f t="shared" si="55"/>
        <v>139.73336379238393</v>
      </c>
      <c r="Q893">
        <f t="shared" si="54"/>
        <v>29.35308927751997</v>
      </c>
    </row>
    <row r="894" spans="10:17" x14ac:dyDescent="0.2">
      <c r="J894">
        <v>892</v>
      </c>
      <c r="K894">
        <v>9.552847258867489E-2</v>
      </c>
      <c r="L894">
        <v>1.0552197802197802E-2</v>
      </c>
      <c r="M894">
        <v>-6.3783973994883851E-3</v>
      </c>
      <c r="N894">
        <f t="shared" si="52"/>
        <v>4.4269850749732373E-5</v>
      </c>
      <c r="O894">
        <f t="shared" si="53"/>
        <v>109.67622525894353</v>
      </c>
      <c r="P894">
        <f t="shared" si="55"/>
        <v>139.73954976754376</v>
      </c>
      <c r="Q894">
        <f t="shared" si="54"/>
        <v>30.063324508600232</v>
      </c>
    </row>
    <row r="895" spans="10:17" x14ac:dyDescent="0.2">
      <c r="J895">
        <v>893</v>
      </c>
      <c r="K895">
        <v>-0.11999017767579986</v>
      </c>
      <c r="L895">
        <v>-1.0762916383412676E-2</v>
      </c>
      <c r="M895">
        <v>2.1307896772662241E-3</v>
      </c>
      <c r="N895">
        <f t="shared" si="52"/>
        <v>7.1345687521012801E-4</v>
      </c>
      <c r="O895">
        <f t="shared" si="53"/>
        <v>109.90992222756681</v>
      </c>
      <c r="P895">
        <f t="shared" si="55"/>
        <v>139.83924791006419</v>
      </c>
      <c r="Q895">
        <f t="shared" si="54"/>
        <v>29.929325682497378</v>
      </c>
    </row>
    <row r="896" spans="10:17" x14ac:dyDescent="0.2">
      <c r="J896">
        <v>894</v>
      </c>
      <c r="K896">
        <v>-0.14552430268594976</v>
      </c>
      <c r="L896">
        <v>1.3447690404179301E-2</v>
      </c>
      <c r="M896">
        <v>7.791534624751183E-4</v>
      </c>
      <c r="N896">
        <f t="shared" si="52"/>
        <v>1.1110375706665598E-4</v>
      </c>
      <c r="O896">
        <f t="shared" si="53"/>
        <v>109.99555892403077</v>
      </c>
      <c r="P896">
        <f t="shared" si="55"/>
        <v>139.85478457589238</v>
      </c>
      <c r="Q896">
        <f t="shared" si="54"/>
        <v>29.859225651861607</v>
      </c>
    </row>
    <row r="897" spans="10:17" x14ac:dyDescent="0.2">
      <c r="J897">
        <v>895</v>
      </c>
      <c r="K897">
        <v>-0.12076949683610329</v>
      </c>
      <c r="L897">
        <v>-7.484056987788393E-3</v>
      </c>
      <c r="M897">
        <v>9.5845696571830838E-4</v>
      </c>
      <c r="N897">
        <f t="shared" si="52"/>
        <v>6.3031669425779298E-4</v>
      </c>
      <c r="O897">
        <f t="shared" si="53"/>
        <v>110.1009849336796</v>
      </c>
      <c r="P897">
        <f t="shared" si="55"/>
        <v>139.94293738138239</v>
      </c>
      <c r="Q897">
        <f t="shared" si="54"/>
        <v>29.841952447702795</v>
      </c>
    </row>
    <row r="898" spans="10:17" x14ac:dyDescent="0.2">
      <c r="J898">
        <v>896</v>
      </c>
      <c r="K898">
        <v>0.14587704639210472</v>
      </c>
      <c r="L898">
        <v>2.1718617530425335E-2</v>
      </c>
      <c r="M898">
        <v>-2.3626746815056752E-3</v>
      </c>
      <c r="N898">
        <f t="shared" si="52"/>
        <v>-2.6979787254680738E-4</v>
      </c>
      <c r="O898">
        <f t="shared" si="53"/>
        <v>109.84085212416797</v>
      </c>
      <c r="P898">
        <f t="shared" si="55"/>
        <v>139.90518107459894</v>
      </c>
      <c r="Q898">
        <f t="shared" si="54"/>
        <v>30.064328950430976</v>
      </c>
    </row>
    <row r="899" spans="10:17" x14ac:dyDescent="0.2">
      <c r="J899">
        <v>897</v>
      </c>
      <c r="K899">
        <v>7.7314432880565331E-2</v>
      </c>
      <c r="L899">
        <v>-9.7901606425702808E-3</v>
      </c>
      <c r="M899">
        <v>-6.8688181810124234E-3</v>
      </c>
      <c r="N899">
        <f t="shared" si="52"/>
        <v>5.7352866419493876E-4</v>
      </c>
      <c r="O899">
        <f t="shared" si="53"/>
        <v>109.08637528207959</v>
      </c>
      <c r="P899">
        <f t="shared" si="55"/>
        <v>139.98542070621463</v>
      </c>
      <c r="Q899">
        <f t="shared" si="54"/>
        <v>30.899045424135039</v>
      </c>
    </row>
    <row r="900" spans="10:17" x14ac:dyDescent="0.2">
      <c r="J900">
        <v>898</v>
      </c>
      <c r="K900">
        <v>-3.6949204199502317E-3</v>
      </c>
      <c r="L900">
        <v>-2.7249830966870124E-3</v>
      </c>
      <c r="M900">
        <v>-3.0374659155795987E-4</v>
      </c>
      <c r="N900">
        <f t="shared" ref="N900:N963" si="56" xml:space="preserve"> ($K900 * $B$18) + ($L900 * $B$19) + $B$17</f>
        <v>4.4067025193481632E-4</v>
      </c>
      <c r="O900">
        <f t="shared" ref="O900:O963" si="57">O899*(1+M900)</f>
        <v>109.05324066740224</v>
      </c>
      <c r="P900">
        <f t="shared" si="55"/>
        <v>140.04710811682443</v>
      </c>
      <c r="Q900">
        <f t="shared" ref="Q900:Q963" si="58">P900-O900</f>
        <v>30.993867449422197</v>
      </c>
    </row>
    <row r="901" spans="10:17" x14ac:dyDescent="0.2">
      <c r="J901">
        <v>899</v>
      </c>
      <c r="K901">
        <v>-0.1142485277157336</v>
      </c>
      <c r="L901">
        <v>1.8831310185813164E-2</v>
      </c>
      <c r="M901">
        <v>-3.4778997226198091E-3</v>
      </c>
      <c r="N901">
        <f t="shared" si="56"/>
        <v>-4.4401763452574553E-5</v>
      </c>
      <c r="O901">
        <f t="shared" si="57"/>
        <v>108.67396443193428</v>
      </c>
      <c r="P901">
        <f t="shared" ref="P901:P964" si="59">P900*(1+N901)</f>
        <v>140.04088977825762</v>
      </c>
      <c r="Q901">
        <f t="shared" si="58"/>
        <v>31.366925346323342</v>
      </c>
    </row>
    <row r="902" spans="10:17" x14ac:dyDescent="0.2">
      <c r="J902">
        <v>900</v>
      </c>
      <c r="K902">
        <v>-9.8232978778711885E-2</v>
      </c>
      <c r="L902">
        <v>-4.8099201065245727E-3</v>
      </c>
      <c r="M902">
        <v>1.2345261313609832E-2</v>
      </c>
      <c r="N902">
        <f t="shared" si="56"/>
        <v>5.4898914297667775E-4</v>
      </c>
      <c r="O902">
        <f t="shared" si="57"/>
        <v>110.01557292083245</v>
      </c>
      <c r="P902">
        <f t="shared" si="59"/>
        <v>140.11777070631868</v>
      </c>
      <c r="Q902">
        <f t="shared" si="58"/>
        <v>30.102197785486226</v>
      </c>
    </row>
    <row r="903" spans="10:17" x14ac:dyDescent="0.2">
      <c r="J903">
        <v>901</v>
      </c>
      <c r="K903">
        <v>1.5175806228098943E-2</v>
      </c>
      <c r="L903">
        <v>2.4072269807280451E-2</v>
      </c>
      <c r="M903">
        <v>-1.9004622302158308E-2</v>
      </c>
      <c r="N903">
        <f t="shared" si="56"/>
        <v>-2.5354005197376992E-4</v>
      </c>
      <c r="O903">
        <f t="shared" si="57"/>
        <v>107.92476851011648</v>
      </c>
      <c r="P903">
        <f t="shared" si="59"/>
        <v>140.08224523945137</v>
      </c>
      <c r="Q903">
        <f t="shared" si="58"/>
        <v>32.157476729334888</v>
      </c>
    </row>
    <row r="904" spans="10:17" x14ac:dyDescent="0.2">
      <c r="J904">
        <v>902</v>
      </c>
      <c r="K904">
        <v>-1.3246540736687434E-2</v>
      </c>
      <c r="L904">
        <v>1.0707516339869281E-2</v>
      </c>
      <c r="M904">
        <v>3.082444578075258E-3</v>
      </c>
      <c r="N904">
        <f t="shared" si="56"/>
        <v>1.0378045202185201E-4</v>
      </c>
      <c r="O904">
        <f t="shared" si="57"/>
        <v>108.25744062765051</v>
      </c>
      <c r="P904">
        <f t="shared" si="59"/>
        <v>140.09678303818256</v>
      </c>
      <c r="Q904">
        <f t="shared" si="58"/>
        <v>31.839342410532055</v>
      </c>
    </row>
    <row r="905" spans="10:17" x14ac:dyDescent="0.2">
      <c r="J905">
        <v>903</v>
      </c>
      <c r="K905">
        <v>-3.771628141203498E-2</v>
      </c>
      <c r="L905">
        <v>1.1555627425615077E-3</v>
      </c>
      <c r="M905">
        <v>-7.2574402257218219E-3</v>
      </c>
      <c r="N905">
        <f t="shared" si="56"/>
        <v>3.6158680912624474E-4</v>
      </c>
      <c r="O905">
        <f t="shared" si="57"/>
        <v>107.4717687233057</v>
      </c>
      <c r="P905">
        <f t="shared" si="59"/>
        <v>140.1474401869302</v>
      </c>
      <c r="Q905">
        <f t="shared" si="58"/>
        <v>32.675671463624496</v>
      </c>
    </row>
    <row r="906" spans="10:17" x14ac:dyDescent="0.2">
      <c r="J906">
        <v>904</v>
      </c>
      <c r="K906">
        <v>-1.7400745052490341E-2</v>
      </c>
      <c r="L906">
        <v>1.6793880056869527E-2</v>
      </c>
      <c r="M906">
        <v>-2.1551911561492028E-3</v>
      </c>
      <c r="N906">
        <f t="shared" si="56"/>
        <v>-4.8968136835224178E-5</v>
      </c>
      <c r="O906">
        <f t="shared" si="57"/>
        <v>107.24014651781752</v>
      </c>
      <c r="P906">
        <f t="shared" si="59"/>
        <v>140.14057742790203</v>
      </c>
      <c r="Q906">
        <f t="shared" si="58"/>
        <v>32.900430910084509</v>
      </c>
    </row>
    <row r="907" spans="10:17" x14ac:dyDescent="0.2">
      <c r="J907">
        <v>905</v>
      </c>
      <c r="K907">
        <v>0.11140410612426069</v>
      </c>
      <c r="L907">
        <v>-2.8357755880483154E-2</v>
      </c>
      <c r="M907">
        <v>9.1050658626822822E-3</v>
      </c>
      <c r="N907">
        <f t="shared" si="56"/>
        <v>1.0270203410810857E-3</v>
      </c>
      <c r="O907">
        <f t="shared" si="57"/>
        <v>108.21657511498596</v>
      </c>
      <c r="P907">
        <f t="shared" si="59"/>
        <v>140.28450465153134</v>
      </c>
      <c r="Q907">
        <f t="shared" si="58"/>
        <v>32.067929536545378</v>
      </c>
    </row>
    <row r="908" spans="10:17" x14ac:dyDescent="0.2">
      <c r="J908">
        <v>906</v>
      </c>
      <c r="K908">
        <v>5.210026466525694E-2</v>
      </c>
      <c r="L908">
        <v>-1.0875654450261779E-2</v>
      </c>
      <c r="M908">
        <v>2.9859954233409608E-3</v>
      </c>
      <c r="N908">
        <f t="shared" si="56"/>
        <v>6.1591598377845234E-4</v>
      </c>
      <c r="O908">
        <f t="shared" si="57"/>
        <v>108.53970931300893</v>
      </c>
      <c r="P908">
        <f t="shared" si="59"/>
        <v>140.37090812022265</v>
      </c>
      <c r="Q908">
        <f t="shared" si="58"/>
        <v>31.831198807213724</v>
      </c>
    </row>
    <row r="909" spans="10:17" x14ac:dyDescent="0.2">
      <c r="J909">
        <v>907</v>
      </c>
      <c r="K909">
        <v>1.1822932887902676E-2</v>
      </c>
      <c r="L909">
        <v>-2.119275314361356E-2</v>
      </c>
      <c r="M909">
        <v>4.530232770424413E-3</v>
      </c>
      <c r="N909">
        <f t="shared" si="56"/>
        <v>9.0245357245143803E-4</v>
      </c>
      <c r="O909">
        <f t="shared" si="57"/>
        <v>109.03141946103106</v>
      </c>
      <c r="P909">
        <f t="shared" si="59"/>
        <v>140.497586347724</v>
      </c>
      <c r="Q909">
        <f t="shared" si="58"/>
        <v>31.466166886692932</v>
      </c>
    </row>
    <row r="910" spans="10:17" x14ac:dyDescent="0.2">
      <c r="J910">
        <v>908</v>
      </c>
      <c r="K910">
        <v>-9.367419075028055E-2</v>
      </c>
      <c r="L910">
        <v>1.7157885837954825E-2</v>
      </c>
      <c r="M910">
        <v>1.0580603898409696E-3</v>
      </c>
      <c r="N910">
        <f t="shared" si="56"/>
        <v>-1.3742780148565071E-5</v>
      </c>
      <c r="O910">
        <f t="shared" si="57"/>
        <v>109.14678128721091</v>
      </c>
      <c r="P910">
        <f t="shared" si="59"/>
        <v>140.49565552028341</v>
      </c>
      <c r="Q910">
        <f t="shared" si="58"/>
        <v>31.348874233072493</v>
      </c>
    </row>
    <row r="911" spans="10:17" x14ac:dyDescent="0.2">
      <c r="J911">
        <v>909</v>
      </c>
      <c r="K911">
        <v>7.5814892564191882E-3</v>
      </c>
      <c r="L911">
        <v>5.8365921787710108E-3</v>
      </c>
      <c r="M911">
        <v>4.2360222322409269E-3</v>
      </c>
      <c r="N911">
        <f t="shared" si="56"/>
        <v>2.1581204795656888E-4</v>
      </c>
      <c r="O911">
        <f t="shared" si="57"/>
        <v>109.60912947932107</v>
      </c>
      <c r="P911">
        <f t="shared" si="59"/>
        <v>140.52597617543023</v>
      </c>
      <c r="Q911">
        <f t="shared" si="58"/>
        <v>30.916846696109161</v>
      </c>
    </row>
    <row r="912" spans="10:17" x14ac:dyDescent="0.2">
      <c r="J912">
        <v>910</v>
      </c>
      <c r="K912">
        <v>-1.4628863576948092E-2</v>
      </c>
      <c r="L912">
        <v>2.009126984126984E-2</v>
      </c>
      <c r="M912">
        <v>-7.1774129353233329E-3</v>
      </c>
      <c r="N912">
        <f t="shared" si="56"/>
        <v>-1.34652885879372E-4</v>
      </c>
      <c r="O912">
        <f t="shared" si="57"/>
        <v>108.82241949556666</v>
      </c>
      <c r="P912">
        <f t="shared" si="59"/>
        <v>140.50705394719719</v>
      </c>
      <c r="Q912">
        <f t="shared" si="58"/>
        <v>31.684634451630529</v>
      </c>
    </row>
    <row r="913" spans="10:17" x14ac:dyDescent="0.2">
      <c r="J913">
        <v>911</v>
      </c>
      <c r="K913">
        <v>5.0794361984475261E-2</v>
      </c>
      <c r="L913">
        <v>-1.0470168612191958E-3</v>
      </c>
      <c r="M913">
        <v>-1.245584450670673E-4</v>
      </c>
      <c r="N913">
        <f t="shared" si="56"/>
        <v>3.6609568111175986E-4</v>
      </c>
      <c r="O913">
        <f t="shared" si="57"/>
        <v>108.80886474420586</v>
      </c>
      <c r="P913">
        <f t="shared" si="59"/>
        <v>140.55849297281301</v>
      </c>
      <c r="Q913">
        <f t="shared" si="58"/>
        <v>31.749628228607151</v>
      </c>
    </row>
    <row r="914" spans="10:17" x14ac:dyDescent="0.2">
      <c r="J914">
        <v>912</v>
      </c>
      <c r="K914">
        <v>-0.11839066741365405</v>
      </c>
      <c r="L914">
        <v>-6.8928571428571424E-3</v>
      </c>
      <c r="M914">
        <v>-1.6534564376432446E-2</v>
      </c>
      <c r="N914">
        <f t="shared" si="56"/>
        <v>6.1385593061855364E-4</v>
      </c>
      <c r="O914">
        <f t="shared" si="57"/>
        <v>107.00975756536626</v>
      </c>
      <c r="P914">
        <f t="shared" si="59"/>
        <v>140.64477563732319</v>
      </c>
      <c r="Q914">
        <f t="shared" si="58"/>
        <v>33.635018071956935</v>
      </c>
    </row>
    <row r="915" spans="10:17" x14ac:dyDescent="0.2">
      <c r="J915">
        <v>913</v>
      </c>
      <c r="K915">
        <v>0.13238487961028531</v>
      </c>
      <c r="L915">
        <v>-6.9442446043165469E-3</v>
      </c>
      <c r="M915">
        <v>-1.3575503013444635E-2</v>
      </c>
      <c r="N915">
        <f t="shared" si="56"/>
        <v>4.6883796169697195E-4</v>
      </c>
      <c r="O915">
        <f t="shared" si="57"/>
        <v>105.55704627906964</v>
      </c>
      <c r="P915">
        <f t="shared" si="59"/>
        <v>140.71071524725633</v>
      </c>
      <c r="Q915">
        <f t="shared" si="58"/>
        <v>35.153668968186693</v>
      </c>
    </row>
    <row r="916" spans="10:17" x14ac:dyDescent="0.2">
      <c r="J916">
        <v>914</v>
      </c>
      <c r="K916">
        <v>-1.2614457674544777E-2</v>
      </c>
      <c r="L916">
        <v>2.8576745718050064E-2</v>
      </c>
      <c r="M916">
        <v>8.9820798529922506E-4</v>
      </c>
      <c r="N916">
        <f t="shared" si="56"/>
        <v>-3.521665263828414E-4</v>
      </c>
      <c r="O916">
        <f t="shared" si="57"/>
        <v>105.65185846094211</v>
      </c>
      <c r="P916">
        <f t="shared" si="59"/>
        <v>140.66116164344285</v>
      </c>
      <c r="Q916">
        <f t="shared" si="58"/>
        <v>35.009303182500744</v>
      </c>
    </row>
    <row r="917" spans="10:17" x14ac:dyDescent="0.2">
      <c r="J917">
        <v>915</v>
      </c>
      <c r="K917">
        <v>0.11832775840347595</v>
      </c>
      <c r="L917">
        <v>1.9212203715566888E-2</v>
      </c>
      <c r="M917">
        <v>1.1420963488632635E-2</v>
      </c>
      <c r="N917">
        <f t="shared" si="56"/>
        <v>-1.8982147847306408E-4</v>
      </c>
      <c r="O917">
        <f t="shared" si="57"/>
        <v>106.85850447893071</v>
      </c>
      <c r="P917">
        <f t="shared" si="59"/>
        <v>140.63446113377597</v>
      </c>
      <c r="Q917">
        <f t="shared" si="58"/>
        <v>33.77595665484526</v>
      </c>
    </row>
    <row r="918" spans="10:17" x14ac:dyDescent="0.2">
      <c r="J918">
        <v>916</v>
      </c>
      <c r="K918">
        <v>-0.10584457593758281</v>
      </c>
      <c r="L918">
        <v>4.9023324531623867E-3</v>
      </c>
      <c r="M918">
        <v>-1.3158522447421478E-4</v>
      </c>
      <c r="N918">
        <f t="shared" si="56"/>
        <v>3.0581547763848147E-4</v>
      </c>
      <c r="O918">
        <f t="shared" si="57"/>
        <v>106.84444347863187</v>
      </c>
      <c r="P918">
        <f t="shared" si="59"/>
        <v>140.67746932868005</v>
      </c>
      <c r="Q918">
        <f t="shared" si="58"/>
        <v>33.833025850048173</v>
      </c>
    </row>
    <row r="919" spans="10:17" x14ac:dyDescent="0.2">
      <c r="J919">
        <v>917</v>
      </c>
      <c r="K919">
        <v>1.8478330550315059E-2</v>
      </c>
      <c r="L919">
        <v>9.8870463078849138E-3</v>
      </c>
      <c r="M919">
        <v>-1.09144891636694E-2</v>
      </c>
      <c r="N919">
        <f t="shared" si="56"/>
        <v>1.0618690027176862E-4</v>
      </c>
      <c r="O919">
        <f t="shared" si="57"/>
        <v>105.67829095808605</v>
      </c>
      <c r="P919">
        <f t="shared" si="59"/>
        <v>140.69240743308615</v>
      </c>
      <c r="Q919">
        <f t="shared" si="58"/>
        <v>35.014116475000094</v>
      </c>
    </row>
    <row r="920" spans="10:17" x14ac:dyDescent="0.2">
      <c r="J920">
        <v>918</v>
      </c>
      <c r="K920">
        <v>-0.11771220555672517</v>
      </c>
      <c r="L920">
        <v>-9.9148692202802088E-3</v>
      </c>
      <c r="M920">
        <v>2.4959690611030599E-3</v>
      </c>
      <c r="N920">
        <f t="shared" si="56"/>
        <v>6.9050660870381567E-4</v>
      </c>
      <c r="O920">
        <f t="shared" si="57"/>
        <v>105.94206070274768</v>
      </c>
      <c r="P920">
        <f t="shared" si="59"/>
        <v>140.78955647021314</v>
      </c>
      <c r="Q920">
        <f t="shared" si="58"/>
        <v>34.84749576746546</v>
      </c>
    </row>
    <row r="921" spans="10:17" x14ac:dyDescent="0.2">
      <c r="J921">
        <v>919</v>
      </c>
      <c r="K921">
        <v>0.13584698306497842</v>
      </c>
      <c r="L921">
        <v>2.4921258609893606E-2</v>
      </c>
      <c r="M921">
        <v>1.0744661906990426E-2</v>
      </c>
      <c r="N921">
        <f t="shared" si="56"/>
        <v>-3.4559702821514095E-4</v>
      </c>
      <c r="O921">
        <f t="shared" si="57"/>
        <v>107.08037232672856</v>
      </c>
      <c r="P921">
        <f t="shared" si="59"/>
        <v>140.74090001789332</v>
      </c>
      <c r="Q921">
        <f t="shared" si="58"/>
        <v>33.660527691164759</v>
      </c>
    </row>
    <row r="922" spans="10:17" x14ac:dyDescent="0.2">
      <c r="J922">
        <v>920</v>
      </c>
      <c r="K922">
        <v>7.0946986021311054E-3</v>
      </c>
      <c r="L922">
        <v>-6.3498533365926304E-3</v>
      </c>
      <c r="M922">
        <v>5.5304769762301647E-3</v>
      </c>
      <c r="N922">
        <f t="shared" si="56"/>
        <v>5.2679098846889481E-4</v>
      </c>
      <c r="O922">
        <f t="shared" si="57"/>
        <v>107.67257786048768</v>
      </c>
      <c r="P922">
        <f t="shared" si="59"/>
        <v>140.81504105573177</v>
      </c>
      <c r="Q922">
        <f t="shared" si="58"/>
        <v>33.14246319524409</v>
      </c>
    </row>
    <row r="923" spans="10:17" x14ac:dyDescent="0.2">
      <c r="J923">
        <v>921</v>
      </c>
      <c r="K923">
        <v>0.10942148043096014</v>
      </c>
      <c r="L923">
        <v>6.6476377952756471E-3</v>
      </c>
      <c r="M923">
        <v>1.0765362580100907E-2</v>
      </c>
      <c r="N923">
        <f t="shared" si="56"/>
        <v>1.3571047721046121E-4</v>
      </c>
      <c r="O923">
        <f t="shared" si="57"/>
        <v>108.83171220108999</v>
      </c>
      <c r="P923">
        <f t="shared" si="59"/>
        <v>140.83415113215185</v>
      </c>
      <c r="Q923">
        <f t="shared" si="58"/>
        <v>32.00243893106186</v>
      </c>
    </row>
    <row r="924" spans="10:17" x14ac:dyDescent="0.2">
      <c r="J924">
        <v>922</v>
      </c>
      <c r="K924">
        <v>6.688466993536063E-2</v>
      </c>
      <c r="L924">
        <v>-1.7720660146699322E-2</v>
      </c>
      <c r="M924">
        <v>-2.6836637734124666E-3</v>
      </c>
      <c r="N924">
        <f t="shared" si="56"/>
        <v>7.8180349504790097E-4</v>
      </c>
      <c r="O924">
        <f t="shared" si="57"/>
        <v>108.53964447765748</v>
      </c>
      <c r="P924">
        <f t="shared" si="59"/>
        <v>140.94425576372907</v>
      </c>
      <c r="Q924">
        <f t="shared" si="58"/>
        <v>32.404611286071599</v>
      </c>
    </row>
    <row r="925" spans="10:17" x14ac:dyDescent="0.2">
      <c r="J925">
        <v>923</v>
      </c>
      <c r="K925">
        <v>0.1309306570932238</v>
      </c>
      <c r="L925">
        <v>-8.2150815386529998E-3</v>
      </c>
      <c r="M925">
        <v>7.020811565068551E-3</v>
      </c>
      <c r="N925">
        <f t="shared" si="56"/>
        <v>5.0208664461823932E-4</v>
      </c>
      <c r="O925">
        <f t="shared" si="57"/>
        <v>109.30168086887464</v>
      </c>
      <c r="P925">
        <f t="shared" si="59"/>
        <v>141.01502199218368</v>
      </c>
      <c r="Q925">
        <f t="shared" si="58"/>
        <v>31.713341123309036</v>
      </c>
    </row>
    <row r="926" spans="10:17" x14ac:dyDescent="0.2">
      <c r="J926">
        <v>924</v>
      </c>
      <c r="K926">
        <v>2.8138671457873771E-2</v>
      </c>
      <c r="L926">
        <v>-9.7939422473320784E-3</v>
      </c>
      <c r="M926">
        <v>-2.035416504751821E-3</v>
      </c>
      <c r="N926">
        <f t="shared" si="56"/>
        <v>6.0231924459208034E-4</v>
      </c>
      <c r="O926">
        <f t="shared" si="57"/>
        <v>109.07920642363702</v>
      </c>
      <c r="P926">
        <f t="shared" si="59"/>
        <v>141.09995805370613</v>
      </c>
      <c r="Q926">
        <f t="shared" si="58"/>
        <v>32.020751630069114</v>
      </c>
    </row>
    <row r="927" spans="10:17" x14ac:dyDescent="0.2">
      <c r="J927">
        <v>925</v>
      </c>
      <c r="K927">
        <v>9.0336535796440659E-2</v>
      </c>
      <c r="L927">
        <v>4.6888078630310717E-3</v>
      </c>
      <c r="M927">
        <v>1.3347546567577348E-3</v>
      </c>
      <c r="N927">
        <f t="shared" si="56"/>
        <v>1.967871907281666E-4</v>
      </c>
      <c r="O927">
        <f t="shared" si="57"/>
        <v>109.2248004023664</v>
      </c>
      <c r="P927">
        <f t="shared" si="59"/>
        <v>141.1277247180634</v>
      </c>
      <c r="Q927">
        <f t="shared" si="58"/>
        <v>31.902924315697007</v>
      </c>
    </row>
    <row r="928" spans="10:17" x14ac:dyDescent="0.2">
      <c r="J928">
        <v>926</v>
      </c>
      <c r="K928">
        <v>-0.13053657884350467</v>
      </c>
      <c r="L928">
        <v>-2.6265151515151516E-2</v>
      </c>
      <c r="M928">
        <v>6.0719936972481693E-3</v>
      </c>
      <c r="N928">
        <f t="shared" si="56"/>
        <v>1.1148420770642215E-3</v>
      </c>
      <c r="O928">
        <f t="shared" si="57"/>
        <v>109.88801270199276</v>
      </c>
      <c r="P928">
        <f t="shared" si="59"/>
        <v>141.28505984381943</v>
      </c>
      <c r="Q928">
        <f t="shared" si="58"/>
        <v>31.397047141826661</v>
      </c>
    </row>
    <row r="929" spans="10:17" x14ac:dyDescent="0.2">
      <c r="J929">
        <v>927</v>
      </c>
      <c r="K929">
        <v>1.8100905886854701E-2</v>
      </c>
      <c r="L929">
        <v>2.1650778210116732E-2</v>
      </c>
      <c r="M929">
        <v>7.8354953145724608E-4</v>
      </c>
      <c r="N929">
        <f t="shared" si="56"/>
        <v>-1.935106341393267E-4</v>
      </c>
      <c r="O929">
        <f t="shared" si="57"/>
        <v>109.97411540285817</v>
      </c>
      <c r="P929">
        <f t="shared" si="59"/>
        <v>141.25771968229463</v>
      </c>
      <c r="Q929">
        <f t="shared" si="58"/>
        <v>31.28360427943646</v>
      </c>
    </row>
    <row r="930" spans="10:17" x14ac:dyDescent="0.2">
      <c r="J930">
        <v>928</v>
      </c>
      <c r="K930">
        <v>-7.2139617384549007E-2</v>
      </c>
      <c r="L930">
        <v>-3.9682539683117129E-6</v>
      </c>
      <c r="M930">
        <v>3.6807188801027944E-3</v>
      </c>
      <c r="N930">
        <f t="shared" si="56"/>
        <v>4.1123528596096159E-4</v>
      </c>
      <c r="O930">
        <f t="shared" si="57"/>
        <v>110.37889920574406</v>
      </c>
      <c r="P930">
        <f t="shared" si="59"/>
        <v>141.31580984104235</v>
      </c>
      <c r="Q930">
        <f t="shared" si="58"/>
        <v>30.93691063529829</v>
      </c>
    </row>
    <row r="931" spans="10:17" x14ac:dyDescent="0.2">
      <c r="J931">
        <v>929</v>
      </c>
      <c r="K931">
        <v>4.9569386850692732E-2</v>
      </c>
      <c r="L931">
        <v>1.2661310809095241E-3</v>
      </c>
      <c r="M931">
        <v>-8.0617058428850714E-3</v>
      </c>
      <c r="N931">
        <f t="shared" si="56"/>
        <v>3.0783647131685954E-4</v>
      </c>
      <c r="O931">
        <f t="shared" si="57"/>
        <v>109.48905698908588</v>
      </c>
      <c r="P931">
        <f t="shared" si="59"/>
        <v>141.3593120012851</v>
      </c>
      <c r="Q931">
        <f t="shared" si="58"/>
        <v>31.870255012199223</v>
      </c>
    </row>
    <row r="932" spans="10:17" x14ac:dyDescent="0.2">
      <c r="J932">
        <v>930</v>
      </c>
      <c r="K932">
        <v>0.10721293053392875</v>
      </c>
      <c r="L932">
        <v>-1.662603096053809E-2</v>
      </c>
      <c r="M932">
        <v>4.8805641492265326E-3</v>
      </c>
      <c r="N932">
        <f t="shared" si="56"/>
        <v>7.3036416082567336E-4</v>
      </c>
      <c r="O932">
        <f t="shared" si="57"/>
        <v>110.02342535535942</v>
      </c>
      <c r="P932">
        <f t="shared" si="59"/>
        <v>141.46255577656981</v>
      </c>
      <c r="Q932">
        <f t="shared" si="58"/>
        <v>31.439130421210393</v>
      </c>
    </row>
    <row r="933" spans="10:17" x14ac:dyDescent="0.2">
      <c r="J933">
        <v>931</v>
      </c>
      <c r="K933">
        <v>-2.1114651807092766E-2</v>
      </c>
      <c r="L933">
        <v>1.9867965926690819E-2</v>
      </c>
      <c r="M933">
        <v>2.5948320325121141E-3</v>
      </c>
      <c r="N933">
        <f t="shared" si="56"/>
        <v>-1.251752535754221E-4</v>
      </c>
      <c r="O933">
        <f t="shared" si="57"/>
        <v>110.30891766379823</v>
      </c>
      <c r="P933">
        <f t="shared" si="59"/>
        <v>141.44484816527904</v>
      </c>
      <c r="Q933">
        <f t="shared" si="58"/>
        <v>31.135930501480814</v>
      </c>
    </row>
    <row r="934" spans="10:17" x14ac:dyDescent="0.2">
      <c r="J934">
        <v>932</v>
      </c>
      <c r="K934">
        <v>0.11672978650784069</v>
      </c>
      <c r="L934">
        <v>-1.0636075949367118E-2</v>
      </c>
      <c r="M934">
        <v>1.1896303047632754E-2</v>
      </c>
      <c r="N934">
        <f t="shared" si="56"/>
        <v>5.7209642896660119E-4</v>
      </c>
      <c r="O934">
        <f t="shared" si="57"/>
        <v>111.62118597718313</v>
      </c>
      <c r="P934">
        <f t="shared" si="59"/>
        <v>141.52576825781011</v>
      </c>
      <c r="Q934">
        <f t="shared" si="58"/>
        <v>29.904582280626983</v>
      </c>
    </row>
    <row r="935" spans="10:17" x14ac:dyDescent="0.2">
      <c r="J935">
        <v>933</v>
      </c>
      <c r="K935">
        <v>-1.9962782053251332E-2</v>
      </c>
      <c r="L935">
        <v>-1.7538584591758354E-2</v>
      </c>
      <c r="M935">
        <v>-4.4044802544565241E-3</v>
      </c>
      <c r="N935">
        <f t="shared" si="56"/>
        <v>8.2783714134354244E-4</v>
      </c>
      <c r="O935">
        <f t="shared" si="57"/>
        <v>111.12955266756761</v>
      </c>
      <c r="P935">
        <f t="shared" si="59"/>
        <v>141.64292854523111</v>
      </c>
      <c r="Q935">
        <f t="shared" si="58"/>
        <v>30.513375877663506</v>
      </c>
    </row>
    <row r="936" spans="10:17" x14ac:dyDescent="0.2">
      <c r="J936">
        <v>934</v>
      </c>
      <c r="K936">
        <v>3.3767781398306107E-2</v>
      </c>
      <c r="L936">
        <v>-2.3558631921824108E-3</v>
      </c>
      <c r="M936">
        <v>7.2392191852256992E-3</v>
      </c>
      <c r="N936">
        <f t="shared" si="56"/>
        <v>4.0939992430778977E-4</v>
      </c>
      <c r="O936">
        <f t="shared" si="57"/>
        <v>111.93404385728422</v>
      </c>
      <c r="P936">
        <f t="shared" si="59"/>
        <v>141.70091714945627</v>
      </c>
      <c r="Q936">
        <f t="shared" si="58"/>
        <v>29.76687329217205</v>
      </c>
    </row>
    <row r="937" spans="10:17" x14ac:dyDescent="0.2">
      <c r="J937">
        <v>935</v>
      </c>
      <c r="K937">
        <v>-9.5236866336535803E-2</v>
      </c>
      <c r="L937">
        <v>1.2007021554539516E-2</v>
      </c>
      <c r="M937">
        <v>-2.8788737800246743E-3</v>
      </c>
      <c r="N937">
        <f t="shared" si="56"/>
        <v>1.1849095025049056E-4</v>
      </c>
      <c r="O937">
        <f t="shared" si="57"/>
        <v>111.61179987333135</v>
      </c>
      <c r="P937">
        <f t="shared" si="59"/>
        <v>141.71770742578067</v>
      </c>
      <c r="Q937">
        <f t="shared" si="58"/>
        <v>30.105907552449324</v>
      </c>
    </row>
    <row r="938" spans="10:17" x14ac:dyDescent="0.2">
      <c r="J938">
        <v>936</v>
      </c>
      <c r="K938">
        <v>5.3767531722479139E-2</v>
      </c>
      <c r="L938">
        <v>8.6425112976113629E-3</v>
      </c>
      <c r="M938">
        <v>-7.4325739623031612E-4</v>
      </c>
      <c r="N938">
        <f t="shared" si="56"/>
        <v>1.1732514170599507E-4</v>
      </c>
      <c r="O938">
        <f t="shared" si="57"/>
        <v>111.52884357756892</v>
      </c>
      <c r="P938">
        <f t="shared" si="59"/>
        <v>141.73433447588664</v>
      </c>
      <c r="Q938">
        <f t="shared" si="58"/>
        <v>30.20549089831772</v>
      </c>
    </row>
    <row r="939" spans="10:17" x14ac:dyDescent="0.2">
      <c r="J939">
        <v>937</v>
      </c>
      <c r="K939">
        <v>-6.0864441543042394E-2</v>
      </c>
      <c r="L939">
        <v>-4.4875160051216969E-3</v>
      </c>
      <c r="M939">
        <v>5.8771153478367824E-3</v>
      </c>
      <c r="N939">
        <f t="shared" si="56"/>
        <v>5.1896478562644391E-4</v>
      </c>
      <c r="O939">
        <f t="shared" si="57"/>
        <v>112.18431145588514</v>
      </c>
      <c r="P939">
        <f t="shared" si="59"/>
        <v>141.80788960439384</v>
      </c>
      <c r="Q939">
        <f t="shared" si="58"/>
        <v>29.623578148508699</v>
      </c>
    </row>
    <row r="940" spans="10:17" x14ac:dyDescent="0.2">
      <c r="J940">
        <v>938</v>
      </c>
      <c r="K940">
        <v>8.171503467104857E-2</v>
      </c>
      <c r="L940">
        <v>-1.359513701273055E-4</v>
      </c>
      <c r="M940">
        <v>4.1549656746158034E-3</v>
      </c>
      <c r="N940">
        <f t="shared" si="56"/>
        <v>3.2482567422544928E-4</v>
      </c>
      <c r="O940">
        <f t="shared" si="57"/>
        <v>112.65043341921475</v>
      </c>
      <c r="P940">
        <f t="shared" si="59"/>
        <v>141.85395244774506</v>
      </c>
      <c r="Q940">
        <f t="shared" si="58"/>
        <v>29.203519028530309</v>
      </c>
    </row>
    <row r="941" spans="10:17" x14ac:dyDescent="0.2">
      <c r="J941">
        <v>939</v>
      </c>
      <c r="K941">
        <v>-9.4930674558588335E-2</v>
      </c>
      <c r="L941">
        <v>-1.5194015444015444E-2</v>
      </c>
      <c r="M941">
        <v>1.7466471015400063E-3</v>
      </c>
      <c r="N941">
        <f t="shared" si="56"/>
        <v>8.1180600307102877E-4</v>
      </c>
      <c r="O941">
        <f t="shared" si="57"/>
        <v>112.84719397223364</v>
      </c>
      <c r="P941">
        <f t="shared" si="59"/>
        <v>141.9691103379015</v>
      </c>
      <c r="Q941">
        <f t="shared" si="58"/>
        <v>29.121916365667857</v>
      </c>
    </row>
    <row r="942" spans="10:17" x14ac:dyDescent="0.2">
      <c r="J942">
        <v>940</v>
      </c>
      <c r="K942">
        <v>-0.10195574351803835</v>
      </c>
      <c r="L942">
        <v>1.55718954248366E-3</v>
      </c>
      <c r="M942">
        <v>-7.9015486725663216E-3</v>
      </c>
      <c r="N942">
        <f t="shared" si="56"/>
        <v>3.8883115678098931E-4</v>
      </c>
      <c r="O942">
        <f t="shared" si="57"/>
        <v>111.95552637649951</v>
      </c>
      <c r="P942">
        <f t="shared" si="59"/>
        <v>142.02431235130135</v>
      </c>
      <c r="Q942">
        <f t="shared" si="58"/>
        <v>30.068785974801841</v>
      </c>
    </row>
    <row r="943" spans="10:17" x14ac:dyDescent="0.2">
      <c r="J943">
        <v>941</v>
      </c>
      <c r="K943">
        <v>0.12522010460366392</v>
      </c>
      <c r="L943">
        <v>7.7219321148822094E-4</v>
      </c>
      <c r="M943">
        <v>3.630372796646381E-3</v>
      </c>
      <c r="N943">
        <f t="shared" si="56"/>
        <v>2.7628711204428596E-4</v>
      </c>
      <c r="O943">
        <f t="shared" si="57"/>
        <v>112.36196667389099</v>
      </c>
      <c r="P943">
        <f t="shared" si="59"/>
        <v>142.06355183840097</v>
      </c>
      <c r="Q943">
        <f t="shared" si="58"/>
        <v>29.701585164509979</v>
      </c>
    </row>
    <row r="944" spans="10:17" x14ac:dyDescent="0.2">
      <c r="J944">
        <v>942</v>
      </c>
      <c r="K944">
        <v>0.13928923866546458</v>
      </c>
      <c r="L944">
        <v>2.1909707724425919E-2</v>
      </c>
      <c r="M944">
        <v>4.1525200766943287E-3</v>
      </c>
      <c r="N944">
        <f t="shared" si="56"/>
        <v>-2.7082573937508864E-4</v>
      </c>
      <c r="O944">
        <f t="shared" si="57"/>
        <v>112.82855199636118</v>
      </c>
      <c r="P944">
        <f t="shared" si="59"/>
        <v>142.02507737193608</v>
      </c>
      <c r="Q944">
        <f t="shared" si="58"/>
        <v>29.196525375574893</v>
      </c>
    </row>
    <row r="945" spans="10:17" x14ac:dyDescent="0.2">
      <c r="J945">
        <v>943</v>
      </c>
      <c r="K945">
        <v>1.5529855479820553E-3</v>
      </c>
      <c r="L945">
        <v>2.1657088122605363E-3</v>
      </c>
      <c r="M945">
        <v>-5.6944109831708984E-3</v>
      </c>
      <c r="N945">
        <f t="shared" si="56"/>
        <v>3.1291930732114958E-4</v>
      </c>
      <c r="O945">
        <f t="shared" si="57"/>
        <v>112.18605985065784</v>
      </c>
      <c r="P945">
        <f t="shared" si="59"/>
        <v>142.06951976076954</v>
      </c>
      <c r="Q945">
        <f t="shared" si="58"/>
        <v>29.883459910111696</v>
      </c>
    </row>
    <row r="946" spans="10:17" x14ac:dyDescent="0.2">
      <c r="J946">
        <v>944</v>
      </c>
      <c r="K946">
        <v>0.10679550339225477</v>
      </c>
      <c r="L946">
        <v>6.6234862970044614E-3</v>
      </c>
      <c r="M946">
        <v>4.6951365742164937E-3</v>
      </c>
      <c r="N946">
        <f t="shared" si="56"/>
        <v>1.3785848610633306E-4</v>
      </c>
      <c r="O946">
        <f t="shared" si="57"/>
        <v>112.7127887233799</v>
      </c>
      <c r="P946">
        <f t="shared" si="59"/>
        <v>142.08910524968559</v>
      </c>
      <c r="Q946">
        <f t="shared" si="58"/>
        <v>29.376316526305686</v>
      </c>
    </row>
    <row r="947" spans="10:17" x14ac:dyDescent="0.2">
      <c r="J947">
        <v>945</v>
      </c>
      <c r="K947">
        <v>2.0179455780796329E-2</v>
      </c>
      <c r="L947">
        <v>-4.1831855604813175E-3</v>
      </c>
      <c r="M947">
        <v>-1.2533910548482645E-2</v>
      </c>
      <c r="N947">
        <f t="shared" si="56"/>
        <v>4.6391654701519229E-4</v>
      </c>
      <c r="O947">
        <f t="shared" si="57"/>
        <v>111.30005671185104</v>
      </c>
      <c r="P947">
        <f t="shared" si="59"/>
        <v>142.15502273676151</v>
      </c>
      <c r="Q947">
        <f t="shared" si="58"/>
        <v>30.854966024910468</v>
      </c>
    </row>
    <row r="948" spans="10:17" x14ac:dyDescent="0.2">
      <c r="J948">
        <v>946</v>
      </c>
      <c r="K948">
        <v>-0.10402098902842477</v>
      </c>
      <c r="L948">
        <v>-7.5108142493638961E-3</v>
      </c>
      <c r="M948">
        <v>-4.8818167827870971E-3</v>
      </c>
      <c r="N948">
        <f t="shared" si="56"/>
        <v>6.2122608170869038E-4</v>
      </c>
      <c r="O948">
        <f t="shared" si="57"/>
        <v>110.75671022706997</v>
      </c>
      <c r="P948">
        <f t="shared" si="59"/>
        <v>142.24333314453148</v>
      </c>
      <c r="Q948">
        <f t="shared" si="58"/>
        <v>31.486622917461503</v>
      </c>
    </row>
    <row r="949" spans="10:17" x14ac:dyDescent="0.2">
      <c r="J949">
        <v>947</v>
      </c>
      <c r="K949">
        <v>0.11033075710146525</v>
      </c>
      <c r="L949">
        <v>1.3841486087960025E-2</v>
      </c>
      <c r="M949">
        <v>4.1237158545753688E-3</v>
      </c>
      <c r="N949">
        <f t="shared" si="56"/>
        <v>-4.8228116971385146E-5</v>
      </c>
      <c r="O949">
        <f t="shared" si="57"/>
        <v>111.21343942903394</v>
      </c>
      <c r="P949">
        <f t="shared" si="59"/>
        <v>142.2364730164222</v>
      </c>
      <c r="Q949">
        <f t="shared" si="58"/>
        <v>31.023033587388255</v>
      </c>
    </row>
    <row r="950" spans="10:17" x14ac:dyDescent="0.2">
      <c r="J950">
        <v>948</v>
      </c>
      <c r="K950">
        <v>-3.8897950975227941E-2</v>
      </c>
      <c r="L950">
        <v>1.7680265654649531E-3</v>
      </c>
      <c r="M950">
        <v>-5.4280611785875446E-3</v>
      </c>
      <c r="N950">
        <f t="shared" si="56"/>
        <v>3.4666147701086907E-4</v>
      </c>
      <c r="O950">
        <f t="shared" si="57"/>
        <v>110.609766075932</v>
      </c>
      <c r="P950">
        <f t="shared" si="59"/>
        <v>142.28578092224288</v>
      </c>
      <c r="Q950">
        <f t="shared" si="58"/>
        <v>31.676014846310878</v>
      </c>
    </row>
    <row r="951" spans="10:17" x14ac:dyDescent="0.2">
      <c r="J951">
        <v>949</v>
      </c>
      <c r="K951">
        <v>0.1333880537107551</v>
      </c>
      <c r="L951">
        <v>3.786693191865548E-3</v>
      </c>
      <c r="M951">
        <v>4.3116614219897492E-3</v>
      </c>
      <c r="N951">
        <f t="shared" si="56"/>
        <v>1.9466605498801726E-4</v>
      </c>
      <c r="O951">
        <f t="shared" si="57"/>
        <v>111.08667793721692</v>
      </c>
      <c r="P951">
        <f t="shared" si="59"/>
        <v>142.3134791338959</v>
      </c>
      <c r="Q951">
        <f t="shared" si="58"/>
        <v>31.226801196678977</v>
      </c>
    </row>
    <row r="952" spans="10:17" x14ac:dyDescent="0.2">
      <c r="J952">
        <v>950</v>
      </c>
      <c r="K952">
        <v>0.11943625918074832</v>
      </c>
      <c r="L952">
        <v>-1.6379798615481435E-3</v>
      </c>
      <c r="M952">
        <v>5.196294717324264E-3</v>
      </c>
      <c r="N952">
        <f t="shared" si="56"/>
        <v>3.411096518795327E-4</v>
      </c>
      <c r="O952">
        <f t="shared" si="57"/>
        <v>111.66391705494719</v>
      </c>
      <c r="P952">
        <f t="shared" si="59"/>
        <v>142.36202363522102</v>
      </c>
      <c r="Q952">
        <f t="shared" si="58"/>
        <v>30.69810658027383</v>
      </c>
    </row>
    <row r="953" spans="10:17" x14ac:dyDescent="0.2">
      <c r="J953">
        <v>951</v>
      </c>
      <c r="K953">
        <v>9.5816280217439431E-2</v>
      </c>
      <c r="L953">
        <v>-1.6415510718789407E-3</v>
      </c>
      <c r="M953">
        <v>-2.8947286089731175E-5</v>
      </c>
      <c r="N953">
        <f t="shared" si="56"/>
        <v>3.5498301142385076E-4</v>
      </c>
      <c r="O953">
        <f t="shared" si="57"/>
        <v>111.6606846875943</v>
      </c>
      <c r="P953">
        <f t="shared" si="59"/>
        <v>142.41255973508345</v>
      </c>
      <c r="Q953">
        <f t="shared" si="58"/>
        <v>30.75187504748915</v>
      </c>
    </row>
    <row r="954" spans="10:17" x14ac:dyDescent="0.2">
      <c r="J954">
        <v>952</v>
      </c>
      <c r="K954">
        <v>4.1065812707700766E-2</v>
      </c>
      <c r="L954">
        <v>-1.6451358180669614E-3</v>
      </c>
      <c r="M954">
        <v>1.6653965083613421E-2</v>
      </c>
      <c r="N954">
        <f t="shared" si="56"/>
        <v>3.8702142648862949E-4</v>
      </c>
      <c r="O954">
        <f t="shared" si="57"/>
        <v>113.52027783159387</v>
      </c>
      <c r="P954">
        <f t="shared" si="59"/>
        <v>142.46767644710204</v>
      </c>
      <c r="Q954">
        <f t="shared" si="58"/>
        <v>28.947398615508163</v>
      </c>
    </row>
    <row r="955" spans="10:17" x14ac:dyDescent="0.2">
      <c r="J955">
        <v>953</v>
      </c>
      <c r="K955">
        <v>3.3353087776145013E-2</v>
      </c>
      <c r="L955">
        <v>-1.709177215189879E-2</v>
      </c>
      <c r="M955">
        <v>2.2696947595171138E-3</v>
      </c>
      <c r="N955">
        <f t="shared" si="56"/>
        <v>7.8533567380164888E-4</v>
      </c>
      <c r="O955">
        <f t="shared" si="57"/>
        <v>113.77793421128716</v>
      </c>
      <c r="P955">
        <f t="shared" si="59"/>
        <v>142.57956139577959</v>
      </c>
      <c r="Q955">
        <f t="shared" si="58"/>
        <v>28.801627184492432</v>
      </c>
    </row>
    <row r="956" spans="10:17" x14ac:dyDescent="0.2">
      <c r="J956">
        <v>954</v>
      </c>
      <c r="K956">
        <v>1.6869565017700539E-2</v>
      </c>
      <c r="L956">
        <v>-1.4563860620893985E-2</v>
      </c>
      <c r="M956">
        <v>1.0326199911933425E-3</v>
      </c>
      <c r="N956">
        <f t="shared" si="56"/>
        <v>7.3050443744959422E-4</v>
      </c>
      <c r="O956">
        <f t="shared" si="57"/>
        <v>113.89542358071043</v>
      </c>
      <c r="P956">
        <f t="shared" si="59"/>
        <v>142.68371639806881</v>
      </c>
      <c r="Q956">
        <f t="shared" si="58"/>
        <v>28.788292817358382</v>
      </c>
    </row>
    <row r="957" spans="10:17" x14ac:dyDescent="0.2">
      <c r="J957">
        <v>955</v>
      </c>
      <c r="K957">
        <v>-9.6729194563678053E-2</v>
      </c>
      <c r="L957">
        <v>-6.0261506276150035E-3</v>
      </c>
      <c r="M957">
        <v>5.871846081804904E-3</v>
      </c>
      <c r="N957">
        <f t="shared" si="56"/>
        <v>5.7911962519802693E-4</v>
      </c>
      <c r="O957">
        <f t="shared" si="57"/>
        <v>114.56419997739832</v>
      </c>
      <c r="P957">
        <f t="shared" si="59"/>
        <v>142.76634733843113</v>
      </c>
      <c r="Q957">
        <f t="shared" si="58"/>
        <v>28.202147361032814</v>
      </c>
    </row>
    <row r="958" spans="10:17" x14ac:dyDescent="0.2">
      <c r="J958">
        <v>956</v>
      </c>
      <c r="K958">
        <v>-8.0447469238118754E-2</v>
      </c>
      <c r="L958">
        <v>3.5394736842105259E-3</v>
      </c>
      <c r="M958">
        <v>-9.7355245898003012E-3</v>
      </c>
      <c r="N958">
        <f t="shared" si="56"/>
        <v>3.2574245704109818E-4</v>
      </c>
      <c r="O958">
        <f t="shared" si="57"/>
        <v>113.44885739140756</v>
      </c>
      <c r="P958">
        <f t="shared" si="59"/>
        <v>142.81285239919595</v>
      </c>
      <c r="Q958">
        <f t="shared" si="58"/>
        <v>29.36399500778839</v>
      </c>
    </row>
    <row r="959" spans="10:17" x14ac:dyDescent="0.2">
      <c r="J959">
        <v>957</v>
      </c>
      <c r="K959">
        <v>-1.5363857378323797E-3</v>
      </c>
      <c r="L959">
        <v>-2.0077868852459015E-2</v>
      </c>
      <c r="M959">
        <v>-7.9799397521665948E-3</v>
      </c>
      <c r="N959">
        <f t="shared" si="56"/>
        <v>8.8182465569836498E-4</v>
      </c>
      <c r="O959">
        <f t="shared" si="57"/>
        <v>112.54354234447199</v>
      </c>
      <c r="P959">
        <f t="shared" si="59"/>
        <v>142.93878829359215</v>
      </c>
      <c r="Q959">
        <f t="shared" si="58"/>
        <v>30.395245949120167</v>
      </c>
    </row>
    <row r="960" spans="10:17" x14ac:dyDescent="0.2">
      <c r="J960">
        <v>958</v>
      </c>
      <c r="K960">
        <v>9.8422877068418818E-2</v>
      </c>
      <c r="L960">
        <v>-1.7152945113788488E-2</v>
      </c>
      <c r="M960">
        <v>3.7156439439559033E-3</v>
      </c>
      <c r="N960">
        <f t="shared" si="56"/>
        <v>7.4892691672668558E-4</v>
      </c>
      <c r="O960">
        <f t="shared" si="57"/>
        <v>112.96171407601557</v>
      </c>
      <c r="P960">
        <f t="shared" si="59"/>
        <v>143.04583899958953</v>
      </c>
      <c r="Q960">
        <f t="shared" si="58"/>
        <v>30.084124923573967</v>
      </c>
    </row>
    <row r="961" spans="10:17" x14ac:dyDescent="0.2">
      <c r="J961">
        <v>959</v>
      </c>
      <c r="K961">
        <v>0.1456527448835527</v>
      </c>
      <c r="L961">
        <v>1.0740463215258917E-2</v>
      </c>
      <c r="M961">
        <v>-2.9571403197157725E-3</v>
      </c>
      <c r="N961">
        <f t="shared" si="56"/>
        <v>1.0222375189340043E-5</v>
      </c>
      <c r="O961">
        <f t="shared" si="57"/>
        <v>112.62767043673718</v>
      </c>
      <c r="P961">
        <f t="shared" si="59"/>
        <v>143.04730126782508</v>
      </c>
      <c r="Q961">
        <f t="shared" si="58"/>
        <v>30.4196308310879</v>
      </c>
    </row>
    <row r="962" spans="10:17" x14ac:dyDescent="0.2">
      <c r="J962">
        <v>960</v>
      </c>
      <c r="K962">
        <v>0.12025956651002115</v>
      </c>
      <c r="L962">
        <v>6.9912700552784146E-3</v>
      </c>
      <c r="M962">
        <v>-8.8477314845380132E-3</v>
      </c>
      <c r="N962">
        <f t="shared" si="56"/>
        <v>1.2062548360745326E-4</v>
      </c>
      <c r="O962">
        <f t="shared" si="57"/>
        <v>111.63117105098389</v>
      </c>
      <c r="P962">
        <f t="shared" si="59"/>
        <v>143.06455641771925</v>
      </c>
      <c r="Q962">
        <f t="shared" si="58"/>
        <v>31.433385366735351</v>
      </c>
    </row>
    <row r="963" spans="10:17" x14ac:dyDescent="0.2">
      <c r="J963">
        <v>961</v>
      </c>
      <c r="K963">
        <v>-4.4798615013737067E-2</v>
      </c>
      <c r="L963">
        <v>-1.8097395205571239E-2</v>
      </c>
      <c r="M963">
        <v>-7.941955052236771E-3</v>
      </c>
      <c r="N963">
        <f t="shared" si="56"/>
        <v>8.5657584994958981E-4</v>
      </c>
      <c r="O963">
        <f t="shared" si="57"/>
        <v>110.74460130806843</v>
      </c>
      <c r="P963">
        <f t="shared" si="59"/>
        <v>143.18710206173043</v>
      </c>
      <c r="Q963">
        <f t="shared" si="58"/>
        <v>32.442500753662003</v>
      </c>
    </row>
    <row r="964" spans="10:17" x14ac:dyDescent="0.2">
      <c r="J964">
        <v>962</v>
      </c>
      <c r="K964">
        <v>0.10105710822969097</v>
      </c>
      <c r="L964">
        <v>1.5529672578444811E-2</v>
      </c>
      <c r="M964">
        <v>4.9540513954139465E-3</v>
      </c>
      <c r="N964">
        <f t="shared" ref="N964:N1027" si="60" xml:space="preserve"> ($K964 * $B$18) + ($L964 * $B$19) + $B$17</f>
        <v>-8.5857439923080659E-5</v>
      </c>
      <c r="O964">
        <f t="shared" ref="O964:O1027" si="61">O963*(1+M964)</f>
        <v>111.29323575471324</v>
      </c>
      <c r="P964">
        <f t="shared" si="59"/>
        <v>143.17480838371742</v>
      </c>
      <c r="Q964">
        <f t="shared" ref="Q964:Q1027" si="62">P964-O964</f>
        <v>31.881572629004182</v>
      </c>
    </row>
    <row r="965" spans="10:17" x14ac:dyDescent="0.2">
      <c r="J965">
        <v>963</v>
      </c>
      <c r="K965">
        <v>-4.0045696524374355E-2</v>
      </c>
      <c r="L965">
        <v>-7.0061139478635988E-3</v>
      </c>
      <c r="M965">
        <v>4.5708939668458043E-3</v>
      </c>
      <c r="N965">
        <f t="shared" si="60"/>
        <v>5.7102895893680833E-4</v>
      </c>
      <c r="O965">
        <f t="shared" si="61"/>
        <v>111.80194533457521</v>
      </c>
      <c r="P965">
        <f t="shared" ref="P965:P1028" si="63">P964*(1+N965)</f>
        <v>143.25656534549478</v>
      </c>
      <c r="Q965">
        <f t="shared" si="62"/>
        <v>31.454620010919569</v>
      </c>
    </row>
    <row r="966" spans="10:17" x14ac:dyDescent="0.2">
      <c r="J966">
        <v>964</v>
      </c>
      <c r="K966">
        <v>7.8806376215256546E-2</v>
      </c>
      <c r="L966">
        <v>3.2278018408230177E-3</v>
      </c>
      <c r="M966">
        <v>-8.3845442210860148E-3</v>
      </c>
      <c r="N966">
        <f t="shared" si="60"/>
        <v>2.4076358951163879E-4</v>
      </c>
      <c r="O966">
        <f t="shared" si="61"/>
        <v>110.86453697991402</v>
      </c>
      <c r="P966">
        <f t="shared" si="63"/>
        <v>143.29105631038846</v>
      </c>
      <c r="Q966">
        <f t="shared" si="62"/>
        <v>32.426519330474434</v>
      </c>
    </row>
    <row r="967" spans="10:17" x14ac:dyDescent="0.2">
      <c r="J967">
        <v>965</v>
      </c>
      <c r="K967">
        <v>7.1785168721069936E-2</v>
      </c>
      <c r="L967">
        <v>-8.5219298245614028E-3</v>
      </c>
      <c r="M967">
        <v>-1.3005074762120021E-3</v>
      </c>
      <c r="N967">
        <f t="shared" si="60"/>
        <v>5.4442130478206071E-4</v>
      </c>
      <c r="O967">
        <f t="shared" si="61"/>
        <v>110.72035682072486</v>
      </c>
      <c r="P967">
        <f t="shared" si="63"/>
        <v>143.36906701422856</v>
      </c>
      <c r="Q967">
        <f t="shared" si="62"/>
        <v>32.648710193503703</v>
      </c>
    </row>
    <row r="968" spans="10:17" x14ac:dyDescent="0.2">
      <c r="J968">
        <v>966</v>
      </c>
      <c r="K968">
        <v>-0.10877025243437949</v>
      </c>
      <c r="L968">
        <v>-7.238087134104833E-3</v>
      </c>
      <c r="M968">
        <v>5.5947828392273972E-3</v>
      </c>
      <c r="N968">
        <f t="shared" si="60"/>
        <v>6.1704407696818527E-4</v>
      </c>
      <c r="O968">
        <f t="shared" si="61"/>
        <v>111.33981317301857</v>
      </c>
      <c r="P968">
        <f t="shared" si="63"/>
        <v>143.45753204785015</v>
      </c>
      <c r="Q968">
        <f t="shared" si="62"/>
        <v>32.117718874831581</v>
      </c>
    </row>
    <row r="969" spans="10:17" x14ac:dyDescent="0.2">
      <c r="J969">
        <v>967</v>
      </c>
      <c r="K969">
        <v>-9.0480014330643121E-2</v>
      </c>
      <c r="L969">
        <v>-1.621090534979424E-2</v>
      </c>
      <c r="M969">
        <v>-1.041264108750741E-2</v>
      </c>
      <c r="N969">
        <f t="shared" si="60"/>
        <v>8.3513476346793369E-4</v>
      </c>
      <c r="O969">
        <f t="shared" si="61"/>
        <v>110.1804716596978</v>
      </c>
      <c r="P969">
        <f t="shared" si="63"/>
        <v>143.57733841994462</v>
      </c>
      <c r="Q969">
        <f t="shared" si="62"/>
        <v>33.396866760246823</v>
      </c>
    </row>
    <row r="970" spans="10:17" x14ac:dyDescent="0.2">
      <c r="J970">
        <v>968</v>
      </c>
      <c r="K970">
        <v>-7.9191672196178287E-3</v>
      </c>
      <c r="L970">
        <v>7.5024407252441364E-3</v>
      </c>
      <c r="M970">
        <v>-3.0746782466523255E-4</v>
      </c>
      <c r="N970">
        <f t="shared" si="60"/>
        <v>1.8238570658971631E-4</v>
      </c>
      <c r="O970">
        <f t="shared" si="61"/>
        <v>110.146594709756</v>
      </c>
      <c r="P970">
        <f t="shared" si="63"/>
        <v>143.6035248742626</v>
      </c>
      <c r="Q970">
        <f t="shared" si="62"/>
        <v>33.456930164506602</v>
      </c>
    </row>
    <row r="971" spans="10:17" x14ac:dyDescent="0.2">
      <c r="J971">
        <v>969</v>
      </c>
      <c r="K971">
        <v>1.8422842629169739E-2</v>
      </c>
      <c r="L971">
        <v>-2.6931597895382811E-5</v>
      </c>
      <c r="M971">
        <v>1.5030422040061026E-2</v>
      </c>
      <c r="N971">
        <f t="shared" si="60"/>
        <v>3.5897733909147415E-4</v>
      </c>
      <c r="O971">
        <f t="shared" si="61"/>
        <v>111.80214451451918</v>
      </c>
      <c r="P971">
        <f t="shared" si="63"/>
        <v>143.65507528550611</v>
      </c>
      <c r="Q971">
        <f t="shared" si="62"/>
        <v>31.85293077098693</v>
      </c>
    </row>
    <row r="972" spans="10:17" x14ac:dyDescent="0.2">
      <c r="J972">
        <v>970</v>
      </c>
      <c r="K972">
        <v>-7.8303909343726261E-2</v>
      </c>
      <c r="L972">
        <v>-1.6647506925207819E-2</v>
      </c>
      <c r="M972">
        <v>1.2205856950067527E-2</v>
      </c>
      <c r="N972">
        <f t="shared" si="60"/>
        <v>8.3916118847218225E-4</v>
      </c>
      <c r="O972">
        <f t="shared" si="61"/>
        <v>113.16678549717419</v>
      </c>
      <c r="P972">
        <f t="shared" si="63"/>
        <v>143.77562504921275</v>
      </c>
      <c r="Q972">
        <f t="shared" si="62"/>
        <v>30.60883955203856</v>
      </c>
    </row>
    <row r="973" spans="10:17" x14ac:dyDescent="0.2">
      <c r="J973">
        <v>971</v>
      </c>
      <c r="K973">
        <v>0.13328040370060687</v>
      </c>
      <c r="L973">
        <v>-1.7265426880805094E-4</v>
      </c>
      <c r="M973">
        <v>2.7292690927600009E-3</v>
      </c>
      <c r="N973">
        <f t="shared" si="60"/>
        <v>2.9567290968342003E-4</v>
      </c>
      <c r="O973">
        <f t="shared" si="61"/>
        <v>113.47564810715863</v>
      </c>
      <c r="P973">
        <f t="shared" si="63"/>
        <v>143.8181356066126</v>
      </c>
      <c r="Q973">
        <f t="shared" si="62"/>
        <v>30.342487499453966</v>
      </c>
    </row>
    <row r="974" spans="10:17" x14ac:dyDescent="0.2">
      <c r="J974">
        <v>972</v>
      </c>
      <c r="K974">
        <v>-2.8029925668945826E-2</v>
      </c>
      <c r="L974">
        <v>1.1102713178294638E-2</v>
      </c>
      <c r="M974">
        <v>2.6345282439612103E-3</v>
      </c>
      <c r="N974">
        <f t="shared" si="60"/>
        <v>1.0233099951760917E-4</v>
      </c>
      <c r="O974">
        <f t="shared" si="61"/>
        <v>113.77460290709875</v>
      </c>
      <c r="P974">
        <f t="shared" si="63"/>
        <v>143.83285266017799</v>
      </c>
      <c r="Q974">
        <f t="shared" si="62"/>
        <v>30.058249753079238</v>
      </c>
    </row>
    <row r="975" spans="10:17" x14ac:dyDescent="0.2">
      <c r="J975">
        <v>973</v>
      </c>
      <c r="K975">
        <v>0.14019078496358536</v>
      </c>
      <c r="L975">
        <v>1.9491494701617335E-2</v>
      </c>
      <c r="M975">
        <v>6.8236041571439359E-4</v>
      </c>
      <c r="N975">
        <f t="shared" si="60"/>
        <v>-2.0969916122976016E-4</v>
      </c>
      <c r="O975">
        <f t="shared" si="61"/>
        <v>113.85223819243619</v>
      </c>
      <c r="P975">
        <f t="shared" si="63"/>
        <v>143.80269103161785</v>
      </c>
      <c r="Q975">
        <f t="shared" si="62"/>
        <v>29.950452839181665</v>
      </c>
    </row>
    <row r="976" spans="10:17" x14ac:dyDescent="0.2">
      <c r="J976">
        <v>974</v>
      </c>
      <c r="K976">
        <v>-4.4973153118786927E-2</v>
      </c>
      <c r="L976">
        <v>-1.4797879616963064E-2</v>
      </c>
      <c r="M976">
        <v>6.307216912477489E-5</v>
      </c>
      <c r="N976">
        <f t="shared" si="60"/>
        <v>7.7255614575519305E-4</v>
      </c>
      <c r="O976">
        <f t="shared" si="61"/>
        <v>113.8594191000587</v>
      </c>
      <c r="P976">
        <f t="shared" si="63"/>
        <v>143.91378668435047</v>
      </c>
      <c r="Q976">
        <f t="shared" si="62"/>
        <v>30.054367584291768</v>
      </c>
    </row>
    <row r="977" spans="10:17" x14ac:dyDescent="0.2">
      <c r="J977">
        <v>975</v>
      </c>
      <c r="K977">
        <v>-2.883113523584091E-2</v>
      </c>
      <c r="L977">
        <v>-1.8333333333333335E-3</v>
      </c>
      <c r="M977">
        <v>1.30650488736078E-2</v>
      </c>
      <c r="N977">
        <f t="shared" si="60"/>
        <v>4.3260457191406093E-4</v>
      </c>
      <c r="O977">
        <f t="shared" si="61"/>
        <v>115.34699797532156</v>
      </c>
      <c r="P977">
        <f t="shared" si="63"/>
        <v>143.97604444643159</v>
      </c>
      <c r="Q977">
        <f t="shared" si="62"/>
        <v>28.62904647111003</v>
      </c>
    </row>
    <row r="978" spans="10:17" x14ac:dyDescent="0.2">
      <c r="J978">
        <v>976</v>
      </c>
      <c r="K978">
        <v>-0.13060379162508154</v>
      </c>
      <c r="L978">
        <v>8.1831941544885812E-3</v>
      </c>
      <c r="M978">
        <v>1.3688624809162988E-2</v>
      </c>
      <c r="N978">
        <f t="shared" si="60"/>
        <v>2.3661657147946362E-4</v>
      </c>
      <c r="O978">
        <f t="shared" si="61"/>
        <v>116.92593975346902</v>
      </c>
      <c r="P978">
        <f t="shared" si="63"/>
        <v>144.01011156444369</v>
      </c>
      <c r="Q978">
        <f t="shared" si="62"/>
        <v>27.084171810974667</v>
      </c>
    </row>
    <row r="979" spans="10:17" x14ac:dyDescent="0.2">
      <c r="J979">
        <v>977</v>
      </c>
      <c r="K979">
        <v>4.7111065994582535E-3</v>
      </c>
      <c r="L979">
        <v>-1.1763256006628066E-2</v>
      </c>
      <c r="M979">
        <v>6.4441792330891378E-3</v>
      </c>
      <c r="N979">
        <f t="shared" si="60"/>
        <v>6.6619717325894267E-4</v>
      </c>
      <c r="O979">
        <f t="shared" si="61"/>
        <v>117.67943146623776</v>
      </c>
      <c r="P979">
        <f t="shared" si="63"/>
        <v>144.10605069368862</v>
      </c>
      <c r="Q979">
        <f t="shared" si="62"/>
        <v>26.426619227450857</v>
      </c>
    </row>
    <row r="980" spans="10:17" x14ac:dyDescent="0.2">
      <c r="J980">
        <v>978</v>
      </c>
      <c r="K980">
        <v>-3.9076329663670362E-3</v>
      </c>
      <c r="L980">
        <v>1.1990041928721143E-2</v>
      </c>
      <c r="M980">
        <v>-7.8761843913750644E-4</v>
      </c>
      <c r="N980">
        <f t="shared" si="60"/>
        <v>6.5633033780286944E-5</v>
      </c>
      <c r="O980">
        <f t="shared" si="61"/>
        <v>117.58674497610772</v>
      </c>
      <c r="P980">
        <f t="shared" si="63"/>
        <v>144.11550881098174</v>
      </c>
      <c r="Q980">
        <f t="shared" si="62"/>
        <v>26.528763834874013</v>
      </c>
    </row>
    <row r="981" spans="10:17" x14ac:dyDescent="0.2">
      <c r="J981">
        <v>979</v>
      </c>
      <c r="K981">
        <v>0.14231603674947826</v>
      </c>
      <c r="L981">
        <v>-9.2817032739328318E-3</v>
      </c>
      <c r="M981">
        <v>-1.7317531075868458E-3</v>
      </c>
      <c r="N981">
        <f t="shared" si="60"/>
        <v>5.2263689954273732E-4</v>
      </c>
      <c r="O981">
        <f t="shared" si="61"/>
        <v>117.38311376508432</v>
      </c>
      <c r="P981">
        <f t="shared" si="63"/>
        <v>144.19082889368275</v>
      </c>
      <c r="Q981">
        <f t="shared" si="62"/>
        <v>26.807715128598431</v>
      </c>
    </row>
    <row r="982" spans="10:17" x14ac:dyDescent="0.2">
      <c r="J982">
        <v>980</v>
      </c>
      <c r="K982">
        <v>2.064836975000503E-2</v>
      </c>
      <c r="L982">
        <v>6.2472105997209964E-3</v>
      </c>
      <c r="M982">
        <v>7.5546128308982602E-4</v>
      </c>
      <c r="N982">
        <f t="shared" si="60"/>
        <v>1.9771872752938544E-4</v>
      </c>
      <c r="O982">
        <f t="shared" si="61"/>
        <v>117.47179216282237</v>
      </c>
      <c r="P982">
        <f t="shared" si="63"/>
        <v>144.21933812089304</v>
      </c>
      <c r="Q982">
        <f t="shared" si="62"/>
        <v>26.747545958070674</v>
      </c>
    </row>
    <row r="983" spans="10:17" x14ac:dyDescent="0.2">
      <c r="J983">
        <v>981</v>
      </c>
      <c r="K983">
        <v>-6.493442058220722E-2</v>
      </c>
      <c r="L983">
        <v>-1.6591570774983304E-4</v>
      </c>
      <c r="M983">
        <v>7.8807105236644599E-3</v>
      </c>
      <c r="N983">
        <f t="shared" si="60"/>
        <v>4.1115990719423708E-4</v>
      </c>
      <c r="O983">
        <f t="shared" si="61"/>
        <v>118.39755335155364</v>
      </c>
      <c r="P983">
        <f t="shared" si="63"/>
        <v>144.27863533057047</v>
      </c>
      <c r="Q983">
        <f t="shared" si="62"/>
        <v>25.881081979016827</v>
      </c>
    </row>
    <row r="984" spans="10:17" x14ac:dyDescent="0.2">
      <c r="J984">
        <v>982</v>
      </c>
      <c r="K984">
        <v>7.7833921442741177E-2</v>
      </c>
      <c r="L984">
        <v>-1.8304438280166437E-3</v>
      </c>
      <c r="M984">
        <v>7.9080586039046875E-3</v>
      </c>
      <c r="N984">
        <f t="shared" si="60"/>
        <v>3.7029160199141903E-4</v>
      </c>
      <c r="O984">
        <f t="shared" si="61"/>
        <v>119.33384814201665</v>
      </c>
      <c r="P984">
        <f t="shared" si="63"/>
        <v>144.33206049758016</v>
      </c>
      <c r="Q984">
        <f t="shared" si="62"/>
        <v>24.99821235556351</v>
      </c>
    </row>
    <row r="985" spans="10:17" x14ac:dyDescent="0.2">
      <c r="J985">
        <v>983</v>
      </c>
      <c r="K985">
        <v>-7.4165068142100499E-3</v>
      </c>
      <c r="L985">
        <v>-1.225868658790827E-2</v>
      </c>
      <c r="M985">
        <v>2.9457327600293684E-3</v>
      </c>
      <c r="N985">
        <f t="shared" si="60"/>
        <v>6.8590472547100693E-4</v>
      </c>
      <c r="O985">
        <f t="shared" si="61"/>
        <v>119.68537376786895</v>
      </c>
      <c r="P985">
        <f t="shared" si="63"/>
        <v>144.43105853991241</v>
      </c>
      <c r="Q985">
        <f t="shared" si="62"/>
        <v>24.745684772043461</v>
      </c>
    </row>
    <row r="986" spans="10:17" x14ac:dyDescent="0.2">
      <c r="J986">
        <v>984</v>
      </c>
      <c r="K986">
        <v>6.3441469615552498E-2</v>
      </c>
      <c r="L986">
        <v>-3.1491907107734685E-5</v>
      </c>
      <c r="M986">
        <v>-6.9275519492781523E-3</v>
      </c>
      <c r="N986">
        <f t="shared" si="60"/>
        <v>3.3282513413519435E-4</v>
      </c>
      <c r="O986">
        <f t="shared" si="61"/>
        <v>118.85624712352326</v>
      </c>
      <c r="P986">
        <f t="shared" si="63"/>
        <v>144.47912882634427</v>
      </c>
      <c r="Q986">
        <f t="shared" si="62"/>
        <v>25.622881702821005</v>
      </c>
    </row>
    <row r="987" spans="10:17" x14ac:dyDescent="0.2">
      <c r="J987">
        <v>985</v>
      </c>
      <c r="K987">
        <v>-0.14290181027613247</v>
      </c>
      <c r="L987">
        <v>-2.9880684217935449E-3</v>
      </c>
      <c r="M987">
        <v>6.0153778533143763E-3</v>
      </c>
      <c r="N987">
        <f t="shared" si="60"/>
        <v>5.2860517884463075E-4</v>
      </c>
      <c r="O987">
        <f t="shared" si="61"/>
        <v>119.57121236019816</v>
      </c>
      <c r="P987">
        <f t="shared" si="63"/>
        <v>144.55550124207684</v>
      </c>
      <c r="Q987">
        <f t="shared" si="62"/>
        <v>24.984288881878683</v>
      </c>
    </row>
    <row r="988" spans="10:17" x14ac:dyDescent="0.2">
      <c r="J988">
        <v>986</v>
      </c>
      <c r="K988">
        <v>1.7530931359812596E-2</v>
      </c>
      <c r="L988">
        <v>1.2387005649718156E-3</v>
      </c>
      <c r="M988">
        <v>9.1560381167053392E-4</v>
      </c>
      <c r="N988">
        <f t="shared" si="60"/>
        <v>3.2723032681273732E-4</v>
      </c>
      <c r="O988">
        <f t="shared" si="61"/>
        <v>119.68069221800121</v>
      </c>
      <c r="P988">
        <f t="shared" si="63"/>
        <v>144.60280418599086</v>
      </c>
      <c r="Q988">
        <f t="shared" si="62"/>
        <v>24.92211196798965</v>
      </c>
    </row>
    <row r="989" spans="10:17" x14ac:dyDescent="0.2">
      <c r="J989">
        <v>987</v>
      </c>
      <c r="K989">
        <v>-9.7929030840766429E-2</v>
      </c>
      <c r="L989">
        <v>-1.865785946098503E-2</v>
      </c>
      <c r="M989">
        <v>-1.0477257383966198E-2</v>
      </c>
      <c r="N989">
        <f t="shared" si="60"/>
        <v>9.0186667139629346E-4</v>
      </c>
      <c r="O989">
        <f t="shared" si="61"/>
        <v>118.42676680174198</v>
      </c>
      <c r="P989">
        <f t="shared" si="63"/>
        <v>144.73321663567665</v>
      </c>
      <c r="Q989">
        <f t="shared" si="62"/>
        <v>26.306449833934678</v>
      </c>
    </row>
    <row r="990" spans="10:17" x14ac:dyDescent="0.2">
      <c r="J990">
        <v>988</v>
      </c>
      <c r="K990">
        <v>-4.4329038951762878E-2</v>
      </c>
      <c r="L990">
        <v>-3.7770386883359047E-3</v>
      </c>
      <c r="M990">
        <v>5.0169084373919322E-3</v>
      </c>
      <c r="N990">
        <f t="shared" si="60"/>
        <v>4.9120263602948021E-4</v>
      </c>
      <c r="O990">
        <f t="shared" si="61"/>
        <v>119.02090304732268</v>
      </c>
      <c r="P990">
        <f t="shared" si="63"/>
        <v>144.80430997320914</v>
      </c>
      <c r="Q990">
        <f t="shared" si="62"/>
        <v>25.783406925886467</v>
      </c>
    </row>
    <row r="991" spans="10:17" x14ac:dyDescent="0.2">
      <c r="J991">
        <v>989</v>
      </c>
      <c r="K991">
        <v>0.14035564888235394</v>
      </c>
      <c r="L991">
        <v>-4.7202166064981945E-4</v>
      </c>
      <c r="M991">
        <v>1.4285813534496885E-3</v>
      </c>
      <c r="N991">
        <f t="shared" si="60"/>
        <v>2.991768958630341E-4</v>
      </c>
      <c r="O991">
        <f t="shared" si="61"/>
        <v>119.19093409008681</v>
      </c>
      <c r="P991">
        <f t="shared" si="63"/>
        <v>144.84763207717452</v>
      </c>
      <c r="Q991">
        <f t="shared" si="62"/>
        <v>25.656697987087711</v>
      </c>
    </row>
    <row r="992" spans="10:17" x14ac:dyDescent="0.2">
      <c r="J992">
        <v>990</v>
      </c>
      <c r="K992">
        <v>-3.1692921719875769E-2</v>
      </c>
      <c r="L992">
        <v>2.9296242774566508E-2</v>
      </c>
      <c r="M992">
        <v>2.4446721697332112E-3</v>
      </c>
      <c r="N992">
        <f t="shared" si="60"/>
        <v>-3.5937786366099051E-4</v>
      </c>
      <c r="O992">
        <f t="shared" si="61"/>
        <v>119.48231684954136</v>
      </c>
      <c r="P992">
        <f t="shared" si="63"/>
        <v>144.79557704460228</v>
      </c>
      <c r="Q992">
        <f t="shared" si="62"/>
        <v>25.31326019506092</v>
      </c>
    </row>
    <row r="993" spans="10:17" x14ac:dyDescent="0.2">
      <c r="J993">
        <v>991</v>
      </c>
      <c r="K993">
        <v>-2.4712072705119298E-2</v>
      </c>
      <c r="L993">
        <v>-1.5755862940599187E-3</v>
      </c>
      <c r="M993">
        <v>-6.9067939875319131E-4</v>
      </c>
      <c r="N993">
        <f t="shared" si="60"/>
        <v>4.2362979778955362E-4</v>
      </c>
      <c r="O993">
        <f t="shared" si="61"/>
        <v>119.39979287477809</v>
      </c>
      <c r="P993">
        <f t="shared" si="63"/>
        <v>144.85691676562649</v>
      </c>
      <c r="Q993">
        <f t="shared" si="62"/>
        <v>25.457123890848408</v>
      </c>
    </row>
    <row r="994" spans="10:17" x14ac:dyDescent="0.2">
      <c r="J994">
        <v>992</v>
      </c>
      <c r="K994">
        <v>5.8824122287766512E-2</v>
      </c>
      <c r="L994">
        <v>2.304122115925724E-2</v>
      </c>
      <c r="M994">
        <v>-3.8250828224474205E-3</v>
      </c>
      <c r="N994">
        <f t="shared" si="60"/>
        <v>-2.5272223350202114E-4</v>
      </c>
      <c r="O994">
        <f t="shared" si="61"/>
        <v>118.943078778049</v>
      </c>
      <c r="P994">
        <f t="shared" si="63"/>
        <v>144.82030820208325</v>
      </c>
      <c r="Q994">
        <f t="shared" si="62"/>
        <v>25.877229424034255</v>
      </c>
    </row>
    <row r="995" spans="10:17" x14ac:dyDescent="0.2">
      <c r="J995">
        <v>993</v>
      </c>
      <c r="K995">
        <v>-1.0273400791423165E-2</v>
      </c>
      <c r="L995">
        <v>1.3592503438789609E-2</v>
      </c>
      <c r="M995">
        <v>-1.3756632653061569E-3</v>
      </c>
      <c r="N995">
        <f t="shared" si="60"/>
        <v>2.8492524372854679E-5</v>
      </c>
      <c r="O995">
        <f t="shared" si="61"/>
        <v>118.77945315391162</v>
      </c>
      <c r="P995">
        <f t="shared" si="63"/>
        <v>144.82443449824439</v>
      </c>
      <c r="Q995">
        <f t="shared" si="62"/>
        <v>26.044981344332768</v>
      </c>
    </row>
    <row r="996" spans="10:17" x14ac:dyDescent="0.2">
      <c r="J996">
        <v>994</v>
      </c>
      <c r="K996">
        <v>0.13883771075248638</v>
      </c>
      <c r="L996">
        <v>-1.3788855707887137E-3</v>
      </c>
      <c r="M996">
        <v>1.3612004316020939E-2</v>
      </c>
      <c r="N996">
        <f t="shared" si="60"/>
        <v>3.2318322087219477E-4</v>
      </c>
      <c r="O996">
        <f t="shared" si="61"/>
        <v>120.39627958289725</v>
      </c>
      <c r="P996">
        <f t="shared" si="63"/>
        <v>144.87123932544651</v>
      </c>
      <c r="Q996">
        <f t="shared" si="62"/>
        <v>24.47495974254926</v>
      </c>
    </row>
    <row r="997" spans="10:17" x14ac:dyDescent="0.2">
      <c r="J997">
        <v>995</v>
      </c>
      <c r="K997">
        <v>-3.1724130833498315E-2</v>
      </c>
      <c r="L997">
        <v>5.6884772263766144E-3</v>
      </c>
      <c r="M997">
        <v>8.282921252188082E-4</v>
      </c>
      <c r="N997">
        <f t="shared" si="60"/>
        <v>2.4252317467163631E-4</v>
      </c>
      <c r="O997">
        <f t="shared" si="61"/>
        <v>120.4960028731814</v>
      </c>
      <c r="P997">
        <f t="shared" si="63"/>
        <v>144.90637395832633</v>
      </c>
      <c r="Q997">
        <f t="shared" si="62"/>
        <v>24.410371085144931</v>
      </c>
    </row>
    <row r="998" spans="10:17" x14ac:dyDescent="0.2">
      <c r="J998">
        <v>996</v>
      </c>
      <c r="K998">
        <v>-6.2144875133295155E-2</v>
      </c>
      <c r="L998">
        <v>1.4448782961460446E-2</v>
      </c>
      <c r="M998">
        <v>-8.5202015959685482E-4</v>
      </c>
      <c r="N998">
        <f t="shared" si="60"/>
        <v>3.6928697256401145E-5</v>
      </c>
      <c r="O998">
        <f t="shared" si="61"/>
        <v>120.39333784958261</v>
      </c>
      <c r="P998">
        <f t="shared" si="63"/>
        <v>144.91172516194075</v>
      </c>
      <c r="Q998">
        <f t="shared" si="62"/>
        <v>24.518387312358144</v>
      </c>
    </row>
    <row r="999" spans="10:17" x14ac:dyDescent="0.2">
      <c r="J999">
        <v>997</v>
      </c>
      <c r="K999">
        <v>8.5741351051629167E-2</v>
      </c>
      <c r="L999">
        <v>-2.1083333333333332E-2</v>
      </c>
      <c r="M999">
        <v>2.3999999999999998E-4</v>
      </c>
      <c r="N999">
        <f t="shared" si="60"/>
        <v>8.5653233714648187E-4</v>
      </c>
      <c r="O999">
        <f t="shared" si="61"/>
        <v>120.42223225066651</v>
      </c>
      <c r="P999">
        <f t="shared" si="63"/>
        <v>145.03584674057365</v>
      </c>
      <c r="Q999">
        <f t="shared" si="62"/>
        <v>24.613614489907135</v>
      </c>
    </row>
    <row r="1000" spans="10:17" x14ac:dyDescent="0.2">
      <c r="J1000">
        <v>998</v>
      </c>
      <c r="K1000">
        <v>4.4109477033948713E-2</v>
      </c>
      <c r="L1000">
        <v>1.223910081743863E-2</v>
      </c>
      <c r="M1000">
        <v>-9.4303670396218894E-3</v>
      </c>
      <c r="N1000">
        <f t="shared" si="60"/>
        <v>3.1265155192592114E-5</v>
      </c>
      <c r="O1000">
        <f t="shared" si="61"/>
        <v>119.28660640081213</v>
      </c>
      <c r="P1000">
        <f t="shared" si="63"/>
        <v>145.04038130883049</v>
      </c>
      <c r="Q1000">
        <f t="shared" si="62"/>
        <v>25.753774908018357</v>
      </c>
    </row>
    <row r="1001" spans="10:17" x14ac:dyDescent="0.2">
      <c r="J1001">
        <v>999</v>
      </c>
      <c r="K1001">
        <v>-3.0159327148823925E-2</v>
      </c>
      <c r="L1001">
        <v>-1.2943322563274037E-2</v>
      </c>
      <c r="M1001">
        <v>5.6743468385135071E-3</v>
      </c>
      <c r="N1001">
        <f t="shared" si="60"/>
        <v>7.1663008923627419E-4</v>
      </c>
      <c r="O1001">
        <f t="shared" si="61"/>
        <v>119.96347997871958</v>
      </c>
      <c r="P1001">
        <f t="shared" si="63"/>
        <v>145.14432161023069</v>
      </c>
      <c r="Q1001">
        <f t="shared" si="62"/>
        <v>25.180841631511115</v>
      </c>
    </row>
    <row r="1002" spans="10:17" x14ac:dyDescent="0.2">
      <c r="J1002">
        <v>1000</v>
      </c>
      <c r="K1002">
        <v>-0.10821763066730153</v>
      </c>
      <c r="L1002">
        <v>6.389154160982265E-3</v>
      </c>
      <c r="M1002">
        <v>3.9559193263393527E-3</v>
      </c>
      <c r="N1002">
        <f t="shared" si="60"/>
        <v>2.6929346181101124E-4</v>
      </c>
      <c r="O1002">
        <f t="shared" si="61"/>
        <v>120.43804582762233</v>
      </c>
      <c r="P1002">
        <f t="shared" si="63"/>
        <v>145.1834080270593</v>
      </c>
      <c r="Q1002">
        <f t="shared" si="62"/>
        <v>24.745362199436968</v>
      </c>
    </row>
    <row r="1003" spans="10:17" x14ac:dyDescent="0.2">
      <c r="J1003">
        <v>1001</v>
      </c>
      <c r="K1003">
        <v>3.9373211571873679E-2</v>
      </c>
      <c r="L1003">
        <v>-1.1059322033898306E-3</v>
      </c>
      <c r="M1003">
        <v>3.0166512410602065E-3</v>
      </c>
      <c r="N1003">
        <f t="shared" si="60"/>
        <v>3.7426200193829202E-4</v>
      </c>
      <c r="O1003">
        <f t="shared" si="61"/>
        <v>120.80136540803908</v>
      </c>
      <c r="P1003">
        <f t="shared" si="63"/>
        <v>145.23774465999571</v>
      </c>
      <c r="Q1003">
        <f t="shared" si="62"/>
        <v>24.436379251956637</v>
      </c>
    </row>
    <row r="1004" spans="10:17" x14ac:dyDescent="0.2">
      <c r="J1004">
        <v>1002</v>
      </c>
      <c r="K1004">
        <v>9.6035355090828223E-2</v>
      </c>
      <c r="L1004">
        <v>-1.0069076714188762E-2</v>
      </c>
      <c r="M1004">
        <v>9.2179741157083737E-3</v>
      </c>
      <c r="N1004">
        <f t="shared" si="60"/>
        <v>5.697159626352463E-4</v>
      </c>
      <c r="O1004">
        <f t="shared" si="61"/>
        <v>121.9149092675126</v>
      </c>
      <c r="P1004">
        <f t="shared" si="63"/>
        <v>145.32048892150564</v>
      </c>
      <c r="Q1004">
        <f t="shared" si="62"/>
        <v>23.405579653993044</v>
      </c>
    </row>
    <row r="1005" spans="10:17" x14ac:dyDescent="0.2">
      <c r="J1005">
        <v>1003</v>
      </c>
      <c r="K1005">
        <v>4.3748160909558492E-2</v>
      </c>
      <c r="L1005">
        <v>1.1362635478117743E-2</v>
      </c>
      <c r="M1005">
        <v>3.5664033264033264E-3</v>
      </c>
      <c r="N1005">
        <f t="shared" si="60"/>
        <v>5.3821573421082927E-5</v>
      </c>
      <c r="O1005">
        <f t="shared" si="61"/>
        <v>122.34970700546242</v>
      </c>
      <c r="P1005">
        <f t="shared" si="63"/>
        <v>145.32831029886972</v>
      </c>
      <c r="Q1005">
        <f t="shared" si="62"/>
        <v>22.978603293407303</v>
      </c>
    </row>
    <row r="1006" spans="10:17" x14ac:dyDescent="0.2">
      <c r="J1006">
        <v>1004</v>
      </c>
      <c r="K1006">
        <v>0.12661004780170196</v>
      </c>
      <c r="L1006">
        <v>1.7889077340569878E-2</v>
      </c>
      <c r="M1006">
        <v>8.2014919187728495E-4</v>
      </c>
      <c r="N1006">
        <f t="shared" si="60"/>
        <v>-1.6092094666770001E-4</v>
      </c>
      <c r="O1006">
        <f t="shared" si="61"/>
        <v>122.45005201878938</v>
      </c>
      <c r="P1006">
        <f t="shared" si="63"/>
        <v>145.3049239295988</v>
      </c>
      <c r="Q1006">
        <f t="shared" si="62"/>
        <v>22.854871910809422</v>
      </c>
    </row>
    <row r="1007" spans="10:17" x14ac:dyDescent="0.2">
      <c r="J1007">
        <v>1005</v>
      </c>
      <c r="K1007">
        <v>7.7149938596986184E-2</v>
      </c>
      <c r="L1007">
        <v>-4.1666666666666664E-4</v>
      </c>
      <c r="M1007">
        <v>-3.3981281394183656E-4</v>
      </c>
      <c r="N1007">
        <f t="shared" si="60"/>
        <v>3.3464628841755559E-4</v>
      </c>
      <c r="O1007">
        <f t="shared" si="61"/>
        <v>122.40844192204555</v>
      </c>
      <c r="P1007">
        <f t="shared" si="63"/>
        <v>145.35354968308062</v>
      </c>
      <c r="Q1007">
        <f t="shared" si="62"/>
        <v>22.945107761035061</v>
      </c>
    </row>
    <row r="1008" spans="10:17" x14ac:dyDescent="0.2">
      <c r="J1008">
        <v>1006</v>
      </c>
      <c r="K1008">
        <v>6.2009555644452985E-2</v>
      </c>
      <c r="L1008">
        <v>-3.0855570380253503E-3</v>
      </c>
      <c r="M1008">
        <v>-6.5564774140074141E-3</v>
      </c>
      <c r="N1008">
        <f t="shared" si="60"/>
        <v>4.1152441774730954E-4</v>
      </c>
      <c r="O1008">
        <f t="shared" si="61"/>
        <v>121.60587373729982</v>
      </c>
      <c r="P1008">
        <f t="shared" si="63"/>
        <v>145.41336621798146</v>
      </c>
      <c r="Q1008">
        <f t="shared" si="62"/>
        <v>23.807492480681645</v>
      </c>
    </row>
    <row r="1009" spans="10:17" x14ac:dyDescent="0.2">
      <c r="J1009">
        <v>1007</v>
      </c>
      <c r="K1009">
        <v>2.4856551263022053E-2</v>
      </c>
      <c r="L1009">
        <v>4.2660642570281123E-3</v>
      </c>
      <c r="M1009">
        <v>5.7372276000479904E-4</v>
      </c>
      <c r="N1009">
        <f t="shared" si="60"/>
        <v>2.4577280887108112E-4</v>
      </c>
      <c r="O1009">
        <f t="shared" si="61"/>
        <v>121.67564179481319</v>
      </c>
      <c r="P1009">
        <f t="shared" si="63"/>
        <v>145.44910486944426</v>
      </c>
      <c r="Q1009">
        <f t="shared" si="62"/>
        <v>23.773463074631067</v>
      </c>
    </row>
    <row r="1010" spans="10:17" x14ac:dyDescent="0.2">
      <c r="J1010">
        <v>1008</v>
      </c>
      <c r="K1010">
        <v>-0.11433815199801226</v>
      </c>
      <c r="L1010">
        <v>-1.6166666666666363E-3</v>
      </c>
      <c r="M1010">
        <v>7.9984469741573427E-3</v>
      </c>
      <c r="N1010">
        <f t="shared" si="60"/>
        <v>4.7697416666347313E-4</v>
      </c>
      <c r="O1010">
        <f t="shared" si="61"/>
        <v>122.64885796375557</v>
      </c>
      <c r="P1010">
        <f t="shared" si="63"/>
        <v>145.51848033503131</v>
      </c>
      <c r="Q1010">
        <f t="shared" si="62"/>
        <v>22.869622371275739</v>
      </c>
    </row>
    <row r="1011" spans="10:17" x14ac:dyDescent="0.2">
      <c r="J1011">
        <v>1009</v>
      </c>
      <c r="K1011">
        <v>0.11310190143093515</v>
      </c>
      <c r="L1011">
        <v>-4.1582286935614053E-3</v>
      </c>
      <c r="M1011">
        <v>2.7234437086092714E-3</v>
      </c>
      <c r="N1011">
        <f t="shared" si="60"/>
        <v>4.0905981164260081E-4</v>
      </c>
      <c r="O1011">
        <f t="shared" si="61"/>
        <v>122.98288522434507</v>
      </c>
      <c r="P1011">
        <f t="shared" si="63"/>
        <v>145.57800609718768</v>
      </c>
      <c r="Q1011">
        <f t="shared" si="62"/>
        <v>22.595120872842614</v>
      </c>
    </row>
    <row r="1012" spans="10:17" x14ac:dyDescent="0.2">
      <c r="J1012">
        <v>1010</v>
      </c>
      <c r="K1012">
        <v>0.1288429808512376</v>
      </c>
      <c r="L1012">
        <v>2.1284382128003367E-3</v>
      </c>
      <c r="M1012">
        <v>8.1799339388930164E-4</v>
      </c>
      <c r="N1012">
        <f t="shared" si="60"/>
        <v>2.3959552580956949E-4</v>
      </c>
      <c r="O1012">
        <f t="shared" si="61"/>
        <v>123.08348441202001</v>
      </c>
      <c r="P1012">
        <f t="shared" si="63"/>
        <v>145.61288593610485</v>
      </c>
      <c r="Q1012">
        <f t="shared" si="62"/>
        <v>22.529401524084832</v>
      </c>
    </row>
    <row r="1013" spans="10:17" x14ac:dyDescent="0.2">
      <c r="J1013">
        <v>1011</v>
      </c>
      <c r="K1013">
        <v>6.1596703287129351E-2</v>
      </c>
      <c r="L1013">
        <v>-4.7051359314316931E-3</v>
      </c>
      <c r="M1013">
        <v>-2.4833887399268312E-3</v>
      </c>
      <c r="N1013">
        <f t="shared" si="60"/>
        <v>4.5305667710203294E-4</v>
      </c>
      <c r="O1013">
        <f t="shared" si="61"/>
        <v>122.77782027276024</v>
      </c>
      <c r="P1013">
        <f t="shared" si="63"/>
        <v>145.67885682635028</v>
      </c>
      <c r="Q1013">
        <f t="shared" si="62"/>
        <v>22.901036553590046</v>
      </c>
    </row>
    <row r="1014" spans="10:17" x14ac:dyDescent="0.2">
      <c r="J1014">
        <v>1012</v>
      </c>
      <c r="K1014">
        <v>0.12092891043107282</v>
      </c>
      <c r="L1014">
        <v>1.5862382234185766E-2</v>
      </c>
      <c r="M1014">
        <v>6.1155212533015009E-3</v>
      </c>
      <c r="N1014">
        <f t="shared" si="60"/>
        <v>-1.0593515418778432E-4</v>
      </c>
      <c r="O1014">
        <f t="shared" si="61"/>
        <v>123.52867064207234</v>
      </c>
      <c r="P1014">
        <f t="shared" si="63"/>
        <v>145.66342431419048</v>
      </c>
      <c r="Q1014">
        <f t="shared" si="62"/>
        <v>22.134753672118137</v>
      </c>
    </row>
    <row r="1015" spans="10:17" x14ac:dyDescent="0.2">
      <c r="J1015">
        <v>1013</v>
      </c>
      <c r="K1015">
        <v>-3.6607448035695378E-2</v>
      </c>
      <c r="L1015">
        <v>7.1410681155578207E-3</v>
      </c>
      <c r="M1015">
        <v>1.4740600575894693E-3</v>
      </c>
      <c r="N1015">
        <f t="shared" si="60"/>
        <v>2.0833862151660779E-4</v>
      </c>
      <c r="O1015">
        <f t="shared" si="61"/>
        <v>123.71075932143296</v>
      </c>
      <c r="P1015">
        <f t="shared" si="63"/>
        <v>145.69377163121749</v>
      </c>
      <c r="Q1015">
        <f t="shared" si="62"/>
        <v>21.983012309784527</v>
      </c>
    </row>
    <row r="1016" spans="10:17" x14ac:dyDescent="0.2">
      <c r="J1016">
        <v>1014</v>
      </c>
      <c r="K1016">
        <v>-0.10050618931769877</v>
      </c>
      <c r="L1016">
        <v>-8.1732692813898094E-3</v>
      </c>
      <c r="M1016">
        <v>-1.6499342645850909E-3</v>
      </c>
      <c r="N1016">
        <f t="shared" si="60"/>
        <v>6.3606455901135108E-4</v>
      </c>
      <c r="O1016">
        <f t="shared" si="61"/>
        <v>123.50664470073069</v>
      </c>
      <c r="P1016">
        <f t="shared" si="63"/>
        <v>145.7864422758208</v>
      </c>
      <c r="Q1016">
        <f t="shared" si="62"/>
        <v>22.279797575090114</v>
      </c>
    </row>
    <row r="1017" spans="10:17" x14ac:dyDescent="0.2">
      <c r="J1017">
        <v>1015</v>
      </c>
      <c r="K1017">
        <v>-0.12342022492243615</v>
      </c>
      <c r="L1017">
        <v>1.4319551367135683E-2</v>
      </c>
      <c r="M1017">
        <v>-5.8324857262075298E-4</v>
      </c>
      <c r="N1017">
        <f t="shared" si="60"/>
        <v>7.5977777413123589E-5</v>
      </c>
      <c r="O1017">
        <f t="shared" si="61"/>
        <v>123.43460962649982</v>
      </c>
      <c r="P1017">
        <f t="shared" si="63"/>
        <v>145.79751880568188</v>
      </c>
      <c r="Q1017">
        <f t="shared" si="62"/>
        <v>22.362909179182054</v>
      </c>
    </row>
    <row r="1018" spans="10:17" x14ac:dyDescent="0.2">
      <c r="J1018">
        <v>1016</v>
      </c>
      <c r="K1018">
        <v>0.12617435631199844</v>
      </c>
      <c r="L1018">
        <v>9.4123036649214654E-3</v>
      </c>
      <c r="M1018">
        <v>-5.8569764396874937E-3</v>
      </c>
      <c r="N1018">
        <f t="shared" si="60"/>
        <v>5.5449646741441438E-5</v>
      </c>
      <c r="O1018">
        <f t="shared" si="61"/>
        <v>122.71165602607539</v>
      </c>
      <c r="P1018">
        <f t="shared" si="63"/>
        <v>145.80560322659545</v>
      </c>
      <c r="Q1018">
        <f t="shared" si="62"/>
        <v>23.093947200520063</v>
      </c>
    </row>
    <row r="1019" spans="10:17" x14ac:dyDescent="0.2">
      <c r="J1019">
        <v>1017</v>
      </c>
      <c r="K1019">
        <v>-0.11982828940820986</v>
      </c>
      <c r="L1019">
        <v>1.218255512321666E-2</v>
      </c>
      <c r="M1019">
        <v>-1.2443453009887593E-2</v>
      </c>
      <c r="N1019">
        <f t="shared" si="60"/>
        <v>1.2836485170187085E-4</v>
      </c>
      <c r="O1019">
        <f t="shared" si="61"/>
        <v>121.18469930054943</v>
      </c>
      <c r="P1019">
        <f t="shared" si="63"/>
        <v>145.82431954123092</v>
      </c>
      <c r="Q1019">
        <f t="shared" si="62"/>
        <v>24.639620240681495</v>
      </c>
    </row>
    <row r="1020" spans="10:17" x14ac:dyDescent="0.2">
      <c r="J1020">
        <v>1018</v>
      </c>
      <c r="K1020">
        <v>2.3104179769096067E-2</v>
      </c>
      <c r="L1020">
        <v>1.2810881825172973E-2</v>
      </c>
      <c r="M1020">
        <v>-6.3091603694374948E-3</v>
      </c>
      <c r="N1020">
        <f t="shared" si="60"/>
        <v>2.8944167918421991E-5</v>
      </c>
      <c r="O1020">
        <f t="shared" si="61"/>
        <v>120.42012559834019</v>
      </c>
      <c r="P1020">
        <f t="shared" si="63"/>
        <v>145.82854030482233</v>
      </c>
      <c r="Q1020">
        <f t="shared" si="62"/>
        <v>25.408414706482134</v>
      </c>
    </row>
    <row r="1021" spans="10:17" x14ac:dyDescent="0.2">
      <c r="J1021">
        <v>1019</v>
      </c>
      <c r="K1021">
        <v>5.3793023694542197E-2</v>
      </c>
      <c r="L1021">
        <v>-6.9651898734177792E-3</v>
      </c>
      <c r="M1021">
        <v>4.465828440915671E-3</v>
      </c>
      <c r="N1021">
        <f t="shared" si="60"/>
        <v>5.1523048940237939E-4</v>
      </c>
      <c r="O1021">
        <f t="shared" si="61"/>
        <v>120.95790122009589</v>
      </c>
      <c r="P1021">
        <f t="shared" si="63"/>
        <v>145.90367561501239</v>
      </c>
      <c r="Q1021">
        <f t="shared" si="62"/>
        <v>24.945774394916498</v>
      </c>
    </row>
    <row r="1022" spans="10:17" x14ac:dyDescent="0.2">
      <c r="J1022">
        <v>1020</v>
      </c>
      <c r="K1022">
        <v>-6.4711033182444685E-2</v>
      </c>
      <c r="L1022">
        <v>-8.4201517276551764E-3</v>
      </c>
      <c r="M1022">
        <v>-1.3589733041142519E-3</v>
      </c>
      <c r="N1022">
        <f t="shared" si="60"/>
        <v>6.2147230222952166E-4</v>
      </c>
      <c r="O1022">
        <f t="shared" si="61"/>
        <v>120.79352266141609</v>
      </c>
      <c r="P1022">
        <f t="shared" si="63"/>
        <v>145.99435070820061</v>
      </c>
      <c r="Q1022">
        <f t="shared" si="62"/>
        <v>25.200828046784522</v>
      </c>
    </row>
    <row r="1023" spans="10:17" x14ac:dyDescent="0.2">
      <c r="J1023">
        <v>1021</v>
      </c>
      <c r="K1023">
        <v>0.13701316024308938</v>
      </c>
      <c r="L1023">
        <v>1.2725884244373049E-2</v>
      </c>
      <c r="M1023">
        <v>4.7918838172517049E-3</v>
      </c>
      <c r="N1023">
        <f t="shared" si="60"/>
        <v>-3.5354956057936406E-5</v>
      </c>
      <c r="O1023">
        <f t="shared" si="61"/>
        <v>121.37235118788614</v>
      </c>
      <c r="P1023">
        <f t="shared" si="63"/>
        <v>145.98918908434663</v>
      </c>
      <c r="Q1023">
        <f t="shared" si="62"/>
        <v>24.616837896460495</v>
      </c>
    </row>
    <row r="1024" spans="10:17" x14ac:dyDescent="0.2">
      <c r="J1024">
        <v>1022</v>
      </c>
      <c r="K1024">
        <v>-0.11573462353393252</v>
      </c>
      <c r="L1024">
        <v>5.0772357723576659E-3</v>
      </c>
      <c r="M1024">
        <v>-6.3052129959390406E-3</v>
      </c>
      <c r="N1024">
        <f t="shared" si="60"/>
        <v>3.0712716156120552E-4</v>
      </c>
      <c r="O1024">
        <f t="shared" si="61"/>
        <v>120.60707266182861</v>
      </c>
      <c r="P1024">
        <f t="shared" si="63"/>
        <v>146.03402632960871</v>
      </c>
      <c r="Q1024">
        <f t="shared" si="62"/>
        <v>25.426953667780097</v>
      </c>
    </row>
    <row r="1025" spans="10:17" x14ac:dyDescent="0.2">
      <c r="J1025">
        <v>1023</v>
      </c>
      <c r="K1025">
        <v>4.3008794452664673E-2</v>
      </c>
      <c r="L1025">
        <v>8.2146017699114473E-3</v>
      </c>
      <c r="M1025">
        <v>3.2807804199546844E-3</v>
      </c>
      <c r="N1025">
        <f t="shared" si="60"/>
        <v>1.3451249419610398E-4</v>
      </c>
      <c r="O1025">
        <f t="shared" si="61"/>
        <v>121.00275798432558</v>
      </c>
      <c r="P1025">
        <f t="shared" si="63"/>
        <v>146.05366973072779</v>
      </c>
      <c r="Q1025">
        <f t="shared" si="62"/>
        <v>25.050911746402207</v>
      </c>
    </row>
    <row r="1026" spans="10:17" x14ac:dyDescent="0.2">
      <c r="J1026">
        <v>1024</v>
      </c>
      <c r="K1026">
        <v>1.4110652066739615E-2</v>
      </c>
      <c r="L1026">
        <v>1.3788097328484774E-3</v>
      </c>
      <c r="M1026">
        <v>-7.8441936842104914E-3</v>
      </c>
      <c r="N1026">
        <f t="shared" si="60"/>
        <v>3.2565396738982934E-4</v>
      </c>
      <c r="O1026">
        <f t="shared" si="61"/>
        <v>120.05358891437288</v>
      </c>
      <c r="P1026">
        <f t="shared" si="63"/>
        <v>146.10123268772745</v>
      </c>
      <c r="Q1026">
        <f t="shared" si="62"/>
        <v>26.047643773354565</v>
      </c>
    </row>
    <row r="1027" spans="10:17" x14ac:dyDescent="0.2">
      <c r="J1027">
        <v>1025</v>
      </c>
      <c r="K1027">
        <v>0.11750283767670069</v>
      </c>
      <c r="L1027">
        <v>2.0670947131044792E-2</v>
      </c>
      <c r="M1027">
        <v>5.2489395532907919E-3</v>
      </c>
      <c r="N1027">
        <f t="shared" si="60"/>
        <v>-2.2653097454293676E-4</v>
      </c>
      <c r="O1027">
        <f t="shared" si="61"/>
        <v>120.68374294574005</v>
      </c>
      <c r="P1027">
        <f t="shared" si="63"/>
        <v>146.06813623310478</v>
      </c>
      <c r="Q1027">
        <f t="shared" si="62"/>
        <v>25.38439328736473</v>
      </c>
    </row>
    <row r="1028" spans="10:17" x14ac:dyDescent="0.2">
      <c r="J1028">
        <v>1026</v>
      </c>
      <c r="K1028">
        <v>4.9882848671434221E-4</v>
      </c>
      <c r="L1028">
        <v>5.4065377532228924E-3</v>
      </c>
      <c r="M1028">
        <v>1.0292288813469715E-2</v>
      </c>
      <c r="N1028">
        <f t="shared" ref="N1028:N1091" si="64" xml:space="preserve"> ($K1028 * $B$18) + ($L1028 * $B$19) + $B$17</f>
        <v>2.3090908593001588E-4</v>
      </c>
      <c r="O1028">
        <f t="shared" ref="O1028:O1091" si="65">O1027*(1+M1028)</f>
        <v>121.92585488322815</v>
      </c>
      <c r="P1028">
        <f t="shared" si="63"/>
        <v>146.10186469292586</v>
      </c>
      <c r="Q1028">
        <f t="shared" ref="Q1028:Q1091" si="66">P1028-O1028</f>
        <v>24.176009809697703</v>
      </c>
    </row>
    <row r="1029" spans="10:17" x14ac:dyDescent="0.2">
      <c r="J1029">
        <v>1027</v>
      </c>
      <c r="K1029">
        <v>9.0710305498485355E-2</v>
      </c>
      <c r="L1029">
        <v>8.1894161475509954E-3</v>
      </c>
      <c r="M1029">
        <v>-9.963186844659435E-3</v>
      </c>
      <c r="N1029">
        <f t="shared" si="64"/>
        <v>1.0732066517216268E-4</v>
      </c>
      <c r="O1029">
        <f t="shared" si="65"/>
        <v>120.71108480983172</v>
      </c>
      <c r="P1029">
        <f t="shared" ref="P1029:P1092" si="67">P1028*(1+N1029)</f>
        <v>146.11754444222763</v>
      </c>
      <c r="Q1029">
        <f t="shared" si="66"/>
        <v>25.406459632395908</v>
      </c>
    </row>
    <row r="1030" spans="10:17" x14ac:dyDescent="0.2">
      <c r="J1030">
        <v>1028</v>
      </c>
      <c r="K1030">
        <v>-0.12995497147954874</v>
      </c>
      <c r="L1030">
        <v>-4.2337615123606946E-3</v>
      </c>
      <c r="M1030">
        <v>-5.7591381495563669E-3</v>
      </c>
      <c r="N1030">
        <f t="shared" si="64"/>
        <v>5.528097646156885E-4</v>
      </c>
      <c r="O1030">
        <f t="shared" si="65"/>
        <v>120.01589299622907</v>
      </c>
      <c r="P1030">
        <f t="shared" si="67"/>
        <v>146.19831964757697</v>
      </c>
      <c r="Q1030">
        <f t="shared" si="66"/>
        <v>26.182426651347896</v>
      </c>
    </row>
    <row r="1031" spans="10:17" x14ac:dyDescent="0.2">
      <c r="J1031">
        <v>1029</v>
      </c>
      <c r="K1031">
        <v>-9.1808653003303375E-2</v>
      </c>
      <c r="L1031">
        <v>-6.6885270846013941E-3</v>
      </c>
      <c r="M1031">
        <v>-6.3904317131855204E-3</v>
      </c>
      <c r="N1031">
        <f t="shared" si="64"/>
        <v>5.9313584567432067E-4</v>
      </c>
      <c r="O1031">
        <f t="shared" si="65"/>
        <v>119.24893962753968</v>
      </c>
      <c r="P1031">
        <f t="shared" si="67"/>
        <v>146.2850351115373</v>
      </c>
      <c r="Q1031">
        <f t="shared" si="66"/>
        <v>27.036095483997613</v>
      </c>
    </row>
    <row r="1032" spans="10:17" x14ac:dyDescent="0.2">
      <c r="J1032">
        <v>1030</v>
      </c>
      <c r="K1032">
        <v>-0.13131987123793734</v>
      </c>
      <c r="L1032">
        <v>1.1772431968619872E-2</v>
      </c>
      <c r="M1032">
        <v>-1.8137652242643507E-3</v>
      </c>
      <c r="N1032">
        <f t="shared" si="64"/>
        <v>1.4552635492313566E-4</v>
      </c>
      <c r="O1032">
        <f t="shared" si="65"/>
        <v>119.03265004781285</v>
      </c>
      <c r="P1032">
        <f t="shared" si="67"/>
        <v>146.30632343947687</v>
      </c>
      <c r="Q1032">
        <f t="shared" si="66"/>
        <v>27.273673391664019</v>
      </c>
    </row>
    <row r="1033" spans="10:17" x14ac:dyDescent="0.2">
      <c r="J1033">
        <v>1031</v>
      </c>
      <c r="K1033">
        <v>6.3324103943838222E-2</v>
      </c>
      <c r="L1033">
        <v>1.2853005332040689E-2</v>
      </c>
      <c r="M1033">
        <v>3.2412006088664296E-3</v>
      </c>
      <c r="N1033">
        <f t="shared" si="64"/>
        <v>4.4018073807970529E-6</v>
      </c>
      <c r="O1033">
        <f t="shared" si="65"/>
        <v>119.41845874562281</v>
      </c>
      <c r="P1033">
        <f t="shared" si="67"/>
        <v>146.30696745173125</v>
      </c>
      <c r="Q1033">
        <f t="shared" si="66"/>
        <v>26.888508706108439</v>
      </c>
    </row>
    <row r="1034" spans="10:17" x14ac:dyDescent="0.2">
      <c r="J1034">
        <v>1032</v>
      </c>
      <c r="K1034">
        <v>2.9473736869324585E-2</v>
      </c>
      <c r="L1034">
        <v>4.9173049305887718E-3</v>
      </c>
      <c r="M1034">
        <v>3.2322203553141983E-3</v>
      </c>
      <c r="N1034">
        <f t="shared" si="64"/>
        <v>2.2647521117811364E-4</v>
      </c>
      <c r="O1034">
        <f t="shared" si="65"/>
        <v>119.80444551878065</v>
      </c>
      <c r="P1034">
        <f t="shared" si="67"/>
        <v>146.3401023530817</v>
      </c>
      <c r="Q1034">
        <f t="shared" si="66"/>
        <v>26.535656834301051</v>
      </c>
    </row>
    <row r="1035" spans="10:17" x14ac:dyDescent="0.2">
      <c r="J1035">
        <v>1033</v>
      </c>
      <c r="K1035">
        <v>9.9977026153757559E-2</v>
      </c>
      <c r="L1035">
        <v>2.5000000000000001E-4</v>
      </c>
      <c r="M1035">
        <v>1.5185544356697254E-3</v>
      </c>
      <c r="N1035">
        <f t="shared" si="64"/>
        <v>3.0432988422857165E-4</v>
      </c>
      <c r="O1035">
        <f t="shared" si="65"/>
        <v>119.98637509093615</v>
      </c>
      <c r="P1035">
        <f t="shared" si="67"/>
        <v>146.38463801948882</v>
      </c>
      <c r="Q1035">
        <f t="shared" si="66"/>
        <v>26.398262928552668</v>
      </c>
    </row>
    <row r="1036" spans="10:17" x14ac:dyDescent="0.2">
      <c r="J1036">
        <v>1034</v>
      </c>
      <c r="K1036">
        <v>0.13805155602733968</v>
      </c>
      <c r="L1036">
        <v>6.8015187611673621E-3</v>
      </c>
      <c r="M1036">
        <v>2.3999999999999998E-4</v>
      </c>
      <c r="N1036">
        <f t="shared" si="64"/>
        <v>1.1508154962523612E-4</v>
      </c>
      <c r="O1036">
        <f t="shared" si="65"/>
        <v>120.01517182095797</v>
      </c>
      <c r="P1036">
        <f t="shared" si="67"/>
        <v>146.40148419047341</v>
      </c>
      <c r="Q1036">
        <f t="shared" si="66"/>
        <v>26.386312369515437</v>
      </c>
    </row>
    <row r="1037" spans="10:17" x14ac:dyDescent="0.2">
      <c r="J1037">
        <v>1035</v>
      </c>
      <c r="K1037">
        <v>5.0284045663131077E-2</v>
      </c>
      <c r="L1037">
        <v>-1.3122781065088704E-2</v>
      </c>
      <c r="M1037">
        <v>6.1989685008499405E-3</v>
      </c>
      <c r="N1037">
        <f t="shared" si="64"/>
        <v>6.7426651552866443E-4</v>
      </c>
      <c r="O1037">
        <f t="shared" si="65"/>
        <v>120.75914209070018</v>
      </c>
      <c r="P1037">
        <f t="shared" si="67"/>
        <v>146.50019780908673</v>
      </c>
      <c r="Q1037">
        <f t="shared" si="66"/>
        <v>25.741055718386548</v>
      </c>
    </row>
    <row r="1038" spans="10:17" x14ac:dyDescent="0.2">
      <c r="J1038">
        <v>1036</v>
      </c>
      <c r="K1038">
        <v>-5.6603773780357261E-2</v>
      </c>
      <c r="L1038">
        <v>-1.9181450161928803E-2</v>
      </c>
      <c r="M1038">
        <v>6.5867887935511888E-3</v>
      </c>
      <c r="N1038">
        <f t="shared" si="64"/>
        <v>8.9110229852709655E-4</v>
      </c>
      <c r="O1038">
        <f t="shared" si="65"/>
        <v>121.55455705454206</v>
      </c>
      <c r="P1038">
        <f t="shared" si="67"/>
        <v>146.63074447208911</v>
      </c>
      <c r="Q1038">
        <f t="shared" si="66"/>
        <v>25.076187417547047</v>
      </c>
    </row>
    <row r="1039" spans="10:17" x14ac:dyDescent="0.2">
      <c r="J1039">
        <v>1037</v>
      </c>
      <c r="K1039">
        <v>-1.399149863078894E-2</v>
      </c>
      <c r="L1039">
        <v>-1.2178899082569365E-3</v>
      </c>
      <c r="M1039">
        <v>3.6036059268250054E-3</v>
      </c>
      <c r="N1039">
        <f t="shared" si="64"/>
        <v>4.0825480612466809E-4</v>
      </c>
      <c r="O1039">
        <f t="shared" si="65"/>
        <v>121.99259177677639</v>
      </c>
      <c r="P1039">
        <f t="shared" si="67"/>
        <v>146.69060717824547</v>
      </c>
      <c r="Q1039">
        <f t="shared" si="66"/>
        <v>24.698015401469078</v>
      </c>
    </row>
    <row r="1040" spans="10:17" x14ac:dyDescent="0.2">
      <c r="J1040">
        <v>1038</v>
      </c>
      <c r="K1040">
        <v>-0.1408773261467979</v>
      </c>
      <c r="L1040">
        <v>4.1701274041406906E-3</v>
      </c>
      <c r="M1040">
        <v>-2.7770718662869414E-3</v>
      </c>
      <c r="N1040">
        <f t="shared" si="64"/>
        <v>3.4492482252663104E-4</v>
      </c>
      <c r="O1040">
        <f t="shared" si="65"/>
        <v>121.65380958225768</v>
      </c>
      <c r="P1040">
        <f t="shared" si="67"/>
        <v>146.74120440989276</v>
      </c>
      <c r="Q1040">
        <f t="shared" si="66"/>
        <v>25.08739482763508</v>
      </c>
    </row>
    <row r="1041" spans="10:17" x14ac:dyDescent="0.2">
      <c r="J1041">
        <v>1039</v>
      </c>
      <c r="K1041">
        <v>0.12468104798401478</v>
      </c>
      <c r="L1041">
        <v>1.1720408785845E-2</v>
      </c>
      <c r="M1041">
        <v>1.0663688810082228E-2</v>
      </c>
      <c r="N1041">
        <f t="shared" si="64"/>
        <v>-2.5244226938435279E-6</v>
      </c>
      <c r="O1041">
        <f t="shared" si="65"/>
        <v>122.95108795020387</v>
      </c>
      <c r="P1041">
        <f t="shared" si="67"/>
        <v>146.74083397306623</v>
      </c>
      <c r="Q1041">
        <f t="shared" si="66"/>
        <v>23.78974602286236</v>
      </c>
    </row>
    <row r="1042" spans="10:17" x14ac:dyDescent="0.2">
      <c r="J1042">
        <v>1040</v>
      </c>
      <c r="K1042">
        <v>-8.4177256061465949E-2</v>
      </c>
      <c r="L1042">
        <v>9.0568524550610069E-3</v>
      </c>
      <c r="M1042">
        <v>-8.4157237936776687E-4</v>
      </c>
      <c r="N1042">
        <f t="shared" si="64"/>
        <v>1.8725255939137432E-4</v>
      </c>
      <c r="O1042">
        <f t="shared" si="65"/>
        <v>122.84761571057176</v>
      </c>
      <c r="P1042">
        <f t="shared" si="67"/>
        <v>146.76831156979492</v>
      </c>
      <c r="Q1042">
        <f t="shared" si="66"/>
        <v>23.920695859223159</v>
      </c>
    </row>
    <row r="1043" spans="10:17" x14ac:dyDescent="0.2">
      <c r="J1043">
        <v>1041</v>
      </c>
      <c r="K1043">
        <v>-2.6132559867062338E-2</v>
      </c>
      <c r="L1043">
        <v>2.333060272662037E-2</v>
      </c>
      <c r="M1043">
        <v>1.4892713104552057E-3</v>
      </c>
      <c r="N1043">
        <f t="shared" si="64"/>
        <v>-2.1052763539625868E-4</v>
      </c>
      <c r="O1043">
        <f t="shared" si="65"/>
        <v>123.03056914020735</v>
      </c>
      <c r="P1043">
        <f t="shared" si="67"/>
        <v>146.73741278420903</v>
      </c>
      <c r="Q1043">
        <f t="shared" si="66"/>
        <v>23.70684364400168</v>
      </c>
    </row>
    <row r="1044" spans="10:17" x14ac:dyDescent="0.2">
      <c r="J1044">
        <v>1042</v>
      </c>
      <c r="K1044">
        <v>-0.10515519757764558</v>
      </c>
      <c r="L1044">
        <v>6.0945353594389247E-3</v>
      </c>
      <c r="M1044">
        <v>-7.4957597627581876E-3</v>
      </c>
      <c r="N1044">
        <f t="shared" si="64"/>
        <v>2.7501786703343237E-4</v>
      </c>
      <c r="O1044">
        <f t="shared" si="65"/>
        <v>122.10836155045695</v>
      </c>
      <c r="P1044">
        <f t="shared" si="67"/>
        <v>146.77776819448695</v>
      </c>
      <c r="Q1044">
        <f t="shared" si="66"/>
        <v>24.669406644030005</v>
      </c>
    </row>
    <row r="1045" spans="10:17" x14ac:dyDescent="0.2">
      <c r="J1045">
        <v>1043</v>
      </c>
      <c r="K1045">
        <v>0.11579937302290907</v>
      </c>
      <c r="L1045">
        <v>8.1523823358511972E-3</v>
      </c>
      <c r="M1045">
        <v>3.3416513856709624E-3</v>
      </c>
      <c r="N1045">
        <f t="shared" si="64"/>
        <v>9.3625319062464938E-5</v>
      </c>
      <c r="O1045">
        <f t="shared" si="65"/>
        <v>122.51640512603404</v>
      </c>
      <c r="P1045">
        <f t="shared" si="67"/>
        <v>146.79151030986543</v>
      </c>
      <c r="Q1045">
        <f t="shared" si="66"/>
        <v>24.275105183831386</v>
      </c>
    </row>
    <row r="1046" spans="10:17" x14ac:dyDescent="0.2">
      <c r="J1046">
        <v>1044</v>
      </c>
      <c r="K1046">
        <v>0.14951771188515836</v>
      </c>
      <c r="L1046">
        <v>1.7314452899804069E-2</v>
      </c>
      <c r="M1046">
        <v>8.9313088532727881E-3</v>
      </c>
      <c r="N1046">
        <f t="shared" si="64"/>
        <v>-1.5963750106374487E-4</v>
      </c>
      <c r="O1046">
        <f t="shared" si="65"/>
        <v>123.61063697980734</v>
      </c>
      <c r="P1046">
        <f t="shared" si="67"/>
        <v>146.7680768799822</v>
      </c>
      <c r="Q1046">
        <f t="shared" si="66"/>
        <v>23.157439900174865</v>
      </c>
    </row>
    <row r="1047" spans="10:17" x14ac:dyDescent="0.2">
      <c r="J1047">
        <v>1045</v>
      </c>
      <c r="K1047">
        <v>0.12534761096021727</v>
      </c>
      <c r="L1047">
        <v>4.1044382723047015E-3</v>
      </c>
      <c r="M1047">
        <v>-3.3990886495438642E-4</v>
      </c>
      <c r="N1047">
        <f t="shared" si="64"/>
        <v>1.9125672238557155E-4</v>
      </c>
      <c r="O1047">
        <f t="shared" si="65"/>
        <v>123.56862062849524</v>
      </c>
      <c r="P1047">
        <f t="shared" si="67"/>
        <v>146.79614726131712</v>
      </c>
      <c r="Q1047">
        <f t="shared" si="66"/>
        <v>23.227526632821878</v>
      </c>
    </row>
    <row r="1048" spans="10:17" x14ac:dyDescent="0.2">
      <c r="J1048">
        <v>1046</v>
      </c>
      <c r="K1048">
        <v>-1.6264194299078771E-4</v>
      </c>
      <c r="L1048">
        <v>3.0732636928289098E-3</v>
      </c>
      <c r="M1048">
        <v>3.8874341520585098E-3</v>
      </c>
      <c r="N1048">
        <f t="shared" si="64"/>
        <v>2.9078215878527752E-4</v>
      </c>
      <c r="O1048">
        <f t="shared" si="65"/>
        <v>124.04898550444921</v>
      </c>
      <c r="P1048">
        <f t="shared" si="67"/>
        <v>146.83883296191911</v>
      </c>
      <c r="Q1048">
        <f t="shared" si="66"/>
        <v>22.789847457469904</v>
      </c>
    </row>
    <row r="1049" spans="10:17" x14ac:dyDescent="0.2">
      <c r="J1049">
        <v>1047</v>
      </c>
      <c r="K1049">
        <v>-7.8335715683499063E-3</v>
      </c>
      <c r="L1049">
        <v>1.5452702702702704E-2</v>
      </c>
      <c r="M1049">
        <v>7.4847602000855493E-5</v>
      </c>
      <c r="N1049">
        <f t="shared" si="64"/>
        <v>-2.0357125908495146E-5</v>
      </c>
      <c r="O1049">
        <f t="shared" si="65"/>
        <v>124.05827027354486</v>
      </c>
      <c r="P1049">
        <f t="shared" si="67"/>
        <v>146.83584374530824</v>
      </c>
      <c r="Q1049">
        <f t="shared" si="66"/>
        <v>22.777573471763375</v>
      </c>
    </row>
    <row r="1050" spans="10:17" x14ac:dyDescent="0.2">
      <c r="J1050">
        <v>1048</v>
      </c>
      <c r="K1050">
        <v>-0.13582181379945635</v>
      </c>
      <c r="L1050">
        <v>1.433763172490299E-2</v>
      </c>
      <c r="M1050">
        <v>-7.6079966955803395E-3</v>
      </c>
      <c r="N1050">
        <f t="shared" si="64"/>
        <v>8.2753171650382193E-5</v>
      </c>
      <c r="O1050">
        <f t="shared" si="65"/>
        <v>123.11443536324433</v>
      </c>
      <c r="P1050">
        <f t="shared" si="67"/>
        <v>146.84799487709012</v>
      </c>
      <c r="Q1050">
        <f t="shared" si="66"/>
        <v>23.73355951384579</v>
      </c>
    </row>
    <row r="1051" spans="10:17" x14ac:dyDescent="0.2">
      <c r="J1051">
        <v>1049</v>
      </c>
      <c r="K1051">
        <v>-9.8705524537210182E-2</v>
      </c>
      <c r="L1051">
        <v>-8.1726646248086246E-3</v>
      </c>
      <c r="M1051">
        <v>1.3224729392173652E-3</v>
      </c>
      <c r="N1051">
        <f t="shared" si="64"/>
        <v>6.3499845125000265E-4</v>
      </c>
      <c r="O1051">
        <f t="shared" si="65"/>
        <v>123.27725087243924</v>
      </c>
      <c r="P1051">
        <f t="shared" si="67"/>
        <v>146.94124312640622</v>
      </c>
      <c r="Q1051">
        <f t="shared" si="66"/>
        <v>23.663992253966981</v>
      </c>
    </row>
    <row r="1052" spans="10:17" x14ac:dyDescent="0.2">
      <c r="J1052">
        <v>1050</v>
      </c>
      <c r="K1052">
        <v>3.4459862779648492E-2</v>
      </c>
      <c r="L1052">
        <v>-1.9606591285162712E-2</v>
      </c>
      <c r="M1052">
        <v>-1.439869189725153E-2</v>
      </c>
      <c r="N1052">
        <f t="shared" si="64"/>
        <v>8.4880548496212493E-4</v>
      </c>
      <c r="O1052">
        <f t="shared" si="65"/>
        <v>121.50221971918681</v>
      </c>
      <c r="P1052">
        <f t="shared" si="67"/>
        <v>147.06596765953904</v>
      </c>
      <c r="Q1052">
        <f t="shared" si="66"/>
        <v>25.563747940352229</v>
      </c>
    </row>
    <row r="1053" spans="10:17" x14ac:dyDescent="0.2">
      <c r="J1053">
        <v>1051</v>
      </c>
      <c r="K1053">
        <v>3.8710385627582167E-2</v>
      </c>
      <c r="L1053">
        <v>1.533159819921213E-2</v>
      </c>
      <c r="M1053">
        <v>6.9927646979304758E-3</v>
      </c>
      <c r="N1053">
        <f t="shared" si="64"/>
        <v>-4.4428056210849779E-5</v>
      </c>
      <c r="O1053">
        <f t="shared" si="65"/>
        <v>122.35185615195932</v>
      </c>
      <c r="P1053">
        <f t="shared" si="67"/>
        <v>147.05943380446115</v>
      </c>
      <c r="Q1053">
        <f t="shared" si="66"/>
        <v>24.707577652501826</v>
      </c>
    </row>
    <row r="1054" spans="10:17" x14ac:dyDescent="0.2">
      <c r="J1054">
        <v>1052</v>
      </c>
      <c r="K1054">
        <v>-0.10110309194576964</v>
      </c>
      <c r="L1054">
        <v>1.1448580773921746E-2</v>
      </c>
      <c r="M1054">
        <v>6.9474707263968609E-3</v>
      </c>
      <c r="N1054">
        <f t="shared" si="64"/>
        <v>1.3615142115364396E-4</v>
      </c>
      <c r="O1054">
        <f t="shared" si="65"/>
        <v>123.20189209089537</v>
      </c>
      <c r="P1054">
        <f t="shared" si="67"/>
        <v>147.07945615536769</v>
      </c>
      <c r="Q1054">
        <f t="shared" si="66"/>
        <v>23.877564064472324</v>
      </c>
    </row>
    <row r="1055" spans="10:17" x14ac:dyDescent="0.2">
      <c r="J1055">
        <v>1053</v>
      </c>
      <c r="K1055">
        <v>5.293388493613041E-2</v>
      </c>
      <c r="L1055">
        <v>4.6359649122807017E-3</v>
      </c>
      <c r="M1055">
        <v>9.6512188478062796E-3</v>
      </c>
      <c r="N1055">
        <f t="shared" si="64"/>
        <v>2.1995895943338986E-4</v>
      </c>
      <c r="O1055">
        <f t="shared" si="65"/>
        <v>124.3909405139284</v>
      </c>
      <c r="P1055">
        <f t="shared" si="67"/>
        <v>147.11180759949767</v>
      </c>
      <c r="Q1055">
        <f t="shared" si="66"/>
        <v>22.720867085569267</v>
      </c>
    </row>
    <row r="1056" spans="10:17" x14ac:dyDescent="0.2">
      <c r="J1056">
        <v>1054</v>
      </c>
      <c r="K1056">
        <v>-4.2484098849267196E-2</v>
      </c>
      <c r="L1056">
        <v>-1.5579694323144103E-2</v>
      </c>
      <c r="M1056">
        <v>-6.2781683168317169E-3</v>
      </c>
      <c r="N1056">
        <f t="shared" si="64"/>
        <v>7.9103623711822843E-4</v>
      </c>
      <c r="O1056">
        <f t="shared" si="65"/>
        <v>123.60999325229295</v>
      </c>
      <c r="P1056">
        <f t="shared" si="67"/>
        <v>147.22817837021682</v>
      </c>
      <c r="Q1056">
        <f t="shared" si="66"/>
        <v>23.618185117923872</v>
      </c>
    </row>
    <row r="1057" spans="10:17" x14ac:dyDescent="0.2">
      <c r="J1057">
        <v>1055</v>
      </c>
      <c r="K1057">
        <v>0.12069940624466938</v>
      </c>
      <c r="L1057">
        <v>1.3450221852468084E-2</v>
      </c>
      <c r="M1057">
        <v>5.2229749187438735E-3</v>
      </c>
      <c r="N1057">
        <f t="shared" si="64"/>
        <v>-4.4302918342594701E-5</v>
      </c>
      <c r="O1057">
        <f t="shared" si="65"/>
        <v>124.25560514675577</v>
      </c>
      <c r="P1057">
        <f t="shared" si="67"/>
        <v>147.22165573225277</v>
      </c>
      <c r="Q1057">
        <f t="shared" si="66"/>
        <v>22.966050585497001</v>
      </c>
    </row>
    <row r="1058" spans="10:17" x14ac:dyDescent="0.2">
      <c r="J1058">
        <v>1056</v>
      </c>
      <c r="K1058">
        <v>-0.10819195912075319</v>
      </c>
      <c r="L1058">
        <v>1.8922158966498796E-3</v>
      </c>
      <c r="M1058">
        <v>-1.731889994742418E-4</v>
      </c>
      <c r="N1058">
        <f t="shared" si="64"/>
        <v>3.8392846540388542E-4</v>
      </c>
      <c r="O1058">
        <f t="shared" si="65"/>
        <v>124.23408544282134</v>
      </c>
      <c r="P1058">
        <f t="shared" si="67"/>
        <v>147.27817831661227</v>
      </c>
      <c r="Q1058">
        <f t="shared" si="66"/>
        <v>23.04409287379093</v>
      </c>
    </row>
    <row r="1059" spans="10:17" x14ac:dyDescent="0.2">
      <c r="J1059">
        <v>1057</v>
      </c>
      <c r="K1059">
        <v>-0.12182390343815423</v>
      </c>
      <c r="L1059">
        <v>5.7790468903712777E-4</v>
      </c>
      <c r="M1059">
        <v>4.8804894590034713E-4</v>
      </c>
      <c r="N1059">
        <f t="shared" si="64"/>
        <v>4.2539125835394745E-4</v>
      </c>
      <c r="O1059">
        <f t="shared" si="65"/>
        <v>124.2947177572666</v>
      </c>
      <c r="P1059">
        <f t="shared" si="67"/>
        <v>147.34082916621446</v>
      </c>
      <c r="Q1059">
        <f t="shared" si="66"/>
        <v>23.046111408947866</v>
      </c>
    </row>
    <row r="1060" spans="10:17" x14ac:dyDescent="0.2">
      <c r="J1060">
        <v>1058</v>
      </c>
      <c r="K1060">
        <v>6.3000648291957562E-2</v>
      </c>
      <c r="L1060">
        <v>-1.4719405594405642E-2</v>
      </c>
      <c r="M1060">
        <v>1.2141834665644535E-2</v>
      </c>
      <c r="N1060">
        <f t="shared" si="64"/>
        <v>7.0755248394742312E-4</v>
      </c>
      <c r="O1060">
        <f t="shared" si="65"/>
        <v>125.80388367008828</v>
      </c>
      <c r="P1060">
        <f t="shared" si="67"/>
        <v>147.44508053587791</v>
      </c>
      <c r="Q1060">
        <f t="shared" si="66"/>
        <v>21.641196865789624</v>
      </c>
    </row>
    <row r="1061" spans="10:17" x14ac:dyDescent="0.2">
      <c r="J1061">
        <v>1059</v>
      </c>
      <c r="K1061">
        <v>-8.7566807551318487E-2</v>
      </c>
      <c r="L1061">
        <v>-8.8459511924570671E-3</v>
      </c>
      <c r="M1061">
        <v>1.0567932362658974E-3</v>
      </c>
      <c r="N1061">
        <f t="shared" si="64"/>
        <v>6.4566450689851275E-4</v>
      </c>
      <c r="O1061">
        <f t="shared" si="65"/>
        <v>125.93683236344683</v>
      </c>
      <c r="P1061">
        <f t="shared" si="67"/>
        <v>147.54028059109669</v>
      </c>
      <c r="Q1061">
        <f t="shared" si="66"/>
        <v>21.603448227649864</v>
      </c>
    </row>
    <row r="1062" spans="10:17" x14ac:dyDescent="0.2">
      <c r="J1062">
        <v>1060</v>
      </c>
      <c r="K1062">
        <v>3.9851553208617441E-3</v>
      </c>
      <c r="L1062">
        <v>-1.7661116086421135E-2</v>
      </c>
      <c r="M1062">
        <v>-3.5958522877723672E-3</v>
      </c>
      <c r="N1062">
        <f t="shared" si="64"/>
        <v>8.1698742098642641E-4</v>
      </c>
      <c r="O1062">
        <f t="shared" si="65"/>
        <v>125.48398211667792</v>
      </c>
      <c r="P1062">
        <f t="shared" si="67"/>
        <v>147.66081914442842</v>
      </c>
      <c r="Q1062">
        <f t="shared" si="66"/>
        <v>22.176837027750494</v>
      </c>
    </row>
    <row r="1063" spans="10:17" x14ac:dyDescent="0.2">
      <c r="J1063">
        <v>1061</v>
      </c>
      <c r="K1063">
        <v>-3.9010278368945828E-3</v>
      </c>
      <c r="L1063">
        <v>2.1877635928417251E-3</v>
      </c>
      <c r="M1063">
        <v>-1.0902045078519466E-2</v>
      </c>
      <c r="N1063">
        <f t="shared" si="64"/>
        <v>3.1553944716851363E-4</v>
      </c>
      <c r="O1063">
        <f t="shared" si="65"/>
        <v>124.11595008700978</v>
      </c>
      <c r="P1063">
        <f t="shared" si="67"/>
        <v>147.70741195766971</v>
      </c>
      <c r="Q1063">
        <f t="shared" si="66"/>
        <v>23.591461870659927</v>
      </c>
    </row>
    <row r="1064" spans="10:17" x14ac:dyDescent="0.2">
      <c r="J1064">
        <v>1062</v>
      </c>
      <c r="K1064">
        <v>-0.10359027955397718</v>
      </c>
      <c r="L1064">
        <v>5.9382821387940843E-3</v>
      </c>
      <c r="M1064">
        <v>2.3112510356255176E-3</v>
      </c>
      <c r="N1064">
        <f t="shared" si="64"/>
        <v>2.7808842852110598E-4</v>
      </c>
      <c r="O1064">
        <f t="shared" si="65"/>
        <v>124.40281320518604</v>
      </c>
      <c r="P1064">
        <f t="shared" si="67"/>
        <v>147.74848767974194</v>
      </c>
      <c r="Q1064">
        <f t="shared" si="66"/>
        <v>23.345674474555906</v>
      </c>
    </row>
    <row r="1065" spans="10:17" x14ac:dyDescent="0.2">
      <c r="J1065">
        <v>1063</v>
      </c>
      <c r="K1065">
        <v>-3.4862876498587506E-2</v>
      </c>
      <c r="L1065">
        <v>1.7783936651583711E-2</v>
      </c>
      <c r="M1065">
        <v>-3.1498139727159651E-3</v>
      </c>
      <c r="N1065">
        <f t="shared" si="64"/>
        <v>-6.4020555870831271E-5</v>
      </c>
      <c r="O1065">
        <f t="shared" si="65"/>
        <v>124.01096748590717</v>
      </c>
      <c r="P1065">
        <f t="shared" si="67"/>
        <v>147.7390287394316</v>
      </c>
      <c r="Q1065">
        <f t="shared" si="66"/>
        <v>23.72806125352443</v>
      </c>
    </row>
    <row r="1066" spans="10:17" x14ac:dyDescent="0.2">
      <c r="J1066">
        <v>1064</v>
      </c>
      <c r="K1066">
        <v>7.1703352419609262E-2</v>
      </c>
      <c r="L1066">
        <v>-6.4203724291272924E-3</v>
      </c>
      <c r="M1066">
        <v>5.7982876131028429E-3</v>
      </c>
      <c r="N1066">
        <f t="shared" si="64"/>
        <v>4.9088958571279055E-4</v>
      </c>
      <c r="O1066">
        <f t="shared" si="65"/>
        <v>124.73001874256961</v>
      </c>
      <c r="P1066">
        <f t="shared" si="67"/>
        <v>147.8115522900431</v>
      </c>
      <c r="Q1066">
        <f t="shared" si="66"/>
        <v>23.081533547473484</v>
      </c>
    </row>
    <row r="1067" spans="10:17" x14ac:dyDescent="0.2">
      <c r="J1067">
        <v>1065</v>
      </c>
      <c r="K1067">
        <v>4.2839986007914027E-2</v>
      </c>
      <c r="L1067">
        <v>3.9433407946278167E-3</v>
      </c>
      <c r="M1067">
        <v>-7.5151605932705454E-3</v>
      </c>
      <c r="N1067">
        <f t="shared" si="64"/>
        <v>2.4350730762160008E-4</v>
      </c>
      <c r="O1067">
        <f t="shared" si="65"/>
        <v>123.79265262091756</v>
      </c>
      <c r="P1067">
        <f t="shared" si="67"/>
        <v>147.84754548317662</v>
      </c>
      <c r="Q1067">
        <f t="shared" si="66"/>
        <v>24.054892862259052</v>
      </c>
    </row>
    <row r="1068" spans="10:17" x14ac:dyDescent="0.2">
      <c r="J1068">
        <v>1066</v>
      </c>
      <c r="K1068">
        <v>4.9266415477119824E-2</v>
      </c>
      <c r="L1068">
        <v>1.253568242640601E-3</v>
      </c>
      <c r="M1068">
        <v>-8.6566080026859102E-3</v>
      </c>
      <c r="N1068">
        <f t="shared" si="64"/>
        <v>3.0833354687373699E-4</v>
      </c>
      <c r="O1068">
        <f t="shared" si="65"/>
        <v>122.72102815356561</v>
      </c>
      <c r="P1068">
        <f t="shared" si="67"/>
        <v>147.89313184127201</v>
      </c>
      <c r="Q1068">
        <f t="shared" si="66"/>
        <v>25.172103687706397</v>
      </c>
    </row>
    <row r="1069" spans="10:17" x14ac:dyDescent="0.2">
      <c r="J1069">
        <v>1067</v>
      </c>
      <c r="K1069">
        <v>0.12413232024790652</v>
      </c>
      <c r="L1069">
        <v>2.3977303107942469E-2</v>
      </c>
      <c r="M1069">
        <v>2.0017281879194291E-3</v>
      </c>
      <c r="N1069">
        <f t="shared" si="64"/>
        <v>-3.1469523670291501E-4</v>
      </c>
      <c r="O1069">
        <f t="shared" si="65"/>
        <v>122.96668229487106</v>
      </c>
      <c r="P1069">
        <f t="shared" si="67"/>
        <v>147.84659057714049</v>
      </c>
      <c r="Q1069">
        <f t="shared" si="66"/>
        <v>24.879908282269426</v>
      </c>
    </row>
    <row r="1070" spans="10:17" x14ac:dyDescent="0.2">
      <c r="J1070">
        <v>1068</v>
      </c>
      <c r="K1070">
        <v>9.8932127627750194E-2</v>
      </c>
      <c r="L1070">
        <v>-8.4551142546245919E-3</v>
      </c>
      <c r="M1070">
        <v>-2.5235290639565242E-3</v>
      </c>
      <c r="N1070">
        <f t="shared" si="64"/>
        <v>5.2687752189970686E-4</v>
      </c>
      <c r="O1070">
        <f t="shared" si="65"/>
        <v>122.65637229820166</v>
      </c>
      <c r="P1070">
        <f t="shared" si="67"/>
        <v>147.92448762240508</v>
      </c>
      <c r="Q1070">
        <f t="shared" si="66"/>
        <v>25.268115324203421</v>
      </c>
    </row>
    <row r="1071" spans="10:17" x14ac:dyDescent="0.2">
      <c r="J1071">
        <v>1069</v>
      </c>
      <c r="K1071">
        <v>0.1096073127761468</v>
      </c>
      <c r="L1071">
        <v>2.1545279912184388E-2</v>
      </c>
      <c r="M1071">
        <v>-3.5389719609098102E-3</v>
      </c>
      <c r="N1071">
        <f t="shared" si="64"/>
        <v>-2.4421513754496738E-4</v>
      </c>
      <c r="O1071">
        <f t="shared" si="65"/>
        <v>122.22229483581141</v>
      </c>
      <c r="P1071">
        <f t="shared" si="67"/>
        <v>147.88836222331412</v>
      </c>
      <c r="Q1071">
        <f t="shared" si="66"/>
        <v>25.666067387502707</v>
      </c>
    </row>
    <row r="1072" spans="10:17" x14ac:dyDescent="0.2">
      <c r="J1072">
        <v>1070</v>
      </c>
      <c r="K1072">
        <v>-7.045042476028493E-2</v>
      </c>
      <c r="L1072">
        <v>1.6479578675838373E-2</v>
      </c>
      <c r="M1072">
        <v>-9.9598646969627207E-3</v>
      </c>
      <c r="N1072">
        <f t="shared" si="64"/>
        <v>-1.0000377245297581E-5</v>
      </c>
      <c r="O1072">
        <f t="shared" si="65"/>
        <v>121.00497731629444</v>
      </c>
      <c r="P1072">
        <f t="shared" si="67"/>
        <v>147.88688328390168</v>
      </c>
      <c r="Q1072">
        <f t="shared" si="66"/>
        <v>26.881905967607238</v>
      </c>
    </row>
    <row r="1073" spans="10:17" x14ac:dyDescent="0.2">
      <c r="J1073">
        <v>1071</v>
      </c>
      <c r="K1073">
        <v>0.11857243875043919</v>
      </c>
      <c r="L1073">
        <v>-1.0855235325224699E-2</v>
      </c>
      <c r="M1073">
        <v>5.8068303273221497E-4</v>
      </c>
      <c r="N1073">
        <f t="shared" si="64"/>
        <v>5.766087319181391E-4</v>
      </c>
      <c r="O1073">
        <f t="shared" si="65"/>
        <v>121.07524285349815</v>
      </c>
      <c r="P1073">
        <f t="shared" si="67"/>
        <v>147.97215615213935</v>
      </c>
      <c r="Q1073">
        <f t="shared" si="66"/>
        <v>26.896913298641195</v>
      </c>
    </row>
    <row r="1074" spans="10:17" x14ac:dyDescent="0.2">
      <c r="J1074">
        <v>1072</v>
      </c>
      <c r="K1074">
        <v>-6.5774277876775117E-2</v>
      </c>
      <c r="L1074">
        <v>-2.0670502092050208E-2</v>
      </c>
      <c r="M1074">
        <v>1.0062353271962771E-3</v>
      </c>
      <c r="N1074">
        <f t="shared" si="64"/>
        <v>9.3441686680456311E-4</v>
      </c>
      <c r="O1074">
        <f t="shared" si="65"/>
        <v>121.1970730401062</v>
      </c>
      <c r="P1074">
        <f t="shared" si="67"/>
        <v>148.11042383066535</v>
      </c>
      <c r="Q1074">
        <f t="shared" si="66"/>
        <v>26.91335079055915</v>
      </c>
    </row>
    <row r="1075" spans="10:17" x14ac:dyDescent="0.2">
      <c r="J1075">
        <v>1073</v>
      </c>
      <c r="K1075">
        <v>3.5007259953782538E-2</v>
      </c>
      <c r="L1075">
        <v>1.4566239316239292E-2</v>
      </c>
      <c r="M1075">
        <v>1.856350489153586E-3</v>
      </c>
      <c r="N1075">
        <f t="shared" si="64"/>
        <v>-2.2754357052349431E-5</v>
      </c>
      <c r="O1075">
        <f t="shared" si="65"/>
        <v>121.42205728592819</v>
      </c>
      <c r="P1075">
        <f t="shared" si="67"/>
        <v>148.10705367319835</v>
      </c>
      <c r="Q1075">
        <f t="shared" si="66"/>
        <v>26.684996387270161</v>
      </c>
    </row>
    <row r="1076" spans="10:17" x14ac:dyDescent="0.2">
      <c r="J1076">
        <v>1074</v>
      </c>
      <c r="K1076">
        <v>-2.9315254294119589E-2</v>
      </c>
      <c r="L1076">
        <v>7.7284074152096302E-3</v>
      </c>
      <c r="M1076">
        <v>-6.1299676172928887E-3</v>
      </c>
      <c r="N1076">
        <f t="shared" si="64"/>
        <v>1.8910932376004454E-4</v>
      </c>
      <c r="O1076">
        <f t="shared" si="65"/>
        <v>120.67774400674037</v>
      </c>
      <c r="P1076">
        <f t="shared" si="67"/>
        <v>148.13506209796259</v>
      </c>
      <c r="Q1076">
        <f t="shared" si="66"/>
        <v>27.45731809122222</v>
      </c>
    </row>
    <row r="1077" spans="10:17" x14ac:dyDescent="0.2">
      <c r="J1077">
        <v>1075</v>
      </c>
      <c r="K1077">
        <v>6.7628321695394761E-2</v>
      </c>
      <c r="L1077">
        <v>-7.9547830632514371E-4</v>
      </c>
      <c r="M1077">
        <v>1.3488995414155134E-2</v>
      </c>
      <c r="N1077">
        <f t="shared" si="64"/>
        <v>3.4986002180424289E-4</v>
      </c>
      <c r="O1077">
        <f t="shared" si="65"/>
        <v>122.30556554223787</v>
      </c>
      <c r="P1077">
        <f t="shared" si="67"/>
        <v>148.18688863401815</v>
      </c>
      <c r="Q1077">
        <f t="shared" si="66"/>
        <v>25.881323091780274</v>
      </c>
    </row>
    <row r="1078" spans="10:17" x14ac:dyDescent="0.2">
      <c r="J1078">
        <v>1076</v>
      </c>
      <c r="K1078">
        <v>7.9798282999442721E-2</v>
      </c>
      <c r="L1078">
        <v>-8.2272370486656445E-3</v>
      </c>
      <c r="M1078">
        <v>-1.0253956256892926E-3</v>
      </c>
      <c r="N1078">
        <f t="shared" si="64"/>
        <v>5.3223240665448428E-4</v>
      </c>
      <c r="O1078">
        <f t="shared" si="65"/>
        <v>122.18015395033341</v>
      </c>
      <c r="P1078">
        <f t="shared" si="67"/>
        <v>148.26575849839048</v>
      </c>
      <c r="Q1078">
        <f t="shared" si="66"/>
        <v>26.085604548057077</v>
      </c>
    </row>
    <row r="1079" spans="10:17" x14ac:dyDescent="0.2">
      <c r="J1079">
        <v>1077</v>
      </c>
      <c r="K1079">
        <v>-0.12514091577945802</v>
      </c>
      <c r="L1079">
        <v>-3.2365579480683956E-2</v>
      </c>
      <c r="M1079">
        <v>-4.9969878328071119E-3</v>
      </c>
      <c r="N1079">
        <f t="shared" si="64"/>
        <v>1.2672248416472679E-3</v>
      </c>
      <c r="O1079">
        <f t="shared" si="65"/>
        <v>121.56962120763309</v>
      </c>
      <c r="P1079">
        <f t="shared" si="67"/>
        <v>148.4536445507253</v>
      </c>
      <c r="Q1079">
        <f t="shared" si="66"/>
        <v>26.88402334309221</v>
      </c>
    </row>
    <row r="1080" spans="10:17" x14ac:dyDescent="0.2">
      <c r="J1080">
        <v>1078</v>
      </c>
      <c r="K1080">
        <v>0.12857430755158264</v>
      </c>
      <c r="L1080">
        <v>9.7426350245499675E-3</v>
      </c>
      <c r="M1080">
        <v>2.0232216092053936E-3</v>
      </c>
      <c r="N1080">
        <f t="shared" si="64"/>
        <v>4.5627431945564076E-5</v>
      </c>
      <c r="O1080">
        <f t="shared" si="65"/>
        <v>121.81558349228328</v>
      </c>
      <c r="P1080">
        <f t="shared" si="67"/>
        <v>148.46041810928912</v>
      </c>
      <c r="Q1080">
        <f t="shared" si="66"/>
        <v>26.644834617005841</v>
      </c>
    </row>
    <row r="1081" spans="10:17" x14ac:dyDescent="0.2">
      <c r="J1081">
        <v>1079</v>
      </c>
      <c r="K1081">
        <v>7.6418729425802218E-2</v>
      </c>
      <c r="L1081">
        <v>-1.0018050151318634E-2</v>
      </c>
      <c r="M1081">
        <v>4.9018068883790941E-3</v>
      </c>
      <c r="N1081">
        <f t="shared" si="64"/>
        <v>5.7986137967477001E-4</v>
      </c>
      <c r="O1081">
        <f t="shared" si="65"/>
        <v>122.41269995855767</v>
      </c>
      <c r="P1081">
        <f t="shared" si="67"/>
        <v>148.54650457216107</v>
      </c>
      <c r="Q1081">
        <f t="shared" si="66"/>
        <v>26.133804613603402</v>
      </c>
    </row>
    <row r="1082" spans="10:17" x14ac:dyDescent="0.2">
      <c r="J1082">
        <v>1080</v>
      </c>
      <c r="K1082">
        <v>0.13239362472669833</v>
      </c>
      <c r="L1082">
        <v>1.2044255760620241E-2</v>
      </c>
      <c r="M1082">
        <v>3.5302217459620357E-3</v>
      </c>
      <c r="N1082">
        <f t="shared" si="64"/>
        <v>-1.528124630408137E-5</v>
      </c>
      <c r="O1082">
        <f t="shared" si="65"/>
        <v>122.84484393393329</v>
      </c>
      <c r="P1082">
        <f t="shared" si="67"/>
        <v>148.54423459643709</v>
      </c>
      <c r="Q1082">
        <f t="shared" si="66"/>
        <v>25.699390662503802</v>
      </c>
    </row>
    <row r="1083" spans="10:17" x14ac:dyDescent="0.2">
      <c r="J1083">
        <v>1081</v>
      </c>
      <c r="K1083">
        <v>-0.13095023953264603</v>
      </c>
      <c r="L1083">
        <v>8.3449811117107392E-3</v>
      </c>
      <c r="M1083">
        <v>5.3695831285563971E-3</v>
      </c>
      <c r="N1083">
        <f t="shared" si="64"/>
        <v>2.3269394664434737E-4</v>
      </c>
      <c r="O1083">
        <f t="shared" si="65"/>
        <v>123.50446953535106</v>
      </c>
      <c r="P1083">
        <f t="shared" si="67"/>
        <v>148.5787999406366</v>
      </c>
      <c r="Q1083">
        <f t="shared" si="66"/>
        <v>25.074330405285536</v>
      </c>
    </row>
    <row r="1084" spans="10:17" x14ac:dyDescent="0.2">
      <c r="J1084">
        <v>1082</v>
      </c>
      <c r="K1084">
        <v>6.5652363481419312E-2</v>
      </c>
      <c r="L1084">
        <v>-2.9619914346895077E-3</v>
      </c>
      <c r="M1084">
        <v>-9.548395809069108E-3</v>
      </c>
      <c r="N1084">
        <f t="shared" si="64"/>
        <v>4.0624851119307334E-4</v>
      </c>
      <c r="O1084">
        <f t="shared" si="65"/>
        <v>122.32519997603842</v>
      </c>
      <c r="P1084">
        <f t="shared" si="67"/>
        <v>148.63915985690733</v>
      </c>
      <c r="Q1084">
        <f t="shared" si="66"/>
        <v>26.313959880868907</v>
      </c>
    </row>
    <row r="1085" spans="10:17" x14ac:dyDescent="0.2">
      <c r="J1085">
        <v>1083</v>
      </c>
      <c r="K1085">
        <v>-0.12378402145198786</v>
      </c>
      <c r="L1085">
        <v>6.9095059076262578E-3</v>
      </c>
      <c r="M1085">
        <v>3.244626577300084E-4</v>
      </c>
      <c r="N1085">
        <f t="shared" si="64"/>
        <v>2.6511005552316803E-4</v>
      </c>
      <c r="O1085">
        <f t="shared" si="65"/>
        <v>122.36488993553002</v>
      </c>
      <c r="P1085">
        <f t="shared" si="67"/>
        <v>148.6785655928299</v>
      </c>
      <c r="Q1085">
        <f t="shared" si="66"/>
        <v>26.313675657299882</v>
      </c>
    </row>
    <row r="1086" spans="10:17" x14ac:dyDescent="0.2">
      <c r="J1086">
        <v>1084</v>
      </c>
      <c r="K1086">
        <v>4.2170027897048823E-3</v>
      </c>
      <c r="L1086">
        <v>1.4121105420401195E-2</v>
      </c>
      <c r="M1086">
        <v>5.5623369655460877E-3</v>
      </c>
      <c r="N1086">
        <f t="shared" si="64"/>
        <v>6.5605699090367565E-6</v>
      </c>
      <c r="O1086">
        <f t="shared" si="65"/>
        <v>123.04552468610338</v>
      </c>
      <c r="P1086">
        <f t="shared" si="67"/>
        <v>148.67954100895346</v>
      </c>
      <c r="Q1086">
        <f t="shared" si="66"/>
        <v>25.634016322850087</v>
      </c>
    </row>
    <row r="1087" spans="10:17" x14ac:dyDescent="0.2">
      <c r="J1087">
        <v>1085</v>
      </c>
      <c r="K1087">
        <v>-3.0274277415447137E-3</v>
      </c>
      <c r="L1087">
        <v>2.5000000000000001E-4</v>
      </c>
      <c r="M1087">
        <v>-1.1440689075630285E-2</v>
      </c>
      <c r="N1087">
        <f t="shared" si="64"/>
        <v>3.6443321586788184E-4</v>
      </c>
      <c r="O1087">
        <f t="shared" si="65"/>
        <v>121.63779909602187</v>
      </c>
      <c r="P1087">
        <f t="shared" si="67"/>
        <v>148.73372477221713</v>
      </c>
      <c r="Q1087">
        <f t="shared" si="66"/>
        <v>27.095925676195264</v>
      </c>
    </row>
    <row r="1088" spans="10:17" x14ac:dyDescent="0.2">
      <c r="J1088">
        <v>1086</v>
      </c>
      <c r="K1088">
        <v>7.7308122372268417E-2</v>
      </c>
      <c r="L1088">
        <v>-5.2225320985056249E-3</v>
      </c>
      <c r="M1088">
        <v>-1.2939151656817475E-2</v>
      </c>
      <c r="N1088">
        <f t="shared" si="64"/>
        <v>4.5708010619146541E-4</v>
      </c>
      <c r="O1088">
        <f t="shared" si="65"/>
        <v>120.06390916631695</v>
      </c>
      <c r="P1088">
        <f t="shared" si="67"/>
        <v>148.80170799893025</v>
      </c>
      <c r="Q1088">
        <f t="shared" si="66"/>
        <v>28.737798832613308</v>
      </c>
    </row>
    <row r="1089" spans="10:17" x14ac:dyDescent="0.2">
      <c r="J1089">
        <v>1087</v>
      </c>
      <c r="K1089">
        <v>-0.14457870771660192</v>
      </c>
      <c r="L1089">
        <v>7.8690476190476678E-3</v>
      </c>
      <c r="M1089">
        <v>-1.4407596323411966E-2</v>
      </c>
      <c r="N1089">
        <f t="shared" si="64"/>
        <v>2.5278017038283737E-4</v>
      </c>
      <c r="O1089">
        <f t="shared" si="65"/>
        <v>118.33407683003786</v>
      </c>
      <c r="P1089">
        <f t="shared" si="67"/>
        <v>148.83932212003148</v>
      </c>
      <c r="Q1089">
        <f t="shared" si="66"/>
        <v>30.505245289993624</v>
      </c>
    </row>
    <row r="1090" spans="10:17" x14ac:dyDescent="0.2">
      <c r="J1090">
        <v>1088</v>
      </c>
      <c r="K1090">
        <v>-5.7308579196606965E-2</v>
      </c>
      <c r="L1090">
        <v>-1.9388731358958248E-2</v>
      </c>
      <c r="M1090">
        <v>3.038242441382428E-3</v>
      </c>
      <c r="N1090">
        <f t="shared" si="64"/>
        <v>8.967982131791361E-4</v>
      </c>
      <c r="O1090">
        <f t="shared" si="65"/>
        <v>118.69360444452468</v>
      </c>
      <c r="P1090">
        <f t="shared" si="67"/>
        <v>148.97280095815952</v>
      </c>
      <c r="Q1090">
        <f t="shared" si="66"/>
        <v>30.279196513634844</v>
      </c>
    </row>
    <row r="1091" spans="10:17" x14ac:dyDescent="0.2">
      <c r="J1091">
        <v>1089</v>
      </c>
      <c r="K1091">
        <v>-9.8078842665716134E-2</v>
      </c>
      <c r="L1091">
        <v>-7.7842795929298344E-3</v>
      </c>
      <c r="M1091">
        <v>8.0006379595116781E-3</v>
      </c>
      <c r="N1091">
        <f t="shared" si="64"/>
        <v>6.2473085776765008E-4</v>
      </c>
      <c r="O1091">
        <f t="shared" si="65"/>
        <v>119.64322900179481</v>
      </c>
      <c r="P1091">
        <f t="shared" si="67"/>
        <v>149.06586886388615</v>
      </c>
      <c r="Q1091">
        <f t="shared" si="66"/>
        <v>29.422639862091344</v>
      </c>
    </row>
    <row r="1092" spans="10:17" x14ac:dyDescent="0.2">
      <c r="J1092">
        <v>1090</v>
      </c>
      <c r="K1092">
        <v>6.9463528410426828E-2</v>
      </c>
      <c r="L1092">
        <v>-1.724460043196549E-2</v>
      </c>
      <c r="M1092">
        <v>-1.3517809715229189E-2</v>
      </c>
      <c r="N1092">
        <f t="shared" ref="N1092:N1155" si="68" xml:space="preserve"> ($K1092 * $B$18) + ($L1092 * $B$19) + $B$17</f>
        <v>7.6816152549990364E-4</v>
      </c>
      <c r="O1092">
        <f t="shared" ref="O1092:O1155" si="69">O1091*(1+M1092)</f>
        <v>118.02591459843295</v>
      </c>
      <c r="P1092">
        <f t="shared" si="67"/>
        <v>149.18037552911261</v>
      </c>
      <c r="Q1092">
        <f t="shared" ref="Q1092:Q1155" si="70">P1092-O1092</f>
        <v>31.154460930679662</v>
      </c>
    </row>
    <row r="1093" spans="10:17" x14ac:dyDescent="0.2">
      <c r="J1093">
        <v>1091</v>
      </c>
      <c r="K1093">
        <v>-4.7234227669548254E-2</v>
      </c>
      <c r="L1093">
        <v>-6.6745988129258676E-3</v>
      </c>
      <c r="M1093">
        <v>1.9278383091841367E-2</v>
      </c>
      <c r="N1093">
        <f t="shared" si="68"/>
        <v>5.6677146478836024E-4</v>
      </c>
      <c r="O1093">
        <f t="shared" si="69"/>
        <v>120.30126339482648</v>
      </c>
      <c r="P1093">
        <f t="shared" ref="P1093:P1156" si="71">P1092*(1+N1093)</f>
        <v>149.26492670906893</v>
      </c>
      <c r="Q1093">
        <f t="shared" si="70"/>
        <v>28.963663314242453</v>
      </c>
    </row>
    <row r="1094" spans="10:17" x14ac:dyDescent="0.2">
      <c r="J1094">
        <v>1092</v>
      </c>
      <c r="K1094">
        <v>0.13142671944520365</v>
      </c>
      <c r="L1094">
        <v>6.3374377421140009E-3</v>
      </c>
      <c r="M1094">
        <v>-3.4621523891520067E-3</v>
      </c>
      <c r="N1094">
        <f t="shared" si="68"/>
        <v>1.3077895825268398E-4</v>
      </c>
      <c r="O1094">
        <f t="shared" si="69"/>
        <v>119.88476208834606</v>
      </c>
      <c r="P1094">
        <f t="shared" si="71"/>
        <v>149.28444742068763</v>
      </c>
      <c r="Q1094">
        <f t="shared" si="70"/>
        <v>29.399685332341562</v>
      </c>
    </row>
    <row r="1095" spans="10:17" x14ac:dyDescent="0.2">
      <c r="J1095">
        <v>1093</v>
      </c>
      <c r="K1095">
        <v>1.056327971269172E-3</v>
      </c>
      <c r="L1095">
        <v>-1.0701320132013702E-3</v>
      </c>
      <c r="M1095">
        <v>6.1162964861863813E-3</v>
      </c>
      <c r="N1095">
        <f t="shared" si="68"/>
        <v>3.9570725995257875E-4</v>
      </c>
      <c r="O1095">
        <f t="shared" si="69"/>
        <v>120.61801283745429</v>
      </c>
      <c r="P1095">
        <f t="shared" si="71"/>
        <v>149.34352036032999</v>
      </c>
      <c r="Q1095">
        <f t="shared" si="70"/>
        <v>28.725507522875702</v>
      </c>
    </row>
    <row r="1096" spans="10:17" x14ac:dyDescent="0.2">
      <c r="J1096">
        <v>1094</v>
      </c>
      <c r="K1096">
        <v>5.6422211911461628E-2</v>
      </c>
      <c r="L1096">
        <v>1.3358614232209839E-2</v>
      </c>
      <c r="M1096">
        <v>-8.608840206185615E-3</v>
      </c>
      <c r="N1096">
        <f t="shared" si="68"/>
        <v>-4.4614828632861224E-6</v>
      </c>
      <c r="O1096">
        <f t="shared" si="69"/>
        <v>119.57963163894901</v>
      </c>
      <c r="P1096">
        <f t="shared" si="71"/>
        <v>149.34285406677316</v>
      </c>
      <c r="Q1096">
        <f t="shared" si="70"/>
        <v>29.763222427824147</v>
      </c>
    </row>
    <row r="1097" spans="10:17" x14ac:dyDescent="0.2">
      <c r="J1097">
        <v>1095</v>
      </c>
      <c r="K1097">
        <v>8.7056433625797958E-2</v>
      </c>
      <c r="L1097">
        <v>1.579854843970855E-2</v>
      </c>
      <c r="M1097">
        <v>3.2737177357076248E-3</v>
      </c>
      <c r="N1097">
        <f t="shared" si="68"/>
        <v>-8.4543037136534265E-5</v>
      </c>
      <c r="O1097">
        <f t="shared" si="69"/>
        <v>119.97110159987483</v>
      </c>
      <c r="P1097">
        <f t="shared" si="71"/>
        <v>149.3302281683157</v>
      </c>
      <c r="Q1097">
        <f t="shared" si="70"/>
        <v>29.359126568440871</v>
      </c>
    </row>
    <row r="1098" spans="10:17" x14ac:dyDescent="0.2">
      <c r="J1098">
        <v>1096</v>
      </c>
      <c r="K1098">
        <v>0.11616111035492968</v>
      </c>
      <c r="L1098">
        <v>4.318522483939994E-3</v>
      </c>
      <c r="M1098">
        <v>-1.1944558079180686E-2</v>
      </c>
      <c r="N1098">
        <f t="shared" si="68"/>
        <v>1.9115896347433661E-4</v>
      </c>
      <c r="O1098">
        <f t="shared" si="69"/>
        <v>118.53809980899183</v>
      </c>
      <c r="P1098">
        <f t="shared" si="71"/>
        <v>149.35877397994776</v>
      </c>
      <c r="Q1098">
        <f t="shared" si="70"/>
        <v>30.820674170955925</v>
      </c>
    </row>
    <row r="1099" spans="10:17" x14ac:dyDescent="0.2">
      <c r="J1099">
        <v>1097</v>
      </c>
      <c r="K1099">
        <v>-4.9642987118207596E-2</v>
      </c>
      <c r="L1099">
        <v>2.5959159735551773E-3</v>
      </c>
      <c r="M1099">
        <v>1.3712154902845893E-2</v>
      </c>
      <c r="N1099">
        <f t="shared" si="68"/>
        <v>3.3182408965174966E-4</v>
      </c>
      <c r="O1099">
        <f t="shared" si="69"/>
        <v>120.16351259546173</v>
      </c>
      <c r="P1099">
        <f t="shared" si="71"/>
        <v>149.40833481915516</v>
      </c>
      <c r="Q1099">
        <f t="shared" si="70"/>
        <v>29.244822223693433</v>
      </c>
    </row>
    <row r="1100" spans="10:17" x14ac:dyDescent="0.2">
      <c r="J1100">
        <v>1098</v>
      </c>
      <c r="K1100">
        <v>4.1579069054189427E-2</v>
      </c>
      <c r="L1100">
        <v>3.4414893617021273E-3</v>
      </c>
      <c r="M1100">
        <v>4.6422270176952607E-3</v>
      </c>
      <c r="N1100">
        <f t="shared" si="68"/>
        <v>2.570378182769237E-4</v>
      </c>
      <c r="O1100">
        <f t="shared" si="69"/>
        <v>120.72133890017355</v>
      </c>
      <c r="P1100">
        <f t="shared" si="71"/>
        <v>149.44673841156947</v>
      </c>
      <c r="Q1100">
        <f t="shared" si="70"/>
        <v>28.725399511395921</v>
      </c>
    </row>
    <row r="1101" spans="10:17" x14ac:dyDescent="0.2">
      <c r="J1101">
        <v>1099</v>
      </c>
      <c r="K1101">
        <v>3.9946520578058337E-2</v>
      </c>
      <c r="L1101">
        <v>2.0398462354188761E-2</v>
      </c>
      <c r="M1101">
        <v>2.3885046776986022E-3</v>
      </c>
      <c r="N1101">
        <f t="shared" si="68"/>
        <v>-1.7432965601311089E-4</v>
      </c>
      <c r="O1101">
        <f t="shared" si="69"/>
        <v>121.00968238283465</v>
      </c>
      <c r="P1101">
        <f t="shared" si="71"/>
        <v>149.42068541306989</v>
      </c>
      <c r="Q1101">
        <f t="shared" si="70"/>
        <v>28.411003030235236</v>
      </c>
    </row>
    <row r="1102" spans="10:17" x14ac:dyDescent="0.2">
      <c r="J1102">
        <v>1100</v>
      </c>
      <c r="K1102">
        <v>-7.5418751842789455E-2</v>
      </c>
      <c r="L1102">
        <v>1.7401767151767153E-2</v>
      </c>
      <c r="M1102">
        <v>8.1296065155580383E-3</v>
      </c>
      <c r="N1102">
        <f t="shared" si="68"/>
        <v>-3.0612653495650996E-5</v>
      </c>
      <c r="O1102">
        <f t="shared" si="69"/>
        <v>121.99344348517975</v>
      </c>
      <c r="P1102">
        <f t="shared" si="71"/>
        <v>149.41611124940226</v>
      </c>
      <c r="Q1102">
        <f t="shared" si="70"/>
        <v>27.42266776422251</v>
      </c>
    </row>
    <row r="1103" spans="10:17" x14ac:dyDescent="0.2">
      <c r="J1103">
        <v>1101</v>
      </c>
      <c r="K1103">
        <v>-4.2723696613472376E-2</v>
      </c>
      <c r="L1103">
        <v>1.271972406745018E-3</v>
      </c>
      <c r="M1103">
        <v>-1.0036414786165896E-4</v>
      </c>
      <c r="N1103">
        <f t="shared" si="68"/>
        <v>3.6154076879562106E-4</v>
      </c>
      <c r="O1103">
        <f t="shared" si="69"/>
        <v>121.98119971717966</v>
      </c>
      <c r="P1103">
        <f t="shared" si="71"/>
        <v>149.47013126513383</v>
      </c>
      <c r="Q1103">
        <f t="shared" si="70"/>
        <v>27.488931547954166</v>
      </c>
    </row>
    <row r="1104" spans="10:17" x14ac:dyDescent="0.2">
      <c r="J1104">
        <v>1102</v>
      </c>
      <c r="K1104">
        <v>0.1503888553985894</v>
      </c>
      <c r="L1104">
        <v>6.9881316998468843E-3</v>
      </c>
      <c r="M1104">
        <v>-2.909263713520148E-3</v>
      </c>
      <c r="N1104">
        <f t="shared" si="68"/>
        <v>1.0312498819833632E-4</v>
      </c>
      <c r="O1104">
        <f t="shared" si="69"/>
        <v>121.62632423911082</v>
      </c>
      <c r="P1104">
        <f t="shared" si="71"/>
        <v>149.48554537065655</v>
      </c>
      <c r="Q1104">
        <f t="shared" si="70"/>
        <v>27.859221131545738</v>
      </c>
    </row>
    <row r="1105" spans="10:17" x14ac:dyDescent="0.2">
      <c r="J1105">
        <v>1103</v>
      </c>
      <c r="K1105">
        <v>0.1293732128636054</v>
      </c>
      <c r="L1105">
        <v>-1.6583992495690116E-2</v>
      </c>
      <c r="M1105">
        <v>6.3022441112639315E-3</v>
      </c>
      <c r="N1105">
        <f t="shared" si="68"/>
        <v>7.1636181027621103E-4</v>
      </c>
      <c r="O1105">
        <f t="shared" si="69"/>
        <v>122.39284302482143</v>
      </c>
      <c r="P1105">
        <f t="shared" si="71"/>
        <v>149.5926311065484</v>
      </c>
      <c r="Q1105">
        <f t="shared" si="70"/>
        <v>27.199788081726965</v>
      </c>
    </row>
    <row r="1106" spans="10:17" x14ac:dyDescent="0.2">
      <c r="J1106">
        <v>1104</v>
      </c>
      <c r="K1106">
        <v>-8.9942611915162868E-2</v>
      </c>
      <c r="L1106">
        <v>-2.6572975760701394E-4</v>
      </c>
      <c r="M1106">
        <v>-1.0029116088045749E-2</v>
      </c>
      <c r="N1106">
        <f t="shared" si="68"/>
        <v>4.2829701458606647E-4</v>
      </c>
      <c r="O1106">
        <f t="shared" si="69"/>
        <v>121.16535099377953</v>
      </c>
      <c r="P1106">
        <f t="shared" si="71"/>
        <v>149.6567011838554</v>
      </c>
      <c r="Q1106">
        <f t="shared" si="70"/>
        <v>28.491350190075877</v>
      </c>
    </row>
    <row r="1107" spans="10:17" x14ac:dyDescent="0.2">
      <c r="J1107">
        <v>1105</v>
      </c>
      <c r="K1107">
        <v>2.9801134620795866E-2</v>
      </c>
      <c r="L1107">
        <v>4.3779669762641898E-3</v>
      </c>
      <c r="M1107">
        <v>5.6422039702540335E-3</v>
      </c>
      <c r="N1107">
        <f t="shared" si="68"/>
        <v>2.4003465999410182E-4</v>
      </c>
      <c r="O1107">
        <f t="shared" si="69"/>
        <v>121.84899061821385</v>
      </c>
      <c r="P1107">
        <f t="shared" si="71"/>
        <v>149.6926239792399</v>
      </c>
      <c r="Q1107">
        <f t="shared" si="70"/>
        <v>27.84363336102605</v>
      </c>
    </row>
    <row r="1108" spans="10:17" x14ac:dyDescent="0.2">
      <c r="J1108">
        <v>1106</v>
      </c>
      <c r="K1108">
        <v>-1.3018327459727252E-2</v>
      </c>
      <c r="L1108">
        <v>9.4997430626927032E-3</v>
      </c>
      <c r="M1108">
        <v>-1.1103326226012841E-2</v>
      </c>
      <c r="N1108">
        <f t="shared" si="68"/>
        <v>1.3443961431556438E-4</v>
      </c>
      <c r="O1108">
        <f t="shared" si="69"/>
        <v>120.49606152506944</v>
      </c>
      <c r="P1108">
        <f t="shared" si="71"/>
        <v>149.71274859787354</v>
      </c>
      <c r="Q1108">
        <f t="shared" si="70"/>
        <v>29.216687072804106</v>
      </c>
    </row>
    <row r="1109" spans="10:17" x14ac:dyDescent="0.2">
      <c r="J1109">
        <v>1107</v>
      </c>
      <c r="K1109">
        <v>8.3471774333844145E-2</v>
      </c>
      <c r="L1109">
        <v>6.3599796334012221E-3</v>
      </c>
      <c r="M1109">
        <v>-1.9166598583790486E-3</v>
      </c>
      <c r="N1109">
        <f t="shared" si="68"/>
        <v>1.5818606886895304E-4</v>
      </c>
      <c r="O1109">
        <f t="shared" si="69"/>
        <v>120.26511156085157</v>
      </c>
      <c r="P1109">
        <f t="shared" si="71"/>
        <v>149.73643106903378</v>
      </c>
      <c r="Q1109">
        <f t="shared" si="70"/>
        <v>29.471319508182219</v>
      </c>
    </row>
    <row r="1110" spans="10:17" x14ac:dyDescent="0.2">
      <c r="J1110">
        <v>1108</v>
      </c>
      <c r="K1110">
        <v>2.4557897621466929E-3</v>
      </c>
      <c r="L1110">
        <v>7.2338056680161713E-3</v>
      </c>
      <c r="M1110">
        <v>9.2311216819885022E-3</v>
      </c>
      <c r="N1110">
        <f t="shared" si="68"/>
        <v>1.8318077890193819E-4</v>
      </c>
      <c r="O1110">
        <f t="shared" si="69"/>
        <v>121.3752934397677</v>
      </c>
      <c r="P1110">
        <f t="shared" si="71"/>
        <v>149.76385990510701</v>
      </c>
      <c r="Q1110">
        <f t="shared" si="70"/>
        <v>28.388566465339309</v>
      </c>
    </row>
    <row r="1111" spans="10:17" x14ac:dyDescent="0.2">
      <c r="J1111">
        <v>1109</v>
      </c>
      <c r="K1111">
        <v>-2.235903830533939E-2</v>
      </c>
      <c r="L1111">
        <v>1.9950472409287389E-2</v>
      </c>
      <c r="M1111">
        <v>7.1802537390155598E-3</v>
      </c>
      <c r="N1111">
        <f t="shared" si="68"/>
        <v>-1.2655266395844556E-4</v>
      </c>
      <c r="O1111">
        <f t="shared" si="69"/>
        <v>122.24679884431271</v>
      </c>
      <c r="P1111">
        <f t="shared" si="71"/>
        <v>149.74490688967131</v>
      </c>
      <c r="Q1111">
        <f t="shared" si="70"/>
        <v>27.498108045358606</v>
      </c>
    </row>
    <row r="1112" spans="10:17" x14ac:dyDescent="0.2">
      <c r="J1112">
        <v>1110</v>
      </c>
      <c r="K1112">
        <v>-7.1951377366355485E-4</v>
      </c>
      <c r="L1112">
        <v>6.6570970921636273E-3</v>
      </c>
      <c r="M1112">
        <v>1.0110745824997791E-2</v>
      </c>
      <c r="N1112">
        <f t="shared" si="68"/>
        <v>1.9973683033478655E-4</v>
      </c>
      <c r="O1112">
        <f t="shared" si="69"/>
        <v>123.48280515534719</v>
      </c>
      <c r="P1112">
        <f t="shared" si="71"/>
        <v>149.77481646273225</v>
      </c>
      <c r="Q1112">
        <f t="shared" si="70"/>
        <v>26.292011307385053</v>
      </c>
    </row>
    <row r="1113" spans="10:17" x14ac:dyDescent="0.2">
      <c r="J1113">
        <v>1111</v>
      </c>
      <c r="K1113">
        <v>5.8341378517858811E-2</v>
      </c>
      <c r="L1113">
        <v>2.6985798237022527E-3</v>
      </c>
      <c r="M1113">
        <v>4.0317086370193532E-3</v>
      </c>
      <c r="N1113">
        <f t="shared" si="68"/>
        <v>2.6619754102499041E-4</v>
      </c>
      <c r="O1113">
        <f t="shared" si="69"/>
        <v>123.98065184741539</v>
      </c>
      <c r="P1113">
        <f t="shared" si="71"/>
        <v>149.81468615058211</v>
      </c>
      <c r="Q1113">
        <f t="shared" si="70"/>
        <v>25.834034303166717</v>
      </c>
    </row>
    <row r="1114" spans="10:17" x14ac:dyDescent="0.2">
      <c r="J1114">
        <v>1112</v>
      </c>
      <c r="K1114">
        <v>0.14960108647585349</v>
      </c>
      <c r="L1114">
        <v>-5.6122374206155345E-3</v>
      </c>
      <c r="M1114">
        <v>-6.8344493731878158E-4</v>
      </c>
      <c r="N1114">
        <f t="shared" si="68"/>
        <v>4.2483258240657131E-4</v>
      </c>
      <c r="O1114">
        <f t="shared" si="69"/>
        <v>123.8959178985848</v>
      </c>
      <c r="P1114">
        <f t="shared" si="71"/>
        <v>149.8783323105819</v>
      </c>
      <c r="Q1114">
        <f t="shared" si="70"/>
        <v>25.982414411997098</v>
      </c>
    </row>
    <row r="1115" spans="10:17" x14ac:dyDescent="0.2">
      <c r="J1115">
        <v>1113</v>
      </c>
      <c r="K1115">
        <v>0.10786239992706118</v>
      </c>
      <c r="L1115">
        <v>1.450061425061425E-2</v>
      </c>
      <c r="M1115">
        <v>5.3652732786622212E-3</v>
      </c>
      <c r="N1115">
        <f t="shared" si="68"/>
        <v>-6.3592376923394037E-5</v>
      </c>
      <c r="O1115">
        <f t="shared" si="69"/>
        <v>124.56065335622141</v>
      </c>
      <c r="P1115">
        <f t="shared" si="71"/>
        <v>149.86880119118095</v>
      </c>
      <c r="Q1115">
        <f t="shared" si="70"/>
        <v>25.308147834959541</v>
      </c>
    </row>
    <row r="1116" spans="10:17" x14ac:dyDescent="0.2">
      <c r="J1116">
        <v>1114</v>
      </c>
      <c r="K1116">
        <v>1.6512825777947049E-2</v>
      </c>
      <c r="L1116">
        <v>-7.017441860465116E-3</v>
      </c>
      <c r="M1116">
        <v>-1.9334513845419561E-3</v>
      </c>
      <c r="N1116">
        <f t="shared" si="68"/>
        <v>5.383157398473708E-4</v>
      </c>
      <c r="O1116">
        <f t="shared" si="69"/>
        <v>124.31982138853037</v>
      </c>
      <c r="P1116">
        <f t="shared" si="71"/>
        <v>149.9494779257742</v>
      </c>
      <c r="Q1116">
        <f t="shared" si="70"/>
        <v>25.629656537243832</v>
      </c>
    </row>
    <row r="1117" spans="10:17" x14ac:dyDescent="0.2">
      <c r="J1117">
        <v>1115</v>
      </c>
      <c r="K1117">
        <v>3.6592359897477666E-3</v>
      </c>
      <c r="L1117">
        <v>-1.9954978038067395E-2</v>
      </c>
      <c r="M1117">
        <v>-6.8147947229116063E-4</v>
      </c>
      <c r="N1117">
        <f t="shared" si="68"/>
        <v>8.7565988255503132E-4</v>
      </c>
      <c r="O1117">
        <f t="shared" si="69"/>
        <v>124.23509998225519</v>
      </c>
      <c r="P1117">
        <f t="shared" si="71"/>
        <v>150.08078266800388</v>
      </c>
      <c r="Q1117">
        <f t="shared" si="70"/>
        <v>25.845682685748685</v>
      </c>
    </row>
    <row r="1118" spans="10:17" x14ac:dyDescent="0.2">
      <c r="J1118">
        <v>1116</v>
      </c>
      <c r="K1118">
        <v>-7.4367386329913132E-2</v>
      </c>
      <c r="L1118">
        <v>9.5147937836223048E-3</v>
      </c>
      <c r="M1118">
        <v>4.8517726750255353E-3</v>
      </c>
      <c r="N1118">
        <f t="shared" si="68"/>
        <v>1.6985320887204637E-4</v>
      </c>
      <c r="O1118">
        <f t="shared" si="69"/>
        <v>124.83786044562815</v>
      </c>
      <c r="P1118">
        <f t="shared" si="71"/>
        <v>150.10627437053006</v>
      </c>
      <c r="Q1118">
        <f t="shared" si="70"/>
        <v>25.268413924901907</v>
      </c>
    </row>
    <row r="1119" spans="10:17" x14ac:dyDescent="0.2">
      <c r="J1119">
        <v>1117</v>
      </c>
      <c r="K1119">
        <v>-2.9992707198146173E-2</v>
      </c>
      <c r="L1119">
        <v>3.6060359293258091E-3</v>
      </c>
      <c r="M1119">
        <v>1.9927502170561631E-3</v>
      </c>
      <c r="N1119">
        <f t="shared" si="68"/>
        <v>2.9460497690138527E-4</v>
      </c>
      <c r="O1119">
        <f t="shared" si="69"/>
        <v>125.08663111912801</v>
      </c>
      <c r="P1119">
        <f t="shared" si="71"/>
        <v>150.15049642602375</v>
      </c>
      <c r="Q1119">
        <f t="shared" si="70"/>
        <v>25.063865306895735</v>
      </c>
    </row>
    <row r="1120" spans="10:17" x14ac:dyDescent="0.2">
      <c r="J1120">
        <v>1118</v>
      </c>
      <c r="K1120">
        <v>-0.10779947490333072</v>
      </c>
      <c r="L1120">
        <v>-2.4188391539596655E-4</v>
      </c>
      <c r="M1120">
        <v>-6.3421532487148409E-3</v>
      </c>
      <c r="N1120">
        <f t="shared" si="68"/>
        <v>4.3810858187544864E-4</v>
      </c>
      <c r="O1120">
        <f t="shared" si="69"/>
        <v>124.29331253520505</v>
      </c>
      <c r="P1120">
        <f t="shared" si="71"/>
        <v>150.21627864708086</v>
      </c>
      <c r="Q1120">
        <f t="shared" si="70"/>
        <v>25.922966111875809</v>
      </c>
    </row>
    <row r="1121" spans="10:17" x14ac:dyDescent="0.2">
      <c r="J1121">
        <v>1119</v>
      </c>
      <c r="K1121">
        <v>-2.1032508258852528E-2</v>
      </c>
      <c r="L1121">
        <v>1.4029527559055118E-2</v>
      </c>
      <c r="M1121">
        <v>7.7044801029739858E-3</v>
      </c>
      <c r="N1121">
        <f t="shared" si="68"/>
        <v>2.362850528162951E-5</v>
      </c>
      <c r="O1121">
        <f t="shared" si="69"/>
        <v>125.25092788856526</v>
      </c>
      <c r="P1121">
        <f t="shared" si="71"/>
        <v>150.21982803321427</v>
      </c>
      <c r="Q1121">
        <f t="shared" si="70"/>
        <v>24.968900144649012</v>
      </c>
    </row>
    <row r="1122" spans="10:17" x14ac:dyDescent="0.2">
      <c r="J1122">
        <v>1120</v>
      </c>
      <c r="K1122">
        <v>-9.9951593570937802E-2</v>
      </c>
      <c r="L1122">
        <v>-1.012135922330053E-3</v>
      </c>
      <c r="M1122">
        <v>3.6533368054170426E-3</v>
      </c>
      <c r="N1122">
        <f t="shared" si="68"/>
        <v>4.5316699312549749E-4</v>
      </c>
      <c r="O1122">
        <f t="shared" si="69"/>
        <v>125.70851171333318</v>
      </c>
      <c r="P1122">
        <f t="shared" si="71"/>
        <v>150.28790270099194</v>
      </c>
      <c r="Q1122">
        <f t="shared" si="70"/>
        <v>24.579390987658755</v>
      </c>
    </row>
    <row r="1123" spans="10:17" x14ac:dyDescent="0.2">
      <c r="J1123">
        <v>1121</v>
      </c>
      <c r="K1123">
        <v>-1.6533863986637587E-2</v>
      </c>
      <c r="L1123">
        <v>1.0262637309225192E-2</v>
      </c>
      <c r="M1123">
        <v>-5.4017901915793132E-3</v>
      </c>
      <c r="N1123">
        <f t="shared" si="68"/>
        <v>1.1704085706852125E-4</v>
      </c>
      <c r="O1123">
        <f t="shared" si="69"/>
        <v>125.02946070776207</v>
      </c>
      <c r="P1123">
        <f t="shared" si="71"/>
        <v>150.3054925259311</v>
      </c>
      <c r="Q1123">
        <f t="shared" si="70"/>
        <v>25.276031818169031</v>
      </c>
    </row>
    <row r="1124" spans="10:17" x14ac:dyDescent="0.2">
      <c r="J1124">
        <v>1122</v>
      </c>
      <c r="K1124">
        <v>-6.4536578329953409E-3</v>
      </c>
      <c r="L1124">
        <v>-1.8674205967276667E-3</v>
      </c>
      <c r="M1124">
        <v>-9.3767209011297851E-5</v>
      </c>
      <c r="N1124">
        <f t="shared" si="68"/>
        <v>4.2041632216438133E-4</v>
      </c>
      <c r="O1124">
        <f t="shared" si="69"/>
        <v>125.01773704418731</v>
      </c>
      <c r="P1124">
        <f t="shared" si="71"/>
        <v>150.36868340829997</v>
      </c>
      <c r="Q1124">
        <f t="shared" si="70"/>
        <v>25.350946364112659</v>
      </c>
    </row>
    <row r="1125" spans="10:17" x14ac:dyDescent="0.2">
      <c r="J1125">
        <v>1123</v>
      </c>
      <c r="K1125">
        <v>-9.7332075693430095E-2</v>
      </c>
      <c r="L1125">
        <v>-1.2770833333333334E-2</v>
      </c>
      <c r="M1125">
        <v>9.912060888274453E-4</v>
      </c>
      <c r="N1125">
        <f t="shared" si="68"/>
        <v>7.514279061184325E-4</v>
      </c>
      <c r="O1125">
        <f t="shared" si="69"/>
        <v>125.14165538635694</v>
      </c>
      <c r="P1125">
        <f t="shared" si="71"/>
        <v>150.48167463321926</v>
      </c>
      <c r="Q1125">
        <f t="shared" si="70"/>
        <v>25.340019246862312</v>
      </c>
    </row>
    <row r="1126" spans="10:17" x14ac:dyDescent="0.2">
      <c r="J1126">
        <v>1124</v>
      </c>
      <c r="K1126">
        <v>-2.8133389083479232E-3</v>
      </c>
      <c r="L1126">
        <v>1.5299350141698517E-2</v>
      </c>
      <c r="M1126">
        <v>-2.3454712260216511E-3</v>
      </c>
      <c r="N1126">
        <f t="shared" si="68"/>
        <v>-1.9376700987289955E-5</v>
      </c>
      <c r="O1126">
        <f t="shared" si="69"/>
        <v>124.84813923447152</v>
      </c>
      <c r="P1126">
        <f t="shared" si="71"/>
        <v>150.47875879480583</v>
      </c>
      <c r="Q1126">
        <f t="shared" si="70"/>
        <v>25.63061956033431</v>
      </c>
    </row>
    <row r="1127" spans="10:17" x14ac:dyDescent="0.2">
      <c r="J1127">
        <v>1125</v>
      </c>
      <c r="K1127">
        <v>8.3567780181690587E-2</v>
      </c>
      <c r="L1127">
        <v>-2.4973837489169197E-2</v>
      </c>
      <c r="M1127">
        <v>4.504553821146319E-3</v>
      </c>
      <c r="N1127">
        <f t="shared" si="68"/>
        <v>9.569894929790816E-4</v>
      </c>
      <c r="O1127">
        <f t="shared" si="69"/>
        <v>125.41052439712317</v>
      </c>
      <c r="P1127">
        <f t="shared" si="71"/>
        <v>150.62276538588898</v>
      </c>
      <c r="Q1127">
        <f t="shared" si="70"/>
        <v>25.212240988765814</v>
      </c>
    </row>
    <row r="1128" spans="10:17" x14ac:dyDescent="0.2">
      <c r="J1128">
        <v>1126</v>
      </c>
      <c r="K1128">
        <v>-2.0577105525075357E-2</v>
      </c>
      <c r="L1128">
        <v>-2.6614197530864241E-2</v>
      </c>
      <c r="M1128">
        <v>2.6546711074105249E-3</v>
      </c>
      <c r="N1128">
        <f t="shared" si="68"/>
        <v>1.0595794461090084E-3</v>
      </c>
      <c r="O1128">
        <f t="shared" si="69"/>
        <v>125.74344809280541</v>
      </c>
      <c r="P1128">
        <f t="shared" si="71"/>
        <v>150.78236217220797</v>
      </c>
      <c r="Q1128">
        <f t="shared" si="70"/>
        <v>25.038914079402559</v>
      </c>
    </row>
    <row r="1129" spans="10:17" x14ac:dyDescent="0.2">
      <c r="J1129">
        <v>1127</v>
      </c>
      <c r="K1129">
        <v>3.4941880713848794E-2</v>
      </c>
      <c r="L1129">
        <v>-1.8323023444636106E-2</v>
      </c>
      <c r="M1129">
        <v>3.230264922497434E-3</v>
      </c>
      <c r="N1129">
        <f t="shared" si="68"/>
        <v>8.1579950962456702E-4</v>
      </c>
      <c r="O1129">
        <f t="shared" si="69"/>
        <v>126.14963274241346</v>
      </c>
      <c r="P1129">
        <f t="shared" si="71"/>
        <v>150.90537034932808</v>
      </c>
      <c r="Q1129">
        <f t="shared" si="70"/>
        <v>24.755737606914622</v>
      </c>
    </row>
    <row r="1130" spans="10:17" x14ac:dyDescent="0.2">
      <c r="J1130">
        <v>1128</v>
      </c>
      <c r="K1130">
        <v>-7.8237158499213658E-2</v>
      </c>
      <c r="L1130">
        <v>2.0312047569803492E-2</v>
      </c>
      <c r="M1130">
        <v>2.393192546583817E-3</v>
      </c>
      <c r="N1130">
        <f t="shared" si="68"/>
        <v>-1.0316605683268328E-4</v>
      </c>
      <c r="O1130">
        <f t="shared" si="69"/>
        <v>126.4515331032469</v>
      </c>
      <c r="P1130">
        <f t="shared" si="71"/>
        <v>150.88980203731427</v>
      </c>
      <c r="Q1130">
        <f t="shared" si="70"/>
        <v>24.438268934067366</v>
      </c>
    </row>
    <row r="1131" spans="10:17" x14ac:dyDescent="0.2">
      <c r="J1131">
        <v>1129</v>
      </c>
      <c r="K1131">
        <v>0.11229068158737601</v>
      </c>
      <c r="L1131">
        <v>-1.0597526358475195E-2</v>
      </c>
      <c r="M1131">
        <v>1.5621800069775928E-3</v>
      </c>
      <c r="N1131">
        <f t="shared" si="68"/>
        <v>5.7370383025452795E-4</v>
      </c>
      <c r="O1131">
        <f t="shared" si="69"/>
        <v>126.64907316011247</v>
      </c>
      <c r="P1131">
        <f t="shared" si="71"/>
        <v>150.97636809468941</v>
      </c>
      <c r="Q1131">
        <f t="shared" si="70"/>
        <v>24.32729493457694</v>
      </c>
    </row>
    <row r="1132" spans="10:17" x14ac:dyDescent="0.2">
      <c r="J1132">
        <v>1130</v>
      </c>
      <c r="K1132">
        <v>-8.7120906052309072E-2</v>
      </c>
      <c r="L1132">
        <v>2.4335272112329609E-2</v>
      </c>
      <c r="M1132">
        <v>3.5411472848538121E-3</v>
      </c>
      <c r="N1132">
        <f t="shared" si="68"/>
        <v>-2.0055496462924381E-4</v>
      </c>
      <c r="O1132">
        <f t="shared" si="69"/>
        <v>127.09755618166265</v>
      </c>
      <c r="P1132">
        <f t="shared" si="71"/>
        <v>150.94608903452632</v>
      </c>
      <c r="Q1132">
        <f t="shared" si="70"/>
        <v>23.84853285286367</v>
      </c>
    </row>
    <row r="1133" spans="10:17" x14ac:dyDescent="0.2">
      <c r="J1133">
        <v>1131</v>
      </c>
      <c r="K1133">
        <v>0.10121240577793308</v>
      </c>
      <c r="L1133">
        <v>1.0057846277021571E-2</v>
      </c>
      <c r="M1133">
        <v>4.1061431219110408E-3</v>
      </c>
      <c r="N1133">
        <f t="shared" si="68"/>
        <v>5.3556814599249342E-5</v>
      </c>
      <c r="O1133">
        <f t="shared" si="69"/>
        <v>127.61943693778967</v>
      </c>
      <c r="P1133">
        <f t="shared" si="71"/>
        <v>150.95417322623121</v>
      </c>
      <c r="Q1133">
        <f t="shared" si="70"/>
        <v>23.334736288441533</v>
      </c>
    </row>
    <row r="1134" spans="10:17" x14ac:dyDescent="0.2">
      <c r="J1134">
        <v>1132</v>
      </c>
      <c r="K1134">
        <v>0.1447752533985682</v>
      </c>
      <c r="L1134">
        <v>1.7098364717542121E-2</v>
      </c>
      <c r="M1134">
        <v>-5.8538143911870011E-6</v>
      </c>
      <c r="N1134">
        <f t="shared" si="68"/>
        <v>-1.513610715701357E-4</v>
      </c>
      <c r="O1134">
        <f t="shared" si="69"/>
        <v>127.61868987729312</v>
      </c>
      <c r="P1134">
        <f t="shared" si="71"/>
        <v>150.9313246408137</v>
      </c>
      <c r="Q1134">
        <f t="shared" si="70"/>
        <v>23.312634763520578</v>
      </c>
    </row>
    <row r="1135" spans="10:17" x14ac:dyDescent="0.2">
      <c r="J1135">
        <v>1133</v>
      </c>
      <c r="K1135">
        <v>-0.10035750563534221</v>
      </c>
      <c r="L1135">
        <v>6.7802144249513117E-3</v>
      </c>
      <c r="M1135">
        <v>8.9571675527777724E-4</v>
      </c>
      <c r="N1135">
        <f t="shared" si="68"/>
        <v>2.5473693253230483E-4</v>
      </c>
      <c r="O1135">
        <f t="shared" si="69"/>
        <v>127.73300007610283</v>
      </c>
      <c r="P1135">
        <f t="shared" si="71"/>
        <v>150.96977242347575</v>
      </c>
      <c r="Q1135">
        <f t="shared" si="70"/>
        <v>23.23677234737292</v>
      </c>
    </row>
    <row r="1136" spans="10:17" x14ac:dyDescent="0.2">
      <c r="J1136">
        <v>1134</v>
      </c>
      <c r="K1136">
        <v>-3.3027015299525675E-2</v>
      </c>
      <c r="L1136">
        <v>6.3505132177785941E-3</v>
      </c>
      <c r="M1136">
        <v>4.0378081474674648E-4</v>
      </c>
      <c r="N1136">
        <f t="shared" si="68"/>
        <v>2.2640472331594472E-4</v>
      </c>
      <c r="O1136">
        <f t="shared" si="69"/>
        <v>127.78457621094361</v>
      </c>
      <c r="P1136">
        <f t="shared" si="71"/>
        <v>151.00395269303036</v>
      </c>
      <c r="Q1136">
        <f t="shared" si="70"/>
        <v>23.219376482086744</v>
      </c>
    </row>
    <row r="1137" spans="10:17" x14ac:dyDescent="0.2">
      <c r="J1137">
        <v>1135</v>
      </c>
      <c r="K1137">
        <v>-5.5860750285452176E-3</v>
      </c>
      <c r="L1137">
        <v>-7.9309432146294507E-3</v>
      </c>
      <c r="M1137">
        <v>-1.3763750945929881E-2</v>
      </c>
      <c r="N1137">
        <f t="shared" si="68"/>
        <v>5.7450032552692554E-4</v>
      </c>
      <c r="O1137">
        <f t="shared" si="69"/>
        <v>126.02578112924499</v>
      </c>
      <c r="P1137">
        <f t="shared" si="71"/>
        <v>151.09070451300835</v>
      </c>
      <c r="Q1137">
        <f t="shared" si="70"/>
        <v>25.064923383763357</v>
      </c>
    </row>
    <row r="1138" spans="10:17" x14ac:dyDescent="0.2">
      <c r="J1138">
        <v>1136</v>
      </c>
      <c r="K1138">
        <v>-9.7717280001342471E-2</v>
      </c>
      <c r="L1138">
        <v>9.9540271712760791E-3</v>
      </c>
      <c r="M1138">
        <v>-6.6537292358804451E-3</v>
      </c>
      <c r="N1138">
        <f t="shared" si="68"/>
        <v>1.7227961644788125E-4</v>
      </c>
      <c r="O1138">
        <f t="shared" si="69"/>
        <v>125.18723970487066</v>
      </c>
      <c r="P1138">
        <f t="shared" si="71"/>
        <v>151.11673436163068</v>
      </c>
      <c r="Q1138">
        <f t="shared" si="70"/>
        <v>25.929494656760014</v>
      </c>
    </row>
    <row r="1139" spans="10:17" x14ac:dyDescent="0.2">
      <c r="J1139">
        <v>1137</v>
      </c>
      <c r="K1139">
        <v>0.13510624298747051</v>
      </c>
      <c r="L1139">
        <v>1.2110764055742432E-3</v>
      </c>
      <c r="M1139">
        <v>6.5816510906436013E-4</v>
      </c>
      <c r="N1139">
        <f t="shared" si="68"/>
        <v>2.5932914802924076E-4</v>
      </c>
      <c r="O1139">
        <f t="shared" si="69"/>
        <v>125.26963357814449</v>
      </c>
      <c r="P1139">
        <f t="shared" si="71"/>
        <v>151.15592333560565</v>
      </c>
      <c r="Q1139">
        <f t="shared" si="70"/>
        <v>25.886289757461157</v>
      </c>
    </row>
    <row r="1140" spans="10:17" x14ac:dyDescent="0.2">
      <c r="J1140">
        <v>1138</v>
      </c>
      <c r="K1140">
        <v>0.14199716251163128</v>
      </c>
      <c r="L1140">
        <v>1.4652304368698993E-2</v>
      </c>
      <c r="M1140">
        <v>9.0177967220279528E-3</v>
      </c>
      <c r="N1140">
        <f t="shared" si="68"/>
        <v>-8.7377445878023224E-5</v>
      </c>
      <c r="O1140">
        <f t="shared" si="69"/>
        <v>126.39928966919513</v>
      </c>
      <c r="P1140">
        <f t="shared" si="71"/>
        <v>151.14271571709526</v>
      </c>
      <c r="Q1140">
        <f t="shared" si="70"/>
        <v>24.74342604790013</v>
      </c>
    </row>
    <row r="1141" spans="10:17" x14ac:dyDescent="0.2">
      <c r="J1141">
        <v>1139</v>
      </c>
      <c r="K1141">
        <v>-5.549066160185874E-2</v>
      </c>
      <c r="L1141">
        <v>6.5916942735447662E-3</v>
      </c>
      <c r="M1141">
        <v>-2.9090264004733774E-3</v>
      </c>
      <c r="N1141">
        <f t="shared" si="68"/>
        <v>2.3336337161876047E-4</v>
      </c>
      <c r="O1141">
        <f t="shared" si="69"/>
        <v>126.03159079854635</v>
      </c>
      <c r="P1141">
        <f t="shared" si="71"/>
        <v>151.1779868908306</v>
      </c>
      <c r="Q1141">
        <f t="shared" si="70"/>
        <v>25.146396092284249</v>
      </c>
    </row>
    <row r="1142" spans="10:17" x14ac:dyDescent="0.2">
      <c r="J1142">
        <v>1140</v>
      </c>
      <c r="K1142">
        <v>-0.11290342927680357</v>
      </c>
      <c r="L1142">
        <v>-1.2165349887133225E-2</v>
      </c>
      <c r="M1142">
        <v>-5.9118163413115921E-3</v>
      </c>
      <c r="N1142">
        <f t="shared" si="68"/>
        <v>7.4507695269499723E-4</v>
      </c>
      <c r="O1142">
        <f t="shared" si="69"/>
        <v>125.28651518054201</v>
      </c>
      <c r="P1142">
        <f t="shared" si="71"/>
        <v>151.2906261246178</v>
      </c>
      <c r="Q1142">
        <f t="shared" si="70"/>
        <v>26.004110944075791</v>
      </c>
    </row>
    <row r="1143" spans="10:17" x14ac:dyDescent="0.2">
      <c r="J1143">
        <v>1141</v>
      </c>
      <c r="K1143">
        <v>-0.1018208421665365</v>
      </c>
      <c r="L1143">
        <v>9.011904761904806E-3</v>
      </c>
      <c r="M1143">
        <v>4.0041154328732745E-3</v>
      </c>
      <c r="N1143">
        <f t="shared" si="68"/>
        <v>1.9869357861231128E-4</v>
      </c>
      <c r="O1143">
        <f t="shared" si="69"/>
        <v>125.78817684950734</v>
      </c>
      <c r="P1143">
        <f t="shared" si="71"/>
        <v>151.32068660053298</v>
      </c>
      <c r="Q1143">
        <f t="shared" si="70"/>
        <v>25.532509751025643</v>
      </c>
    </row>
    <row r="1144" spans="10:17" x14ac:dyDescent="0.2">
      <c r="J1144">
        <v>1142</v>
      </c>
      <c r="K1144">
        <v>0.124575729499907</v>
      </c>
      <c r="L1144">
        <v>-1.8820996978852006E-2</v>
      </c>
      <c r="M1144">
        <v>7.7399999999999995E-3</v>
      </c>
      <c r="N1144">
        <f t="shared" si="68"/>
        <v>7.7619385155242677E-4</v>
      </c>
      <c r="O1144">
        <f t="shared" si="69"/>
        <v>126.76177733832253</v>
      </c>
      <c r="P1144">
        <f t="shared" si="71"/>
        <v>151.43814078708502</v>
      </c>
      <c r="Q1144">
        <f t="shared" si="70"/>
        <v>24.676363448762487</v>
      </c>
    </row>
    <row r="1145" spans="10:17" x14ac:dyDescent="0.2">
      <c r="J1145">
        <v>1143</v>
      </c>
      <c r="K1145">
        <v>3.4527455618464514E-2</v>
      </c>
      <c r="L1145">
        <v>6.5060153994225215E-3</v>
      </c>
      <c r="M1145">
        <v>-8.3621670802316288E-3</v>
      </c>
      <c r="N1145">
        <f t="shared" si="68"/>
        <v>1.8302198999993799E-4</v>
      </c>
      <c r="O1145">
        <f t="shared" si="69"/>
        <v>125.70177417683236</v>
      </c>
      <c r="P1145">
        <f t="shared" si="71"/>
        <v>151.46585729697375</v>
      </c>
      <c r="Q1145">
        <f t="shared" si="70"/>
        <v>25.764083120141393</v>
      </c>
    </row>
    <row r="1146" spans="10:17" x14ac:dyDescent="0.2">
      <c r="J1146">
        <v>1144</v>
      </c>
      <c r="K1146">
        <v>2.9827976407811485E-2</v>
      </c>
      <c r="L1146">
        <v>3.1194404591104734E-3</v>
      </c>
      <c r="M1146">
        <v>3.7441465627257027E-3</v>
      </c>
      <c r="N1146">
        <f t="shared" si="68"/>
        <v>2.7210528297705013E-4</v>
      </c>
      <c r="O1146">
        <f t="shared" si="69"/>
        <v>126.17242004254507</v>
      </c>
      <c r="P1146">
        <f t="shared" si="71"/>
        <v>151.50707195693491</v>
      </c>
      <c r="Q1146">
        <f t="shared" si="70"/>
        <v>25.334651914389838</v>
      </c>
    </row>
    <row r="1147" spans="10:17" x14ac:dyDescent="0.2">
      <c r="J1147">
        <v>1145</v>
      </c>
      <c r="K1147">
        <v>2.1655551553170754E-2</v>
      </c>
      <c r="L1147">
        <v>-2.1686099189318072E-2</v>
      </c>
      <c r="M1147">
        <v>1.154692503712482E-2</v>
      </c>
      <c r="N1147">
        <f t="shared" si="68"/>
        <v>9.0929413412931307E-4</v>
      </c>
      <c r="O1147">
        <f t="shared" si="69"/>
        <v>127.62932351852895</v>
      </c>
      <c r="P1147">
        <f t="shared" si="71"/>
        <v>151.64483644874446</v>
      </c>
      <c r="Q1147">
        <f t="shared" si="70"/>
        <v>24.015512930215507</v>
      </c>
    </row>
    <row r="1148" spans="10:17" x14ac:dyDescent="0.2">
      <c r="J1148">
        <v>1146</v>
      </c>
      <c r="K1148">
        <v>0.12624841461652711</v>
      </c>
      <c r="L1148">
        <v>-9.5013408093612868E-3</v>
      </c>
      <c r="M1148">
        <v>5.9946858639479466E-3</v>
      </c>
      <c r="N1148">
        <f t="shared" si="68"/>
        <v>5.376120788057456E-4</v>
      </c>
      <c r="O1148">
        <f t="shared" si="69"/>
        <v>128.3944212200507</v>
      </c>
      <c r="P1148">
        <f t="shared" si="71"/>
        <v>151.72636254450782</v>
      </c>
      <c r="Q1148">
        <f t="shared" si="70"/>
        <v>23.331941324457119</v>
      </c>
    </row>
    <row r="1149" spans="10:17" x14ac:dyDescent="0.2">
      <c r="J1149">
        <v>1147</v>
      </c>
      <c r="K1149">
        <v>-0.11215391312217808</v>
      </c>
      <c r="L1149">
        <v>-2.2118414574101432E-3</v>
      </c>
      <c r="M1149">
        <v>2.0382343992440995E-3</v>
      </c>
      <c r="N1149">
        <f t="shared" si="68"/>
        <v>4.9087371136059517E-4</v>
      </c>
      <c r="O1149">
        <f t="shared" si="69"/>
        <v>128.65611914605245</v>
      </c>
      <c r="P1149">
        <f t="shared" si="71"/>
        <v>151.8008410272013</v>
      </c>
      <c r="Q1149">
        <f t="shared" si="70"/>
        <v>23.144721881148854</v>
      </c>
    </row>
    <row r="1150" spans="10:17" x14ac:dyDescent="0.2">
      <c r="J1150">
        <v>1148</v>
      </c>
      <c r="K1150">
        <v>-0.13648921802849176</v>
      </c>
      <c r="L1150">
        <v>1.7031836130306021E-2</v>
      </c>
      <c r="M1150">
        <v>2.1166645214861059E-3</v>
      </c>
      <c r="N1150">
        <f t="shared" si="68"/>
        <v>1.4453537518192437E-5</v>
      </c>
      <c r="O1150">
        <f t="shared" si="69"/>
        <v>128.92844098892098</v>
      </c>
      <c r="P1150">
        <f t="shared" si="71"/>
        <v>151.80303508635237</v>
      </c>
      <c r="Q1150">
        <f t="shared" si="70"/>
        <v>22.874594097431384</v>
      </c>
    </row>
    <row r="1151" spans="10:17" x14ac:dyDescent="0.2">
      <c r="J1151">
        <v>1149</v>
      </c>
      <c r="K1151">
        <v>-0.14823770145850293</v>
      </c>
      <c r="L1151">
        <v>2.3065533980582524E-2</v>
      </c>
      <c r="M1151">
        <v>3.3346574949969488E-3</v>
      </c>
      <c r="N1151">
        <f t="shared" si="68"/>
        <v>-1.3252104969341781E-4</v>
      </c>
      <c r="O1151">
        <f t="shared" si="69"/>
        <v>129.35837318098294</v>
      </c>
      <c r="P1151">
        <f t="shared" si="71"/>
        <v>151.78291798879607</v>
      </c>
      <c r="Q1151">
        <f t="shared" si="70"/>
        <v>22.424544807813135</v>
      </c>
    </row>
    <row r="1152" spans="10:17" x14ac:dyDescent="0.2">
      <c r="J1152">
        <v>1150</v>
      </c>
      <c r="K1152">
        <v>2.6241046814167224E-2</v>
      </c>
      <c r="L1152">
        <v>6.8945182724252495E-3</v>
      </c>
      <c r="M1152">
        <v>-1.6594302208098653E-4</v>
      </c>
      <c r="N1152">
        <f t="shared" si="68"/>
        <v>1.7795220069695373E-4</v>
      </c>
      <c r="O1152">
        <f t="shared" si="69"/>
        <v>129.33690706160581</v>
      </c>
      <c r="P1152">
        <f t="shared" si="71"/>
        <v>151.8099280930804</v>
      </c>
      <c r="Q1152">
        <f t="shared" si="70"/>
        <v>22.473021031474588</v>
      </c>
    </row>
    <row r="1153" spans="10:17" x14ac:dyDescent="0.2">
      <c r="J1153">
        <v>1151</v>
      </c>
      <c r="K1153">
        <v>6.169035570234177E-2</v>
      </c>
      <c r="L1153">
        <v>1.8530174446016459E-3</v>
      </c>
      <c r="M1153">
        <v>-3.5773734493734707E-3</v>
      </c>
      <c r="N1153">
        <f t="shared" si="68"/>
        <v>2.8580112002735207E-4</v>
      </c>
      <c r="O1153">
        <f t="shared" si="69"/>
        <v>128.87422064425954</v>
      </c>
      <c r="P1153">
        <f t="shared" si="71"/>
        <v>151.85331554056066</v>
      </c>
      <c r="Q1153">
        <f t="shared" si="70"/>
        <v>22.97909489630112</v>
      </c>
    </row>
    <row r="1154" spans="10:17" x14ac:dyDescent="0.2">
      <c r="J1154">
        <v>1152</v>
      </c>
      <c r="K1154">
        <v>0.13880088317282421</v>
      </c>
      <c r="L1154">
        <v>-4.9279325927320651E-3</v>
      </c>
      <c r="M1154">
        <v>5.702657969832812E-3</v>
      </c>
      <c r="N1154">
        <f t="shared" si="68"/>
        <v>4.1368809138650649E-4</v>
      </c>
      <c r="O1154">
        <f t="shared" si="69"/>
        <v>129.60914624572251</v>
      </c>
      <c r="P1154">
        <f t="shared" si="71"/>
        <v>151.91613544883734</v>
      </c>
      <c r="Q1154">
        <f t="shared" si="70"/>
        <v>22.306989203114824</v>
      </c>
    </row>
    <row r="1155" spans="10:17" x14ac:dyDescent="0.2">
      <c r="J1155">
        <v>1153</v>
      </c>
      <c r="K1155">
        <v>-0.13641523997098276</v>
      </c>
      <c r="L1155">
        <v>1.6621723289486093E-2</v>
      </c>
      <c r="M1155">
        <v>2.9160056226081223E-3</v>
      </c>
      <c r="N1155">
        <f t="shared" si="68"/>
        <v>2.4866247455955482E-5</v>
      </c>
      <c r="O1155">
        <f t="shared" si="69"/>
        <v>129.98708724491647</v>
      </c>
      <c r="P1155">
        <f t="shared" si="71"/>
        <v>151.91991303305397</v>
      </c>
      <c r="Q1155">
        <f t="shared" si="70"/>
        <v>21.932825788137507</v>
      </c>
    </row>
    <row r="1156" spans="10:17" x14ac:dyDescent="0.2">
      <c r="J1156">
        <v>1154</v>
      </c>
      <c r="K1156">
        <v>6.7784373248843038E-2</v>
      </c>
      <c r="L1156">
        <v>1.7397579143388353E-3</v>
      </c>
      <c r="M1156">
        <v>-5.0167731500202189E-3</v>
      </c>
      <c r="N1156">
        <f t="shared" ref="N1156:N1219" si="72" xml:space="preserve"> ($K1156 * $B$18) + ($L1156 * $B$19) + $B$17</f>
        <v>2.8513281238994851E-4</v>
      </c>
      <c r="O1156">
        <f t="shared" ref="O1156:O1219" si="73">O1155*(1+M1156)</f>
        <v>129.33497151577683</v>
      </c>
      <c r="P1156">
        <f t="shared" si="71"/>
        <v>151.96323038511511</v>
      </c>
      <c r="Q1156">
        <f t="shared" ref="Q1156:Q1219" si="74">P1156-O1156</f>
        <v>22.628258869338282</v>
      </c>
    </row>
    <row r="1157" spans="10:17" x14ac:dyDescent="0.2">
      <c r="J1157">
        <v>1155</v>
      </c>
      <c r="K1157">
        <v>0.14345826978622042</v>
      </c>
      <c r="L1157">
        <v>4.8055968761622275E-3</v>
      </c>
      <c r="M1157">
        <v>5.9310569105691059E-3</v>
      </c>
      <c r="N1157">
        <f t="shared" si="72"/>
        <v>1.6281298892469932E-4</v>
      </c>
      <c r="O1157">
        <f t="shared" si="73"/>
        <v>130.10206459236372</v>
      </c>
      <c r="P1157">
        <f t="shared" ref="P1157:P1220" si="75">P1156*(1+N1157)</f>
        <v>151.98797197286075</v>
      </c>
      <c r="Q1157">
        <f t="shared" si="74"/>
        <v>21.885907380497031</v>
      </c>
    </row>
    <row r="1158" spans="10:17" x14ac:dyDescent="0.2">
      <c r="J1158">
        <v>1156</v>
      </c>
      <c r="K1158">
        <v>3.8802559258937663E-2</v>
      </c>
      <c r="L1158">
        <v>9.0422258213789918E-3</v>
      </c>
      <c r="M1158">
        <v>-2.1043977364592083E-3</v>
      </c>
      <c r="N1158">
        <f t="shared" si="72"/>
        <v>1.1586646700439545E-4</v>
      </c>
      <c r="O1158">
        <f t="shared" si="73"/>
        <v>129.82827810212689</v>
      </c>
      <c r="P1158">
        <f t="shared" si="75"/>
        <v>152.00558228220041</v>
      </c>
      <c r="Q1158">
        <f t="shared" si="74"/>
        <v>22.17730418007352</v>
      </c>
    </row>
    <row r="1159" spans="10:17" x14ac:dyDescent="0.2">
      <c r="J1159">
        <v>1157</v>
      </c>
      <c r="K1159">
        <v>-3.8662161250282698E-2</v>
      </c>
      <c r="L1159">
        <v>-8.0068807339449544E-3</v>
      </c>
      <c r="M1159">
        <v>9.692926137151712E-4</v>
      </c>
      <c r="N1159">
        <f t="shared" si="72"/>
        <v>5.9573633279626269E-4</v>
      </c>
      <c r="O1159">
        <f t="shared" si="73"/>
        <v>129.95411969314264</v>
      </c>
      <c r="P1159">
        <f t="shared" si="75"/>
        <v>152.09613753035376</v>
      </c>
      <c r="Q1159">
        <f t="shared" si="74"/>
        <v>22.142017837211114</v>
      </c>
    </row>
    <row r="1160" spans="10:17" x14ac:dyDescent="0.2">
      <c r="J1160">
        <v>1158</v>
      </c>
      <c r="K1160">
        <v>3.5368166476659912E-2</v>
      </c>
      <c r="L1160">
        <v>-1.5661193339500504E-2</v>
      </c>
      <c r="M1160">
        <v>4.0456275303643275E-3</v>
      </c>
      <c r="N1160">
        <f t="shared" si="72"/>
        <v>7.4768709159729282E-4</v>
      </c>
      <c r="O1160">
        <f t="shared" si="73"/>
        <v>130.47986565745748</v>
      </c>
      <c r="P1160">
        <f t="shared" si="75"/>
        <v>152.20985784906699</v>
      </c>
      <c r="Q1160">
        <f t="shared" si="74"/>
        <v>21.729992191609512</v>
      </c>
    </row>
    <row r="1161" spans="10:17" x14ac:dyDescent="0.2">
      <c r="J1161">
        <v>1159</v>
      </c>
      <c r="K1161">
        <v>-0.1047294260714811</v>
      </c>
      <c r="L1161">
        <v>-5.2961552923480575E-3</v>
      </c>
      <c r="M1161">
        <v>6.1285619863097164E-3</v>
      </c>
      <c r="N1161">
        <f t="shared" si="72"/>
        <v>5.6517645931533547E-4</v>
      </c>
      <c r="O1161">
        <f t="shared" si="73"/>
        <v>131.27951960210456</v>
      </c>
      <c r="P1161">
        <f t="shared" si="75"/>
        <v>152.29588327759902</v>
      </c>
      <c r="Q1161">
        <f t="shared" si="74"/>
        <v>21.01636367549446</v>
      </c>
    </row>
    <row r="1162" spans="10:17" x14ac:dyDescent="0.2">
      <c r="J1162">
        <v>1160</v>
      </c>
      <c r="K1162">
        <v>-2.4171928197238374E-2</v>
      </c>
      <c r="L1162">
        <v>2.1613077795632769E-2</v>
      </c>
      <c r="M1162">
        <v>-7.9395910184442212E-3</v>
      </c>
      <c r="N1162">
        <f t="shared" si="72"/>
        <v>-1.6788316330336591E-4</v>
      </c>
      <c r="O1162">
        <f t="shared" si="73"/>
        <v>130.23721390736603</v>
      </c>
      <c r="P1162">
        <f t="shared" si="75"/>
        <v>152.2703153629563</v>
      </c>
      <c r="Q1162">
        <f t="shared" si="74"/>
        <v>22.03310145559027</v>
      </c>
    </row>
    <row r="1163" spans="10:17" x14ac:dyDescent="0.2">
      <c r="J1163">
        <v>1161</v>
      </c>
      <c r="K1163">
        <v>-3.7947576132901131E-2</v>
      </c>
      <c r="L1163">
        <v>3.4892410920869966E-3</v>
      </c>
      <c r="M1163">
        <v>8.8677390658247781E-4</v>
      </c>
      <c r="N1163">
        <f t="shared" si="72"/>
        <v>3.0222435935387156E-4</v>
      </c>
      <c r="O1163">
        <f t="shared" si="73"/>
        <v>130.35270487032508</v>
      </c>
      <c r="P1163">
        <f t="shared" si="75"/>
        <v>152.31633516146547</v>
      </c>
      <c r="Q1163">
        <f t="shared" si="74"/>
        <v>21.96363029114039</v>
      </c>
    </row>
    <row r="1164" spans="10:17" x14ac:dyDescent="0.2">
      <c r="J1164">
        <v>1162</v>
      </c>
      <c r="K1164">
        <v>6.767832260617021E-2</v>
      </c>
      <c r="L1164">
        <v>-1.930719557195576E-2</v>
      </c>
      <c r="M1164">
        <v>6.3001164521673631E-3</v>
      </c>
      <c r="N1164">
        <f t="shared" si="72"/>
        <v>8.2178930878927167E-4</v>
      </c>
      <c r="O1164">
        <f t="shared" si="73"/>
        <v>131.17394209086314</v>
      </c>
      <c r="P1164">
        <f t="shared" si="75"/>
        <v>152.44150709725511</v>
      </c>
      <c r="Q1164">
        <f t="shared" si="74"/>
        <v>21.267565006391976</v>
      </c>
    </row>
    <row r="1165" spans="10:17" x14ac:dyDescent="0.2">
      <c r="J1165">
        <v>1163</v>
      </c>
      <c r="K1165">
        <v>3.1301081026968269E-2</v>
      </c>
      <c r="L1165">
        <v>-1.2264113662024798E-2</v>
      </c>
      <c r="M1165">
        <v>2.4085567772638597E-3</v>
      </c>
      <c r="N1165">
        <f t="shared" si="72"/>
        <v>6.6345128937207428E-4</v>
      </c>
      <c r="O1165">
        <f t="shared" si="73"/>
        <v>131.48988197808649</v>
      </c>
      <c r="P1165">
        <f t="shared" si="75"/>
        <v>152.54264461169262</v>
      </c>
      <c r="Q1165">
        <f t="shared" si="74"/>
        <v>21.052762633606136</v>
      </c>
    </row>
    <row r="1166" spans="10:17" x14ac:dyDescent="0.2">
      <c r="J1166">
        <v>1164</v>
      </c>
      <c r="K1166">
        <v>-7.5197761659313064E-2</v>
      </c>
      <c r="L1166">
        <v>-9.2783468318246784E-3</v>
      </c>
      <c r="M1166">
        <v>-7.6138624838170627E-3</v>
      </c>
      <c r="N1166">
        <f t="shared" si="72"/>
        <v>6.4947111960222221E-4</v>
      </c>
      <c r="O1166">
        <f t="shared" si="73"/>
        <v>130.48873609869202</v>
      </c>
      <c r="P1166">
        <f t="shared" si="75"/>
        <v>152.64171665387565</v>
      </c>
      <c r="Q1166">
        <f t="shared" si="74"/>
        <v>22.152980555183632</v>
      </c>
    </row>
    <row r="1167" spans="10:17" x14ac:dyDescent="0.2">
      <c r="J1167">
        <v>1165</v>
      </c>
      <c r="K1167">
        <v>0.1008409791270776</v>
      </c>
      <c r="L1167">
        <v>1.0351010101010102E-2</v>
      </c>
      <c r="M1167">
        <v>-6.383546042003186E-3</v>
      </c>
      <c r="N1167">
        <f t="shared" si="72"/>
        <v>4.6299295866185364E-5</v>
      </c>
      <c r="O1167">
        <f t="shared" si="73"/>
        <v>129.6557552438432</v>
      </c>
      <c r="P1167">
        <f t="shared" si="75"/>
        <v>152.64878385787651</v>
      </c>
      <c r="Q1167">
        <f t="shared" si="74"/>
        <v>22.993028614033307</v>
      </c>
    </row>
    <row r="1168" spans="10:17" x14ac:dyDescent="0.2">
      <c r="J1168">
        <v>1166</v>
      </c>
      <c r="K1168">
        <v>5.665286022089272E-2</v>
      </c>
      <c r="L1168">
        <v>-7.3690476190476188E-3</v>
      </c>
      <c r="M1168">
        <v>-1.7928507874105223E-3</v>
      </c>
      <c r="N1168">
        <f t="shared" si="72"/>
        <v>5.2385817022179216E-4</v>
      </c>
      <c r="O1168">
        <f t="shared" si="73"/>
        <v>129.42330182096197</v>
      </c>
      <c r="P1168">
        <f t="shared" si="75"/>
        <v>152.72875017047488</v>
      </c>
      <c r="Q1168">
        <f t="shared" si="74"/>
        <v>23.305448349512915</v>
      </c>
    </row>
    <row r="1169" spans="10:17" x14ac:dyDescent="0.2">
      <c r="J1169">
        <v>1167</v>
      </c>
      <c r="K1169">
        <v>0.10718624156215076</v>
      </c>
      <c r="L1169">
        <v>1.2150191938579743E-2</v>
      </c>
      <c r="M1169">
        <v>5.9435767251863137E-3</v>
      </c>
      <c r="N1169">
        <f t="shared" si="72"/>
        <v>-3.2735368825460506E-6</v>
      </c>
      <c r="O1169">
        <f t="shared" si="73"/>
        <v>130.19253914536179</v>
      </c>
      <c r="P1169">
        <f t="shared" si="75"/>
        <v>152.72825020727817</v>
      </c>
      <c r="Q1169">
        <f t="shared" si="74"/>
        <v>22.535711061916373</v>
      </c>
    </row>
    <row r="1170" spans="10:17" x14ac:dyDescent="0.2">
      <c r="J1170">
        <v>1168</v>
      </c>
      <c r="K1170">
        <v>1.4398382910079666E-3</v>
      </c>
      <c r="L1170">
        <v>2.3296282245826964E-2</v>
      </c>
      <c r="M1170">
        <v>-1.6508788766556398E-4</v>
      </c>
      <c r="N1170">
        <f t="shared" si="72"/>
        <v>-2.2574118724150453E-4</v>
      </c>
      <c r="O1170">
        <f t="shared" si="73"/>
        <v>130.17104593408447</v>
      </c>
      <c r="P1170">
        <f t="shared" si="75"/>
        <v>152.69377315075107</v>
      </c>
      <c r="Q1170">
        <f t="shared" si="74"/>
        <v>22.522727216666595</v>
      </c>
    </row>
    <row r="1171" spans="10:17" x14ac:dyDescent="0.2">
      <c r="J1171">
        <v>1169</v>
      </c>
      <c r="K1171">
        <v>3.1146117655236533E-2</v>
      </c>
      <c r="L1171">
        <v>5.1633215908037031E-3</v>
      </c>
      <c r="M1171">
        <v>3.9682945482130468E-3</v>
      </c>
      <c r="N1171">
        <f t="shared" si="72"/>
        <v>2.1922714880901958E-4</v>
      </c>
      <c r="O1171">
        <f t="shared" si="73"/>
        <v>130.68760298599992</v>
      </c>
      <c r="P1171">
        <f t="shared" si="75"/>
        <v>152.72724777127982</v>
      </c>
      <c r="Q1171">
        <f t="shared" si="74"/>
        <v>22.039644785279904</v>
      </c>
    </row>
    <row r="1172" spans="10:17" x14ac:dyDescent="0.2">
      <c r="J1172">
        <v>1170</v>
      </c>
      <c r="K1172">
        <v>0.12876519360661456</v>
      </c>
      <c r="L1172">
        <v>4.8625461254612548E-3</v>
      </c>
      <c r="M1172">
        <v>-5.7354682497502227E-3</v>
      </c>
      <c r="N1172">
        <f t="shared" si="72"/>
        <v>1.6993450410791652E-4</v>
      </c>
      <c r="O1172">
        <f t="shared" si="73"/>
        <v>129.93804838843775</v>
      </c>
      <c r="P1172">
        <f t="shared" si="75"/>
        <v>152.75320140039361</v>
      </c>
      <c r="Q1172">
        <f t="shared" si="74"/>
        <v>22.815153011955857</v>
      </c>
    </row>
    <row r="1173" spans="10:17" x14ac:dyDescent="0.2">
      <c r="J1173">
        <v>1171</v>
      </c>
      <c r="K1173">
        <v>-4.1614690298025531E-2</v>
      </c>
      <c r="L1173">
        <v>3.923094582185491E-3</v>
      </c>
      <c r="M1173">
        <v>5.5202599512591388E-3</v>
      </c>
      <c r="N1173">
        <f t="shared" si="72"/>
        <v>2.9330298174097156E-4</v>
      </c>
      <c r="O1173">
        <f t="shared" si="73"/>
        <v>130.65534019310121</v>
      </c>
      <c r="P1173">
        <f t="shared" si="75"/>
        <v>152.79800436983481</v>
      </c>
      <c r="Q1173">
        <f t="shared" si="74"/>
        <v>22.142664176733604</v>
      </c>
    </row>
    <row r="1174" spans="10:17" x14ac:dyDescent="0.2">
      <c r="J1174">
        <v>1172</v>
      </c>
      <c r="K1174">
        <v>-4.3727109278671183E-4</v>
      </c>
      <c r="L1174">
        <v>1.5986505032022001E-2</v>
      </c>
      <c r="M1174">
        <v>-1.2689292929292929E-2</v>
      </c>
      <c r="N1174">
        <f t="shared" si="72"/>
        <v>-3.8282238668979759E-5</v>
      </c>
      <c r="O1174">
        <f t="shared" si="73"/>
        <v>128.99741630861453</v>
      </c>
      <c r="P1174">
        <f t="shared" si="75"/>
        <v>152.7921549201634</v>
      </c>
      <c r="Q1174">
        <f t="shared" si="74"/>
        <v>23.794738611548865</v>
      </c>
    </row>
    <row r="1175" spans="10:17" x14ac:dyDescent="0.2">
      <c r="J1175">
        <v>1173</v>
      </c>
      <c r="K1175">
        <v>-0.11901333994773061</v>
      </c>
      <c r="L1175">
        <v>-2.3621419564043337E-3</v>
      </c>
      <c r="M1175">
        <v>2.3999999999999998E-4</v>
      </c>
      <c r="N1175">
        <f t="shared" si="72"/>
        <v>4.9870813175104144E-4</v>
      </c>
      <c r="O1175">
        <f t="shared" si="73"/>
        <v>129.0283756885286</v>
      </c>
      <c r="P1175">
        <f t="shared" si="75"/>
        <v>152.86835361028986</v>
      </c>
      <c r="Q1175">
        <f t="shared" si="74"/>
        <v>23.83997792176126</v>
      </c>
    </row>
    <row r="1176" spans="10:17" x14ac:dyDescent="0.2">
      <c r="J1176">
        <v>1174</v>
      </c>
      <c r="K1176">
        <v>-4.6085986668346263E-2</v>
      </c>
      <c r="L1176">
        <v>-1.8082881784520867E-2</v>
      </c>
      <c r="M1176">
        <v>-1.6933278755628325E-4</v>
      </c>
      <c r="N1176">
        <f t="shared" si="72"/>
        <v>8.5695701280076478E-4</v>
      </c>
      <c r="O1176">
        <f t="shared" si="73"/>
        <v>129.00652695399941</v>
      </c>
      <c r="P1176">
        <f t="shared" si="75"/>
        <v>152.99935521795149</v>
      </c>
      <c r="Q1176">
        <f t="shared" si="74"/>
        <v>23.992828263952077</v>
      </c>
    </row>
    <row r="1177" spans="10:17" x14ac:dyDescent="0.2">
      <c r="J1177">
        <v>1175</v>
      </c>
      <c r="K1177">
        <v>1.675806073321004E-2</v>
      </c>
      <c r="L1177">
        <v>3.0098896044158233E-3</v>
      </c>
      <c r="M1177">
        <v>2.5332432432432885E-3</v>
      </c>
      <c r="N1177">
        <f t="shared" si="72"/>
        <v>2.8252462055433571E-4</v>
      </c>
      <c r="O1177">
        <f t="shared" si="73"/>
        <v>129.33333186673991</v>
      </c>
      <c r="P1177">
        <f t="shared" si="75"/>
        <v>153.04258130272947</v>
      </c>
      <c r="Q1177">
        <f t="shared" si="74"/>
        <v>23.709249435989562</v>
      </c>
    </row>
    <row r="1178" spans="10:17" x14ac:dyDescent="0.2">
      <c r="J1178">
        <v>1176</v>
      </c>
      <c r="K1178">
        <v>-7.5839085068805989E-2</v>
      </c>
      <c r="L1178">
        <v>-1.2135321100917432E-2</v>
      </c>
      <c r="M1178">
        <v>4.0338453328216833E-4</v>
      </c>
      <c r="N1178">
        <f t="shared" si="72"/>
        <v>7.2268423656023713E-4</v>
      </c>
      <c r="O1178">
        <f t="shared" si="73"/>
        <v>129.38550293245282</v>
      </c>
      <c r="P1178">
        <f t="shared" si="75"/>
        <v>153.15318276375945</v>
      </c>
      <c r="Q1178">
        <f t="shared" si="74"/>
        <v>23.767679831306623</v>
      </c>
    </row>
    <row r="1179" spans="10:17" x14ac:dyDescent="0.2">
      <c r="J1179">
        <v>1177</v>
      </c>
      <c r="K1179">
        <v>6.4492507874467364E-2</v>
      </c>
      <c r="L1179">
        <v>8.6104273107292153E-3</v>
      </c>
      <c r="M1179">
        <v>-1.8841666666666338E-3</v>
      </c>
      <c r="N1179">
        <f t="shared" si="72"/>
        <v>1.1188507899489135E-4</v>
      </c>
      <c r="O1179">
        <f t="shared" si="73"/>
        <v>129.1417190806776</v>
      </c>
      <c r="P1179">
        <f t="shared" si="75"/>
        <v>153.1703183197113</v>
      </c>
      <c r="Q1179">
        <f t="shared" si="74"/>
        <v>24.028599239033696</v>
      </c>
    </row>
    <row r="1180" spans="10:17" x14ac:dyDescent="0.2">
      <c r="J1180">
        <v>1178</v>
      </c>
      <c r="K1180">
        <v>-0.14518989751158831</v>
      </c>
      <c r="L1180">
        <v>-1.7714071856287424E-2</v>
      </c>
      <c r="M1180">
        <v>-9.1754247680460969E-3</v>
      </c>
      <c r="N1180">
        <f t="shared" si="72"/>
        <v>9.0538151518642772E-4</v>
      </c>
      <c r="O1180">
        <f t="shared" si="73"/>
        <v>127.9567889528367</v>
      </c>
      <c r="P1180">
        <f t="shared" si="75"/>
        <v>153.30899589459321</v>
      </c>
      <c r="Q1180">
        <f t="shared" si="74"/>
        <v>25.352206941756506</v>
      </c>
    </row>
    <row r="1181" spans="10:17" x14ac:dyDescent="0.2">
      <c r="J1181">
        <v>1179</v>
      </c>
      <c r="K1181">
        <v>-0.12507809993121352</v>
      </c>
      <c r="L1181">
        <v>-8.1927767354596625E-3</v>
      </c>
      <c r="M1181">
        <v>3.2980708644007781E-3</v>
      </c>
      <c r="N1181">
        <f t="shared" si="72"/>
        <v>6.5089966927962795E-4</v>
      </c>
      <c r="O1181">
        <f t="shared" si="73"/>
        <v>128.37879951038434</v>
      </c>
      <c r="P1181">
        <f t="shared" si="75"/>
        <v>153.40878466931858</v>
      </c>
      <c r="Q1181">
        <f t="shared" si="74"/>
        <v>25.029985158934238</v>
      </c>
    </row>
    <row r="1182" spans="10:17" x14ac:dyDescent="0.2">
      <c r="J1182">
        <v>1180</v>
      </c>
      <c r="K1182">
        <v>-0.11459624702446611</v>
      </c>
      <c r="L1182">
        <v>2.8159176915799434E-2</v>
      </c>
      <c r="M1182">
        <v>-6.1047265383111816E-3</v>
      </c>
      <c r="N1182">
        <f t="shared" si="72"/>
        <v>-2.8201395488025311E-4</v>
      </c>
      <c r="O1182">
        <f t="shared" si="73"/>
        <v>127.59508204605676</v>
      </c>
      <c r="P1182">
        <f t="shared" si="75"/>
        <v>153.36552125124061</v>
      </c>
      <c r="Q1182">
        <f t="shared" si="74"/>
        <v>25.770439205183848</v>
      </c>
    </row>
    <row r="1183" spans="10:17" x14ac:dyDescent="0.2">
      <c r="J1183">
        <v>1181</v>
      </c>
      <c r="K1183">
        <v>2.6884316654736812E-2</v>
      </c>
      <c r="L1183">
        <v>6.4165899677865127E-3</v>
      </c>
      <c r="M1183">
        <v>7.2886772195260427E-3</v>
      </c>
      <c r="N1183">
        <f t="shared" si="72"/>
        <v>1.8976169101554482E-4</v>
      </c>
      <c r="O1183">
        <f t="shared" si="73"/>
        <v>128.52508141388941</v>
      </c>
      <c r="P1183">
        <f t="shared" si="75"/>
        <v>153.39462415189672</v>
      </c>
      <c r="Q1183">
        <f t="shared" si="74"/>
        <v>24.869542738007311</v>
      </c>
    </row>
    <row r="1184" spans="10:17" x14ac:dyDescent="0.2">
      <c r="J1184">
        <v>1182</v>
      </c>
      <c r="K1184">
        <v>-7.7400668757768923E-2</v>
      </c>
      <c r="L1184">
        <v>-2.3441913648005935E-2</v>
      </c>
      <c r="M1184">
        <v>-4.5360539397883747E-3</v>
      </c>
      <c r="N1184">
        <f t="shared" si="72"/>
        <v>1.0118583637755627E-3</v>
      </c>
      <c r="O1184">
        <f t="shared" si="73"/>
        <v>127.94208471198031</v>
      </c>
      <c r="P1184">
        <f t="shared" si="75"/>
        <v>153.54983778530303</v>
      </c>
      <c r="Q1184">
        <f t="shared" si="74"/>
        <v>25.607753073322712</v>
      </c>
    </row>
    <row r="1185" spans="10:17" x14ac:dyDescent="0.2">
      <c r="J1185">
        <v>1183</v>
      </c>
      <c r="K1185">
        <v>7.1303097556921935E-2</v>
      </c>
      <c r="L1185">
        <v>8.4014101002530175E-3</v>
      </c>
      <c r="M1185">
        <v>1.0830799447142207E-2</v>
      </c>
      <c r="N1185">
        <f t="shared" si="72"/>
        <v>1.1324000349398735E-4</v>
      </c>
      <c r="O1185">
        <f t="shared" si="73"/>
        <v>129.32779977234506</v>
      </c>
      <c r="P1185">
        <f t="shared" si="75"/>
        <v>153.56722576947033</v>
      </c>
      <c r="Q1185">
        <f t="shared" si="74"/>
        <v>24.239425997125267</v>
      </c>
    </row>
    <row r="1186" spans="10:17" x14ac:dyDescent="0.2">
      <c r="J1186">
        <v>1184</v>
      </c>
      <c r="K1186">
        <v>6.3149167110011561E-2</v>
      </c>
      <c r="L1186">
        <v>-1.3299256505576631E-3</v>
      </c>
      <c r="M1186">
        <v>5.6751759738796724E-4</v>
      </c>
      <c r="N1186">
        <f t="shared" si="72"/>
        <v>3.660994180779665E-4</v>
      </c>
      <c r="O1186">
        <f t="shared" si="73"/>
        <v>129.40119557454733</v>
      </c>
      <c r="P1186">
        <f t="shared" si="75"/>
        <v>153.62344664146036</v>
      </c>
      <c r="Q1186">
        <f t="shared" si="74"/>
        <v>24.222251066913032</v>
      </c>
    </row>
    <row r="1187" spans="10:17" x14ac:dyDescent="0.2">
      <c r="J1187">
        <v>1185</v>
      </c>
      <c r="K1187">
        <v>3.3509038669438801E-2</v>
      </c>
      <c r="L1187">
        <v>1.6725844736107276E-2</v>
      </c>
      <c r="M1187">
        <v>-1.4788573531324632E-3</v>
      </c>
      <c r="N1187">
        <f t="shared" si="72"/>
        <v>-7.6939541991621332E-5</v>
      </c>
      <c r="O1187">
        <f t="shared" si="73"/>
        <v>129.20982966496777</v>
      </c>
      <c r="P1187">
        <f t="shared" si="75"/>
        <v>153.61162692383658</v>
      </c>
      <c r="Q1187">
        <f t="shared" si="74"/>
        <v>24.401797258868811</v>
      </c>
    </row>
    <row r="1188" spans="10:17" x14ac:dyDescent="0.2">
      <c r="J1188">
        <v>1186</v>
      </c>
      <c r="K1188">
        <v>-0.14494386710783347</v>
      </c>
      <c r="L1188">
        <v>-3.8708791208791208E-3</v>
      </c>
      <c r="M1188">
        <v>1.212816970927973E-2</v>
      </c>
      <c r="N1188">
        <f t="shared" si="72"/>
        <v>5.5230408878624581E-4</v>
      </c>
      <c r="O1188">
        <f t="shared" si="73"/>
        <v>130.77690840725163</v>
      </c>
      <c r="P1188">
        <f t="shared" si="75"/>
        <v>153.69646725347172</v>
      </c>
      <c r="Q1188">
        <f t="shared" si="74"/>
        <v>22.919558846220099</v>
      </c>
    </row>
    <row r="1189" spans="10:17" x14ac:dyDescent="0.2">
      <c r="J1189">
        <v>1187</v>
      </c>
      <c r="K1189">
        <v>-3.1729049983217614E-2</v>
      </c>
      <c r="L1189">
        <v>1.0824712643678161E-2</v>
      </c>
      <c r="M1189">
        <v>1.2933544422847009E-3</v>
      </c>
      <c r="N1189">
        <f t="shared" si="72"/>
        <v>1.1157710404837643E-4</v>
      </c>
      <c r="O1189">
        <f t="shared" si="73"/>
        <v>130.94604930268838</v>
      </c>
      <c r="P1189">
        <f t="shared" si="75"/>
        <v>153.71361626019032</v>
      </c>
      <c r="Q1189">
        <f t="shared" si="74"/>
        <v>22.767566957501941</v>
      </c>
    </row>
    <row r="1190" spans="10:17" x14ac:dyDescent="0.2">
      <c r="J1190">
        <v>1188</v>
      </c>
      <c r="K1190">
        <v>8.1629284559920662E-2</v>
      </c>
      <c r="L1190">
        <v>7.5293448589626938E-3</v>
      </c>
      <c r="M1190">
        <v>-2.6737838931606313E-3</v>
      </c>
      <c r="N1190">
        <f t="shared" si="72"/>
        <v>1.2944805846418342E-4</v>
      </c>
      <c r="O1190">
        <f t="shared" si="73"/>
        <v>130.59592786518982</v>
      </c>
      <c r="P1190">
        <f t="shared" si="75"/>
        <v>153.73351418937472</v>
      </c>
      <c r="Q1190">
        <f t="shared" si="74"/>
        <v>23.137586324184895</v>
      </c>
    </row>
    <row r="1191" spans="10:17" x14ac:dyDescent="0.2">
      <c r="J1191">
        <v>1189</v>
      </c>
      <c r="K1191">
        <v>-8.4728498873362215E-2</v>
      </c>
      <c r="L1191">
        <v>-1.5566847335140017E-3</v>
      </c>
      <c r="M1191">
        <v>1.3715103279891139E-2</v>
      </c>
      <c r="N1191">
        <f t="shared" si="72"/>
        <v>4.5816762053258229E-4</v>
      </c>
      <c r="O1191">
        <f t="shared" si="73"/>
        <v>132.38706450379414</v>
      </c>
      <c r="P1191">
        <f t="shared" si="75"/>
        <v>153.80394990776699</v>
      </c>
      <c r="Q1191">
        <f t="shared" si="74"/>
        <v>21.416885403972856</v>
      </c>
    </row>
    <row r="1192" spans="10:17" x14ac:dyDescent="0.2">
      <c r="J1192">
        <v>1190</v>
      </c>
      <c r="K1192">
        <v>0.12308714339201324</v>
      </c>
      <c r="L1192">
        <v>2.9649321266968323E-3</v>
      </c>
      <c r="M1192">
        <v>-1.2818422106528158E-3</v>
      </c>
      <c r="N1192">
        <f t="shared" si="72"/>
        <v>2.2162755683032107E-4</v>
      </c>
      <c r="O1192">
        <f t="shared" si="73"/>
        <v>132.21736517636876</v>
      </c>
      <c r="P1192">
        <f t="shared" si="75"/>
        <v>153.83803710141589</v>
      </c>
      <c r="Q1192">
        <f t="shared" si="74"/>
        <v>21.620671925047134</v>
      </c>
    </row>
    <row r="1193" spans="10:17" x14ac:dyDescent="0.2">
      <c r="J1193">
        <v>1191</v>
      </c>
      <c r="K1193">
        <v>-0.10846780205151824</v>
      </c>
      <c r="L1193">
        <v>1.5141696750902527E-2</v>
      </c>
      <c r="M1193">
        <v>-5.9367689102641568E-3</v>
      </c>
      <c r="N1193">
        <f t="shared" si="72"/>
        <v>4.629230923517086E-5</v>
      </c>
      <c r="O1193">
        <f t="shared" si="73"/>
        <v>131.43242123339266</v>
      </c>
      <c r="P1193">
        <f t="shared" si="75"/>
        <v>153.84515861940153</v>
      </c>
      <c r="Q1193">
        <f t="shared" si="74"/>
        <v>22.412737386008871</v>
      </c>
    </row>
    <row r="1194" spans="10:17" x14ac:dyDescent="0.2">
      <c r="J1194">
        <v>1192</v>
      </c>
      <c r="K1194">
        <v>3.6983980311290132E-2</v>
      </c>
      <c r="L1194">
        <v>3.3624944419742104E-3</v>
      </c>
      <c r="M1194">
        <v>-3.2308531201735561E-3</v>
      </c>
      <c r="N1194">
        <f t="shared" si="72"/>
        <v>2.617330479419127E-4</v>
      </c>
      <c r="O1194">
        <f t="shared" si="73"/>
        <v>131.00778238515878</v>
      </c>
      <c r="P1194">
        <f t="shared" si="75"/>
        <v>153.88542498167811</v>
      </c>
      <c r="Q1194">
        <f t="shared" si="74"/>
        <v>22.877642596519337</v>
      </c>
    </row>
    <row r="1195" spans="10:17" x14ac:dyDescent="0.2">
      <c r="J1195">
        <v>1193</v>
      </c>
      <c r="K1195">
        <v>-5.9696441923384636E-2</v>
      </c>
      <c r="L1195">
        <v>-1.1806737588652401E-2</v>
      </c>
      <c r="M1195">
        <v>-6.5096064945664397E-4</v>
      </c>
      <c r="N1195">
        <f t="shared" si="72"/>
        <v>7.0488769155781564E-4</v>
      </c>
      <c r="O1195">
        <f t="shared" si="73"/>
        <v>130.92250147405346</v>
      </c>
      <c r="P1195">
        <f t="shared" si="75"/>
        <v>153.99389692365784</v>
      </c>
      <c r="Q1195">
        <f t="shared" si="74"/>
        <v>23.071395449604381</v>
      </c>
    </row>
    <row r="1196" spans="10:17" x14ac:dyDescent="0.2">
      <c r="J1196">
        <v>1194</v>
      </c>
      <c r="K1196">
        <v>-6.7110062788764746E-2</v>
      </c>
      <c r="L1196">
        <v>9.3131730078965438E-3</v>
      </c>
      <c r="M1196">
        <v>7.3742115930280142E-3</v>
      </c>
      <c r="N1196">
        <f t="shared" si="72"/>
        <v>1.707588901596255E-4</v>
      </c>
      <c r="O1196">
        <f t="shared" si="73"/>
        <v>131.88795170221164</v>
      </c>
      <c r="P1196">
        <f t="shared" si="75"/>
        <v>154.02019275058788</v>
      </c>
      <c r="Q1196">
        <f t="shared" si="74"/>
        <v>22.132241048376244</v>
      </c>
    </row>
    <row r="1197" spans="10:17" x14ac:dyDescent="0.2">
      <c r="J1197">
        <v>1195</v>
      </c>
      <c r="K1197">
        <v>0.12779314224361446</v>
      </c>
      <c r="L1197">
        <v>1.1810693641618497E-2</v>
      </c>
      <c r="M1197">
        <v>-3.2213618505449273E-3</v>
      </c>
      <c r="N1197">
        <f t="shared" si="72"/>
        <v>-6.6421600063307305E-6</v>
      </c>
      <c r="O1197">
        <f t="shared" si="73"/>
        <v>131.46309288605161</v>
      </c>
      <c r="P1197">
        <f t="shared" si="75"/>
        <v>154.01916972382344</v>
      </c>
      <c r="Q1197">
        <f t="shared" si="74"/>
        <v>22.556076837771826</v>
      </c>
    </row>
    <row r="1198" spans="10:17" x14ac:dyDescent="0.2">
      <c r="J1198">
        <v>1196</v>
      </c>
      <c r="K1198">
        <v>6.4698803152900219E-2</v>
      </c>
      <c r="L1198">
        <v>-1.0686813186813187E-3</v>
      </c>
      <c r="M1198">
        <v>-8.160662358643005E-3</v>
      </c>
      <c r="N1198">
        <f t="shared" si="72"/>
        <v>3.5853474621965858E-4</v>
      </c>
      <c r="O1198">
        <f t="shared" si="73"/>
        <v>130.39026697238563</v>
      </c>
      <c r="P1198">
        <f t="shared" si="75"/>
        <v>154.07439094775333</v>
      </c>
      <c r="Q1198">
        <f t="shared" si="74"/>
        <v>23.684123975367697</v>
      </c>
    </row>
    <row r="1199" spans="10:17" x14ac:dyDescent="0.2">
      <c r="J1199">
        <v>1197</v>
      </c>
      <c r="K1199">
        <v>-2.4436225670430439E-2</v>
      </c>
      <c r="L1199">
        <v>1.2750000000000041E-2</v>
      </c>
      <c r="M1199">
        <v>-9.2907593602273592E-3</v>
      </c>
      <c r="N1199">
        <f t="shared" si="72"/>
        <v>5.8236291404284034E-5</v>
      </c>
      <c r="O1199">
        <f t="shared" si="73"/>
        <v>129.17884237902939</v>
      </c>
      <c r="P1199">
        <f t="shared" si="75"/>
        <v>154.0833636688825</v>
      </c>
      <c r="Q1199">
        <f t="shared" si="74"/>
        <v>24.904521289853108</v>
      </c>
    </row>
    <row r="1200" spans="10:17" x14ac:dyDescent="0.2">
      <c r="J1200">
        <v>1198</v>
      </c>
      <c r="K1200">
        <v>-6.6644797182366017E-2</v>
      </c>
      <c r="L1200">
        <v>7.4661363241175054E-3</v>
      </c>
      <c r="M1200">
        <v>3.4475252371490338E-3</v>
      </c>
      <c r="N1200">
        <f t="shared" si="72"/>
        <v>2.1757782947561847E-4</v>
      </c>
      <c r="O1200">
        <f t="shared" si="73"/>
        <v>129.62418969823679</v>
      </c>
      <c r="P1200">
        <f t="shared" si="75"/>
        <v>154.11688879270787</v>
      </c>
      <c r="Q1200">
        <f t="shared" si="74"/>
        <v>24.492699094471078</v>
      </c>
    </row>
    <row r="1201" spans="10:17" x14ac:dyDescent="0.2">
      <c r="J1201">
        <v>1199</v>
      </c>
      <c r="K1201">
        <v>0.14524101283479882</v>
      </c>
      <c r="L1201">
        <v>-7.518666378938282E-3</v>
      </c>
      <c r="M1201">
        <v>8.1382355411441763E-4</v>
      </c>
      <c r="N1201">
        <f t="shared" si="72"/>
        <v>4.7598133127594282E-4</v>
      </c>
      <c r="O1201">
        <f t="shared" si="73"/>
        <v>129.72968091699622</v>
      </c>
      <c r="P1201">
        <f t="shared" si="75"/>
        <v>154.19024555460754</v>
      </c>
      <c r="Q1201">
        <f t="shared" si="74"/>
        <v>24.460564637611327</v>
      </c>
    </row>
    <row r="1202" spans="10:17" x14ac:dyDescent="0.2">
      <c r="J1202">
        <v>1200</v>
      </c>
      <c r="K1202">
        <v>0.11583639193285453</v>
      </c>
      <c r="L1202">
        <v>1.8083840800347979E-2</v>
      </c>
      <c r="M1202">
        <v>1.0593363375665712E-3</v>
      </c>
      <c r="N1202">
        <f t="shared" si="72"/>
        <v>-1.596000119986141E-4</v>
      </c>
      <c r="O1202">
        <f t="shared" si="73"/>
        <v>129.8671082820525</v>
      </c>
      <c r="P1202">
        <f t="shared" si="75"/>
        <v>154.16563678956695</v>
      </c>
      <c r="Q1202">
        <f t="shared" si="74"/>
        <v>24.298528507514447</v>
      </c>
    </row>
    <row r="1203" spans="10:17" x14ac:dyDescent="0.2">
      <c r="J1203">
        <v>1201</v>
      </c>
      <c r="K1203">
        <v>-0.10374388640398562</v>
      </c>
      <c r="L1203">
        <v>-6.1602564102564098E-3</v>
      </c>
      <c r="M1203">
        <v>4.0369218174371208E-4</v>
      </c>
      <c r="N1203">
        <f t="shared" si="72"/>
        <v>5.8663175683036086E-4</v>
      </c>
      <c r="O1203">
        <f t="shared" si="73"/>
        <v>129.91953461833162</v>
      </c>
      <c r="P1203">
        <f t="shared" si="75"/>
        <v>154.25607524791968</v>
      </c>
      <c r="Q1203">
        <f t="shared" si="74"/>
        <v>24.336540629588058</v>
      </c>
    </row>
    <row r="1204" spans="10:17" x14ac:dyDescent="0.2">
      <c r="J1204">
        <v>1202</v>
      </c>
      <c r="K1204">
        <v>1.2889337836302361E-3</v>
      </c>
      <c r="L1204">
        <v>7.1317204301075271E-3</v>
      </c>
      <c r="M1204">
        <v>1.1404665998391104E-3</v>
      </c>
      <c r="N1204">
        <f t="shared" si="72"/>
        <v>1.8646431744580991E-4</v>
      </c>
      <c r="O1204">
        <f t="shared" si="73"/>
        <v>130.06770350823047</v>
      </c>
      <c r="P1204">
        <f t="shared" si="75"/>
        <v>154.28483850170267</v>
      </c>
      <c r="Q1204">
        <f t="shared" si="74"/>
        <v>24.2171349934722</v>
      </c>
    </row>
    <row r="1205" spans="10:17" x14ac:dyDescent="0.2">
      <c r="J1205">
        <v>1203</v>
      </c>
      <c r="K1205">
        <v>-3.3549831060283308E-3</v>
      </c>
      <c r="L1205">
        <v>3.2401751388295599E-3</v>
      </c>
      <c r="M1205">
        <v>7.6001567157279711E-3</v>
      </c>
      <c r="N1205">
        <f t="shared" si="72"/>
        <v>2.8838946963749931E-4</v>
      </c>
      <c r="O1205">
        <f t="shared" si="73"/>
        <v>131.05623843854787</v>
      </c>
      <c r="P1205">
        <f t="shared" si="75"/>
        <v>154.32933262445127</v>
      </c>
      <c r="Q1205">
        <f t="shared" si="74"/>
        <v>23.273094185903403</v>
      </c>
    </row>
    <row r="1206" spans="10:17" x14ac:dyDescent="0.2">
      <c r="J1206">
        <v>1204</v>
      </c>
      <c r="K1206">
        <v>1.0669419480772768E-2</v>
      </c>
      <c r="L1206">
        <v>4.5089437819420784E-3</v>
      </c>
      <c r="M1206">
        <v>2.2695501692827497E-3</v>
      </c>
      <c r="N1206">
        <f t="shared" si="72"/>
        <v>2.4785878957078359E-4</v>
      </c>
      <c r="O1206">
        <f t="shared" si="73"/>
        <v>131.35367714668163</v>
      </c>
      <c r="P1206">
        <f t="shared" si="75"/>
        <v>154.36758450603082</v>
      </c>
      <c r="Q1206">
        <f t="shared" si="74"/>
        <v>23.01390735934919</v>
      </c>
    </row>
    <row r="1207" spans="10:17" x14ac:dyDescent="0.2">
      <c r="J1207">
        <v>1205</v>
      </c>
      <c r="K1207">
        <v>-2.0765028364952948E-2</v>
      </c>
      <c r="L1207">
        <v>1.3396734520780322E-2</v>
      </c>
      <c r="M1207">
        <v>-1.7854394383278198E-3</v>
      </c>
      <c r="N1207">
        <f t="shared" si="72"/>
        <v>3.9605564930989153E-5</v>
      </c>
      <c r="O1207">
        <f t="shared" si="73"/>
        <v>131.11915311113455</v>
      </c>
      <c r="P1207">
        <f t="shared" si="75"/>
        <v>154.37369832142221</v>
      </c>
      <c r="Q1207">
        <f t="shared" si="74"/>
        <v>23.25454521028766</v>
      </c>
    </row>
    <row r="1208" spans="10:17" x14ac:dyDescent="0.2">
      <c r="J1208">
        <v>1206</v>
      </c>
      <c r="K1208">
        <v>0.14135074014524371</v>
      </c>
      <c r="L1208">
        <v>-2.2615110925073255E-3</v>
      </c>
      <c r="M1208">
        <v>-1.1937301015696499E-2</v>
      </c>
      <c r="N1208">
        <f t="shared" si="72"/>
        <v>3.4421950658799713E-4</v>
      </c>
      <c r="O1208">
        <f t="shared" si="73"/>
        <v>129.55394431152374</v>
      </c>
      <c r="P1208">
        <f t="shared" si="75"/>
        <v>154.42683675968857</v>
      </c>
      <c r="Q1208">
        <f t="shared" si="74"/>
        <v>24.872892448164833</v>
      </c>
    </row>
    <row r="1209" spans="10:17" x14ac:dyDescent="0.2">
      <c r="J1209">
        <v>1207</v>
      </c>
      <c r="K1209">
        <v>-1.0560046982718785E-2</v>
      </c>
      <c r="L1209">
        <v>-6.0445866554762898E-3</v>
      </c>
      <c r="M1209">
        <v>-1.2991508332038703E-2</v>
      </c>
      <c r="N1209">
        <f t="shared" si="72"/>
        <v>5.2930976159329044E-4</v>
      </c>
      <c r="O1209">
        <f t="shared" si="73"/>
        <v>127.8708431645521</v>
      </c>
      <c r="P1209">
        <f t="shared" si="75"/>
        <v>154.50857639183744</v>
      </c>
      <c r="Q1209">
        <f t="shared" si="74"/>
        <v>26.637733227285338</v>
      </c>
    </row>
    <row r="1210" spans="10:17" x14ac:dyDescent="0.2">
      <c r="J1210">
        <v>1208</v>
      </c>
      <c r="K1210">
        <v>-6.5920220734945606E-2</v>
      </c>
      <c r="L1210">
        <v>7.0067567567567574E-3</v>
      </c>
      <c r="M1210">
        <v>-2.9247623538252868E-3</v>
      </c>
      <c r="N1210">
        <f t="shared" si="72"/>
        <v>2.2886697491305213E-4</v>
      </c>
      <c r="O1210">
        <f t="shared" si="73"/>
        <v>127.49685133631252</v>
      </c>
      <c r="P1210">
        <f t="shared" si="75"/>
        <v>154.54393830231436</v>
      </c>
      <c r="Q1210">
        <f t="shared" si="74"/>
        <v>27.047086966001842</v>
      </c>
    </row>
    <row r="1211" spans="10:17" x14ac:dyDescent="0.2">
      <c r="J1211">
        <v>1209</v>
      </c>
      <c r="K1211">
        <v>-0.12402095772151245</v>
      </c>
      <c r="L1211">
        <v>1.0820469798657643E-2</v>
      </c>
      <c r="M1211">
        <v>2.8300074761465534E-3</v>
      </c>
      <c r="N1211">
        <f t="shared" si="72"/>
        <v>1.6553781263970474E-4</v>
      </c>
      <c r="O1211">
        <f t="shared" si="73"/>
        <v>127.85766837877942</v>
      </c>
      <c r="P1211">
        <f t="shared" si="75"/>
        <v>154.56952116781764</v>
      </c>
      <c r="Q1211">
        <f t="shared" si="74"/>
        <v>26.711852789038218</v>
      </c>
    </row>
    <row r="1212" spans="10:17" x14ac:dyDescent="0.2">
      <c r="J1212">
        <v>1210</v>
      </c>
      <c r="K1212">
        <v>-1.6630933949119242E-2</v>
      </c>
      <c r="L1212">
        <v>-1.4360659139963398E-2</v>
      </c>
      <c r="M1212">
        <v>-8.0933333333333326E-3</v>
      </c>
      <c r="N1212">
        <f t="shared" si="72"/>
        <v>7.4487140806311523E-4</v>
      </c>
      <c r="O1212">
        <f t="shared" si="73"/>
        <v>126.82287364936717</v>
      </c>
      <c r="P1212">
        <f t="shared" si="75"/>
        <v>154.68465558469356</v>
      </c>
      <c r="Q1212">
        <f t="shared" si="74"/>
        <v>27.861781935326391</v>
      </c>
    </row>
    <row r="1213" spans="10:17" x14ac:dyDescent="0.2">
      <c r="J1213">
        <v>1211</v>
      </c>
      <c r="K1213">
        <v>-0.14650844100894475</v>
      </c>
      <c r="L1213">
        <v>-1.5167017691659608E-2</v>
      </c>
      <c r="M1213">
        <v>-1.1045210084033273E-3</v>
      </c>
      <c r="N1213">
        <f t="shared" si="72"/>
        <v>8.4121343541128271E-4</v>
      </c>
      <c r="O1213">
        <f t="shared" si="73"/>
        <v>126.68279512107536</v>
      </c>
      <c r="P1213">
        <f t="shared" si="75"/>
        <v>154.81477839522336</v>
      </c>
      <c r="Q1213">
        <f t="shared" si="74"/>
        <v>28.131983274147998</v>
      </c>
    </row>
    <row r="1214" spans="10:17" x14ac:dyDescent="0.2">
      <c r="J1214">
        <v>1212</v>
      </c>
      <c r="K1214">
        <v>7.826764024221991E-2</v>
      </c>
      <c r="L1214">
        <v>-6.9374732608882437E-3</v>
      </c>
      <c r="M1214">
        <v>-8.0905451307549114E-3</v>
      </c>
      <c r="N1214">
        <f t="shared" si="72"/>
        <v>5.0024285695714676E-4</v>
      </c>
      <c r="O1214">
        <f t="shared" si="73"/>
        <v>125.65786224985813</v>
      </c>
      <c r="P1214">
        <f t="shared" si="75"/>
        <v>154.89222338226696</v>
      </c>
      <c r="Q1214">
        <f t="shared" si="74"/>
        <v>29.234361132408836</v>
      </c>
    </row>
    <row r="1215" spans="10:17" x14ac:dyDescent="0.2">
      <c r="J1215">
        <v>1213</v>
      </c>
      <c r="K1215">
        <v>7.4908135669014719E-2</v>
      </c>
      <c r="L1215">
        <v>1.5427691114366974E-3</v>
      </c>
      <c r="M1215">
        <v>-9.9431480695834053E-5</v>
      </c>
      <c r="N1215">
        <f t="shared" si="72"/>
        <v>2.8599833418810626E-4</v>
      </c>
      <c r="O1215">
        <f t="shared" si="73"/>
        <v>125.64536790255356</v>
      </c>
      <c r="P1215">
        <f t="shared" si="75"/>
        <v>154.93652230013299</v>
      </c>
      <c r="Q1215">
        <f t="shared" si="74"/>
        <v>29.291154397579433</v>
      </c>
    </row>
    <row r="1216" spans="10:17" x14ac:dyDescent="0.2">
      <c r="J1216">
        <v>1214</v>
      </c>
      <c r="K1216">
        <v>2.2661613599926828E-2</v>
      </c>
      <c r="L1216">
        <v>4.2214666896199472E-4</v>
      </c>
      <c r="M1216">
        <v>1.0256161786200932E-2</v>
      </c>
      <c r="N1216">
        <f t="shared" si="72"/>
        <v>3.4505470211610058E-4</v>
      </c>
      <c r="O1216">
        <f t="shared" si="73"/>
        <v>126.93400712344888</v>
      </c>
      <c r="P1216">
        <f t="shared" si="75"/>
        <v>154.98998387568219</v>
      </c>
      <c r="Q1216">
        <f t="shared" si="74"/>
        <v>28.055976752233306</v>
      </c>
    </row>
    <row r="1217" spans="10:17" x14ac:dyDescent="0.2">
      <c r="J1217">
        <v>1215</v>
      </c>
      <c r="K1217">
        <v>0.1345710843125926</v>
      </c>
      <c r="L1217">
        <v>-4.6553356282272333E-3</v>
      </c>
      <c r="M1217">
        <v>3.8536901653299436E-3</v>
      </c>
      <c r="N1217">
        <f t="shared" si="72"/>
        <v>4.0920629611873962E-4</v>
      </c>
      <c r="O1217">
        <f t="shared" si="73"/>
        <v>127.42317145834643</v>
      </c>
      <c r="P1217">
        <f t="shared" si="75"/>
        <v>155.05340675291944</v>
      </c>
      <c r="Q1217">
        <f t="shared" si="74"/>
        <v>27.630235294573012</v>
      </c>
    </row>
    <row r="1218" spans="10:17" x14ac:dyDescent="0.2">
      <c r="J1218">
        <v>1216</v>
      </c>
      <c r="K1218">
        <v>-2.2297331711592927E-2</v>
      </c>
      <c r="L1218">
        <v>-2.4657031047306023E-2</v>
      </c>
      <c r="M1218">
        <v>-1.0478414449774431E-2</v>
      </c>
      <c r="N1218">
        <f t="shared" si="72"/>
        <v>1.0106850066100635E-3</v>
      </c>
      <c r="O1218">
        <f t="shared" si="73"/>
        <v>126.08797865730121</v>
      </c>
      <c r="P1218">
        <f t="shared" si="75"/>
        <v>155.21011690634842</v>
      </c>
      <c r="Q1218">
        <f t="shared" si="74"/>
        <v>29.122138249047211</v>
      </c>
    </row>
    <row r="1219" spans="10:17" x14ac:dyDescent="0.2">
      <c r="J1219">
        <v>1217</v>
      </c>
      <c r="K1219">
        <v>0.11494124182144125</v>
      </c>
      <c r="L1219">
        <v>8.6757206208425731E-3</v>
      </c>
      <c r="M1219">
        <v>1.6322613575713331E-2</v>
      </c>
      <c r="N1219">
        <f t="shared" si="72"/>
        <v>8.0783467911866712E-5</v>
      </c>
      <c r="O1219">
        <f t="shared" si="73"/>
        <v>128.14606400946712</v>
      </c>
      <c r="P1219">
        <f t="shared" si="75"/>
        <v>155.22265531784714</v>
      </c>
      <c r="Q1219">
        <f t="shared" si="74"/>
        <v>27.076591308380017</v>
      </c>
    </row>
    <row r="1220" spans="10:17" x14ac:dyDescent="0.2">
      <c r="J1220">
        <v>1218</v>
      </c>
      <c r="K1220">
        <v>-1.1749519722215385E-2</v>
      </c>
      <c r="L1220">
        <v>2.5931618293755537E-2</v>
      </c>
      <c r="M1220">
        <v>-1.7170879416679816E-2</v>
      </c>
      <c r="N1220">
        <f t="shared" ref="N1220:N1283" si="76" xml:space="preserve"> ($K1220 * $B$18) + ($L1220 * $B$19) + $B$17</f>
        <v>-2.8523337717250305E-4</v>
      </c>
      <c r="O1220">
        <f t="shared" ref="O1220:O1283" si="77">O1219*(1+M1220)</f>
        <v>125.94568339663843</v>
      </c>
      <c r="P1220">
        <f t="shared" si="75"/>
        <v>155.17838063565716</v>
      </c>
      <c r="Q1220">
        <f t="shared" ref="Q1220:Q1283" si="78">P1220-O1220</f>
        <v>29.232697239018734</v>
      </c>
    </row>
    <row r="1221" spans="10:17" x14ac:dyDescent="0.2">
      <c r="J1221">
        <v>1219</v>
      </c>
      <c r="K1221">
        <v>-8.2419181633602956E-2</v>
      </c>
      <c r="L1221">
        <v>3.2512004801920763E-3</v>
      </c>
      <c r="M1221">
        <v>3.8856549385333236E-3</v>
      </c>
      <c r="N1221">
        <f t="shared" si="76"/>
        <v>3.3424251575769496E-4</v>
      </c>
      <c r="O1221">
        <f t="shared" si="77"/>
        <v>126.43506486331553</v>
      </c>
      <c r="P1221">
        <f t="shared" ref="P1221:P1284" si="79">P1220*(1+N1221)</f>
        <v>155.23024784799205</v>
      </c>
      <c r="Q1221">
        <f t="shared" si="78"/>
        <v>28.795182984676515</v>
      </c>
    </row>
    <row r="1222" spans="10:17" x14ac:dyDescent="0.2">
      <c r="J1222">
        <v>1220</v>
      </c>
      <c r="K1222">
        <v>-5.0053202605565311E-2</v>
      </c>
      <c r="L1222">
        <v>1.1363960844661024E-2</v>
      </c>
      <c r="M1222">
        <v>1.5952087526943409E-2</v>
      </c>
      <c r="N1222">
        <f t="shared" si="76"/>
        <v>1.0852109064470771E-4</v>
      </c>
      <c r="O1222">
        <f t="shared" si="77"/>
        <v>128.45196808448992</v>
      </c>
      <c r="P1222">
        <f t="shared" si="79"/>
        <v>155.24709360378955</v>
      </c>
      <c r="Q1222">
        <f t="shared" si="78"/>
        <v>26.795125519299631</v>
      </c>
    </row>
    <row r="1223" spans="10:17" x14ac:dyDescent="0.2">
      <c r="J1223">
        <v>1221</v>
      </c>
      <c r="K1223">
        <v>-1.111864961284964E-2</v>
      </c>
      <c r="L1223">
        <v>5.7458992136636506E-3</v>
      </c>
      <c r="M1223">
        <v>-2.6708449282959925E-3</v>
      </c>
      <c r="N1223">
        <f t="shared" si="76"/>
        <v>2.2903584932463118E-4</v>
      </c>
      <c r="O1223">
        <f t="shared" si="77"/>
        <v>128.10889279700183</v>
      </c>
      <c r="P1223">
        <f t="shared" si="79"/>
        <v>155.28265075372829</v>
      </c>
      <c r="Q1223">
        <f t="shared" si="78"/>
        <v>27.173757956726462</v>
      </c>
    </row>
    <row r="1224" spans="10:17" x14ac:dyDescent="0.2">
      <c r="J1224">
        <v>1222</v>
      </c>
      <c r="K1224">
        <v>0.10820085804001631</v>
      </c>
      <c r="L1224">
        <v>-6.224941136898793E-3</v>
      </c>
      <c r="M1224">
        <v>-2.1789006185853935E-3</v>
      </c>
      <c r="N1224">
        <f t="shared" si="76"/>
        <v>4.6461066435065176E-4</v>
      </c>
      <c r="O1224">
        <f t="shared" si="77"/>
        <v>127.82975625124016</v>
      </c>
      <c r="P1224">
        <f t="shared" si="79"/>
        <v>155.35479672925712</v>
      </c>
      <c r="Q1224">
        <f t="shared" si="78"/>
        <v>27.525040478016962</v>
      </c>
    </row>
    <row r="1225" spans="10:17" x14ac:dyDescent="0.2">
      <c r="J1225">
        <v>1223</v>
      </c>
      <c r="K1225">
        <v>9.5050408119160157E-2</v>
      </c>
      <c r="L1225">
        <v>-1.0499047820567113E-2</v>
      </c>
      <c r="M1225">
        <v>-1.1047625418060199E-2</v>
      </c>
      <c r="N1225">
        <f t="shared" si="76"/>
        <v>5.8125284659435211E-4</v>
      </c>
      <c r="O1225">
        <f t="shared" si="77"/>
        <v>126.41754098689452</v>
      </c>
      <c r="P1225">
        <f t="shared" si="79"/>
        <v>155.44509714708806</v>
      </c>
      <c r="Q1225">
        <f t="shared" si="78"/>
        <v>29.027556160193541</v>
      </c>
    </row>
    <row r="1226" spans="10:17" x14ac:dyDescent="0.2">
      <c r="J1226">
        <v>1224</v>
      </c>
      <c r="K1226">
        <v>8.5752442850313748E-2</v>
      </c>
      <c r="L1226">
        <v>1.838826146475021E-2</v>
      </c>
      <c r="M1226">
        <v>1.4785412262156402E-2</v>
      </c>
      <c r="N1226">
        <f t="shared" si="76"/>
        <v>-1.4980720124507069E-4</v>
      </c>
      <c r="O1226">
        <f t="shared" si="77"/>
        <v>128.28667644755382</v>
      </c>
      <c r="P1226">
        <f t="shared" si="79"/>
        <v>155.42181035213719</v>
      </c>
      <c r="Q1226">
        <f t="shared" si="78"/>
        <v>27.13513390458337</v>
      </c>
    </row>
    <row r="1227" spans="10:17" x14ac:dyDescent="0.2">
      <c r="J1227">
        <v>1225</v>
      </c>
      <c r="K1227">
        <v>-6.5888018178421312E-2</v>
      </c>
      <c r="L1227">
        <v>-6.4726890756302523E-3</v>
      </c>
      <c r="M1227">
        <v>8.6588550645518587E-3</v>
      </c>
      <c r="N1227">
        <f t="shared" si="76"/>
        <v>5.7250828062256392E-4</v>
      </c>
      <c r="O1227">
        <f t="shared" si="77"/>
        <v>129.39749218562625</v>
      </c>
      <c r="P1227">
        <f t="shared" si="79"/>
        <v>155.51079062555311</v>
      </c>
      <c r="Q1227">
        <f t="shared" si="78"/>
        <v>26.113298439926865</v>
      </c>
    </row>
    <row r="1228" spans="10:17" x14ac:dyDescent="0.2">
      <c r="J1228">
        <v>1226</v>
      </c>
      <c r="K1228">
        <v>-4.3666877944253946E-2</v>
      </c>
      <c r="L1228">
        <v>-1.7093485617597291E-2</v>
      </c>
      <c r="M1228">
        <v>-2.653040052362372E-3</v>
      </c>
      <c r="N1228">
        <f t="shared" si="76"/>
        <v>8.3032068288010463E-4</v>
      </c>
      <c r="O1228">
        <f t="shared" si="77"/>
        <v>129.05419545618253</v>
      </c>
      <c r="P1228">
        <f t="shared" si="79"/>
        <v>155.63991445142057</v>
      </c>
      <c r="Q1228">
        <f t="shared" si="78"/>
        <v>26.585718995238039</v>
      </c>
    </row>
    <row r="1229" spans="10:17" x14ac:dyDescent="0.2">
      <c r="J1229">
        <v>1227</v>
      </c>
      <c r="K1229">
        <v>0.10384890323660204</v>
      </c>
      <c r="L1229">
        <v>-2.0745802841154073E-3</v>
      </c>
      <c r="M1229">
        <v>1.0021919514966367E-2</v>
      </c>
      <c r="N1229">
        <f t="shared" si="76"/>
        <v>3.6133608969088251E-4</v>
      </c>
      <c r="O1229">
        <f t="shared" si="77"/>
        <v>130.34756621611314</v>
      </c>
      <c r="P1229">
        <f t="shared" si="79"/>
        <v>155.69615276950825</v>
      </c>
      <c r="Q1229">
        <f t="shared" si="78"/>
        <v>25.348586553395108</v>
      </c>
    </row>
    <row r="1230" spans="10:17" x14ac:dyDescent="0.2">
      <c r="J1230">
        <v>1228</v>
      </c>
      <c r="K1230">
        <v>-7.7902950359455825E-3</v>
      </c>
      <c r="L1230">
        <v>-1.4679237141870862E-2</v>
      </c>
      <c r="M1230">
        <v>4.8372991478088561E-3</v>
      </c>
      <c r="N1230">
        <f t="shared" si="76"/>
        <v>7.478350598294234E-4</v>
      </c>
      <c r="O1230">
        <f t="shared" si="77"/>
        <v>130.97809638708932</v>
      </c>
      <c r="P1230">
        <f t="shared" si="79"/>
        <v>155.81258781122983</v>
      </c>
      <c r="Q1230">
        <f t="shared" si="78"/>
        <v>24.834491424140509</v>
      </c>
    </row>
    <row r="1231" spans="10:17" x14ac:dyDescent="0.2">
      <c r="J1231">
        <v>1229</v>
      </c>
      <c r="K1231">
        <v>-6.2377401237256949E-2</v>
      </c>
      <c r="L1231">
        <v>4.2520805957078011E-4</v>
      </c>
      <c r="M1231">
        <v>-1.1491885833614232E-3</v>
      </c>
      <c r="N1231">
        <f t="shared" si="76"/>
        <v>3.9459710894035853E-4</v>
      </c>
      <c r="O1231">
        <f t="shared" si="77"/>
        <v>130.82757785405087</v>
      </c>
      <c r="P1231">
        <f t="shared" si="79"/>
        <v>155.87407100791665</v>
      </c>
      <c r="Q1231">
        <f t="shared" si="78"/>
        <v>25.046493153865782</v>
      </c>
    </row>
    <row r="1232" spans="10:17" x14ac:dyDescent="0.2">
      <c r="J1232">
        <v>1230</v>
      </c>
      <c r="K1232">
        <v>0.13415416009547468</v>
      </c>
      <c r="L1232">
        <v>1.347589121485496E-2</v>
      </c>
      <c r="M1232">
        <v>8.9470540098204225E-4</v>
      </c>
      <c r="N1232">
        <f t="shared" si="76"/>
        <v>-5.2808241110057917E-5</v>
      </c>
      <c r="O1232">
        <f t="shared" si="77"/>
        <v>130.94462999455428</v>
      </c>
      <c r="P1232">
        <f t="shared" si="79"/>
        <v>155.86583957239205</v>
      </c>
      <c r="Q1232">
        <f t="shared" si="78"/>
        <v>24.921209577837772</v>
      </c>
    </row>
    <row r="1233" spans="10:17" x14ac:dyDescent="0.2">
      <c r="J1233">
        <v>1231</v>
      </c>
      <c r="K1233">
        <v>-8.3580633269685831E-2</v>
      </c>
      <c r="L1233">
        <v>5.6096127247579931E-3</v>
      </c>
      <c r="M1233">
        <v>2.3999999999999998E-4</v>
      </c>
      <c r="N1233">
        <f t="shared" si="76"/>
        <v>2.7479222101265289E-4</v>
      </c>
      <c r="O1233">
        <f t="shared" si="77"/>
        <v>130.97605670575297</v>
      </c>
      <c r="P1233">
        <f t="shared" si="79"/>
        <v>155.90867029262816</v>
      </c>
      <c r="Q1233">
        <f t="shared" si="78"/>
        <v>24.932613586875192</v>
      </c>
    </row>
    <row r="1234" spans="10:17" x14ac:dyDescent="0.2">
      <c r="J1234">
        <v>1232</v>
      </c>
      <c r="K1234">
        <v>-8.6532071063466276E-2</v>
      </c>
      <c r="L1234">
        <v>7.3007308684437198E-3</v>
      </c>
      <c r="M1234">
        <v>9.7593389205364244E-4</v>
      </c>
      <c r="N1234">
        <f t="shared" si="76"/>
        <v>2.333991307570023E-4</v>
      </c>
      <c r="O1234">
        <f t="shared" si="77"/>
        <v>131.10388067853964</v>
      </c>
      <c r="P1234">
        <f t="shared" si="79"/>
        <v>155.94505924075193</v>
      </c>
      <c r="Q1234">
        <f t="shared" si="78"/>
        <v>24.841178562212292</v>
      </c>
    </row>
    <row r="1235" spans="10:17" x14ac:dyDescent="0.2">
      <c r="J1235">
        <v>1233</v>
      </c>
      <c r="K1235">
        <v>2.857527847933572E-2</v>
      </c>
      <c r="L1235">
        <v>1.391120218579235E-2</v>
      </c>
      <c r="M1235">
        <v>8.4119379002998255E-3</v>
      </c>
      <c r="N1235">
        <f t="shared" si="76"/>
        <v>-2.30103074301129E-6</v>
      </c>
      <c r="O1235">
        <f t="shared" si="77"/>
        <v>132.20671838129584</v>
      </c>
      <c r="P1235">
        <f t="shared" si="79"/>
        <v>155.9447004063764</v>
      </c>
      <c r="Q1235">
        <f t="shared" si="78"/>
        <v>23.737982025080555</v>
      </c>
    </row>
    <row r="1236" spans="10:17" x14ac:dyDescent="0.2">
      <c r="J1236">
        <v>1234</v>
      </c>
      <c r="K1236">
        <v>8.0452853318353834E-2</v>
      </c>
      <c r="L1236">
        <v>-6.657008086253407E-3</v>
      </c>
      <c r="M1236">
        <v>3.7254909412941578E-3</v>
      </c>
      <c r="N1236">
        <f t="shared" si="76"/>
        <v>4.9181728676099741E-4</v>
      </c>
      <c r="O1236">
        <f t="shared" si="77"/>
        <v>132.6992533130036</v>
      </c>
      <c r="P1236">
        <f t="shared" si="79"/>
        <v>156.02139670581502</v>
      </c>
      <c r="Q1236">
        <f t="shared" si="78"/>
        <v>23.322143392811427</v>
      </c>
    </row>
    <row r="1237" spans="10:17" x14ac:dyDescent="0.2">
      <c r="J1237">
        <v>1235</v>
      </c>
      <c r="K1237">
        <v>-9.6868391187047626E-2</v>
      </c>
      <c r="L1237">
        <v>6.7408821034775233E-4</v>
      </c>
      <c r="M1237">
        <v>-4.0624394184172509E-4</v>
      </c>
      <c r="N1237">
        <f t="shared" si="76"/>
        <v>4.0837745008826047E-4</v>
      </c>
      <c r="O1237">
        <f t="shared" si="77"/>
        <v>132.64534504525827</v>
      </c>
      <c r="P1237">
        <f t="shared" si="79"/>
        <v>156.08511232596095</v>
      </c>
      <c r="Q1237">
        <f t="shared" si="78"/>
        <v>23.439767280702682</v>
      </c>
    </row>
    <row r="1238" spans="10:17" x14ac:dyDescent="0.2">
      <c r="J1238">
        <v>1236</v>
      </c>
      <c r="K1238">
        <v>-0.10077246419852748</v>
      </c>
      <c r="L1238">
        <v>1.2543344637558287E-2</v>
      </c>
      <c r="M1238">
        <v>-3.5588604833034021E-3</v>
      </c>
      <c r="N1238">
        <f t="shared" si="76"/>
        <v>1.0804736247687014E-4</v>
      </c>
      <c r="O1238">
        <f t="shared" si="77"/>
        <v>132.17327876848253</v>
      </c>
      <c r="P1238">
        <f t="shared" si="79"/>
        <v>156.10197691066966</v>
      </c>
      <c r="Q1238">
        <f t="shared" si="78"/>
        <v>23.92869814218713</v>
      </c>
    </row>
    <row r="1239" spans="10:17" x14ac:dyDescent="0.2">
      <c r="J1239">
        <v>1237</v>
      </c>
      <c r="K1239">
        <v>2.4898077317810713E-2</v>
      </c>
      <c r="L1239">
        <v>2.93006700167508E-3</v>
      </c>
      <c r="M1239">
        <v>2.0249492900608068E-3</v>
      </c>
      <c r="N1239">
        <f t="shared" si="76"/>
        <v>2.7980998935738568E-4</v>
      </c>
      <c r="O1239">
        <f t="shared" si="77"/>
        <v>132.44092295548978</v>
      </c>
      <c r="P1239">
        <f t="shared" si="79"/>
        <v>156.1456558031677</v>
      </c>
      <c r="Q1239">
        <f t="shared" si="78"/>
        <v>23.704732847677917</v>
      </c>
    </row>
    <row r="1240" spans="10:17" x14ac:dyDescent="0.2">
      <c r="J1240">
        <v>1238</v>
      </c>
      <c r="K1240">
        <v>0.12169676655343151</v>
      </c>
      <c r="L1240">
        <v>-1.3448630136986377E-2</v>
      </c>
      <c r="M1240">
        <v>8.7440904067421412E-3</v>
      </c>
      <c r="N1240">
        <f t="shared" si="76"/>
        <v>6.4090459285327708E-4</v>
      </c>
      <c r="O1240">
        <f t="shared" si="77"/>
        <v>133.59899835936497</v>
      </c>
      <c r="P1240">
        <f t="shared" si="79"/>
        <v>156.24573027112604</v>
      </c>
      <c r="Q1240">
        <f t="shared" si="78"/>
        <v>22.646731911761066</v>
      </c>
    </row>
    <row r="1241" spans="10:17" x14ac:dyDescent="0.2">
      <c r="J1241">
        <v>1239</v>
      </c>
      <c r="K1241">
        <v>-5.7726450637939991E-2</v>
      </c>
      <c r="L1241">
        <v>-8.4728997289972522E-3</v>
      </c>
      <c r="M1241">
        <v>4.2554193710014204E-3</v>
      </c>
      <c r="N1241">
        <f t="shared" si="76"/>
        <v>6.1874159918070518E-4</v>
      </c>
      <c r="O1241">
        <f t="shared" si="77"/>
        <v>134.16751812492979</v>
      </c>
      <c r="P1241">
        <f t="shared" si="79"/>
        <v>156.34240600413915</v>
      </c>
      <c r="Q1241">
        <f t="shared" si="78"/>
        <v>22.174887879209365</v>
      </c>
    </row>
    <row r="1242" spans="10:17" x14ac:dyDescent="0.2">
      <c r="J1242">
        <v>1240</v>
      </c>
      <c r="K1242">
        <v>-3.3958538932051058E-2</v>
      </c>
      <c r="L1242">
        <v>-2.0681225971806921E-2</v>
      </c>
      <c r="M1242">
        <v>5.6791699503747827E-3</v>
      </c>
      <c r="N1242">
        <f t="shared" si="76"/>
        <v>9.1612571783312134E-4</v>
      </c>
      <c r="O1242">
        <f t="shared" si="77"/>
        <v>134.92947826218125</v>
      </c>
      <c r="P1242">
        <f t="shared" si="79"/>
        <v>156.48563530306745</v>
      </c>
      <c r="Q1242">
        <f t="shared" si="78"/>
        <v>21.556157040886205</v>
      </c>
    </row>
    <row r="1243" spans="10:17" x14ac:dyDescent="0.2">
      <c r="J1243">
        <v>1241</v>
      </c>
      <c r="K1243">
        <v>-6.7221907750219745E-2</v>
      </c>
      <c r="L1243">
        <v>-1.0482984293193677E-2</v>
      </c>
      <c r="M1243">
        <v>4.2972633253778513E-3</v>
      </c>
      <c r="N1243">
        <f t="shared" si="76"/>
        <v>6.7552956807538905E-4</v>
      </c>
      <c r="O1243">
        <f t="shared" si="77"/>
        <v>135.5093057606297</v>
      </c>
      <c r="P1243">
        <f t="shared" si="79"/>
        <v>156.59134597669373</v>
      </c>
      <c r="Q1243">
        <f t="shared" si="78"/>
        <v>21.08204021606403</v>
      </c>
    </row>
    <row r="1244" spans="10:17" x14ac:dyDescent="0.2">
      <c r="J1244">
        <v>1242</v>
      </c>
      <c r="K1244">
        <v>-9.5957700597567586E-3</v>
      </c>
      <c r="L1244">
        <v>2.6800233747905008E-2</v>
      </c>
      <c r="M1244">
        <v>5.3901466627073397E-3</v>
      </c>
      <c r="N1244">
        <f t="shared" si="76"/>
        <v>-3.0863555065290449E-4</v>
      </c>
      <c r="O1244">
        <f t="shared" si="77"/>
        <v>136.23972079284115</v>
      </c>
      <c r="P1244">
        <f t="shared" si="79"/>
        <v>156.54301632040074</v>
      </c>
      <c r="Q1244">
        <f t="shared" si="78"/>
        <v>20.303295527559584</v>
      </c>
    </row>
    <row r="1245" spans="10:17" x14ac:dyDescent="0.2">
      <c r="J1245">
        <v>1243</v>
      </c>
      <c r="K1245">
        <v>-5.8825411935043245E-2</v>
      </c>
      <c r="L1245">
        <v>-2.6644655439078842E-2</v>
      </c>
      <c r="M1245">
        <v>1.422405820312247E-3</v>
      </c>
      <c r="N1245">
        <f t="shared" si="76"/>
        <v>1.0826739473814634E-3</v>
      </c>
      <c r="O1245">
        <f t="shared" si="77"/>
        <v>136.43350896465461</v>
      </c>
      <c r="P1245">
        <f t="shared" si="79"/>
        <v>156.71250136581534</v>
      </c>
      <c r="Q1245">
        <f t="shared" si="78"/>
        <v>20.278992401160735</v>
      </c>
    </row>
    <row r="1246" spans="10:17" x14ac:dyDescent="0.2">
      <c r="J1246">
        <v>1244</v>
      </c>
      <c r="K1246">
        <v>0.14619034931433736</v>
      </c>
      <c r="L1246">
        <v>6.9150110375275939E-4</v>
      </c>
      <c r="M1246">
        <v>-7.0034927524366382E-3</v>
      </c>
      <c r="N1246">
        <f t="shared" si="76"/>
        <v>2.6610818187391939E-4</v>
      </c>
      <c r="O1246">
        <f t="shared" si="77"/>
        <v>135.47799787343115</v>
      </c>
      <c r="P1246">
        <f t="shared" si="79"/>
        <v>156.75420384463072</v>
      </c>
      <c r="Q1246">
        <f t="shared" si="78"/>
        <v>21.276205971199573</v>
      </c>
    </row>
    <row r="1247" spans="10:17" x14ac:dyDescent="0.2">
      <c r="J1247">
        <v>1245</v>
      </c>
      <c r="K1247">
        <v>-8.2819782700742972E-2</v>
      </c>
      <c r="L1247">
        <v>1.8431818181818101E-2</v>
      </c>
      <c r="M1247">
        <v>-1.0289110751223439E-3</v>
      </c>
      <c r="N1247">
        <f t="shared" si="76"/>
        <v>-5.2555410411503475E-5</v>
      </c>
      <c r="O1247">
        <f t="shared" si="77"/>
        <v>135.33860306098376</v>
      </c>
      <c r="P1247">
        <f t="shared" si="79"/>
        <v>156.74596556311394</v>
      </c>
      <c r="Q1247">
        <f t="shared" si="78"/>
        <v>21.407362502130184</v>
      </c>
    </row>
    <row r="1248" spans="10:17" x14ac:dyDescent="0.2">
      <c r="J1248">
        <v>1246</v>
      </c>
      <c r="K1248">
        <v>-0.14825491302314359</v>
      </c>
      <c r="L1248">
        <v>-6.0780166435505847E-3</v>
      </c>
      <c r="M1248">
        <v>-6.2716093658537501E-3</v>
      </c>
      <c r="N1248">
        <f t="shared" si="76"/>
        <v>6.1050732869483474E-4</v>
      </c>
      <c r="O1248">
        <f t="shared" si="77"/>
        <v>134.48981221046492</v>
      </c>
      <c r="P1248">
        <f t="shared" si="79"/>
        <v>156.84166012383358</v>
      </c>
      <c r="Q1248">
        <f t="shared" si="78"/>
        <v>22.351847913368658</v>
      </c>
    </row>
    <row r="1249" spans="10:17" x14ac:dyDescent="0.2">
      <c r="J1249">
        <v>1247</v>
      </c>
      <c r="K1249">
        <v>2.9225197421375915E-2</v>
      </c>
      <c r="L1249">
        <v>-1.0916361336473833E-2</v>
      </c>
      <c r="M1249">
        <v>1.103050452866285E-2</v>
      </c>
      <c r="N1249">
        <f t="shared" si="76"/>
        <v>6.3030146418297786E-4</v>
      </c>
      <c r="O1249">
        <f t="shared" si="77"/>
        <v>135.97330269311149</v>
      </c>
      <c r="P1249">
        <f t="shared" si="79"/>
        <v>156.94051765185455</v>
      </c>
      <c r="Q1249">
        <f t="shared" si="78"/>
        <v>20.967214958743057</v>
      </c>
    </row>
    <row r="1250" spans="10:17" x14ac:dyDescent="0.2">
      <c r="J1250">
        <v>1248</v>
      </c>
      <c r="K1250">
        <v>8.3966654159845056E-2</v>
      </c>
      <c r="L1250">
        <v>-1.6247573886193245E-2</v>
      </c>
      <c r="M1250">
        <v>1.347085261854931E-3</v>
      </c>
      <c r="N1250">
        <f t="shared" si="76"/>
        <v>7.3427960690660766E-4</v>
      </c>
      <c r="O1250">
        <f t="shared" si="77"/>
        <v>136.15647032517512</v>
      </c>
      <c r="P1250">
        <f t="shared" si="79"/>
        <v>157.05575587346365</v>
      </c>
      <c r="Q1250">
        <f t="shared" si="78"/>
        <v>20.899285548288532</v>
      </c>
    </row>
    <row r="1251" spans="10:17" x14ac:dyDescent="0.2">
      <c r="J1251">
        <v>1249</v>
      </c>
      <c r="K1251">
        <v>-0.10436930671071654</v>
      </c>
      <c r="L1251">
        <v>1.7749372084679275E-3</v>
      </c>
      <c r="M1251">
        <v>-1.8136966824644231E-3</v>
      </c>
      <c r="N1251">
        <f t="shared" si="76"/>
        <v>3.8468797337244155E-4</v>
      </c>
      <c r="O1251">
        <f t="shared" si="77"/>
        <v>135.90952378665028</v>
      </c>
      <c r="P1251">
        <f t="shared" si="79"/>
        <v>157.11617333389708</v>
      </c>
      <c r="Q1251">
        <f t="shared" si="78"/>
        <v>21.206649547246798</v>
      </c>
    </row>
    <row r="1252" spans="10:17" x14ac:dyDescent="0.2">
      <c r="J1252">
        <v>1250</v>
      </c>
      <c r="K1252">
        <v>-9.8989681491060355E-2</v>
      </c>
      <c r="L1252">
        <v>-2.9743618450514191E-3</v>
      </c>
      <c r="M1252">
        <v>1.902165558616945E-3</v>
      </c>
      <c r="N1252">
        <f t="shared" si="76"/>
        <v>5.0263290163067023E-4</v>
      </c>
      <c r="O1252">
        <f t="shared" si="77"/>
        <v>136.16804620188526</v>
      </c>
      <c r="P1252">
        <f t="shared" si="79"/>
        <v>157.195145091993</v>
      </c>
      <c r="Q1252">
        <f t="shared" si="78"/>
        <v>21.027098890107737</v>
      </c>
    </row>
    <row r="1253" spans="10:17" x14ac:dyDescent="0.2">
      <c r="J1253">
        <v>1251</v>
      </c>
      <c r="K1253">
        <v>-5.091794257960848E-2</v>
      </c>
      <c r="L1253">
        <v>2.4151518555126164E-2</v>
      </c>
      <c r="M1253">
        <v>-5.7655156064796206E-3</v>
      </c>
      <c r="N1253">
        <f t="shared" si="76"/>
        <v>-2.1699465654874384E-4</v>
      </c>
      <c r="O1253">
        <f t="shared" si="77"/>
        <v>135.38296720640446</v>
      </c>
      <c r="P1253">
        <f t="shared" si="79"/>
        <v>157.16103458547263</v>
      </c>
      <c r="Q1253">
        <f t="shared" si="78"/>
        <v>21.778067379068176</v>
      </c>
    </row>
    <row r="1254" spans="10:17" x14ac:dyDescent="0.2">
      <c r="J1254">
        <v>1252</v>
      </c>
      <c r="K1254">
        <v>1.0534319504270889E-2</v>
      </c>
      <c r="L1254">
        <v>2.4439447125932426E-3</v>
      </c>
      <c r="M1254">
        <v>-7.1402653702167527E-4</v>
      </c>
      <c r="N1254">
        <f t="shared" si="76"/>
        <v>3.0058502084910274E-4</v>
      </c>
      <c r="O1254">
        <f t="shared" si="77"/>
        <v>135.28630017515835</v>
      </c>
      <c r="P1254">
        <f t="shared" si="79"/>
        <v>157.20827483833017</v>
      </c>
      <c r="Q1254">
        <f t="shared" si="78"/>
        <v>21.921974663171824</v>
      </c>
    </row>
    <row r="1255" spans="10:17" x14ac:dyDescent="0.2">
      <c r="J1255">
        <v>1253</v>
      </c>
      <c r="K1255">
        <v>-2.7005943346182712E-2</v>
      </c>
      <c r="L1255">
        <v>2.1703590192644482E-2</v>
      </c>
      <c r="M1255">
        <v>8.7544190544450156E-3</v>
      </c>
      <c r="N1255">
        <f t="shared" si="76"/>
        <v>-1.6853713352897376E-4</v>
      </c>
      <c r="O1255">
        <f t="shared" si="77"/>
        <v>136.47065313921712</v>
      </c>
      <c r="P1255">
        <f t="shared" si="79"/>
        <v>157.18177940632188</v>
      </c>
      <c r="Q1255">
        <f t="shared" si="78"/>
        <v>20.71112626710476</v>
      </c>
    </row>
    <row r="1256" spans="10:17" x14ac:dyDescent="0.2">
      <c r="J1256">
        <v>1254</v>
      </c>
      <c r="K1256">
        <v>9.8070703443658758E-2</v>
      </c>
      <c r="L1256">
        <v>7.7082083154736787E-3</v>
      </c>
      <c r="M1256">
        <v>1.6601751393375422E-3</v>
      </c>
      <c r="N1256">
        <f t="shared" si="76"/>
        <v>1.1529430800820016E-4</v>
      </c>
      <c r="O1256">
        <f t="shared" si="77"/>
        <v>136.69721832480801</v>
      </c>
      <c r="P1256">
        <f t="shared" si="79"/>
        <v>157.19990157081003</v>
      </c>
      <c r="Q1256">
        <f t="shared" si="78"/>
        <v>20.502683246002022</v>
      </c>
    </row>
    <row r="1257" spans="10:17" x14ac:dyDescent="0.2">
      <c r="J1257">
        <v>1255</v>
      </c>
      <c r="K1257">
        <v>8.5285707751846657E-2</v>
      </c>
      <c r="L1257">
        <v>5.3555139550714769E-3</v>
      </c>
      <c r="M1257">
        <v>6.4644172007728299E-3</v>
      </c>
      <c r="N1257">
        <f t="shared" si="76"/>
        <v>1.8273660814237526E-4</v>
      </c>
      <c r="O1257">
        <f t="shared" si="77"/>
        <v>137.58088617424468</v>
      </c>
      <c r="P1257">
        <f t="shared" si="79"/>
        <v>157.22862774762339</v>
      </c>
      <c r="Q1257">
        <f t="shared" si="78"/>
        <v>19.64774157337871</v>
      </c>
    </row>
    <row r="1258" spans="10:17" x14ac:dyDescent="0.2">
      <c r="J1258">
        <v>1256</v>
      </c>
      <c r="K1258">
        <v>0.10150925483623227</v>
      </c>
      <c r="L1258">
        <v>8.1233491364713466E-3</v>
      </c>
      <c r="M1258">
        <v>4.1551202555026269E-3</v>
      </c>
      <c r="N1258">
        <f t="shared" si="76"/>
        <v>1.0270384023737262E-4</v>
      </c>
      <c r="O1258">
        <f t="shared" si="77"/>
        <v>138.15255130115727</v>
      </c>
      <c r="P1258">
        <f t="shared" si="79"/>
        <v>157.24477573148835</v>
      </c>
      <c r="Q1258">
        <f t="shared" si="78"/>
        <v>19.092224430331072</v>
      </c>
    </row>
    <row r="1259" spans="10:17" x14ac:dyDescent="0.2">
      <c r="J1259">
        <v>1257</v>
      </c>
      <c r="K1259">
        <v>-2.4483089172462155E-2</v>
      </c>
      <c r="L1259">
        <v>1.28497480050399E-2</v>
      </c>
      <c r="M1259">
        <v>-3.1138180072352115E-3</v>
      </c>
      <c r="N1259">
        <f t="shared" si="76"/>
        <v>5.572054895399553E-5</v>
      </c>
      <c r="O1259">
        <f t="shared" si="77"/>
        <v>137.72236939917025</v>
      </c>
      <c r="P1259">
        <f t="shared" si="79"/>
        <v>157.25353749671226</v>
      </c>
      <c r="Q1259">
        <f t="shared" si="78"/>
        <v>19.531168097542007</v>
      </c>
    </row>
    <row r="1260" spans="10:17" x14ac:dyDescent="0.2">
      <c r="J1260">
        <v>1258</v>
      </c>
      <c r="K1260">
        <v>0.13804172829642905</v>
      </c>
      <c r="L1260">
        <v>4.563562836997135E-3</v>
      </c>
      <c r="M1260">
        <v>-2.5774204563539589E-3</v>
      </c>
      <c r="N1260">
        <f t="shared" si="76"/>
        <v>1.7214424012272698E-4</v>
      </c>
      <c r="O1260">
        <f t="shared" si="77"/>
        <v>137.36740094698328</v>
      </c>
      <c r="P1260">
        <f t="shared" si="79"/>
        <v>157.28060778743125</v>
      </c>
      <c r="Q1260">
        <f t="shared" si="78"/>
        <v>19.91320684044797</v>
      </c>
    </row>
    <row r="1261" spans="10:17" x14ac:dyDescent="0.2">
      <c r="J1261">
        <v>1259</v>
      </c>
      <c r="K1261">
        <v>0.14637134114282632</v>
      </c>
      <c r="L1261">
        <v>-1.2304720409680387E-2</v>
      </c>
      <c r="M1261">
        <v>-5.0181621903218135E-3</v>
      </c>
      <c r="N1261">
        <f t="shared" si="76"/>
        <v>5.9734280645939845E-4</v>
      </c>
      <c r="O1261">
        <f t="shared" si="77"/>
        <v>136.67806904936836</v>
      </c>
      <c r="P1261">
        <f t="shared" si="79"/>
        <v>157.37455822708864</v>
      </c>
      <c r="Q1261">
        <f t="shared" si="78"/>
        <v>20.696489177720281</v>
      </c>
    </row>
    <row r="1262" spans="10:17" x14ac:dyDescent="0.2">
      <c r="J1262">
        <v>1260</v>
      </c>
      <c r="K1262">
        <v>8.9254767579220268E-2</v>
      </c>
      <c r="L1262">
        <v>8.6147009619406117E-3</v>
      </c>
      <c r="M1262">
        <v>5.5559763313612655E-4</v>
      </c>
      <c r="N1262">
        <f t="shared" si="76"/>
        <v>9.7327287241465773E-5</v>
      </c>
      <c r="O1262">
        <f t="shared" si="77"/>
        <v>136.7540070610338</v>
      </c>
      <c r="P1262">
        <f t="shared" si="79"/>
        <v>157.38987506592173</v>
      </c>
      <c r="Q1262">
        <f t="shared" si="78"/>
        <v>20.635868004887925</v>
      </c>
    </row>
    <row r="1263" spans="10:17" x14ac:dyDescent="0.2">
      <c r="J1263">
        <v>1261</v>
      </c>
      <c r="K1263">
        <v>7.0793056593927012E-2</v>
      </c>
      <c r="L1263">
        <v>-8.2112194110328038E-3</v>
      </c>
      <c r="M1263">
        <v>1.8174114428991016E-3</v>
      </c>
      <c r="N1263">
        <f t="shared" si="76"/>
        <v>5.3707860501221402E-4</v>
      </c>
      <c r="O1263">
        <f t="shared" si="77"/>
        <v>137.00254535832883</v>
      </c>
      <c r="P1263">
        <f t="shared" si="79"/>
        <v>157.47440580046518</v>
      </c>
      <c r="Q1263">
        <f t="shared" si="78"/>
        <v>20.471860442136347</v>
      </c>
    </row>
    <row r="1264" spans="10:17" x14ac:dyDescent="0.2">
      <c r="J1264">
        <v>1262</v>
      </c>
      <c r="K1264">
        <v>5.3423588216686524E-2</v>
      </c>
      <c r="L1264">
        <v>2.0905421233163605E-3</v>
      </c>
      <c r="M1264">
        <v>4.6497802282103743E-3</v>
      </c>
      <c r="N1264">
        <f t="shared" si="76"/>
        <v>2.8456907722908178E-4</v>
      </c>
      <c r="O1264">
        <f t="shared" si="77"/>
        <v>137.63957708495047</v>
      </c>
      <c r="P1264">
        <f t="shared" si="79"/>
        <v>157.519218146811</v>
      </c>
      <c r="Q1264">
        <f t="shared" si="78"/>
        <v>19.879641061860525</v>
      </c>
    </row>
    <row r="1265" spans="10:17" x14ac:dyDescent="0.2">
      <c r="J1265">
        <v>1263</v>
      </c>
      <c r="K1265">
        <v>-9.288347061519181E-3</v>
      </c>
      <c r="L1265">
        <v>-2.3967118997912318E-2</v>
      </c>
      <c r="M1265">
        <v>1.0240062720501765E-3</v>
      </c>
      <c r="N1265">
        <f t="shared" si="76"/>
        <v>9.8550484382213099E-4</v>
      </c>
      <c r="O1265">
        <f t="shared" si="77"/>
        <v>137.78052087516778</v>
      </c>
      <c r="P1265">
        <f t="shared" si="79"/>
        <v>157.67445409928976</v>
      </c>
      <c r="Q1265">
        <f t="shared" si="78"/>
        <v>19.89393322412198</v>
      </c>
    </row>
    <row r="1266" spans="10:17" x14ac:dyDescent="0.2">
      <c r="J1266">
        <v>1264</v>
      </c>
      <c r="K1266">
        <v>0.1508134168142686</v>
      </c>
      <c r="L1266">
        <v>-2.9164527171587898E-3</v>
      </c>
      <c r="M1266">
        <v>-9.5524010967489217E-3</v>
      </c>
      <c r="N1266">
        <f t="shared" si="76"/>
        <v>3.5539582901672045E-4</v>
      </c>
      <c r="O1266">
        <f t="shared" si="77"/>
        <v>136.46438607644919</v>
      </c>
      <c r="P1266">
        <f t="shared" si="79"/>
        <v>157.73049094261916</v>
      </c>
      <c r="Q1266">
        <f t="shared" si="78"/>
        <v>21.266104866169968</v>
      </c>
    </row>
    <row r="1267" spans="10:17" x14ac:dyDescent="0.2">
      <c r="J1267">
        <v>1265</v>
      </c>
      <c r="K1267">
        <v>-0.12316829024770956</v>
      </c>
      <c r="L1267">
        <v>-7.3049450549450157E-3</v>
      </c>
      <c r="M1267">
        <v>1.1893275316455256E-3</v>
      </c>
      <c r="N1267">
        <f t="shared" si="76"/>
        <v>6.2714991532122769E-4</v>
      </c>
      <c r="O1267">
        <f t="shared" si="77"/>
        <v>136.62668692789902</v>
      </c>
      <c r="P1267">
        <f t="shared" si="79"/>
        <v>157.8294116066574</v>
      </c>
      <c r="Q1267">
        <f t="shared" si="78"/>
        <v>21.202724678758386</v>
      </c>
    </row>
    <row r="1268" spans="10:17" x14ac:dyDescent="0.2">
      <c r="J1268">
        <v>1266</v>
      </c>
      <c r="K1268">
        <v>2.4828016821191068E-2</v>
      </c>
      <c r="L1268">
        <v>7.5164359861592481E-3</v>
      </c>
      <c r="M1268">
        <v>-3.7909596913910607E-3</v>
      </c>
      <c r="N1268">
        <f t="shared" si="76"/>
        <v>1.6292083982917218E-4</v>
      </c>
      <c r="O1268">
        <f t="shared" si="77"/>
        <v>136.10874066498704</v>
      </c>
      <c r="P1268">
        <f t="shared" si="79"/>
        <v>157.85512530694612</v>
      </c>
      <c r="Q1268">
        <f t="shared" si="78"/>
        <v>21.746384641959082</v>
      </c>
    </row>
    <row r="1269" spans="10:17" x14ac:dyDescent="0.2">
      <c r="J1269">
        <v>1267</v>
      </c>
      <c r="K1269">
        <v>3.2506504252967805E-2</v>
      </c>
      <c r="L1269">
        <v>7.6357780831328654E-3</v>
      </c>
      <c r="M1269">
        <v>-3.9659599112126832E-3</v>
      </c>
      <c r="N1269">
        <f t="shared" si="76"/>
        <v>1.5539778391437728E-4</v>
      </c>
      <c r="O1269">
        <f t="shared" si="77"/>
        <v>135.56893885594405</v>
      </c>
      <c r="P1269">
        <f t="shared" si="79"/>
        <v>157.87965564359834</v>
      </c>
      <c r="Q1269">
        <f t="shared" si="78"/>
        <v>22.310716787654286</v>
      </c>
    </row>
    <row r="1270" spans="10:17" x14ac:dyDescent="0.2">
      <c r="J1270">
        <v>1268</v>
      </c>
      <c r="K1270">
        <v>0.11638959439834215</v>
      </c>
      <c r="L1270">
        <v>-2.2341645353793693E-2</v>
      </c>
      <c r="M1270">
        <v>1.6099020726051044E-2</v>
      </c>
      <c r="N1270">
        <f t="shared" si="76"/>
        <v>8.7072983449553484E-4</v>
      </c>
      <c r="O1270">
        <f t="shared" si="77"/>
        <v>137.75146601239464</v>
      </c>
      <c r="P1270">
        <f t="shared" si="79"/>
        <v>158.0171261700271</v>
      </c>
      <c r="Q1270">
        <f t="shared" si="78"/>
        <v>20.265660157632453</v>
      </c>
    </row>
    <row r="1271" spans="10:17" x14ac:dyDescent="0.2">
      <c r="J1271">
        <v>1269</v>
      </c>
      <c r="K1271">
        <v>0.11018000091854238</v>
      </c>
      <c r="L1271">
        <v>1.6560510248582683E-2</v>
      </c>
      <c r="M1271">
        <v>4.7901296207001932E-3</v>
      </c>
      <c r="N1271">
        <f t="shared" si="76"/>
        <v>-1.1746199905659344E-4</v>
      </c>
      <c r="O1271">
        <f t="shared" si="77"/>
        <v>138.4113133900355</v>
      </c>
      <c r="P1271">
        <f t="shared" si="79"/>
        <v>157.99856516250199</v>
      </c>
      <c r="Q1271">
        <f t="shared" si="78"/>
        <v>19.587251772466487</v>
      </c>
    </row>
    <row r="1272" spans="10:17" x14ac:dyDescent="0.2">
      <c r="J1272">
        <v>1270</v>
      </c>
      <c r="K1272">
        <v>-0.10553668262845732</v>
      </c>
      <c r="L1272">
        <v>1.5955458290422206E-2</v>
      </c>
      <c r="M1272">
        <v>8.6479500195240581E-4</v>
      </c>
      <c r="N1272">
        <f t="shared" si="76"/>
        <v>2.3835045906806071E-5</v>
      </c>
      <c r="O1272">
        <f t="shared" si="77"/>
        <v>138.53101080206889</v>
      </c>
      <c r="P1272">
        <f t="shared" si="79"/>
        <v>158.00233106555584</v>
      </c>
      <c r="Q1272">
        <f t="shared" si="78"/>
        <v>19.471320263486945</v>
      </c>
    </row>
    <row r="1273" spans="10:17" x14ac:dyDescent="0.2">
      <c r="J1273">
        <v>1271</v>
      </c>
      <c r="K1273">
        <v>-3.0163666207151163E-2</v>
      </c>
      <c r="L1273">
        <v>-3.2987959442332452E-3</v>
      </c>
      <c r="M1273">
        <v>8.4348018342776162E-3</v>
      </c>
      <c r="N1273">
        <f t="shared" si="76"/>
        <v>4.7074425262268416E-4</v>
      </c>
      <c r="O1273">
        <f t="shared" si="77"/>
        <v>139.69949242608652</v>
      </c>
      <c r="P1273">
        <f t="shared" si="79"/>
        <v>158.07670975480593</v>
      </c>
      <c r="Q1273">
        <f t="shared" si="78"/>
        <v>18.377217328719411</v>
      </c>
    </row>
    <row r="1274" spans="10:17" x14ac:dyDescent="0.2">
      <c r="J1274">
        <v>1272</v>
      </c>
      <c r="K1274">
        <v>-9.1887862376005075E-2</v>
      </c>
      <c r="L1274">
        <v>2.8786780293395542E-3</v>
      </c>
      <c r="M1274">
        <v>2.6397289673428829E-3</v>
      </c>
      <c r="N1274">
        <f t="shared" si="76"/>
        <v>3.4926501714930858E-4</v>
      </c>
      <c r="O1274">
        <f t="shared" si="77"/>
        <v>140.06826122296678</v>
      </c>
      <c r="P1274">
        <f t="shared" si="79"/>
        <v>158.13192041954935</v>
      </c>
      <c r="Q1274">
        <f t="shared" si="78"/>
        <v>18.063659196582563</v>
      </c>
    </row>
    <row r="1275" spans="10:17" x14ac:dyDescent="0.2">
      <c r="J1275">
        <v>1273</v>
      </c>
      <c r="K1275">
        <v>-1.6592790985784756E-2</v>
      </c>
      <c r="L1275">
        <v>-3.4712449255751782E-3</v>
      </c>
      <c r="M1275">
        <v>1.1666815827216675E-3</v>
      </c>
      <c r="N1275">
        <f t="shared" si="76"/>
        <v>4.6722222382268878E-4</v>
      </c>
      <c r="O1275">
        <f t="shared" si="77"/>
        <v>140.23167628365945</v>
      </c>
      <c r="P1275">
        <f t="shared" si="79"/>
        <v>158.20580316706511</v>
      </c>
      <c r="Q1275">
        <f t="shared" si="78"/>
        <v>17.97412688340566</v>
      </c>
    </row>
    <row r="1276" spans="10:17" x14ac:dyDescent="0.2">
      <c r="J1276">
        <v>1274</v>
      </c>
      <c r="K1276">
        <v>-1.8412619673234876E-2</v>
      </c>
      <c r="L1276">
        <v>-2.012351443123939E-2</v>
      </c>
      <c r="M1276">
        <v>3.0175403561073927E-3</v>
      </c>
      <c r="N1276">
        <f t="shared" si="76"/>
        <v>8.9283571587216886E-4</v>
      </c>
      <c r="O1276">
        <f t="shared" si="77"/>
        <v>140.65483102605</v>
      </c>
      <c r="P1276">
        <f t="shared" si="79"/>
        <v>158.34705495859092</v>
      </c>
      <c r="Q1276">
        <f t="shared" si="78"/>
        <v>17.692223932540912</v>
      </c>
    </row>
    <row r="1277" spans="10:17" x14ac:dyDescent="0.2">
      <c r="J1277">
        <v>1275</v>
      </c>
      <c r="K1277">
        <v>2.1224169777716295E-2</v>
      </c>
      <c r="L1277">
        <v>-1.9247400346620449E-2</v>
      </c>
      <c r="M1277">
        <v>-4.4533678807943209E-3</v>
      </c>
      <c r="N1277">
        <f t="shared" si="76"/>
        <v>8.4737092547550836E-4</v>
      </c>
      <c r="O1277">
        <f t="shared" si="77"/>
        <v>140.02844331928003</v>
      </c>
      <c r="P1277">
        <f t="shared" si="79"/>
        <v>158.4812336490975</v>
      </c>
      <c r="Q1277">
        <f t="shared" si="78"/>
        <v>18.452790329817475</v>
      </c>
    </row>
    <row r="1278" spans="10:17" x14ac:dyDescent="0.2">
      <c r="J1278">
        <v>1276</v>
      </c>
      <c r="K1278">
        <v>-0.1250809599598493</v>
      </c>
      <c r="L1278">
        <v>-1.0178634555899208E-2</v>
      </c>
      <c r="M1278">
        <v>-4.5575604044150906E-4</v>
      </c>
      <c r="N1278">
        <f t="shared" si="76"/>
        <v>7.0153102257084214E-4</v>
      </c>
      <c r="O1278">
        <f t="shared" si="77"/>
        <v>139.96462451040367</v>
      </c>
      <c r="P1278">
        <f t="shared" si="79"/>
        <v>158.59241315099766</v>
      </c>
      <c r="Q1278">
        <f t="shared" si="78"/>
        <v>18.627788640593991</v>
      </c>
    </row>
    <row r="1279" spans="10:17" x14ac:dyDescent="0.2">
      <c r="J1279">
        <v>1277</v>
      </c>
      <c r="K1279">
        <v>4.8310682296542257E-2</v>
      </c>
      <c r="L1279">
        <v>6.0551263731356613E-3</v>
      </c>
      <c r="M1279">
        <v>-2.2354004206466818E-3</v>
      </c>
      <c r="N1279">
        <f t="shared" si="76"/>
        <v>1.864749161471467E-4</v>
      </c>
      <c r="O1279">
        <f t="shared" si="77"/>
        <v>139.65174752989745</v>
      </c>
      <c r="P1279">
        <f t="shared" si="79"/>
        <v>158.62198665794156</v>
      </c>
      <c r="Q1279">
        <f t="shared" si="78"/>
        <v>18.970239128044113</v>
      </c>
    </row>
    <row r="1280" spans="10:17" x14ac:dyDescent="0.2">
      <c r="J1280">
        <v>1278</v>
      </c>
      <c r="K1280">
        <v>6.5725132500937256E-2</v>
      </c>
      <c r="L1280">
        <v>6.9095631326584975E-3</v>
      </c>
      <c r="M1280">
        <v>-4.2579061651803456E-3</v>
      </c>
      <c r="N1280">
        <f t="shared" si="76"/>
        <v>1.5452957693939772E-4</v>
      </c>
      <c r="O1280">
        <f t="shared" si="77"/>
        <v>139.0571234931117</v>
      </c>
      <c r="P1280">
        <f t="shared" si="79"/>
        <v>158.6464984464331</v>
      </c>
      <c r="Q1280">
        <f t="shared" si="78"/>
        <v>19.589374953321396</v>
      </c>
    </row>
    <row r="1281" spans="10:17" x14ac:dyDescent="0.2">
      <c r="J1281">
        <v>1279</v>
      </c>
      <c r="K1281">
        <v>-0.12482596308135123</v>
      </c>
      <c r="L1281">
        <v>4.4839243186027651E-3</v>
      </c>
      <c r="M1281">
        <v>3.8234697975957008E-3</v>
      </c>
      <c r="N1281">
        <f t="shared" si="76"/>
        <v>3.2755852575016431E-4</v>
      </c>
      <c r="O1281">
        <f t="shared" si="77"/>
        <v>139.58880420492815</v>
      </c>
      <c r="P1281">
        <f t="shared" si="79"/>
        <v>158.69846445957961</v>
      </c>
      <c r="Q1281">
        <f t="shared" si="78"/>
        <v>19.109660254651459</v>
      </c>
    </row>
    <row r="1282" spans="10:17" x14ac:dyDescent="0.2">
      <c r="J1282">
        <v>1280</v>
      </c>
      <c r="K1282">
        <v>2.2577275830487714E-2</v>
      </c>
      <c r="L1282">
        <v>-1.5999451032059728E-2</v>
      </c>
      <c r="M1282">
        <v>-1.800109220518931E-2</v>
      </c>
      <c r="N1282">
        <f t="shared" si="76"/>
        <v>7.6377452583388386E-4</v>
      </c>
      <c r="O1282">
        <f t="shared" si="77"/>
        <v>137.07605326962312</v>
      </c>
      <c r="P1282">
        <f t="shared" si="79"/>
        <v>158.81967430402281</v>
      </c>
      <c r="Q1282">
        <f t="shared" si="78"/>
        <v>21.743621034399695</v>
      </c>
    </row>
    <row r="1283" spans="10:17" x14ac:dyDescent="0.2">
      <c r="J1283">
        <v>1281</v>
      </c>
      <c r="K1283">
        <v>-9.9008329233074899E-2</v>
      </c>
      <c r="L1283">
        <v>-2.7785714285714368E-2</v>
      </c>
      <c r="M1283">
        <v>3.7187316777856612E-3</v>
      </c>
      <c r="N1283">
        <f t="shared" si="76"/>
        <v>1.1352122032486196E-3</v>
      </c>
      <c r="O1283">
        <f t="shared" si="77"/>
        <v>137.58580233118269</v>
      </c>
      <c r="P1283">
        <f t="shared" si="79"/>
        <v>158.9999683364087</v>
      </c>
      <c r="Q1283">
        <f t="shared" si="78"/>
        <v>21.414166005226008</v>
      </c>
    </row>
    <row r="1284" spans="10:17" x14ac:dyDescent="0.2">
      <c r="J1284">
        <v>1282</v>
      </c>
      <c r="K1284">
        <v>3.1418930516646904E-2</v>
      </c>
      <c r="L1284">
        <v>-1.8214082307550901E-2</v>
      </c>
      <c r="M1284">
        <v>1.185532656221816E-3</v>
      </c>
      <c r="N1284">
        <f t="shared" ref="N1284:N1347" si="80" xml:space="preserve"> ($K1284 * $B$18) + ($L1284 * $B$19) + $B$17</f>
        <v>8.1507769160750368E-4</v>
      </c>
      <c r="O1284">
        <f t="shared" ref="O1284:O1347" si="81">O1283*(1+M1284)</f>
        <v>137.74891479287879</v>
      </c>
      <c r="P1284">
        <f t="shared" si="79"/>
        <v>159.12956566356601</v>
      </c>
      <c r="Q1284">
        <f t="shared" ref="Q1284:Q1347" si="82">P1284-O1284</f>
        <v>21.380650870687219</v>
      </c>
    </row>
    <row r="1285" spans="10:17" x14ac:dyDescent="0.2">
      <c r="J1285">
        <v>1283</v>
      </c>
      <c r="K1285">
        <v>5.6100760615586165E-2</v>
      </c>
      <c r="L1285">
        <v>2.1494735610669204E-2</v>
      </c>
      <c r="M1285">
        <v>7.1227644092760603E-4</v>
      </c>
      <c r="N1285">
        <f t="shared" si="80"/>
        <v>-2.1170531037529531E-4</v>
      </c>
      <c r="O1285">
        <f t="shared" si="81"/>
        <v>137.84703009964909</v>
      </c>
      <c r="P1285">
        <f t="shared" ref="P1285:P1348" si="83">P1284*(1+N1285)</f>
        <v>159.09587708947731</v>
      </c>
      <c r="Q1285">
        <f t="shared" si="82"/>
        <v>21.248846989828223</v>
      </c>
    </row>
    <row r="1286" spans="10:17" x14ac:dyDescent="0.2">
      <c r="J1286">
        <v>1284</v>
      </c>
      <c r="K1286">
        <v>5.4063983035289281E-2</v>
      </c>
      <c r="L1286">
        <v>8.3145161290322164E-3</v>
      </c>
      <c r="M1286">
        <v>5.5901573564123173E-3</v>
      </c>
      <c r="N1286">
        <f t="shared" si="80"/>
        <v>1.2551443804629587E-4</v>
      </c>
      <c r="O1286">
        <f t="shared" si="81"/>
        <v>138.61761668902022</v>
      </c>
      <c r="P1286">
        <f t="shared" si="83"/>
        <v>159.11584591908567</v>
      </c>
      <c r="Q1286">
        <f t="shared" si="82"/>
        <v>20.498229230065448</v>
      </c>
    </row>
    <row r="1287" spans="10:17" x14ac:dyDescent="0.2">
      <c r="J1287">
        <v>1285</v>
      </c>
      <c r="K1287">
        <v>4.4330903647365832E-2</v>
      </c>
      <c r="L1287">
        <v>-1.2477272727272727E-2</v>
      </c>
      <c r="M1287">
        <v>9.1615053638477231E-3</v>
      </c>
      <c r="N1287">
        <f t="shared" si="80"/>
        <v>6.6128287448289497E-4</v>
      </c>
      <c r="O1287">
        <f t="shared" si="81"/>
        <v>139.88756272784045</v>
      </c>
      <c r="P1287">
        <f t="shared" si="83"/>
        <v>159.22106650305082</v>
      </c>
      <c r="Q1287">
        <f t="shared" si="82"/>
        <v>19.333503775210374</v>
      </c>
    </row>
    <row r="1288" spans="10:17" x14ac:dyDescent="0.2">
      <c r="J1288">
        <v>1286</v>
      </c>
      <c r="K1288">
        <v>9.9545066791395048E-2</v>
      </c>
      <c r="L1288">
        <v>-5.2748618784530382E-3</v>
      </c>
      <c r="M1288">
        <v>-3.0293362329089787E-4</v>
      </c>
      <c r="N1288">
        <f t="shared" si="80"/>
        <v>4.4543895291341239E-4</v>
      </c>
      <c r="O1288">
        <f t="shared" si="81"/>
        <v>139.84518608160997</v>
      </c>
      <c r="P1288">
        <f t="shared" si="83"/>
        <v>159.29198976819569</v>
      </c>
      <c r="Q1288">
        <f t="shared" si="82"/>
        <v>19.446803686585724</v>
      </c>
    </row>
    <row r="1289" spans="10:17" x14ac:dyDescent="0.2">
      <c r="J1289">
        <v>1287</v>
      </c>
      <c r="K1289">
        <v>-1.8685155210995119E-2</v>
      </c>
      <c r="L1289">
        <v>-8.5462962962962966E-3</v>
      </c>
      <c r="M1289">
        <v>-3.5628870779977032E-3</v>
      </c>
      <c r="N1289">
        <f t="shared" si="80"/>
        <v>5.9783216939393569E-4</v>
      </c>
      <c r="O1289">
        <f t="shared" si="81"/>
        <v>139.34693347519962</v>
      </c>
      <c r="P1289">
        <f t="shared" si="83"/>
        <v>159.38721964400591</v>
      </c>
      <c r="Q1289">
        <f t="shared" si="82"/>
        <v>20.04028616880629</v>
      </c>
    </row>
    <row r="1290" spans="10:17" x14ac:dyDescent="0.2">
      <c r="J1290">
        <v>1288</v>
      </c>
      <c r="K1290">
        <v>-3.8104467667209665E-2</v>
      </c>
      <c r="L1290">
        <v>1.2020200840728548E-2</v>
      </c>
      <c r="M1290">
        <v>3.1225724973913569E-3</v>
      </c>
      <c r="N1290">
        <f t="shared" si="80"/>
        <v>8.4818059017284129E-5</v>
      </c>
      <c r="O1290">
        <f t="shared" si="81"/>
        <v>139.7820543772651</v>
      </c>
      <c r="P1290">
        <f t="shared" si="83"/>
        <v>159.40073855860828</v>
      </c>
      <c r="Q1290">
        <f t="shared" si="82"/>
        <v>19.618684181343184</v>
      </c>
    </row>
    <row r="1291" spans="10:17" x14ac:dyDescent="0.2">
      <c r="J1291">
        <v>1289</v>
      </c>
      <c r="K1291">
        <v>-0.13565716449639928</v>
      </c>
      <c r="L1291">
        <v>-6.9515511033145187E-3</v>
      </c>
      <c r="M1291">
        <v>-1.1723046222207491E-2</v>
      </c>
      <c r="N1291">
        <f t="shared" si="80"/>
        <v>6.2542738028421451E-4</v>
      </c>
      <c r="O1291">
        <f t="shared" si="81"/>
        <v>138.14338289276529</v>
      </c>
      <c r="P1291">
        <f t="shared" si="83"/>
        <v>159.50043214494036</v>
      </c>
      <c r="Q1291">
        <f t="shared" si="82"/>
        <v>21.357049252175074</v>
      </c>
    </row>
    <row r="1292" spans="10:17" x14ac:dyDescent="0.2">
      <c r="J1292">
        <v>1290</v>
      </c>
      <c r="K1292">
        <v>-0.14800109914861809</v>
      </c>
      <c r="L1292">
        <v>3.6909002138938393E-3</v>
      </c>
      <c r="M1292">
        <v>-4.791857771336493E-3</v>
      </c>
      <c r="N1292">
        <f t="shared" si="80"/>
        <v>3.6129951514248838E-4</v>
      </c>
      <c r="O1292">
        <f t="shared" si="81"/>
        <v>137.48141944989189</v>
      </c>
      <c r="P1292">
        <f t="shared" si="83"/>
        <v>159.55805957373934</v>
      </c>
      <c r="Q1292">
        <f t="shared" si="82"/>
        <v>22.076640123847454</v>
      </c>
    </row>
    <row r="1293" spans="10:17" x14ac:dyDescent="0.2">
      <c r="J1293">
        <v>1291</v>
      </c>
      <c r="K1293">
        <v>-3.0529576894155766E-2</v>
      </c>
      <c r="L1293">
        <v>8.591056533827619E-3</v>
      </c>
      <c r="M1293">
        <v>2.7686052943500152E-3</v>
      </c>
      <c r="N1293">
        <f t="shared" si="80"/>
        <v>1.6782454050010465E-4</v>
      </c>
      <c r="O1293">
        <f t="shared" si="81"/>
        <v>137.86205123565563</v>
      </c>
      <c r="P1293">
        <f t="shared" si="83"/>
        <v>159.58483733177039</v>
      </c>
      <c r="Q1293">
        <f t="shared" si="82"/>
        <v>21.72278609611476</v>
      </c>
    </row>
    <row r="1294" spans="10:17" x14ac:dyDescent="0.2">
      <c r="J1294">
        <v>1292</v>
      </c>
      <c r="K1294">
        <v>-8.7455770774360675E-2</v>
      </c>
      <c r="L1294">
        <v>1.3944852941176554E-2</v>
      </c>
      <c r="M1294">
        <v>-8.5878950432684616E-3</v>
      </c>
      <c r="N1294">
        <f t="shared" si="80"/>
        <v>6.4545418664250511E-5</v>
      </c>
      <c r="O1294">
        <f t="shared" si="81"/>
        <v>136.6781064091941</v>
      </c>
      <c r="P1294">
        <f t="shared" si="83"/>
        <v>159.59513780190844</v>
      </c>
      <c r="Q1294">
        <f t="shared" si="82"/>
        <v>22.917031392714335</v>
      </c>
    </row>
    <row r="1295" spans="10:17" x14ac:dyDescent="0.2">
      <c r="J1295">
        <v>1293</v>
      </c>
      <c r="K1295">
        <v>-2.6240598101694365E-2</v>
      </c>
      <c r="L1295">
        <v>2.1648132196935267E-2</v>
      </c>
      <c r="M1295">
        <v>8.7489065606361389E-3</v>
      </c>
      <c r="N1295">
        <f t="shared" si="80"/>
        <v>-1.6756980592468832E-4</v>
      </c>
      <c r="O1295">
        <f t="shared" si="81"/>
        <v>137.87389039105281</v>
      </c>
      <c r="P1295">
        <f t="shared" si="83"/>
        <v>159.56839447564045</v>
      </c>
      <c r="Q1295">
        <f t="shared" si="82"/>
        <v>21.694504084587635</v>
      </c>
    </row>
    <row r="1296" spans="10:17" x14ac:dyDescent="0.2">
      <c r="J1296">
        <v>1294</v>
      </c>
      <c r="K1296">
        <v>-4.2605470192608408E-2</v>
      </c>
      <c r="L1296">
        <v>5.1323790501553489E-3</v>
      </c>
      <c r="M1296">
        <v>-1.6523672091296713E-3</v>
      </c>
      <c r="N1296">
        <f t="shared" si="80"/>
        <v>2.6305025080065631E-4</v>
      </c>
      <c r="O1296">
        <f t="shared" si="81"/>
        <v>137.64607209557551</v>
      </c>
      <c r="P1296">
        <f t="shared" si="83"/>
        <v>159.61036898182715</v>
      </c>
      <c r="Q1296">
        <f t="shared" si="82"/>
        <v>21.964296886251645</v>
      </c>
    </row>
    <row r="1297" spans="10:17" x14ac:dyDescent="0.2">
      <c r="J1297">
        <v>1295</v>
      </c>
      <c r="K1297">
        <v>0.11587998893341886</v>
      </c>
      <c r="L1297">
        <v>2.4584805653710246E-3</v>
      </c>
      <c r="M1297">
        <v>2.2150354726246059E-3</v>
      </c>
      <c r="N1297">
        <f t="shared" si="80"/>
        <v>2.3874499133625618E-4</v>
      </c>
      <c r="O1297">
        <f t="shared" si="81"/>
        <v>137.95096302793465</v>
      </c>
      <c r="P1297">
        <f t="shared" si="83"/>
        <v>159.64847515798692</v>
      </c>
      <c r="Q1297">
        <f t="shared" si="82"/>
        <v>21.697512130052274</v>
      </c>
    </row>
    <row r="1298" spans="10:17" x14ac:dyDescent="0.2">
      <c r="J1298">
        <v>1296</v>
      </c>
      <c r="K1298">
        <v>0.1263653585392249</v>
      </c>
      <c r="L1298">
        <v>2.0128911414720144E-3</v>
      </c>
      <c r="M1298">
        <v>-1.8100669380247294E-3</v>
      </c>
      <c r="N1298">
        <f t="shared" si="80"/>
        <v>2.4398711053677462E-4</v>
      </c>
      <c r="O1298">
        <f t="shared" si="81"/>
        <v>137.70126255068911</v>
      </c>
      <c r="P1298">
        <f t="shared" si="83"/>
        <v>159.68742732814235</v>
      </c>
      <c r="Q1298">
        <f t="shared" si="82"/>
        <v>21.98616477745324</v>
      </c>
    </row>
    <row r="1299" spans="10:17" x14ac:dyDescent="0.2">
      <c r="J1299">
        <v>1297</v>
      </c>
      <c r="K1299">
        <v>-0.11078635791290956</v>
      </c>
      <c r="L1299">
        <v>9.4888913330400358E-3</v>
      </c>
      <c r="M1299">
        <v>1.0195045032592529E-2</v>
      </c>
      <c r="N1299">
        <f t="shared" si="80"/>
        <v>1.9176414719730521E-4</v>
      </c>
      <c r="O1299">
        <f t="shared" si="81"/>
        <v>139.10513312343824</v>
      </c>
      <c r="P1299">
        <f t="shared" si="83"/>
        <v>159.71804965146208</v>
      </c>
      <c r="Q1299">
        <f t="shared" si="82"/>
        <v>20.612916528023845</v>
      </c>
    </row>
    <row r="1300" spans="10:17" x14ac:dyDescent="0.2">
      <c r="J1300">
        <v>1298</v>
      </c>
      <c r="K1300">
        <v>6.6761350572180189E-2</v>
      </c>
      <c r="L1300">
        <v>-1.0577593722755014E-3</v>
      </c>
      <c r="M1300">
        <v>-1.0183275155294337E-2</v>
      </c>
      <c r="N1300">
        <f t="shared" si="80"/>
        <v>3.5705278879924858E-4</v>
      </c>
      <c r="O1300">
        <f t="shared" si="81"/>
        <v>137.68858727732842</v>
      </c>
      <c r="P1300">
        <f t="shared" si="83"/>
        <v>159.77507742651173</v>
      </c>
      <c r="Q1300">
        <f t="shared" si="82"/>
        <v>22.086490149183305</v>
      </c>
    </row>
    <row r="1301" spans="10:17" x14ac:dyDescent="0.2">
      <c r="J1301">
        <v>1299</v>
      </c>
      <c r="K1301">
        <v>6.5328892450810472E-2</v>
      </c>
      <c r="L1301">
        <v>-2.0265058926233086E-2</v>
      </c>
      <c r="M1301">
        <v>8.810972412026765E-4</v>
      </c>
      <c r="N1301">
        <f t="shared" si="80"/>
        <v>8.4758104824900432E-4</v>
      </c>
      <c r="O1301">
        <f t="shared" si="81"/>
        <v>137.80990431172359</v>
      </c>
      <c r="P1301">
        <f t="shared" si="83"/>
        <v>159.91049975412096</v>
      </c>
      <c r="Q1301">
        <f t="shared" si="82"/>
        <v>22.100595442397378</v>
      </c>
    </row>
    <row r="1302" spans="10:17" x14ac:dyDescent="0.2">
      <c r="J1302">
        <v>1300</v>
      </c>
      <c r="K1302">
        <v>5.9305824864360202E-3</v>
      </c>
      <c r="L1302">
        <v>1.1390819964349376E-2</v>
      </c>
      <c r="M1302">
        <v>-1.8524302059496567E-2</v>
      </c>
      <c r="N1302">
        <f t="shared" si="80"/>
        <v>7.5169649026059606E-5</v>
      </c>
      <c r="O1302">
        <f t="shared" si="81"/>
        <v>135.25707201746292</v>
      </c>
      <c r="P1302">
        <f t="shared" si="83"/>
        <v>159.92252017026306</v>
      </c>
      <c r="Q1302">
        <f t="shared" si="82"/>
        <v>24.665448152800138</v>
      </c>
    </row>
    <row r="1303" spans="10:17" x14ac:dyDescent="0.2">
      <c r="J1303">
        <v>1301</v>
      </c>
      <c r="K1303">
        <v>0.1107645734371486</v>
      </c>
      <c r="L1303">
        <v>1.9818091670339398E-2</v>
      </c>
      <c r="M1303">
        <v>-6.3831156716417535E-3</v>
      </c>
      <c r="N1303">
        <f t="shared" si="80"/>
        <v>-2.0085552937791347E-4</v>
      </c>
      <c r="O1303">
        <f t="shared" si="81"/>
        <v>134.39371048136786</v>
      </c>
      <c r="P1303">
        <f t="shared" si="83"/>
        <v>159.89039884781482</v>
      </c>
      <c r="Q1303">
        <f t="shared" si="82"/>
        <v>25.496688366446961</v>
      </c>
    </row>
    <row r="1304" spans="10:17" x14ac:dyDescent="0.2">
      <c r="J1304">
        <v>1302</v>
      </c>
      <c r="K1304">
        <v>-8.3409661010249436E-3</v>
      </c>
      <c r="L1304">
        <v>7.7094320048374282E-5</v>
      </c>
      <c r="M1304">
        <v>1.1790314366601199E-2</v>
      </c>
      <c r="N1304">
        <f t="shared" si="80"/>
        <v>3.7194192865742324E-4</v>
      </c>
      <c r="O1304">
        <f t="shared" si="81"/>
        <v>135.97825457683717</v>
      </c>
      <c r="P1304">
        <f t="shared" si="83"/>
        <v>159.94986879113608</v>
      </c>
      <c r="Q1304">
        <f t="shared" si="82"/>
        <v>23.97161421429891</v>
      </c>
    </row>
    <row r="1305" spans="10:17" x14ac:dyDescent="0.2">
      <c r="J1305">
        <v>1303</v>
      </c>
      <c r="K1305">
        <v>1.1200513477266527E-2</v>
      </c>
      <c r="L1305">
        <v>-1.8513510592304407E-2</v>
      </c>
      <c r="M1305">
        <v>1.0637391867684452E-2</v>
      </c>
      <c r="N1305">
        <f t="shared" si="80"/>
        <v>8.3450914384929943E-4</v>
      </c>
      <c r="O1305">
        <f t="shared" si="81"/>
        <v>137.42470855625476</v>
      </c>
      <c r="P1305">
        <f t="shared" si="83"/>
        <v>160.08334841919978</v>
      </c>
      <c r="Q1305">
        <f t="shared" si="82"/>
        <v>22.658639862945023</v>
      </c>
    </row>
    <row r="1306" spans="10:17" x14ac:dyDescent="0.2">
      <c r="J1306">
        <v>1304</v>
      </c>
      <c r="K1306">
        <v>-0.12220144339602272</v>
      </c>
      <c r="L1306">
        <v>4.3035777229468953E-3</v>
      </c>
      <c r="M1306">
        <v>-3.2514001563506778E-3</v>
      </c>
      <c r="N1306">
        <f t="shared" si="80"/>
        <v>3.3062507077306837E-4</v>
      </c>
      <c r="O1306">
        <f t="shared" si="81"/>
        <v>136.97788583736849</v>
      </c>
      <c r="P1306">
        <f t="shared" si="83"/>
        <v>160.13627598760047</v>
      </c>
      <c r="Q1306">
        <f t="shared" si="82"/>
        <v>23.15839015023198</v>
      </c>
    </row>
    <row r="1307" spans="10:17" x14ac:dyDescent="0.2">
      <c r="J1307">
        <v>1305</v>
      </c>
      <c r="K1307">
        <v>-0.10785097382595114</v>
      </c>
      <c r="L1307">
        <v>-2.2042434614709575E-2</v>
      </c>
      <c r="M1307">
        <v>-1.0455168923016169E-2</v>
      </c>
      <c r="N1307">
        <f t="shared" si="80"/>
        <v>9.9394629898862758E-4</v>
      </c>
      <c r="O1307">
        <f t="shared" si="81"/>
        <v>135.54575890222119</v>
      </c>
      <c r="P1307">
        <f t="shared" si="83"/>
        <v>160.29544284645215</v>
      </c>
      <c r="Q1307">
        <f t="shared" si="82"/>
        <v>24.749683944230952</v>
      </c>
    </row>
    <row r="1308" spans="10:17" x14ac:dyDescent="0.2">
      <c r="J1308">
        <v>1306</v>
      </c>
      <c r="K1308">
        <v>-0.12323093927579051</v>
      </c>
      <c r="L1308">
        <v>1.8203321364452425E-2</v>
      </c>
      <c r="M1308">
        <v>-1.9517642124883453E-2</v>
      </c>
      <c r="N1308">
        <f t="shared" si="80"/>
        <v>-2.3149855324161356E-5</v>
      </c>
      <c r="O1308">
        <f t="shared" si="81"/>
        <v>132.90022528842189</v>
      </c>
      <c r="P1308">
        <f t="shared" si="83"/>
        <v>160.29173203014113</v>
      </c>
      <c r="Q1308">
        <f t="shared" si="82"/>
        <v>27.39150674171924</v>
      </c>
    </row>
    <row r="1309" spans="10:17" x14ac:dyDescent="0.2">
      <c r="J1309">
        <v>1307</v>
      </c>
      <c r="K1309">
        <v>-9.575036200210868E-2</v>
      </c>
      <c r="L1309">
        <v>2.4545855379188709E-3</v>
      </c>
      <c r="M1309">
        <v>-3.9433331344679206E-3</v>
      </c>
      <c r="N1309">
        <f t="shared" si="80"/>
        <v>3.6233108358877601E-4</v>
      </c>
      <c r="O1309">
        <f t="shared" si="81"/>
        <v>132.37615542646381</v>
      </c>
      <c r="P1309">
        <f t="shared" si="83"/>
        <v>160.34981070709793</v>
      </c>
      <c r="Q1309">
        <f t="shared" si="82"/>
        <v>27.973655280634119</v>
      </c>
    </row>
    <row r="1310" spans="10:17" x14ac:dyDescent="0.2">
      <c r="J1310">
        <v>1308</v>
      </c>
      <c r="K1310">
        <v>0.13773369989832698</v>
      </c>
      <c r="L1310">
        <v>-1.0698416190057193E-3</v>
      </c>
      <c r="M1310">
        <v>3.7570512940032171E-2</v>
      </c>
      <c r="N1310">
        <f t="shared" si="80"/>
        <v>3.1594830090549277E-4</v>
      </c>
      <c r="O1310">
        <f t="shared" si="81"/>
        <v>137.34959548686547</v>
      </c>
      <c r="P1310">
        <f t="shared" si="83"/>
        <v>160.40047295734135</v>
      </c>
      <c r="Q1310">
        <f t="shared" si="82"/>
        <v>23.050877470475882</v>
      </c>
    </row>
    <row r="1311" spans="10:17" x14ac:dyDescent="0.2">
      <c r="J1311">
        <v>1309</v>
      </c>
      <c r="K1311">
        <v>0.13219472684650632</v>
      </c>
      <c r="L1311">
        <v>2.0121145374449342E-3</v>
      </c>
      <c r="M1311">
        <v>-1.126483202945237E-2</v>
      </c>
      <c r="N1311">
        <f t="shared" si="80"/>
        <v>2.4060546056829091E-4</v>
      </c>
      <c r="O1311">
        <f t="shared" si="81"/>
        <v>135.8023753643927</v>
      </c>
      <c r="P1311">
        <f t="shared" si="83"/>
        <v>160.43906618701263</v>
      </c>
      <c r="Q1311">
        <f t="shared" si="82"/>
        <v>24.636690822619926</v>
      </c>
    </row>
    <row r="1312" spans="10:17" x14ac:dyDescent="0.2">
      <c r="J1312">
        <v>1310</v>
      </c>
      <c r="K1312">
        <v>0.1029028269199467</v>
      </c>
      <c r="L1312">
        <v>-2.3885224274406334E-3</v>
      </c>
      <c r="M1312">
        <v>-1.8288882681564284E-2</v>
      </c>
      <c r="N1312">
        <f t="shared" si="80"/>
        <v>3.6989212013865394E-4</v>
      </c>
      <c r="O1312">
        <f t="shared" si="81"/>
        <v>133.31870165347559</v>
      </c>
      <c r="P1312">
        <f t="shared" si="83"/>
        <v>160.49841133335761</v>
      </c>
      <c r="Q1312">
        <f t="shared" si="82"/>
        <v>27.179709679882023</v>
      </c>
    </row>
    <row r="1313" spans="10:17" x14ac:dyDescent="0.2">
      <c r="J1313">
        <v>1311</v>
      </c>
      <c r="K1313">
        <v>-0.14141690214022612</v>
      </c>
      <c r="L1313">
        <v>8.3628747795414862E-3</v>
      </c>
      <c r="M1313">
        <v>2.0541698516302071E-2</v>
      </c>
      <c r="N1313">
        <f t="shared" si="80"/>
        <v>2.3834506671286076E-4</v>
      </c>
      <c r="O1313">
        <f t="shared" si="81"/>
        <v>136.05729422942611</v>
      </c>
      <c r="P1313">
        <f t="shared" si="83"/>
        <v>160.53666533791417</v>
      </c>
      <c r="Q1313">
        <f t="shared" si="82"/>
        <v>24.479371108488067</v>
      </c>
    </row>
    <row r="1314" spans="10:17" x14ac:dyDescent="0.2">
      <c r="J1314">
        <v>1312</v>
      </c>
      <c r="K1314">
        <v>6.5216595122812332E-2</v>
      </c>
      <c r="L1314">
        <v>1.6257697690692751E-2</v>
      </c>
      <c r="M1314">
        <v>2.1625402138540216E-2</v>
      </c>
      <c r="N1314">
        <f t="shared" si="80"/>
        <v>-8.3505507500002954E-5</v>
      </c>
      <c r="O1314">
        <f t="shared" si="81"/>
        <v>138.99958793101914</v>
      </c>
      <c r="P1314">
        <f t="shared" si="83"/>
        <v>160.52325964220276</v>
      </c>
      <c r="Q1314">
        <f t="shared" si="82"/>
        <v>21.523671711183624</v>
      </c>
    </row>
    <row r="1315" spans="10:17" x14ac:dyDescent="0.2">
      <c r="J1315">
        <v>1313</v>
      </c>
      <c r="K1315">
        <v>0.13425315001068674</v>
      </c>
      <c r="L1315">
        <v>-4.0547783039173481E-3</v>
      </c>
      <c r="M1315">
        <v>-3.4013290851160677E-3</v>
      </c>
      <c r="N1315">
        <f t="shared" si="80"/>
        <v>3.9408053014290619E-4</v>
      </c>
      <c r="O1315">
        <f t="shared" si="81"/>
        <v>138.52680458977022</v>
      </c>
      <c r="P1315">
        <f t="shared" si="83"/>
        <v>160.58651873346284</v>
      </c>
      <c r="Q1315">
        <f t="shared" si="82"/>
        <v>22.059714143692617</v>
      </c>
    </row>
    <row r="1316" spans="10:17" x14ac:dyDescent="0.2">
      <c r="J1316">
        <v>1314</v>
      </c>
      <c r="K1316">
        <v>9.5924352511423283E-2</v>
      </c>
      <c r="L1316">
        <v>1.2355490704712495E-2</v>
      </c>
      <c r="M1316">
        <v>4.4428140703517216E-3</v>
      </c>
      <c r="N1316">
        <f t="shared" si="80"/>
        <v>-1.9363159535955516E-6</v>
      </c>
      <c r="O1316">
        <f t="shared" si="81"/>
        <v>139.1422534263225</v>
      </c>
      <c r="P1316">
        <f t="shared" si="83"/>
        <v>160.58620778722468</v>
      </c>
      <c r="Q1316">
        <f t="shared" si="82"/>
        <v>21.443954360902183</v>
      </c>
    </row>
    <row r="1317" spans="10:17" x14ac:dyDescent="0.2">
      <c r="J1317">
        <v>1315</v>
      </c>
      <c r="K1317">
        <v>6.4735315615894184E-3</v>
      </c>
      <c r="L1317">
        <v>-1.0315036309269544E-3</v>
      </c>
      <c r="M1317">
        <v>5.7899682567549354E-3</v>
      </c>
      <c r="N1317">
        <f t="shared" si="80"/>
        <v>3.9156147415328533E-4</v>
      </c>
      <c r="O1317">
        <f t="shared" si="81"/>
        <v>139.94788265683428</v>
      </c>
      <c r="P1317">
        <f t="shared" si="83"/>
        <v>160.6490871594745</v>
      </c>
      <c r="Q1317">
        <f t="shared" si="82"/>
        <v>20.701204502640223</v>
      </c>
    </row>
    <row r="1318" spans="10:17" x14ac:dyDescent="0.2">
      <c r="J1318">
        <v>1316</v>
      </c>
      <c r="K1318">
        <v>0.1093053182686651</v>
      </c>
      <c r="L1318">
        <v>7.0934559452523523E-3</v>
      </c>
      <c r="M1318">
        <v>-1.0346274456490832E-2</v>
      </c>
      <c r="N1318">
        <f t="shared" si="80"/>
        <v>1.2441207063319511E-4</v>
      </c>
      <c r="O1318">
        <f t="shared" si="81"/>
        <v>138.49994345326189</v>
      </c>
      <c r="P1318">
        <f t="shared" si="83"/>
        <v>160.66907384505333</v>
      </c>
      <c r="Q1318">
        <f t="shared" si="82"/>
        <v>22.169130391791441</v>
      </c>
    </row>
    <row r="1319" spans="10:17" x14ac:dyDescent="0.2">
      <c r="J1319">
        <v>1317</v>
      </c>
      <c r="K1319">
        <v>-1.3205966967583277E-2</v>
      </c>
      <c r="L1319">
        <v>6.7920560747663939E-3</v>
      </c>
      <c r="M1319">
        <v>-9.270763603109319E-3</v>
      </c>
      <c r="N1319">
        <f t="shared" si="80"/>
        <v>2.0358190846692648E-4</v>
      </c>
      <c r="O1319">
        <f t="shared" si="81"/>
        <v>137.21594321846268</v>
      </c>
      <c r="P1319">
        <f t="shared" si="83"/>
        <v>160.70178316173832</v>
      </c>
      <c r="Q1319">
        <f t="shared" si="82"/>
        <v>23.485839943275636</v>
      </c>
    </row>
    <row r="1320" spans="10:17" x14ac:dyDescent="0.2">
      <c r="J1320">
        <v>1318</v>
      </c>
      <c r="K1320">
        <v>-5.6050058703466799E-2</v>
      </c>
      <c r="L1320">
        <v>-1.7813644804591956E-2</v>
      </c>
      <c r="M1320">
        <v>2.0865515990499788E-3</v>
      </c>
      <c r="N1320">
        <f t="shared" si="80"/>
        <v>8.5590684210176931E-4</v>
      </c>
      <c r="O1320">
        <f t="shared" si="81"/>
        <v>137.50225136420033</v>
      </c>
      <c r="P1320">
        <f t="shared" si="83"/>
        <v>160.83932891748438</v>
      </c>
      <c r="Q1320">
        <f t="shared" si="82"/>
        <v>23.337077553284047</v>
      </c>
    </row>
    <row r="1321" spans="10:17" x14ac:dyDescent="0.2">
      <c r="J1321">
        <v>1319</v>
      </c>
      <c r="K1321">
        <v>0.11907516564591927</v>
      </c>
      <c r="L1321">
        <v>2.2271340153012589E-3</v>
      </c>
      <c r="M1321">
        <v>1.1206749810464508E-2</v>
      </c>
      <c r="N1321">
        <f t="shared" si="80"/>
        <v>2.4277880667816217E-4</v>
      </c>
      <c r="O1321">
        <f t="shared" si="81"/>
        <v>139.04320469361451</v>
      </c>
      <c r="P1321">
        <f t="shared" si="83"/>
        <v>160.87837729782586</v>
      </c>
      <c r="Q1321">
        <f t="shared" si="82"/>
        <v>21.835172604211351</v>
      </c>
    </row>
    <row r="1322" spans="10:17" x14ac:dyDescent="0.2">
      <c r="J1322">
        <v>1320</v>
      </c>
      <c r="K1322">
        <v>0.12021313614422349</v>
      </c>
      <c r="L1322">
        <v>-1.656537405627995E-2</v>
      </c>
      <c r="M1322">
        <v>-1.306900638103916E-2</v>
      </c>
      <c r="N1322">
        <f t="shared" si="80"/>
        <v>7.2123205638729645E-4</v>
      </c>
      <c r="O1322">
        <f t="shared" si="81"/>
        <v>137.22604816423353</v>
      </c>
      <c r="P1322">
        <f t="shared" si="83"/>
        <v>160.99440794071262</v>
      </c>
      <c r="Q1322">
        <f t="shared" si="82"/>
        <v>23.768359776479087</v>
      </c>
    </row>
    <row r="1323" spans="10:17" x14ac:dyDescent="0.2">
      <c r="J1323">
        <v>1321</v>
      </c>
      <c r="K1323">
        <v>1.1591580552545222E-2</v>
      </c>
      <c r="L1323">
        <v>-1.4079406631763447E-3</v>
      </c>
      <c r="M1323">
        <v>-5.1184995314394778E-3</v>
      </c>
      <c r="N1323">
        <f t="shared" si="80"/>
        <v>3.9817238850376575E-4</v>
      </c>
      <c r="O1323">
        <f t="shared" si="81"/>
        <v>136.5236567010036</v>
      </c>
      <c r="P1323">
        <f t="shared" si="83"/>
        <v>161.05851146865814</v>
      </c>
      <c r="Q1323">
        <f t="shared" si="82"/>
        <v>24.534854767654537</v>
      </c>
    </row>
    <row r="1324" spans="10:17" x14ac:dyDescent="0.2">
      <c r="J1324">
        <v>1322</v>
      </c>
      <c r="K1324">
        <v>-3.0511677724715885E-2</v>
      </c>
      <c r="L1324">
        <v>-1.9503518049121503E-2</v>
      </c>
      <c r="M1324">
        <v>-7.9338158679883152E-3</v>
      </c>
      <c r="N1324">
        <f t="shared" si="80"/>
        <v>8.8408866110818913E-4</v>
      </c>
      <c r="O1324">
        <f t="shared" si="81"/>
        <v>135.44050314711339</v>
      </c>
      <c r="P1324">
        <f t="shared" si="83"/>
        <v>161.20090147242254</v>
      </c>
      <c r="Q1324">
        <f t="shared" si="82"/>
        <v>25.760398325309154</v>
      </c>
    </row>
    <row r="1325" spans="10:17" x14ac:dyDescent="0.2">
      <c r="J1325">
        <v>1323</v>
      </c>
      <c r="K1325">
        <v>6.4093827297888539E-2</v>
      </c>
      <c r="L1325">
        <v>6.0458091841284001E-3</v>
      </c>
      <c r="M1325">
        <v>-1.6330098392484621E-3</v>
      </c>
      <c r="N1325">
        <f t="shared" si="80"/>
        <v>1.7750295822535129E-4</v>
      </c>
      <c r="O1325">
        <f t="shared" si="81"/>
        <v>135.2193274728414</v>
      </c>
      <c r="P1325">
        <f t="shared" si="83"/>
        <v>161.2295151093025</v>
      </c>
      <c r="Q1325">
        <f t="shared" si="82"/>
        <v>26.010187636461097</v>
      </c>
    </row>
    <row r="1326" spans="10:17" x14ac:dyDescent="0.2">
      <c r="J1326">
        <v>1324</v>
      </c>
      <c r="K1326">
        <v>-0.12042846995285862</v>
      </c>
      <c r="L1326">
        <v>-4.1826241134751774E-3</v>
      </c>
      <c r="M1326">
        <v>1.8349989869112357E-3</v>
      </c>
      <c r="N1326">
        <f t="shared" si="80"/>
        <v>5.4594727529743076E-4</v>
      </c>
      <c r="O1326">
        <f t="shared" si="81"/>
        <v>135.46745480176489</v>
      </c>
      <c r="P1326">
        <f t="shared" si="83"/>
        <v>161.31753792377393</v>
      </c>
      <c r="Q1326">
        <f t="shared" si="82"/>
        <v>25.850083122009039</v>
      </c>
    </row>
    <row r="1327" spans="10:17" x14ac:dyDescent="0.2">
      <c r="J1327">
        <v>1325</v>
      </c>
      <c r="K1327">
        <v>-0.13138948116018515</v>
      </c>
      <c r="L1327">
        <v>2.5000000000000001E-4</v>
      </c>
      <c r="M1327">
        <v>-2.6645199063231796E-2</v>
      </c>
      <c r="N1327">
        <f t="shared" si="80"/>
        <v>4.3933276413756357E-4</v>
      </c>
      <c r="O1327">
        <f t="shared" si="81"/>
        <v>131.85789750198251</v>
      </c>
      <c r="P1327">
        <f t="shared" si="83"/>
        <v>161.38841000361387</v>
      </c>
      <c r="Q1327">
        <f t="shared" si="82"/>
        <v>29.530512501631364</v>
      </c>
    </row>
    <row r="1328" spans="10:17" x14ac:dyDescent="0.2">
      <c r="J1328">
        <v>1326</v>
      </c>
      <c r="K1328">
        <v>-2.2251541060105767E-2</v>
      </c>
      <c r="L1328">
        <v>-4.5585485307213626E-3</v>
      </c>
      <c r="M1328">
        <v>2.8391046111327623E-3</v>
      </c>
      <c r="N1328">
        <f t="shared" si="80"/>
        <v>4.9824505372965291E-4</v>
      </c>
      <c r="O1328">
        <f t="shared" si="81"/>
        <v>132.23225586679465</v>
      </c>
      <c r="P1328">
        <f t="shared" si="83"/>
        <v>161.46882098062747</v>
      </c>
      <c r="Q1328">
        <f t="shared" si="82"/>
        <v>29.236565113832825</v>
      </c>
    </row>
    <row r="1329" spans="10:17" x14ac:dyDescent="0.2">
      <c r="J1329">
        <v>1327</v>
      </c>
      <c r="K1329">
        <v>9.2482192396565743E-2</v>
      </c>
      <c r="L1329">
        <v>1.0552970651396664E-3</v>
      </c>
      <c r="M1329">
        <v>8.9773787806048579E-3</v>
      </c>
      <c r="N1329">
        <f t="shared" si="80"/>
        <v>2.8817199093808939E-4</v>
      </c>
      <c r="O1329">
        <f t="shared" si="81"/>
        <v>133.41935491472472</v>
      </c>
      <c r="P1329">
        <f t="shared" si="83"/>
        <v>161.51535177224386</v>
      </c>
      <c r="Q1329">
        <f t="shared" si="82"/>
        <v>28.09599685751914</v>
      </c>
    </row>
    <row r="1330" spans="10:17" x14ac:dyDescent="0.2">
      <c r="J1330">
        <v>1328</v>
      </c>
      <c r="K1330">
        <v>-9.9855546352558042E-2</v>
      </c>
      <c r="L1330">
        <v>-8.5117344658023723E-3</v>
      </c>
      <c r="M1330">
        <v>-1.9843743005591871E-2</v>
      </c>
      <c r="N1330">
        <f t="shared" si="80"/>
        <v>6.4431411803750772E-4</v>
      </c>
      <c r="O1330">
        <f t="shared" si="81"/>
        <v>130.77181552382507</v>
      </c>
      <c r="P1330">
        <f t="shared" si="83"/>
        <v>161.61941839367051</v>
      </c>
      <c r="Q1330">
        <f t="shared" si="82"/>
        <v>30.847602869845446</v>
      </c>
    </row>
    <row r="1331" spans="10:17" x14ac:dyDescent="0.2">
      <c r="J1331">
        <v>1329</v>
      </c>
      <c r="K1331">
        <v>-0.11519630940210071</v>
      </c>
      <c r="L1331">
        <v>-2.0097862361324076E-4</v>
      </c>
      <c r="M1331">
        <v>-9.2556580864491919E-4</v>
      </c>
      <c r="N1331">
        <f t="shared" si="80"/>
        <v>4.4138176617871517E-4</v>
      </c>
      <c r="O1331">
        <f t="shared" si="81"/>
        <v>130.6507776026418</v>
      </c>
      <c r="P1331">
        <f t="shared" si="83"/>
        <v>161.69075425800992</v>
      </c>
      <c r="Q1331">
        <f t="shared" si="82"/>
        <v>31.039976655368122</v>
      </c>
    </row>
    <row r="1332" spans="10:17" x14ac:dyDescent="0.2">
      <c r="J1332">
        <v>1330</v>
      </c>
      <c r="K1332">
        <v>-2.8059812138792536E-2</v>
      </c>
      <c r="L1332">
        <v>1.9921539433315243E-2</v>
      </c>
      <c r="M1332">
        <v>3.9353513714211171E-3</v>
      </c>
      <c r="N1332">
        <f t="shared" si="80"/>
        <v>-1.2248859983353139E-4</v>
      </c>
      <c r="O1332">
        <f t="shared" si="81"/>
        <v>131.16493431945759</v>
      </c>
      <c r="P1332">
        <f t="shared" si="83"/>
        <v>161.67094898391483</v>
      </c>
      <c r="Q1332">
        <f t="shared" si="82"/>
        <v>30.50601466445724</v>
      </c>
    </row>
    <row r="1333" spans="10:17" x14ac:dyDescent="0.2">
      <c r="J1333">
        <v>1331</v>
      </c>
      <c r="K1333">
        <v>8.7844562962123646E-2</v>
      </c>
      <c r="L1333">
        <v>-3.2493362831858406E-2</v>
      </c>
      <c r="M1333">
        <v>-1.7103251958981668E-2</v>
      </c>
      <c r="N1333">
        <f t="shared" si="80"/>
        <v>1.1462051853896326E-3</v>
      </c>
      <c r="O1333">
        <f t="shared" si="81"/>
        <v>128.92158739960863</v>
      </c>
      <c r="P1333">
        <f t="shared" si="83"/>
        <v>161.85625706396706</v>
      </c>
      <c r="Q1333">
        <f t="shared" si="82"/>
        <v>32.934669664358438</v>
      </c>
    </row>
    <row r="1334" spans="10:17" x14ac:dyDescent="0.2">
      <c r="J1334">
        <v>1332</v>
      </c>
      <c r="K1334">
        <v>8.9789599181616719E-2</v>
      </c>
      <c r="L1334">
        <v>-6.6491308325709062E-4</v>
      </c>
      <c r="M1334">
        <v>6.1559928424768989E-3</v>
      </c>
      <c r="N1334">
        <f t="shared" si="80"/>
        <v>3.3360009020905163E-4</v>
      </c>
      <c r="O1334">
        <f t="shared" si="81"/>
        <v>129.71522776888136</v>
      </c>
      <c r="P1334">
        <f t="shared" si="83"/>
        <v>161.91025232592449</v>
      </c>
      <c r="Q1334">
        <f t="shared" si="82"/>
        <v>32.195024557043126</v>
      </c>
    </row>
    <row r="1335" spans="10:17" x14ac:dyDescent="0.2">
      <c r="J1335">
        <v>1333</v>
      </c>
      <c r="K1335">
        <v>-0.11498366218774141</v>
      </c>
      <c r="L1335">
        <v>-1.3486263736263736E-2</v>
      </c>
      <c r="M1335">
        <v>-8.9738991451294332E-3</v>
      </c>
      <c r="N1335">
        <f t="shared" si="80"/>
        <v>7.7996763107358402E-4</v>
      </c>
      <c r="O1335">
        <f t="shared" si="81"/>
        <v>128.55117639729593</v>
      </c>
      <c r="P1335">
        <f t="shared" si="83"/>
        <v>162.03653708187767</v>
      </c>
      <c r="Q1335">
        <f t="shared" si="82"/>
        <v>33.485360684581735</v>
      </c>
    </row>
    <row r="1336" spans="10:17" x14ac:dyDescent="0.2">
      <c r="J1336">
        <v>1334</v>
      </c>
      <c r="K1336">
        <v>-9.3359444812380121E-2</v>
      </c>
      <c r="L1336">
        <v>-1.2284818941504178E-2</v>
      </c>
      <c r="M1336">
        <v>-5.5144242967392575E-4</v>
      </c>
      <c r="N1336">
        <f t="shared" si="80"/>
        <v>7.3671887152936531E-4</v>
      </c>
      <c r="O1336">
        <f t="shared" si="81"/>
        <v>128.48028782424595</v>
      </c>
      <c r="P1336">
        <f t="shared" si="83"/>
        <v>162.15591245662313</v>
      </c>
      <c r="Q1336">
        <f t="shared" si="82"/>
        <v>33.675624632377179</v>
      </c>
    </row>
    <row r="1337" spans="10:17" x14ac:dyDescent="0.2">
      <c r="J1337">
        <v>1335</v>
      </c>
      <c r="K1337">
        <v>9.2244332853056277E-2</v>
      </c>
      <c r="L1337">
        <v>1.9996121297602257E-2</v>
      </c>
      <c r="M1337">
        <v>2.65766138613861E-2</v>
      </c>
      <c r="N1337">
        <f t="shared" si="80"/>
        <v>-1.9458781394344397E-4</v>
      </c>
      <c r="O1337">
        <f t="shared" si="81"/>
        <v>131.89485882255067</v>
      </c>
      <c r="P1337">
        <f t="shared" si="83"/>
        <v>162.12435889210019</v>
      </c>
      <c r="Q1337">
        <f t="shared" si="82"/>
        <v>30.229500069549516</v>
      </c>
    </row>
    <row r="1338" spans="10:17" x14ac:dyDescent="0.2">
      <c r="J1338">
        <v>1336</v>
      </c>
      <c r="K1338">
        <v>-0.10012731991895743</v>
      </c>
      <c r="L1338">
        <v>-2.0552097740894424E-3</v>
      </c>
      <c r="M1338">
        <v>8.5363246825453203E-3</v>
      </c>
      <c r="N1338">
        <f t="shared" si="80"/>
        <v>4.7986282340350874E-4</v>
      </c>
      <c r="O1338">
        <f t="shared" si="81"/>
        <v>133.02075616141846</v>
      </c>
      <c r="P1338">
        <f t="shared" si="83"/>
        <v>162.20215634470063</v>
      </c>
      <c r="Q1338">
        <f t="shared" si="82"/>
        <v>29.181400183282165</v>
      </c>
    </row>
    <row r="1339" spans="10:17" x14ac:dyDescent="0.2">
      <c r="J1339">
        <v>1337</v>
      </c>
      <c r="K1339">
        <v>0.14373399714620097</v>
      </c>
      <c r="L1339">
        <v>1.4113216266173753E-2</v>
      </c>
      <c r="M1339">
        <v>-2.3583154603097681E-2</v>
      </c>
      <c r="N1339">
        <f t="shared" si="80"/>
        <v>-7.4646776670403707E-5</v>
      </c>
      <c r="O1339">
        <f t="shared" si="81"/>
        <v>129.88370710344276</v>
      </c>
      <c r="P1339">
        <f t="shared" si="83"/>
        <v>162.19004847656052</v>
      </c>
      <c r="Q1339">
        <f t="shared" si="82"/>
        <v>32.30634137311776</v>
      </c>
    </row>
    <row r="1340" spans="10:17" x14ac:dyDescent="0.2">
      <c r="J1340">
        <v>1338</v>
      </c>
      <c r="K1340">
        <v>6.8338120716208706E-3</v>
      </c>
      <c r="L1340">
        <v>6.0840929808569652E-3</v>
      </c>
      <c r="M1340">
        <v>-1.2011298757731046E-2</v>
      </c>
      <c r="N1340">
        <f t="shared" si="80"/>
        <v>2.0993825650688337E-4</v>
      </c>
      <c r="O1340">
        <f t="shared" si="81"/>
        <v>128.32363509366169</v>
      </c>
      <c r="P1340">
        <f t="shared" si="83"/>
        <v>162.22409837256046</v>
      </c>
      <c r="Q1340">
        <f t="shared" si="82"/>
        <v>33.900463278898769</v>
      </c>
    </row>
    <row r="1341" spans="10:17" x14ac:dyDescent="0.2">
      <c r="J1341">
        <v>1339</v>
      </c>
      <c r="K1341">
        <v>-0.11624333759601117</v>
      </c>
      <c r="L1341">
        <v>-1.9250951604133505E-3</v>
      </c>
      <c r="M1341">
        <v>-1.5437704065069478E-2</v>
      </c>
      <c r="N1341">
        <f t="shared" si="80"/>
        <v>4.8594926838402557E-4</v>
      </c>
      <c r="O1341">
        <f t="shared" si="81"/>
        <v>126.34261279053177</v>
      </c>
      <c r="P1341">
        <f t="shared" si="83"/>
        <v>162.30293105447885</v>
      </c>
      <c r="Q1341">
        <f t="shared" si="82"/>
        <v>35.960318263947073</v>
      </c>
    </row>
    <row r="1342" spans="10:17" x14ac:dyDescent="0.2">
      <c r="J1342">
        <v>1340</v>
      </c>
      <c r="K1342">
        <v>3.4954614156681191E-2</v>
      </c>
      <c r="L1342">
        <v>-1.7007039055404179E-2</v>
      </c>
      <c r="M1342">
        <v>5.3811088709677006E-3</v>
      </c>
      <c r="N1342">
        <f t="shared" si="80"/>
        <v>7.8224089903238436E-4</v>
      </c>
      <c r="O1342">
        <f t="shared" si="81"/>
        <v>127.02247614500014</v>
      </c>
      <c r="P1342">
        <f t="shared" si="83"/>
        <v>162.42989104518247</v>
      </c>
      <c r="Q1342">
        <f t="shared" si="82"/>
        <v>35.407414900182332</v>
      </c>
    </row>
    <row r="1343" spans="10:17" x14ac:dyDescent="0.2">
      <c r="J1343">
        <v>1341</v>
      </c>
      <c r="K1343">
        <v>4.7870104666586699E-2</v>
      </c>
      <c r="L1343">
        <v>-2.1210720887245843E-4</v>
      </c>
      <c r="M1343">
        <v>-2.2425711015258431E-2</v>
      </c>
      <c r="N1343">
        <f t="shared" si="80"/>
        <v>3.4651586965977278E-4</v>
      </c>
      <c r="O1343">
        <f t="shared" si="81"/>
        <v>124.1739068025298</v>
      </c>
      <c r="P1343">
        <f t="shared" si="83"/>
        <v>162.48617558013675</v>
      </c>
      <c r="Q1343">
        <f t="shared" si="82"/>
        <v>38.312268777606945</v>
      </c>
    </row>
    <row r="1344" spans="10:17" x14ac:dyDescent="0.2">
      <c r="J1344">
        <v>1342</v>
      </c>
      <c r="K1344">
        <v>-0.13349268310811827</v>
      </c>
      <c r="L1344">
        <v>-1.9352404068423527E-2</v>
      </c>
      <c r="M1344">
        <v>4.4524371472552096E-4</v>
      </c>
      <c r="N1344">
        <f t="shared" si="80"/>
        <v>9.4032564133839428E-4</v>
      </c>
      <c r="O1344">
        <f t="shared" si="81"/>
        <v>124.22919445406654</v>
      </c>
      <c r="P1344">
        <f t="shared" si="83"/>
        <v>162.63896549739778</v>
      </c>
      <c r="Q1344">
        <f t="shared" si="82"/>
        <v>38.409771043331233</v>
      </c>
    </row>
    <row r="1345" spans="10:17" x14ac:dyDescent="0.2">
      <c r="J1345">
        <v>1343</v>
      </c>
      <c r="K1345">
        <v>0.12405754356657181</v>
      </c>
      <c r="L1345">
        <v>-1.9838654154484537E-2</v>
      </c>
      <c r="M1345">
        <v>1.798904054838368E-2</v>
      </c>
      <c r="N1345">
        <f t="shared" si="80"/>
        <v>8.0244150655148412E-4</v>
      </c>
      <c r="O1345">
        <f t="shared" si="81"/>
        <v>126.46395847039378</v>
      </c>
      <c r="P1345">
        <f t="shared" si="83"/>
        <v>162.76947375389548</v>
      </c>
      <c r="Q1345">
        <f t="shared" si="82"/>
        <v>36.305515283501705</v>
      </c>
    </row>
    <row r="1346" spans="10:17" x14ac:dyDescent="0.2">
      <c r="J1346">
        <v>1344</v>
      </c>
      <c r="K1346">
        <v>-0.13148685809062158</v>
      </c>
      <c r="L1346">
        <v>-3.7923484119345959E-3</v>
      </c>
      <c r="M1346">
        <v>-1.6753427419355248E-3</v>
      </c>
      <c r="N1346">
        <f t="shared" si="80"/>
        <v>5.4244974372300774E-4</v>
      </c>
      <c r="O1346">
        <f t="shared" si="81"/>
        <v>126.25208799545398</v>
      </c>
      <c r="P1346">
        <f t="shared" si="83"/>
        <v>162.85776801321921</v>
      </c>
      <c r="Q1346">
        <f t="shared" si="82"/>
        <v>36.605680017765238</v>
      </c>
    </row>
    <row r="1347" spans="10:17" x14ac:dyDescent="0.2">
      <c r="J1347">
        <v>1345</v>
      </c>
      <c r="K1347">
        <v>9.9825873264949766E-2</v>
      </c>
      <c r="L1347">
        <v>1.7354754541940517E-2</v>
      </c>
      <c r="M1347">
        <v>-2.0464979713260879E-2</v>
      </c>
      <c r="N1347">
        <f t="shared" si="80"/>
        <v>-1.3166969614788039E-4</v>
      </c>
      <c r="O1347">
        <f t="shared" si="81"/>
        <v>123.66834157587019</v>
      </c>
      <c r="P1347">
        <f t="shared" si="83"/>
        <v>162.8363245803896</v>
      </c>
      <c r="Q1347">
        <f t="shared" si="82"/>
        <v>39.167983004519414</v>
      </c>
    </row>
    <row r="1348" spans="10:17" x14ac:dyDescent="0.2">
      <c r="J1348">
        <v>1346</v>
      </c>
      <c r="K1348">
        <v>0.14723250769783211</v>
      </c>
      <c r="L1348">
        <v>-3.0754156769596201E-3</v>
      </c>
      <c r="M1348">
        <v>-2.2449769444920987E-2</v>
      </c>
      <c r="N1348">
        <f t="shared" ref="N1348:N1411" si="84" xml:space="preserve"> ($K1348 * $B$18) + ($L1348 * $B$19) + $B$17</f>
        <v>3.6153807739662785E-4</v>
      </c>
      <c r="O1348">
        <f t="shared" ref="O1348:O1411" si="85">O1347*(1+M1348)</f>
        <v>120.89201581985617</v>
      </c>
      <c r="P1348">
        <f t="shared" si="83"/>
        <v>162.89519611210875</v>
      </c>
      <c r="Q1348">
        <f t="shared" ref="Q1348:Q1411" si="86">P1348-O1348</f>
        <v>42.00318029225258</v>
      </c>
    </row>
    <row r="1349" spans="10:17" x14ac:dyDescent="0.2">
      <c r="J1349">
        <v>1347</v>
      </c>
      <c r="K1349">
        <v>-0.12308896393334771</v>
      </c>
      <c r="L1349">
        <v>-1.3572688274547188E-2</v>
      </c>
      <c r="M1349">
        <v>6.1496983096180104E-3</v>
      </c>
      <c r="N1349">
        <f t="shared" si="84"/>
        <v>7.8690049697923434E-4</v>
      </c>
      <c r="O1349">
        <f t="shared" si="85"/>
        <v>121.63546524518986</v>
      </c>
      <c r="P1349">
        <f t="shared" ref="P1349:P1412" si="87">P1348*(1+N1349)</f>
        <v>163.02337842288489</v>
      </c>
      <c r="Q1349">
        <f t="shared" si="86"/>
        <v>41.387913177695026</v>
      </c>
    </row>
    <row r="1350" spans="10:17" x14ac:dyDescent="0.2">
      <c r="J1350">
        <v>1348</v>
      </c>
      <c r="K1350">
        <v>-0.14848415451001631</v>
      </c>
      <c r="L1350">
        <v>1.6999758337361043E-3</v>
      </c>
      <c r="M1350">
        <v>3.9895885022493839E-2</v>
      </c>
      <c r="N1350">
        <f t="shared" si="84"/>
        <v>4.1234023604622946E-4</v>
      </c>
      <c r="O1350">
        <f t="shared" si="85"/>
        <v>126.48821978126949</v>
      </c>
      <c r="P1350">
        <f t="shared" si="87"/>
        <v>163.09059952122485</v>
      </c>
      <c r="Q1350">
        <f t="shared" si="86"/>
        <v>36.602379739955353</v>
      </c>
    </row>
    <row r="1351" spans="10:17" x14ac:dyDescent="0.2">
      <c r="J1351">
        <v>1349</v>
      </c>
      <c r="K1351">
        <v>-8.1755335605420157E-2</v>
      </c>
      <c r="L1351">
        <v>1.6852316602316647E-2</v>
      </c>
      <c r="M1351">
        <v>-1.257534813319881E-2</v>
      </c>
      <c r="N1351">
        <f t="shared" si="84"/>
        <v>-1.2906934574043454E-5</v>
      </c>
      <c r="O1351">
        <f t="shared" si="85"/>
        <v>124.89758638277146</v>
      </c>
      <c r="P1351">
        <f t="shared" si="87"/>
        <v>163.0884945215272</v>
      </c>
      <c r="Q1351">
        <f t="shared" si="86"/>
        <v>38.190908138755731</v>
      </c>
    </row>
    <row r="1352" spans="10:17" x14ac:dyDescent="0.2">
      <c r="J1352">
        <v>1350</v>
      </c>
      <c r="K1352">
        <v>-8.6348405583361446E-2</v>
      </c>
      <c r="L1352">
        <v>6.5166160273451472E-3</v>
      </c>
      <c r="M1352">
        <v>-2.4598996471828626E-2</v>
      </c>
      <c r="N1352">
        <f t="shared" si="84"/>
        <v>2.5328306390579351E-4</v>
      </c>
      <c r="O1352">
        <f t="shared" si="85"/>
        <v>121.82523109600176</v>
      </c>
      <c r="P1352">
        <f t="shared" si="87"/>
        <v>163.12980207510736</v>
      </c>
      <c r="Q1352">
        <f t="shared" si="86"/>
        <v>41.304570979105605</v>
      </c>
    </row>
    <row r="1353" spans="10:17" x14ac:dyDescent="0.2">
      <c r="J1353">
        <v>1351</v>
      </c>
      <c r="K1353">
        <v>0.13752216134512249</v>
      </c>
      <c r="L1353">
        <v>2.1008633704472542E-2</v>
      </c>
      <c r="M1353">
        <v>-3.6447631027253673E-2</v>
      </c>
      <c r="N1353">
        <f t="shared" si="84"/>
        <v>-2.4682165503327744E-4</v>
      </c>
      <c r="O1353">
        <f t="shared" si="85"/>
        <v>117.38499002320478</v>
      </c>
      <c r="P1353">
        <f t="shared" si="87"/>
        <v>163.08953810737393</v>
      </c>
      <c r="Q1353">
        <f t="shared" si="86"/>
        <v>45.704548084169147</v>
      </c>
    </row>
    <row r="1354" spans="10:17" x14ac:dyDescent="0.2">
      <c r="J1354">
        <v>1352</v>
      </c>
      <c r="K1354">
        <v>-0.10221340177478708</v>
      </c>
      <c r="L1354">
        <v>-7.88459049731924E-3</v>
      </c>
      <c r="M1354">
        <v>8.8363220892274663E-3</v>
      </c>
      <c r="N1354">
        <f t="shared" si="84"/>
        <v>6.2970082094834096E-4</v>
      </c>
      <c r="O1354">
        <f t="shared" si="85"/>
        <v>118.42224160349056</v>
      </c>
      <c r="P1354">
        <f t="shared" si="87"/>
        <v>163.19223572340823</v>
      </c>
      <c r="Q1354">
        <f t="shared" si="86"/>
        <v>44.769994119917669</v>
      </c>
    </row>
    <row r="1355" spans="10:17" x14ac:dyDescent="0.2">
      <c r="J1355">
        <v>1353</v>
      </c>
      <c r="K1355">
        <v>0.13431847523184134</v>
      </c>
      <c r="L1355">
        <v>1.9355312208760484E-2</v>
      </c>
      <c r="M1355">
        <v>-1.0117136468720823E-2</v>
      </c>
      <c r="N1355">
        <f t="shared" si="84"/>
        <v>-2.0280066616235363E-4</v>
      </c>
      <c r="O1355">
        <f t="shared" si="85"/>
        <v>117.22414762425622</v>
      </c>
      <c r="P1355">
        <f t="shared" si="87"/>
        <v>163.15914022929098</v>
      </c>
      <c r="Q1355">
        <f t="shared" si="86"/>
        <v>45.934992605034765</v>
      </c>
    </row>
    <row r="1356" spans="10:17" x14ac:dyDescent="0.2">
      <c r="J1356">
        <v>1354</v>
      </c>
      <c r="K1356">
        <v>-2.1809743951190064E-2</v>
      </c>
      <c r="L1356">
        <v>-3.5908779149520309E-3</v>
      </c>
      <c r="M1356">
        <v>3.8375035822250251E-3</v>
      </c>
      <c r="N1356">
        <f t="shared" si="84"/>
        <v>4.7331638515013357E-4</v>
      </c>
      <c r="O1356">
        <f t="shared" si="85"/>
        <v>117.67399571068759</v>
      </c>
      <c r="P1356">
        <f t="shared" si="87"/>
        <v>163.2363661237485</v>
      </c>
      <c r="Q1356">
        <f t="shared" si="86"/>
        <v>45.562370413060904</v>
      </c>
    </row>
    <row r="1357" spans="10:17" x14ac:dyDescent="0.2">
      <c r="J1357">
        <v>1355</v>
      </c>
      <c r="K1357">
        <v>7.6197949411093563E-2</v>
      </c>
      <c r="L1357">
        <v>2.7286560176260398E-3</v>
      </c>
      <c r="M1357">
        <v>-1.8552081659615048E-2</v>
      </c>
      <c r="N1357">
        <f t="shared" si="84"/>
        <v>2.5501139536398252E-4</v>
      </c>
      <c r="O1357">
        <f t="shared" si="85"/>
        <v>115.49089813304973</v>
      </c>
      <c r="P1357">
        <f t="shared" si="87"/>
        <v>163.27799325724783</v>
      </c>
      <c r="Q1357">
        <f t="shared" si="86"/>
        <v>47.787095124198103</v>
      </c>
    </row>
    <row r="1358" spans="10:17" x14ac:dyDescent="0.2">
      <c r="J1358">
        <v>1356</v>
      </c>
      <c r="K1358">
        <v>0.12956145446786929</v>
      </c>
      <c r="L1358">
        <v>3.6382783882784298E-3</v>
      </c>
      <c r="M1358">
        <v>2.1219993566035798E-3</v>
      </c>
      <c r="N1358">
        <f t="shared" si="84"/>
        <v>2.0068273759808958E-4</v>
      </c>
      <c r="O1358">
        <f t="shared" si="85"/>
        <v>115.73596974458162</v>
      </c>
      <c r="P1358">
        <f t="shared" si="87"/>
        <v>163.3107603319242</v>
      </c>
      <c r="Q1358">
        <f t="shared" si="86"/>
        <v>47.574790587342576</v>
      </c>
    </row>
    <row r="1359" spans="10:17" x14ac:dyDescent="0.2">
      <c r="J1359">
        <v>1357</v>
      </c>
      <c r="K1359">
        <v>4.3664371297017196E-2</v>
      </c>
      <c r="L1359">
        <v>-4.769622159350187E-3</v>
      </c>
      <c r="M1359">
        <v>-3.2356685082872934E-2</v>
      </c>
      <c r="N1359">
        <f t="shared" si="84"/>
        <v>4.6516431749791506E-4</v>
      </c>
      <c r="O1359">
        <f t="shared" si="85"/>
        <v>111.99113741879529</v>
      </c>
      <c r="P1359">
        <f t="shared" si="87"/>
        <v>163.38672667029408</v>
      </c>
      <c r="Q1359">
        <f t="shared" si="86"/>
        <v>51.395589251498791</v>
      </c>
    </row>
    <row r="1360" spans="10:17" x14ac:dyDescent="0.2">
      <c r="J1360">
        <v>1358</v>
      </c>
      <c r="K1360">
        <v>7.4960311568175647E-2</v>
      </c>
      <c r="L1360">
        <v>8.3219134103833733E-3</v>
      </c>
      <c r="M1360">
        <v>-3.5739440319817253E-2</v>
      </c>
      <c r="N1360">
        <f t="shared" si="84"/>
        <v>1.1313278854185112E-4</v>
      </c>
      <c r="O1360">
        <f t="shared" si="85"/>
        <v>107.9886368466678</v>
      </c>
      <c r="P1360">
        <f t="shared" si="87"/>
        <v>163.40521106629299</v>
      </c>
      <c r="Q1360">
        <f t="shared" si="86"/>
        <v>55.41657421962519</v>
      </c>
    </row>
    <row r="1361" spans="10:17" x14ac:dyDescent="0.2">
      <c r="J1361">
        <v>1359</v>
      </c>
      <c r="K1361">
        <v>5.5298525288876799E-2</v>
      </c>
      <c r="L1361">
        <v>-1.0214058234758872E-2</v>
      </c>
      <c r="M1361">
        <v>-2.8432997630331778E-2</v>
      </c>
      <c r="N1361">
        <f t="shared" si="84"/>
        <v>5.971823162298519E-4</v>
      </c>
      <c r="O1361">
        <f t="shared" si="85"/>
        <v>104.91819619110373</v>
      </c>
      <c r="P1361">
        <f t="shared" si="87"/>
        <v>163.5027937687216</v>
      </c>
      <c r="Q1361">
        <f t="shared" si="86"/>
        <v>58.58459757761787</v>
      </c>
    </row>
    <row r="1362" spans="10:17" x14ac:dyDescent="0.2">
      <c r="J1362">
        <v>1360</v>
      </c>
      <c r="K1362">
        <v>8.0622785340310088E-2</v>
      </c>
      <c r="L1362">
        <v>8.250000000000042E-3</v>
      </c>
      <c r="M1362">
        <v>-2.7815623664986872E-2</v>
      </c>
      <c r="N1362">
        <f t="shared" si="84"/>
        <v>1.1166216336292437E-4</v>
      </c>
      <c r="O1362">
        <f t="shared" si="85"/>
        <v>101.99983113024273</v>
      </c>
      <c r="P1362">
        <f t="shared" si="87"/>
        <v>163.52105084438972</v>
      </c>
      <c r="Q1362">
        <f t="shared" si="86"/>
        <v>61.521219714146994</v>
      </c>
    </row>
    <row r="1363" spans="10:17" x14ac:dyDescent="0.2">
      <c r="J1363">
        <v>1361</v>
      </c>
      <c r="K1363">
        <v>6.5702235394323988E-2</v>
      </c>
      <c r="L1363">
        <v>8.277732165663158E-3</v>
      </c>
      <c r="M1363">
        <v>1.9476961084801202E-2</v>
      </c>
      <c r="N1363">
        <f t="shared" si="84"/>
        <v>1.196613030713166E-4</v>
      </c>
      <c r="O1363">
        <f t="shared" si="85"/>
        <v>103.98647787182274</v>
      </c>
      <c r="P1363">
        <f t="shared" si="87"/>
        <v>163.54061798641337</v>
      </c>
      <c r="Q1363">
        <f t="shared" si="86"/>
        <v>59.554140114590624</v>
      </c>
    </row>
    <row r="1364" spans="10:17" x14ac:dyDescent="0.2">
      <c r="J1364">
        <v>1362</v>
      </c>
      <c r="K1364">
        <v>-0.12568531429224297</v>
      </c>
      <c r="L1364">
        <v>1.6539592760180997E-2</v>
      </c>
      <c r="M1364">
        <v>-8.2908175355450465E-3</v>
      </c>
      <c r="N1364">
        <f t="shared" si="84"/>
        <v>2.0699239315245409E-5</v>
      </c>
      <c r="O1364">
        <f t="shared" si="85"/>
        <v>103.12434495762346</v>
      </c>
      <c r="P1364">
        <f t="shared" si="87"/>
        <v>163.54400315280284</v>
      </c>
      <c r="Q1364">
        <f t="shared" si="86"/>
        <v>60.41965819517938</v>
      </c>
    </row>
    <row r="1365" spans="10:17" x14ac:dyDescent="0.2">
      <c r="J1365">
        <v>1363</v>
      </c>
      <c r="K1365">
        <v>1.1810230967627094E-2</v>
      </c>
      <c r="L1365">
        <v>-9.0999554764024937E-3</v>
      </c>
      <c r="M1365">
        <v>2.0436008845554649E-2</v>
      </c>
      <c r="N1365">
        <f t="shared" si="84"/>
        <v>5.9415365015986316E-4</v>
      </c>
      <c r="O1365">
        <f t="shared" si="85"/>
        <v>105.23179498336948</v>
      </c>
      <c r="P1365">
        <f t="shared" si="87"/>
        <v>163.64117341923784</v>
      </c>
      <c r="Q1365">
        <f t="shared" si="86"/>
        <v>58.409378435868362</v>
      </c>
    </row>
    <row r="1366" spans="10:17" x14ac:dyDescent="0.2">
      <c r="J1366">
        <v>1364</v>
      </c>
      <c r="K1366">
        <v>0.11109201260056298</v>
      </c>
      <c r="L1366">
        <v>1.2834269662921349E-2</v>
      </c>
      <c r="M1366">
        <v>4.7094866500470109E-2</v>
      </c>
      <c r="N1366">
        <f t="shared" si="84"/>
        <v>-2.2993207134365393E-5</v>
      </c>
      <c r="O1366">
        <f t="shared" si="85"/>
        <v>110.1876723197161</v>
      </c>
      <c r="P1366">
        <f t="shared" si="87"/>
        <v>163.63741078384169</v>
      </c>
      <c r="Q1366">
        <f t="shared" si="86"/>
        <v>53.449738464125588</v>
      </c>
    </row>
    <row r="1367" spans="10:17" x14ac:dyDescent="0.2">
      <c r="J1367">
        <v>1365</v>
      </c>
      <c r="K1367">
        <v>5.7778859713880359E-2</v>
      </c>
      <c r="L1367">
        <v>-6.8516422547714156E-3</v>
      </c>
      <c r="M1367">
        <v>1.3443524524968933E-2</v>
      </c>
      <c r="N1367">
        <f t="shared" si="84"/>
        <v>5.1000983485545816E-4</v>
      </c>
      <c r="O1367">
        <f t="shared" si="85"/>
        <v>111.66898299489544</v>
      </c>
      <c r="P1367">
        <f t="shared" si="87"/>
        <v>163.72086747269171</v>
      </c>
      <c r="Q1367">
        <f t="shared" si="86"/>
        <v>52.051884477796264</v>
      </c>
    </row>
    <row r="1368" spans="10:17" x14ac:dyDescent="0.2">
      <c r="J1368">
        <v>1366</v>
      </c>
      <c r="K1368">
        <v>-0.12841362337765463</v>
      </c>
      <c r="L1368">
        <v>1.1693898077782705E-2</v>
      </c>
      <c r="M1368">
        <v>6.866173384870237E-3</v>
      </c>
      <c r="N1368">
        <f t="shared" si="84"/>
        <v>1.4583278373991935E-4</v>
      </c>
      <c r="O1368">
        <f t="shared" si="85"/>
        <v>112.43572159385053</v>
      </c>
      <c r="P1368">
        <f t="shared" si="87"/>
        <v>163.74474334255157</v>
      </c>
      <c r="Q1368">
        <f t="shared" si="86"/>
        <v>51.309021748701042</v>
      </c>
    </row>
    <row r="1369" spans="10:17" x14ac:dyDescent="0.2">
      <c r="J1369">
        <v>1367</v>
      </c>
      <c r="K1369">
        <v>-8.523583683928472E-2</v>
      </c>
      <c r="L1369">
        <v>6.8795412357464869E-3</v>
      </c>
      <c r="M1369">
        <v>-2.9930049369171693E-2</v>
      </c>
      <c r="N1369">
        <f t="shared" si="84"/>
        <v>2.4338105560303011E-4</v>
      </c>
      <c r="O1369">
        <f t="shared" si="85"/>
        <v>109.07051489568815</v>
      </c>
      <c r="P1369">
        <f t="shared" si="87"/>
        <v>163.78459571103573</v>
      </c>
      <c r="Q1369">
        <f t="shared" si="86"/>
        <v>54.714080815347586</v>
      </c>
    </row>
    <row r="1370" spans="10:17" x14ac:dyDescent="0.2">
      <c r="J1370">
        <v>1368</v>
      </c>
      <c r="K1370">
        <v>-0.11920701144668679</v>
      </c>
      <c r="L1370">
        <v>6.5724446786091023E-3</v>
      </c>
      <c r="M1370">
        <v>-2.1253212669683257E-2</v>
      </c>
      <c r="N1370">
        <f t="shared" si="84"/>
        <v>2.7103277649574681E-4</v>
      </c>
      <c r="O1370">
        <f t="shared" si="85"/>
        <v>106.75241604661824</v>
      </c>
      <c r="P1370">
        <f t="shared" si="87"/>
        <v>163.82898670475851</v>
      </c>
      <c r="Q1370">
        <f t="shared" si="86"/>
        <v>57.07657065814027</v>
      </c>
    </row>
    <row r="1371" spans="10:17" x14ac:dyDescent="0.2">
      <c r="J1371">
        <v>1369</v>
      </c>
      <c r="K1371">
        <v>-0.11067353638750858</v>
      </c>
      <c r="L1371">
        <v>-1.2334205933682771E-3</v>
      </c>
      <c r="M1371">
        <v>-3.5598150289017347E-2</v>
      </c>
      <c r="N1371">
        <f t="shared" si="84"/>
        <v>4.650649503469692E-4</v>
      </c>
      <c r="O1371">
        <f t="shared" si="85"/>
        <v>102.95222749647502</v>
      </c>
      <c r="P1371">
        <f t="shared" si="87"/>
        <v>163.90517782432576</v>
      </c>
      <c r="Q1371">
        <f t="shared" si="86"/>
        <v>60.952950327850743</v>
      </c>
    </row>
    <row r="1372" spans="10:17" x14ac:dyDescent="0.2">
      <c r="J1372">
        <v>1370</v>
      </c>
      <c r="K1372">
        <v>2.7330173238159977E-2</v>
      </c>
      <c r="L1372">
        <v>-6.1294459494887306E-3</v>
      </c>
      <c r="M1372">
        <v>3.2614100719424458E-2</v>
      </c>
      <c r="N1372">
        <f t="shared" si="84"/>
        <v>5.093642303896956E-4</v>
      </c>
      <c r="O1372">
        <f t="shared" si="85"/>
        <v>106.30992181333416</v>
      </c>
      <c r="P1372">
        <f t="shared" si="87"/>
        <v>163.98866525908514</v>
      </c>
      <c r="Q1372">
        <f t="shared" si="86"/>
        <v>57.678743445750982</v>
      </c>
    </row>
    <row r="1373" spans="10:17" x14ac:dyDescent="0.2">
      <c r="J1373">
        <v>1371</v>
      </c>
      <c r="K1373">
        <v>4.1198297357333769E-2</v>
      </c>
      <c r="L1373">
        <v>1.0364335971855761E-2</v>
      </c>
      <c r="M1373">
        <v>1.7661602787456446E-2</v>
      </c>
      <c r="N1373">
        <f t="shared" si="84"/>
        <v>8.0761190788885715E-5</v>
      </c>
      <c r="O1373">
        <f t="shared" si="85"/>
        <v>108.18752542476683</v>
      </c>
      <c r="P1373">
        <f t="shared" si="87"/>
        <v>164.00190917896734</v>
      </c>
      <c r="Q1373">
        <f t="shared" si="86"/>
        <v>55.814383754200506</v>
      </c>
    </row>
    <row r="1374" spans="10:17" x14ac:dyDescent="0.2">
      <c r="J1374">
        <v>1372</v>
      </c>
      <c r="K1374">
        <v>-8.9966138468174806E-2</v>
      </c>
      <c r="L1374">
        <v>-1.0560513713539399E-3</v>
      </c>
      <c r="M1374">
        <v>3.4144121004566229E-2</v>
      </c>
      <c r="N1374">
        <f t="shared" si="84"/>
        <v>4.4846008717111784E-4</v>
      </c>
      <c r="O1374">
        <f t="shared" si="85"/>
        <v>111.88149338405466</v>
      </c>
      <c r="P1374">
        <f t="shared" si="87"/>
        <v>164.07545748945395</v>
      </c>
      <c r="Q1374">
        <f t="shared" si="86"/>
        <v>52.193964105399289</v>
      </c>
    </row>
    <row r="1375" spans="10:17" x14ac:dyDescent="0.2">
      <c r="J1375">
        <v>1373</v>
      </c>
      <c r="K1375">
        <v>-3.0905241003842468E-2</v>
      </c>
      <c r="L1375">
        <v>-3.6732781168265041E-3</v>
      </c>
      <c r="M1375">
        <v>2.5586264511578832E-3</v>
      </c>
      <c r="N1375">
        <f t="shared" si="84"/>
        <v>4.8072443131355917E-4</v>
      </c>
      <c r="O1375">
        <f t="shared" si="85"/>
        <v>112.16775633242216</v>
      </c>
      <c r="P1375">
        <f t="shared" si="87"/>
        <v>164.1543325704481</v>
      </c>
      <c r="Q1375">
        <f t="shared" si="86"/>
        <v>51.986576238025947</v>
      </c>
    </row>
    <row r="1376" spans="10:17" x14ac:dyDescent="0.2">
      <c r="J1376">
        <v>1374</v>
      </c>
      <c r="K1376">
        <v>0.10117154527369768</v>
      </c>
      <c r="L1376">
        <v>6.9896061269147007E-3</v>
      </c>
      <c r="M1376">
        <v>-5.5982794209988697E-3</v>
      </c>
      <c r="N1376">
        <f t="shared" si="84"/>
        <v>1.3180580919218491E-4</v>
      </c>
      <c r="O1376">
        <f t="shared" si="85"/>
        <v>111.53980989044675</v>
      </c>
      <c r="P1376">
        <f t="shared" si="87"/>
        <v>164.17596906508496</v>
      </c>
      <c r="Q1376">
        <f t="shared" si="86"/>
        <v>52.636159174638209</v>
      </c>
    </row>
    <row r="1377" spans="10:17" x14ac:dyDescent="0.2">
      <c r="J1377">
        <v>1375</v>
      </c>
      <c r="K1377">
        <v>1.3690167799662423E-2</v>
      </c>
      <c r="L1377">
        <v>-1.7312163102069244E-2</v>
      </c>
      <c r="M1377">
        <v>-1.8818182825484787E-2</v>
      </c>
      <c r="N1377">
        <f t="shared" si="84"/>
        <v>8.0242792588142262E-4</v>
      </c>
      <c r="O1377">
        <f t="shared" si="85"/>
        <v>109.4408333556085</v>
      </c>
      <c r="P1377">
        <f t="shared" si="87"/>
        <v>164.30770844742142</v>
      </c>
      <c r="Q1377">
        <f t="shared" si="86"/>
        <v>54.866875091812915</v>
      </c>
    </row>
    <row r="1378" spans="10:17" x14ac:dyDescent="0.2">
      <c r="J1378">
        <v>1376</v>
      </c>
      <c r="K1378">
        <v>-0.14493655640234662</v>
      </c>
      <c r="L1378">
        <v>-1.9247787610619471E-4</v>
      </c>
      <c r="M1378">
        <v>3.7176643363115838E-2</v>
      </c>
      <c r="N1378">
        <f t="shared" si="84"/>
        <v>4.5851853993454157E-4</v>
      </c>
      <c r="O1378">
        <f t="shared" si="85"/>
        <v>113.50947618663214</v>
      </c>
      <c r="P1378">
        <f t="shared" si="87"/>
        <v>164.38304657799873</v>
      </c>
      <c r="Q1378">
        <f t="shared" si="86"/>
        <v>50.873570391366584</v>
      </c>
    </row>
    <row r="1379" spans="10:17" x14ac:dyDescent="0.2">
      <c r="J1379">
        <v>1377</v>
      </c>
      <c r="K1379">
        <v>-2.8685751167429885E-2</v>
      </c>
      <c r="L1379">
        <v>2.4633687472332888E-3</v>
      </c>
      <c r="M1379">
        <v>1.3856557734204794E-2</v>
      </c>
      <c r="N1379">
        <f t="shared" si="84"/>
        <v>3.229748026198701E-4</v>
      </c>
      <c r="O1379">
        <f t="shared" si="85"/>
        <v>115.08232679679155</v>
      </c>
      <c r="P1379">
        <f t="shared" si="87"/>
        <v>164.4361381600213</v>
      </c>
      <c r="Q1379">
        <f t="shared" si="86"/>
        <v>49.353811363229752</v>
      </c>
    </row>
    <row r="1380" spans="10:17" x14ac:dyDescent="0.2">
      <c r="J1380">
        <v>1378</v>
      </c>
      <c r="K1380">
        <v>4.7370465755431301E-2</v>
      </c>
      <c r="L1380">
        <v>-1.0085689045936435E-2</v>
      </c>
      <c r="M1380">
        <v>-2.4467275658248255E-3</v>
      </c>
      <c r="N1380">
        <f t="shared" si="84"/>
        <v>5.985355689456757E-4</v>
      </c>
      <c r="O1380">
        <f t="shared" si="85"/>
        <v>114.80075169547857</v>
      </c>
      <c r="P1380">
        <f t="shared" si="87"/>
        <v>164.53455903753016</v>
      </c>
      <c r="Q1380">
        <f t="shared" si="86"/>
        <v>49.733807342051591</v>
      </c>
    </row>
    <row r="1381" spans="10:17" x14ac:dyDescent="0.2">
      <c r="J1381">
        <v>1379</v>
      </c>
      <c r="K1381">
        <v>-0.12395190331470959</v>
      </c>
      <c r="L1381">
        <v>1.042584575560126E-2</v>
      </c>
      <c r="M1381">
        <v>2.2869310344827587E-2</v>
      </c>
      <c r="N1381">
        <f t="shared" si="84"/>
        <v>1.755585067731661E-4</v>
      </c>
      <c r="O1381">
        <f t="shared" si="85"/>
        <v>117.42616571382196</v>
      </c>
      <c r="P1381">
        <f t="shared" si="87"/>
        <v>164.56344447902737</v>
      </c>
      <c r="Q1381">
        <f t="shared" si="86"/>
        <v>47.137278765205409</v>
      </c>
    </row>
    <row r="1382" spans="10:17" x14ac:dyDescent="0.2">
      <c r="J1382">
        <v>1380</v>
      </c>
      <c r="K1382">
        <v>-2.0174732892121544E-2</v>
      </c>
      <c r="L1382">
        <v>1.0234978351153091E-2</v>
      </c>
      <c r="M1382">
        <v>-9.4544257112750465E-3</v>
      </c>
      <c r="N1382">
        <f t="shared" si="84"/>
        <v>1.1987048077265346E-4</v>
      </c>
      <c r="O1382">
        <f t="shared" si="85"/>
        <v>116.31596875352075</v>
      </c>
      <c r="P1382">
        <f t="shared" si="87"/>
        <v>164.58317077823466</v>
      </c>
      <c r="Q1382">
        <f t="shared" si="86"/>
        <v>48.26720202471391</v>
      </c>
    </row>
    <row r="1383" spans="10:17" x14ac:dyDescent="0.2">
      <c r="J1383">
        <v>1381</v>
      </c>
      <c r="K1383">
        <v>-3.5940965048194412E-2</v>
      </c>
      <c r="L1383">
        <v>4.6244531933508316E-3</v>
      </c>
      <c r="M1383">
        <v>1.3540702418607177E-2</v>
      </c>
      <c r="N1383">
        <f t="shared" si="84"/>
        <v>2.7211112791901014E-4</v>
      </c>
      <c r="O1383">
        <f t="shared" si="85"/>
        <v>117.89096867294418</v>
      </c>
      <c r="P1383">
        <f t="shared" si="87"/>
        <v>164.62795569047159</v>
      </c>
      <c r="Q1383">
        <f t="shared" si="86"/>
        <v>46.736987017527412</v>
      </c>
    </row>
    <row r="1384" spans="10:17" x14ac:dyDescent="0.2">
      <c r="J1384">
        <v>1382</v>
      </c>
      <c r="K1384">
        <v>-5.7536233832558167E-2</v>
      </c>
      <c r="L1384">
        <v>2.133013937282234E-2</v>
      </c>
      <c r="M1384">
        <v>9.4807750629084652E-3</v>
      </c>
      <c r="N1384">
        <f t="shared" si="84"/>
        <v>-1.4120146637347768E-4</v>
      </c>
      <c r="O1384">
        <f t="shared" si="85"/>
        <v>119.00866642888076</v>
      </c>
      <c r="P1384">
        <f t="shared" si="87"/>
        <v>164.60470998172201</v>
      </c>
      <c r="Q1384">
        <f t="shared" si="86"/>
        <v>45.596043552841252</v>
      </c>
    </row>
    <row r="1385" spans="10:17" x14ac:dyDescent="0.2">
      <c r="J1385">
        <v>1383</v>
      </c>
      <c r="K1385">
        <v>-7.1945602362908881E-2</v>
      </c>
      <c r="L1385">
        <v>6.0510578399590124E-3</v>
      </c>
      <c r="M1385">
        <v>-2.0673516198387559E-2</v>
      </c>
      <c r="N1385">
        <f t="shared" si="84"/>
        <v>2.5674845777035754E-4</v>
      </c>
      <c r="O1385">
        <f t="shared" si="85"/>
        <v>116.54833883571479</v>
      </c>
      <c r="P1385">
        <f t="shared" si="87"/>
        <v>164.64697198715157</v>
      </c>
      <c r="Q1385">
        <f t="shared" si="86"/>
        <v>48.098633151436786</v>
      </c>
    </row>
    <row r="1386" spans="10:17" x14ac:dyDescent="0.2">
      <c r="J1386">
        <v>1384</v>
      </c>
      <c r="K1386">
        <v>-0.1127358059971266</v>
      </c>
      <c r="L1386">
        <v>-5.9817642069550465E-4</v>
      </c>
      <c r="M1386">
        <v>7.1475451647183847E-3</v>
      </c>
      <c r="N1386">
        <f t="shared" si="84"/>
        <v>4.5007266258610402E-4</v>
      </c>
      <c r="O1386">
        <f t="shared" si="85"/>
        <v>117.38137335141597</v>
      </c>
      <c r="P1386">
        <f t="shared" si="87"/>
        <v>164.72107508822054</v>
      </c>
      <c r="Q1386">
        <f t="shared" si="86"/>
        <v>47.339701736804571</v>
      </c>
    </row>
    <row r="1387" spans="10:17" x14ac:dyDescent="0.2">
      <c r="J1387">
        <v>1385</v>
      </c>
      <c r="K1387">
        <v>1.1326450523396148E-2</v>
      </c>
      <c r="L1387">
        <v>6.1922750424448217E-3</v>
      </c>
      <c r="M1387">
        <v>-1.1369498680738785E-2</v>
      </c>
      <c r="N1387">
        <f t="shared" si="84"/>
        <v>2.0455867711909254E-4</v>
      </c>
      <c r="O1387">
        <f t="shared" si="85"/>
        <v>116.04680598195374</v>
      </c>
      <c r="P1387">
        <f t="shared" si="87"/>
        <v>164.75477021343423</v>
      </c>
      <c r="Q1387">
        <f t="shared" si="86"/>
        <v>48.707964231480489</v>
      </c>
    </row>
    <row r="1388" spans="10:17" x14ac:dyDescent="0.2">
      <c r="J1388">
        <v>1386</v>
      </c>
      <c r="K1388">
        <v>5.3341395693324883E-2</v>
      </c>
      <c r="L1388">
        <v>-1.6205696202531646E-2</v>
      </c>
      <c r="M1388">
        <v>-2.1116113187399893E-2</v>
      </c>
      <c r="N1388">
        <f t="shared" si="84"/>
        <v>7.5108183784345609E-4</v>
      </c>
      <c r="O1388">
        <f t="shared" si="85"/>
        <v>113.59634849180256</v>
      </c>
      <c r="P1388">
        <f t="shared" si="87"/>
        <v>164.87851452903962</v>
      </c>
      <c r="Q1388">
        <f t="shared" si="86"/>
        <v>51.282166037237062</v>
      </c>
    </row>
    <row r="1389" spans="10:17" x14ac:dyDescent="0.2">
      <c r="J1389">
        <v>1387</v>
      </c>
      <c r="K1389">
        <v>-0.14644756031284317</v>
      </c>
      <c r="L1389">
        <v>-1.3049013299013298E-2</v>
      </c>
      <c r="M1389">
        <v>-3.0555373704309872E-4</v>
      </c>
      <c r="N1389">
        <f t="shared" si="84"/>
        <v>7.8717913414540056E-4</v>
      </c>
      <c r="O1389">
        <f t="shared" si="85"/>
        <v>113.56163870300644</v>
      </c>
      <c r="P1389">
        <f t="shared" si="87"/>
        <v>165.00830345534575</v>
      </c>
      <c r="Q1389">
        <f t="shared" si="86"/>
        <v>51.446664752339316</v>
      </c>
    </row>
    <row r="1390" spans="10:17" x14ac:dyDescent="0.2">
      <c r="J1390">
        <v>1388</v>
      </c>
      <c r="K1390">
        <v>0.12579615633973776</v>
      </c>
      <c r="L1390">
        <v>5.2065217391304743E-3</v>
      </c>
      <c r="M1390">
        <v>3.4914847161567639E-4</v>
      </c>
      <c r="N1390">
        <f t="shared" si="84"/>
        <v>1.6289724433843551E-4</v>
      </c>
      <c r="O1390">
        <f t="shared" si="85"/>
        <v>113.60128857559376</v>
      </c>
      <c r="P1390">
        <f t="shared" si="87"/>
        <v>165.03518285327158</v>
      </c>
      <c r="Q1390">
        <f t="shared" si="86"/>
        <v>51.433894277677823</v>
      </c>
    </row>
    <row r="1391" spans="10:17" x14ac:dyDescent="0.2">
      <c r="J1391">
        <v>1389</v>
      </c>
      <c r="K1391">
        <v>-2.3979917268280831E-2</v>
      </c>
      <c r="L1391">
        <v>-2.0862464307346592E-3</v>
      </c>
      <c r="M1391">
        <v>-4.1676789475314634E-2</v>
      </c>
      <c r="N1391">
        <f t="shared" si="84"/>
        <v>4.362219251642785E-4</v>
      </c>
      <c r="O1391">
        <f t="shared" si="85"/>
        <v>108.86675158750427</v>
      </c>
      <c r="P1391">
        <f t="shared" si="87"/>
        <v>165.10717481845569</v>
      </c>
      <c r="Q1391">
        <f t="shared" si="86"/>
        <v>56.240423230951421</v>
      </c>
    </row>
    <row r="1392" spans="10:17" x14ac:dyDescent="0.2">
      <c r="J1392">
        <v>1390</v>
      </c>
      <c r="K1392">
        <v>-8.7629242982616318E-2</v>
      </c>
      <c r="L1392">
        <v>-1.4494145706851692E-2</v>
      </c>
      <c r="M1392">
        <v>1.3912097371857156E-2</v>
      </c>
      <c r="N1392">
        <f t="shared" si="84"/>
        <v>7.8970233795122916E-4</v>
      </c>
      <c r="O1392">
        <f t="shared" si="85"/>
        <v>110.38131643614742</v>
      </c>
      <c r="P1392">
        <f t="shared" si="87"/>
        <v>165.23756034042236</v>
      </c>
      <c r="Q1392">
        <f t="shared" si="86"/>
        <v>54.856243904274947</v>
      </c>
    </row>
    <row r="1393" spans="10:17" x14ac:dyDescent="0.2">
      <c r="J1393">
        <v>1391</v>
      </c>
      <c r="K1393">
        <v>5.9392114452238798E-2</v>
      </c>
      <c r="L1393">
        <v>-5.9119718309859149E-3</v>
      </c>
      <c r="M1393">
        <v>-7.0658333448821702E-3</v>
      </c>
      <c r="N1393">
        <f t="shared" si="84"/>
        <v>4.8511148637072444E-4</v>
      </c>
      <c r="O1393">
        <f t="shared" si="85"/>
        <v>109.60138044982089</v>
      </c>
      <c r="P1393">
        <f t="shared" si="87"/>
        <v>165.31771897892335</v>
      </c>
      <c r="Q1393">
        <f t="shared" si="86"/>
        <v>55.716338529102458</v>
      </c>
    </row>
    <row r="1394" spans="10:17" x14ac:dyDescent="0.2">
      <c r="J1394">
        <v>1392</v>
      </c>
      <c r="K1394">
        <v>7.204870507711264E-2</v>
      </c>
      <c r="L1394">
        <v>9.9931355181576611E-3</v>
      </c>
      <c r="M1394">
        <v>1.3034372590643403E-2</v>
      </c>
      <c r="N1394">
        <f t="shared" si="84"/>
        <v>7.2223708464381402E-5</v>
      </c>
      <c r="O1394">
        <f t="shared" si="85"/>
        <v>111.02996567905272</v>
      </c>
      <c r="P1394">
        <f t="shared" si="87"/>
        <v>165.32965883766289</v>
      </c>
      <c r="Q1394">
        <f t="shared" si="86"/>
        <v>54.299693158610168</v>
      </c>
    </row>
    <row r="1395" spans="10:17" x14ac:dyDescent="0.2">
      <c r="J1395">
        <v>1393</v>
      </c>
      <c r="K1395">
        <v>-5.0068601386334219E-2</v>
      </c>
      <c r="L1395">
        <v>3.7587719298245613E-3</v>
      </c>
      <c r="M1395">
        <v>7.0594298490776518E-3</v>
      </c>
      <c r="N1395">
        <f t="shared" si="84"/>
        <v>3.0242528379225786E-4</v>
      </c>
      <c r="O1395">
        <f t="shared" si="85"/>
        <v>111.81377393290948</v>
      </c>
      <c r="P1395">
        <f t="shared" si="87"/>
        <v>165.37965870665613</v>
      </c>
      <c r="Q1395">
        <f t="shared" si="86"/>
        <v>53.565884773746646</v>
      </c>
    </row>
    <row r="1396" spans="10:17" x14ac:dyDescent="0.2">
      <c r="J1396">
        <v>1394</v>
      </c>
      <c r="K1396">
        <v>0.129530415393218</v>
      </c>
      <c r="L1396">
        <v>-1.023951048951049E-2</v>
      </c>
      <c r="M1396">
        <v>1.1787879448098634E-2</v>
      </c>
      <c r="N1396">
        <f t="shared" si="84"/>
        <v>5.5451674889120915E-4</v>
      </c>
      <c r="O1396">
        <f t="shared" si="85"/>
        <v>113.13182122066756</v>
      </c>
      <c r="P1396">
        <f t="shared" si="87"/>
        <v>165.47136449733489</v>
      </c>
      <c r="Q1396">
        <f t="shared" si="86"/>
        <v>52.339543276667328</v>
      </c>
    </row>
    <row r="1397" spans="10:17" x14ac:dyDescent="0.2">
      <c r="J1397">
        <v>1395</v>
      </c>
      <c r="K1397">
        <v>6.8355064228674323E-2</v>
      </c>
      <c r="L1397">
        <v>6.6104240282685916E-3</v>
      </c>
      <c r="M1397">
        <v>-5.1387266739846768E-3</v>
      </c>
      <c r="N1397">
        <f t="shared" si="84"/>
        <v>1.6062159334979533E-4</v>
      </c>
      <c r="O1397">
        <f t="shared" si="85"/>
        <v>112.55046771328446</v>
      </c>
      <c r="P1397">
        <f t="shared" si="87"/>
        <v>165.49794277155422</v>
      </c>
      <c r="Q1397">
        <f t="shared" si="86"/>
        <v>52.94747505826976</v>
      </c>
    </row>
    <row r="1398" spans="10:17" x14ac:dyDescent="0.2">
      <c r="J1398">
        <v>1396</v>
      </c>
      <c r="K1398">
        <v>-7.8276547740161254E-2</v>
      </c>
      <c r="L1398">
        <v>1.2978230337078652E-2</v>
      </c>
      <c r="M1398">
        <v>-1.8411330286973341E-2</v>
      </c>
      <c r="N1398">
        <f t="shared" si="84"/>
        <v>8.3833481062767484E-5</v>
      </c>
      <c r="O1398">
        <f t="shared" si="85"/>
        <v>110.47826387826184</v>
      </c>
      <c r="P1398">
        <f t="shared" si="87"/>
        <v>165.51181704020547</v>
      </c>
      <c r="Q1398">
        <f t="shared" si="86"/>
        <v>55.03355316194363</v>
      </c>
    </row>
    <row r="1399" spans="10:17" x14ac:dyDescent="0.2">
      <c r="J1399">
        <v>1397</v>
      </c>
      <c r="K1399">
        <v>5.5813671273702847E-3</v>
      </c>
      <c r="L1399">
        <v>-1.6825496229522445E-2</v>
      </c>
      <c r="M1399">
        <v>2.4892127502337746E-3</v>
      </c>
      <c r="N1399">
        <f t="shared" si="84"/>
        <v>7.9475179883339245E-4</v>
      </c>
      <c r="O1399">
        <f t="shared" si="85"/>
        <v>110.7532677813313</v>
      </c>
      <c r="P1399">
        <f t="shared" si="87"/>
        <v>165.64335785452636</v>
      </c>
      <c r="Q1399">
        <f t="shared" si="86"/>
        <v>54.890090073195054</v>
      </c>
    </row>
    <row r="1400" spans="10:17" x14ac:dyDescent="0.2">
      <c r="J1400">
        <v>1398</v>
      </c>
      <c r="K1400">
        <v>-0.11258326534483913</v>
      </c>
      <c r="L1400">
        <v>1.0567460317460357E-2</v>
      </c>
      <c r="M1400">
        <v>2.2597374100119002E-3</v>
      </c>
      <c r="N1400">
        <f t="shared" si="84"/>
        <v>1.6531440050318087E-4</v>
      </c>
      <c r="O1400">
        <f t="shared" si="85"/>
        <v>111.00354108381785</v>
      </c>
      <c r="P1400">
        <f t="shared" si="87"/>
        <v>165.67074108692742</v>
      </c>
      <c r="Q1400">
        <f t="shared" si="86"/>
        <v>54.667200003109571</v>
      </c>
    </row>
    <row r="1401" spans="10:17" x14ac:dyDescent="0.2">
      <c r="J1401">
        <v>1399</v>
      </c>
      <c r="K1401">
        <v>-2.0455561599000499E-2</v>
      </c>
      <c r="L1401">
        <v>1.2731452387186832E-2</v>
      </c>
      <c r="M1401">
        <v>-2.2716326987681969E-2</v>
      </c>
      <c r="N1401">
        <f t="shared" si="84"/>
        <v>5.6386438546193187E-5</v>
      </c>
      <c r="O1401">
        <f t="shared" si="85"/>
        <v>108.48194834776726</v>
      </c>
      <c r="P1401">
        <f t="shared" si="87"/>
        <v>165.68008266998862</v>
      </c>
      <c r="Q1401">
        <f t="shared" si="86"/>
        <v>57.198134322221364</v>
      </c>
    </row>
    <row r="1402" spans="10:17" x14ac:dyDescent="0.2">
      <c r="J1402">
        <v>1400</v>
      </c>
      <c r="K1402">
        <v>0.11118429612099598</v>
      </c>
      <c r="L1402">
        <v>1.2060344827586247E-2</v>
      </c>
      <c r="M1402">
        <v>-9.7313581661891344E-3</v>
      </c>
      <c r="N1402">
        <f t="shared" si="84"/>
        <v>-3.3157478305709514E-6</v>
      </c>
      <c r="O1402">
        <f t="shared" si="85"/>
        <v>107.4262716538291</v>
      </c>
      <c r="P1402">
        <f t="shared" si="87"/>
        <v>165.67953331661394</v>
      </c>
      <c r="Q1402">
        <f t="shared" si="86"/>
        <v>58.253261662784837</v>
      </c>
    </row>
    <row r="1403" spans="10:17" x14ac:dyDescent="0.2">
      <c r="J1403">
        <v>1401</v>
      </c>
      <c r="K1403">
        <v>9.791733965670138E-2</v>
      </c>
      <c r="L1403">
        <v>-2.9024239584221228E-3</v>
      </c>
      <c r="M1403">
        <v>-2.5344603213528584E-2</v>
      </c>
      <c r="N1403">
        <f t="shared" si="84"/>
        <v>3.8590314468931196E-4</v>
      </c>
      <c r="O1403">
        <f t="shared" si="85"/>
        <v>104.70359542405407</v>
      </c>
      <c r="P1403">
        <f t="shared" si="87"/>
        <v>165.7434695695315</v>
      </c>
      <c r="Q1403">
        <f t="shared" si="86"/>
        <v>61.039874145477427</v>
      </c>
    </row>
    <row r="1404" spans="10:17" x14ac:dyDescent="0.2">
      <c r="J1404">
        <v>1402</v>
      </c>
      <c r="K1404">
        <v>-0.14642810408731763</v>
      </c>
      <c r="L1404">
        <v>-6.0470085470085469E-4</v>
      </c>
      <c r="M1404">
        <v>8.3403587270956543E-4</v>
      </c>
      <c r="N1404">
        <f t="shared" si="84"/>
        <v>4.6989853589802046E-4</v>
      </c>
      <c r="O1404">
        <f t="shared" si="85"/>
        <v>104.79092197863939</v>
      </c>
      <c r="P1404">
        <f t="shared" si="87"/>
        <v>165.82135218321687</v>
      </c>
      <c r="Q1404">
        <f t="shared" si="86"/>
        <v>61.030430204577485</v>
      </c>
    </row>
    <row r="1405" spans="10:17" x14ac:dyDescent="0.2">
      <c r="J1405">
        <v>1403</v>
      </c>
      <c r="K1405">
        <v>-5.848264087111156E-2</v>
      </c>
      <c r="L1405">
        <v>4.9548759623609922E-3</v>
      </c>
      <c r="M1405">
        <v>-9.0214461023337897E-3</v>
      </c>
      <c r="N1405">
        <f t="shared" si="84"/>
        <v>2.7684007838930133E-4</v>
      </c>
      <c r="O1405">
        <f t="shared" si="85"/>
        <v>103.84555632399523</v>
      </c>
      <c r="P1405">
        <f t="shared" si="87"/>
        <v>165.86725817935388</v>
      </c>
      <c r="Q1405">
        <f t="shared" si="86"/>
        <v>62.021701855358657</v>
      </c>
    </row>
    <row r="1406" spans="10:17" x14ac:dyDescent="0.2">
      <c r="J1406">
        <v>1404</v>
      </c>
      <c r="K1406">
        <v>9.9497724572590374E-2</v>
      </c>
      <c r="L1406">
        <v>-4.0071306939123029E-3</v>
      </c>
      <c r="M1406">
        <v>-1.6059172667805138E-2</v>
      </c>
      <c r="N1406">
        <f t="shared" si="84"/>
        <v>4.1314561787441045E-4</v>
      </c>
      <c r="O1406">
        <f t="shared" si="85"/>
        <v>102.1778826042039</v>
      </c>
      <c r="P1406">
        <f t="shared" si="87"/>
        <v>165.93578551021952</v>
      </c>
      <c r="Q1406">
        <f t="shared" si="86"/>
        <v>63.757902906015616</v>
      </c>
    </row>
    <row r="1407" spans="10:17" x14ac:dyDescent="0.2">
      <c r="J1407">
        <v>1405</v>
      </c>
      <c r="K1407">
        <v>-4.71280118830818E-2</v>
      </c>
      <c r="L1407">
        <v>1.906145788798632E-2</v>
      </c>
      <c r="M1407">
        <v>2.5093825838862452E-2</v>
      </c>
      <c r="N1407">
        <f t="shared" si="84"/>
        <v>-8.9434379537350331E-5</v>
      </c>
      <c r="O1407">
        <f t="shared" si="85"/>
        <v>104.74191659485753</v>
      </c>
      <c r="P1407">
        <f t="shared" si="87"/>
        <v>165.92094514619936</v>
      </c>
      <c r="Q1407">
        <f t="shared" si="86"/>
        <v>61.17902855134183</v>
      </c>
    </row>
    <row r="1408" spans="10:17" x14ac:dyDescent="0.2">
      <c r="J1408">
        <v>1406</v>
      </c>
      <c r="K1408">
        <v>-7.6022390363355286E-3</v>
      </c>
      <c r="L1408">
        <v>9.5659882501048336E-3</v>
      </c>
      <c r="M1408">
        <v>1.6050734476810075E-2</v>
      </c>
      <c r="N1408">
        <f t="shared" si="84"/>
        <v>1.2959038544346492E-4</v>
      </c>
      <c r="O1408">
        <f t="shared" si="85"/>
        <v>106.42310128671379</v>
      </c>
      <c r="P1408">
        <f t="shared" si="87"/>
        <v>165.942446905434</v>
      </c>
      <c r="Q1408">
        <f t="shared" si="86"/>
        <v>59.519345618720209</v>
      </c>
    </row>
    <row r="1409" spans="10:17" x14ac:dyDescent="0.2">
      <c r="J1409">
        <v>1407</v>
      </c>
      <c r="K1409">
        <v>8.5428314490370222E-2</v>
      </c>
      <c r="L1409">
        <v>6.4033344420423178E-3</v>
      </c>
      <c r="M1409">
        <v>-3.3932042129900551E-2</v>
      </c>
      <c r="N1409">
        <f t="shared" si="84"/>
        <v>1.5593908719459834E-4</v>
      </c>
      <c r="O1409">
        <f t="shared" si="85"/>
        <v>102.81194813025834</v>
      </c>
      <c r="P1409">
        <f t="shared" si="87"/>
        <v>165.96832381913126</v>
      </c>
      <c r="Q1409">
        <f t="shared" si="86"/>
        <v>63.156375688872913</v>
      </c>
    </row>
    <row r="1410" spans="10:17" x14ac:dyDescent="0.2">
      <c r="J1410">
        <v>1408</v>
      </c>
      <c r="K1410">
        <v>8.6936675699708893E-2</v>
      </c>
      <c r="L1410">
        <v>-3.0557851239669423E-3</v>
      </c>
      <c r="M1410">
        <v>-1.2240298224649173E-2</v>
      </c>
      <c r="N1410">
        <f t="shared" si="84"/>
        <v>3.9622034832256765E-4</v>
      </c>
      <c r="O1410">
        <f t="shared" si="85"/>
        <v>101.55349922408682</v>
      </c>
      <c r="P1410">
        <f t="shared" si="87"/>
        <v>166.03408384620539</v>
      </c>
      <c r="Q1410">
        <f t="shared" si="86"/>
        <v>64.48058462211857</v>
      </c>
    </row>
    <row r="1411" spans="10:17" x14ac:dyDescent="0.2">
      <c r="J1411">
        <v>1409</v>
      </c>
      <c r="K1411">
        <v>-1.6355325796261228E-2</v>
      </c>
      <c r="L1411">
        <v>3.9813432835820893E-3</v>
      </c>
      <c r="M1411">
        <v>1.8215435582822001E-2</v>
      </c>
      <c r="N1411">
        <f t="shared" si="84"/>
        <v>2.7707902780574404E-4</v>
      </c>
      <c r="O1411">
        <f t="shared" si="85"/>
        <v>103.40334044741333</v>
      </c>
      <c r="P1411">
        <f t="shared" si="87"/>
        <v>166.08008840874012</v>
      </c>
      <c r="Q1411">
        <f t="shared" si="86"/>
        <v>62.676747961326797</v>
      </c>
    </row>
    <row r="1412" spans="10:17" x14ac:dyDescent="0.2">
      <c r="J1412">
        <v>1410</v>
      </c>
      <c r="K1412">
        <v>1.5650045047566258E-2</v>
      </c>
      <c r="L1412">
        <v>6.85883932259397E-3</v>
      </c>
      <c r="M1412">
        <v>-2.7391402122266716E-2</v>
      </c>
      <c r="N1412">
        <f t="shared" ref="N1412:N1475" si="88" xml:space="preserve"> ($K1412 * $B$18) + ($L1412 * $B$19) + $B$17</f>
        <v>1.8504171328936886E-4</v>
      </c>
      <c r="O1412">
        <f t="shared" ref="O1412:O1475" si="89">O1411*(1+M1412)</f>
        <v>100.57097796843257</v>
      </c>
      <c r="P1412">
        <f t="shared" si="87"/>
        <v>166.11082015284254</v>
      </c>
      <c r="Q1412">
        <f t="shared" ref="Q1412:Q1475" si="90">P1412-O1412</f>
        <v>65.539842184409963</v>
      </c>
    </row>
    <row r="1413" spans="10:17" x14ac:dyDescent="0.2">
      <c r="J1413">
        <v>1411</v>
      </c>
      <c r="K1413">
        <v>-9.1570308759543528E-2</v>
      </c>
      <c r="L1413">
        <v>9.8519696347969185E-3</v>
      </c>
      <c r="M1413">
        <v>-1.1800939193257073E-2</v>
      </c>
      <c r="N1413">
        <f t="shared" si="88"/>
        <v>1.7129481402807146E-4</v>
      </c>
      <c r="O1413">
        <f t="shared" si="89"/>
        <v>99.384145972820704</v>
      </c>
      <c r="P1413">
        <f t="shared" ref="P1413:P1476" si="91">P1412*(1+N1413)</f>
        <v>166.13927407488865</v>
      </c>
      <c r="Q1413">
        <f t="shared" si="90"/>
        <v>66.755128102067943</v>
      </c>
    </row>
    <row r="1414" spans="10:17" x14ac:dyDescent="0.2">
      <c r="J1414">
        <v>1412</v>
      </c>
      <c r="K1414">
        <v>4.0037931573649876E-4</v>
      </c>
      <c r="L1414">
        <v>1.1061250203218952E-2</v>
      </c>
      <c r="M1414">
        <v>-1.767591712370508E-2</v>
      </c>
      <c r="N1414">
        <f t="shared" si="88"/>
        <v>8.6798955852660062E-5</v>
      </c>
      <c r="O1414">
        <f t="shared" si="89"/>
        <v>97.627440045194916</v>
      </c>
      <c r="P1414">
        <f t="shared" si="91"/>
        <v>166.15369479040447</v>
      </c>
      <c r="Q1414">
        <f t="shared" si="90"/>
        <v>68.526254745209556</v>
      </c>
    </row>
    <row r="1415" spans="10:17" x14ac:dyDescent="0.2">
      <c r="J1415">
        <v>1413</v>
      </c>
      <c r="K1415">
        <v>6.4976460165097005E-2</v>
      </c>
      <c r="L1415">
        <v>5.0750904704463208E-3</v>
      </c>
      <c r="M1415">
        <v>-2.122933508897162E-2</v>
      </c>
      <c r="N1415">
        <f t="shared" si="88"/>
        <v>2.0173653054420069E-4</v>
      </c>
      <c r="O1415">
        <f t="shared" si="89"/>
        <v>95.55487440659698</v>
      </c>
      <c r="P1415">
        <f t="shared" si="91"/>
        <v>166.18721406032859</v>
      </c>
      <c r="Q1415">
        <f t="shared" si="90"/>
        <v>70.632339653731606</v>
      </c>
    </row>
    <row r="1416" spans="10:17" x14ac:dyDescent="0.2">
      <c r="J1416">
        <v>1414</v>
      </c>
      <c r="K1416">
        <v>4.2386291695608869E-2</v>
      </c>
      <c r="L1416">
        <v>-8.1533613445378145E-3</v>
      </c>
      <c r="M1416">
        <v>1.6219682942295446E-2</v>
      </c>
      <c r="N1416">
        <f t="shared" si="88"/>
        <v>5.5217891815197693E-4</v>
      </c>
      <c r="O1416">
        <f t="shared" si="89"/>
        <v>97.104744173062841</v>
      </c>
      <c r="P1416">
        <f t="shared" si="91"/>
        <v>166.2789791363991</v>
      </c>
      <c r="Q1416">
        <f t="shared" si="90"/>
        <v>69.174234963336261</v>
      </c>
    </row>
    <row r="1417" spans="10:17" x14ac:dyDescent="0.2">
      <c r="J1417">
        <v>1415</v>
      </c>
      <c r="K1417">
        <v>-0.11247528623720193</v>
      </c>
      <c r="L1417">
        <v>6.303268765133172E-3</v>
      </c>
      <c r="M1417">
        <v>-2.8844996357133827E-2</v>
      </c>
      <c r="N1417">
        <f t="shared" si="88"/>
        <v>2.7396747197606816E-4</v>
      </c>
      <c r="O1417">
        <f t="shared" si="89"/>
        <v>94.303758181130434</v>
      </c>
      <c r="P1417">
        <f t="shared" si="91"/>
        <v>166.32453416795585</v>
      </c>
      <c r="Q1417">
        <f t="shared" si="90"/>
        <v>72.020775986825413</v>
      </c>
    </row>
    <row r="1418" spans="10:17" x14ac:dyDescent="0.2">
      <c r="J1418">
        <v>1416</v>
      </c>
      <c r="K1418">
        <v>0.11783017291709227</v>
      </c>
      <c r="L1418">
        <v>-1.354492579221821E-3</v>
      </c>
      <c r="M1418">
        <v>3.1996248801186046E-2</v>
      </c>
      <c r="N1418">
        <f t="shared" si="88"/>
        <v>3.3481926441673241E-4</v>
      </c>
      <c r="O1418">
        <f t="shared" si="89"/>
        <v>97.321124690780763</v>
      </c>
      <c r="P1418">
        <f t="shared" si="91"/>
        <v>166.38022282614043</v>
      </c>
      <c r="Q1418">
        <f t="shared" si="90"/>
        <v>69.059098135359662</v>
      </c>
    </row>
    <row r="1419" spans="10:17" x14ac:dyDescent="0.2">
      <c r="J1419">
        <v>1417</v>
      </c>
      <c r="K1419">
        <v>-0.13379013075881832</v>
      </c>
      <c r="L1419">
        <v>-1.3008336681398152E-2</v>
      </c>
      <c r="M1419">
        <v>4.5099813084112143E-2</v>
      </c>
      <c r="N1419">
        <f t="shared" si="88"/>
        <v>7.7875644012642578E-4</v>
      </c>
      <c r="O1419">
        <f t="shared" si="89"/>
        <v>101.71028922347054</v>
      </c>
      <c r="P1419">
        <f t="shared" si="91"/>
        <v>166.50979249617595</v>
      </c>
      <c r="Q1419">
        <f t="shared" si="90"/>
        <v>64.799503272705408</v>
      </c>
    </row>
    <row r="1420" spans="10:17" x14ac:dyDescent="0.2">
      <c r="J1420">
        <v>1418</v>
      </c>
      <c r="K1420">
        <v>7.3837778662435682E-2</v>
      </c>
      <c r="L1420">
        <v>1.4093648208469055E-2</v>
      </c>
      <c r="M1420">
        <v>3.9370542635658434E-3</v>
      </c>
      <c r="N1420">
        <f t="shared" si="88"/>
        <v>-3.3363285229338099E-5</v>
      </c>
      <c r="O1420">
        <f t="shared" si="89"/>
        <v>102.11072815130633</v>
      </c>
      <c r="P1420">
        <f t="shared" si="91"/>
        <v>166.50423718247544</v>
      </c>
      <c r="Q1420">
        <f t="shared" si="90"/>
        <v>64.393509031169103</v>
      </c>
    </row>
    <row r="1421" spans="10:17" x14ac:dyDescent="0.2">
      <c r="J1421">
        <v>1419</v>
      </c>
      <c r="K1421">
        <v>1.6170558343470143E-4</v>
      </c>
      <c r="L1421">
        <v>6.2740963855421692E-3</v>
      </c>
      <c r="M1421">
        <v>4.907558813772793E-2</v>
      </c>
      <c r="N1421">
        <f t="shared" si="88"/>
        <v>2.0898728602105078E-4</v>
      </c>
      <c r="O1421">
        <f t="shared" si="89"/>
        <v>107.12187219050334</v>
      </c>
      <c r="P1421">
        <f t="shared" si="91"/>
        <v>166.53903445111521</v>
      </c>
      <c r="Q1421">
        <f t="shared" si="90"/>
        <v>59.417162260611875</v>
      </c>
    </row>
    <row r="1422" spans="10:17" x14ac:dyDescent="0.2">
      <c r="J1422">
        <v>1420</v>
      </c>
      <c r="K1422">
        <v>-6.5212445042299186E-2</v>
      </c>
      <c r="L1422">
        <v>5.8388223552894216E-3</v>
      </c>
      <c r="M1422">
        <v>-2.28709321047816E-2</v>
      </c>
      <c r="N1422">
        <f t="shared" si="88"/>
        <v>2.5823061451599953E-4</v>
      </c>
      <c r="O1422">
        <f t="shared" si="89"/>
        <v>104.67189512469724</v>
      </c>
      <c r="P1422">
        <f t="shared" si="91"/>
        <v>166.58203992832242</v>
      </c>
      <c r="Q1422">
        <f t="shared" si="90"/>
        <v>61.910144803625172</v>
      </c>
    </row>
    <row r="1423" spans="10:17" x14ac:dyDescent="0.2">
      <c r="J1423">
        <v>1421</v>
      </c>
      <c r="K1423">
        <v>-0.12670839883155521</v>
      </c>
      <c r="L1423">
        <v>8.0577610162766615E-4</v>
      </c>
      <c r="M1423">
        <v>1.9606821516488734E-2</v>
      </c>
      <c r="N1423">
        <f t="shared" si="88"/>
        <v>4.2243176332906865E-4</v>
      </c>
      <c r="O1423">
        <f t="shared" si="89"/>
        <v>106.7241782901998</v>
      </c>
      <c r="P1423">
        <f t="shared" si="91"/>
        <v>166.65240947318827</v>
      </c>
      <c r="Q1423">
        <f t="shared" si="90"/>
        <v>59.928231182988469</v>
      </c>
    </row>
    <row r="1424" spans="10:17" x14ac:dyDescent="0.2">
      <c r="J1424">
        <v>1422</v>
      </c>
      <c r="K1424">
        <v>7.3568409013771568E-2</v>
      </c>
      <c r="L1424">
        <v>3.2653943818441154E-3</v>
      </c>
      <c r="M1424">
        <v>5.0181683731513309E-3</v>
      </c>
      <c r="N1424">
        <f t="shared" si="88"/>
        <v>2.4286152884777577E-4</v>
      </c>
      <c r="O1424">
        <f t="shared" si="89"/>
        <v>107.25973818634625</v>
      </c>
      <c r="P1424">
        <f t="shared" si="91"/>
        <v>166.69288293213907</v>
      </c>
      <c r="Q1424">
        <f t="shared" si="90"/>
        <v>59.433144745792816</v>
      </c>
    </row>
    <row r="1425" spans="10:17" x14ac:dyDescent="0.2">
      <c r="J1425">
        <v>1423</v>
      </c>
      <c r="K1425">
        <v>-0.12376680505406383</v>
      </c>
      <c r="L1425">
        <v>3.6518987341771789E-3</v>
      </c>
      <c r="M1425">
        <v>1.7789818641872526E-2</v>
      </c>
      <c r="N1425">
        <f t="shared" si="88"/>
        <v>3.4815309719414219E-4</v>
      </c>
      <c r="O1425">
        <f t="shared" si="89"/>
        <v>109.16786947625609</v>
      </c>
      <c r="P1425">
        <f t="shared" si="91"/>
        <v>166.75091757561211</v>
      </c>
      <c r="Q1425">
        <f t="shared" si="90"/>
        <v>57.58304809935602</v>
      </c>
    </row>
    <row r="1426" spans="10:17" x14ac:dyDescent="0.2">
      <c r="J1426">
        <v>1424</v>
      </c>
      <c r="K1426">
        <v>2.0976826926820846E-2</v>
      </c>
      <c r="L1426">
        <v>1.3259540329575022E-2</v>
      </c>
      <c r="M1426">
        <v>-7.771583309095568E-3</v>
      </c>
      <c r="N1426">
        <f t="shared" si="88"/>
        <v>1.8746880469861448E-5</v>
      </c>
      <c r="O1426">
        <f t="shared" si="89"/>
        <v>108.31946228394489</v>
      </c>
      <c r="P1426">
        <f t="shared" si="91"/>
        <v>166.75404363513212</v>
      </c>
      <c r="Q1426">
        <f t="shared" si="90"/>
        <v>58.434581351187234</v>
      </c>
    </row>
    <row r="1427" spans="10:17" x14ac:dyDescent="0.2">
      <c r="J1427">
        <v>1425</v>
      </c>
      <c r="K1427">
        <v>-2.677032527880803E-2</v>
      </c>
      <c r="L1427">
        <v>-1.7736612702365419E-3</v>
      </c>
      <c r="M1427">
        <v>7.8675827257431077E-3</v>
      </c>
      <c r="N1427">
        <f t="shared" si="88"/>
        <v>4.2988073820663525E-4</v>
      </c>
      <c r="O1427">
        <f t="shared" si="89"/>
        <v>109.17167461427182</v>
      </c>
      <c r="P1427">
        <f t="shared" si="91"/>
        <v>166.82572798650892</v>
      </c>
      <c r="Q1427">
        <f t="shared" si="90"/>
        <v>57.654053372237101</v>
      </c>
    </row>
    <row r="1428" spans="10:17" x14ac:dyDescent="0.2">
      <c r="J1428">
        <v>1426</v>
      </c>
      <c r="K1428">
        <v>-4.7813861260161225E-2</v>
      </c>
      <c r="L1428">
        <v>-1.2318281079395498E-3</v>
      </c>
      <c r="M1428">
        <v>-1.957519558961587E-2</v>
      </c>
      <c r="N1428">
        <f t="shared" si="88"/>
        <v>4.2834558723855721E-4</v>
      </c>
      <c r="O1428">
        <f t="shared" si="89"/>
        <v>107.03461773085155</v>
      </c>
      <c r="P1428">
        <f t="shared" si="91"/>
        <v>166.8971870509298</v>
      </c>
      <c r="Q1428">
        <f t="shared" si="90"/>
        <v>59.862569320078251</v>
      </c>
    </row>
    <row r="1429" spans="10:17" x14ac:dyDescent="0.2">
      <c r="J1429">
        <v>1427</v>
      </c>
      <c r="K1429">
        <v>4.8435307537302769E-2</v>
      </c>
      <c r="L1429">
        <v>-4.6707217058501562E-3</v>
      </c>
      <c r="M1429">
        <v>2.0910085178875663E-2</v>
      </c>
      <c r="N1429">
        <f t="shared" si="88"/>
        <v>4.5985898643834529E-4</v>
      </c>
      <c r="O1429">
        <f t="shared" si="89"/>
        <v>109.27272070469206</v>
      </c>
      <c r="P1429">
        <f t="shared" si="91"/>
        <v>166.97393622220648</v>
      </c>
      <c r="Q1429">
        <f t="shared" si="90"/>
        <v>57.701215517514413</v>
      </c>
    </row>
    <row r="1430" spans="10:17" x14ac:dyDescent="0.2">
      <c r="J1430">
        <v>1428</v>
      </c>
      <c r="K1430">
        <v>3.1237568654981757E-2</v>
      </c>
      <c r="L1430">
        <v>-1.6233516483516484E-2</v>
      </c>
      <c r="M1430">
        <v>-7.4377789286995122E-3</v>
      </c>
      <c r="N1430">
        <f t="shared" si="88"/>
        <v>7.6468875229173847E-4</v>
      </c>
      <c r="O1430">
        <f t="shared" si="89"/>
        <v>108.45997436515304</v>
      </c>
      <c r="P1430">
        <f t="shared" si="91"/>
        <v>167.10161931316145</v>
      </c>
      <c r="Q1430">
        <f t="shared" si="90"/>
        <v>58.641644948008405</v>
      </c>
    </row>
    <row r="1431" spans="10:17" x14ac:dyDescent="0.2">
      <c r="J1431">
        <v>1429</v>
      </c>
      <c r="K1431">
        <v>-0.14632924333344879</v>
      </c>
      <c r="L1431">
        <v>9.507781324820358E-3</v>
      </c>
      <c r="M1431">
        <v>-1.1309663731213969E-2</v>
      </c>
      <c r="N1431">
        <f t="shared" si="88"/>
        <v>2.1202189855060242E-4</v>
      </c>
      <c r="O1431">
        <f t="shared" si="89"/>
        <v>107.23332852678708</v>
      </c>
      <c r="P1431">
        <f t="shared" si="91"/>
        <v>167.13704851573911</v>
      </c>
      <c r="Q1431">
        <f t="shared" si="90"/>
        <v>59.903719988952034</v>
      </c>
    </row>
    <row r="1432" spans="10:17" x14ac:dyDescent="0.2">
      <c r="J1432">
        <v>1430</v>
      </c>
      <c r="K1432">
        <v>-8.9724990200427152E-2</v>
      </c>
      <c r="L1432">
        <v>-6.7877985133638023E-3</v>
      </c>
      <c r="M1432">
        <v>9.5423369256948613E-3</v>
      </c>
      <c r="N1432">
        <f t="shared" si="88"/>
        <v>5.9445096075974526E-4</v>
      </c>
      <c r="O1432">
        <f t="shared" si="89"/>
        <v>108.2565850772534</v>
      </c>
      <c r="P1432">
        <f t="shared" si="91"/>
        <v>167.23640329480784</v>
      </c>
      <c r="Q1432">
        <f t="shared" si="90"/>
        <v>58.979818217554438</v>
      </c>
    </row>
    <row r="1433" spans="10:17" x14ac:dyDescent="0.2">
      <c r="J1433">
        <v>1431</v>
      </c>
      <c r="K1433">
        <v>-0.14645579094946828</v>
      </c>
      <c r="L1433">
        <v>1.0443517559926698E-2</v>
      </c>
      <c r="M1433">
        <v>-4.5930785114861135E-3</v>
      </c>
      <c r="N1433">
        <f t="shared" si="88"/>
        <v>1.8823903128612859E-4</v>
      </c>
      <c r="O1433">
        <f t="shared" si="89"/>
        <v>107.7593540826082</v>
      </c>
      <c r="P1433">
        <f t="shared" si="91"/>
        <v>167.26788371335985</v>
      </c>
      <c r="Q1433">
        <f t="shared" si="90"/>
        <v>59.508529630751653</v>
      </c>
    </row>
    <row r="1434" spans="10:17" x14ac:dyDescent="0.2">
      <c r="J1434">
        <v>1432</v>
      </c>
      <c r="K1434">
        <v>2.4794631676954476E-2</v>
      </c>
      <c r="L1434">
        <v>1.1286657469452109E-2</v>
      </c>
      <c r="M1434">
        <v>1.5035549699671295E-2</v>
      </c>
      <c r="N1434">
        <f t="shared" si="88"/>
        <v>6.6818069050959947E-5</v>
      </c>
      <c r="O1434">
        <f t="shared" si="89"/>
        <v>109.37957520652172</v>
      </c>
      <c r="P1434">
        <f t="shared" si="91"/>
        <v>167.27906023036383</v>
      </c>
      <c r="Q1434">
        <f t="shared" si="90"/>
        <v>57.899485023842104</v>
      </c>
    </row>
    <row r="1435" spans="10:17" x14ac:dyDescent="0.2">
      <c r="J1435">
        <v>1433</v>
      </c>
      <c r="K1435">
        <v>0.11429547462136522</v>
      </c>
      <c r="L1435">
        <v>5.9420077972709203E-3</v>
      </c>
      <c r="M1435">
        <v>1.0145420144685632E-2</v>
      </c>
      <c r="N1435">
        <f t="shared" si="88"/>
        <v>1.50856612423299E-4</v>
      </c>
      <c r="O1435">
        <f t="shared" si="89"/>
        <v>110.48927695223911</v>
      </c>
      <c r="P1435">
        <f t="shared" si="91"/>
        <v>167.30429538271954</v>
      </c>
      <c r="Q1435">
        <f t="shared" si="90"/>
        <v>56.815018430480436</v>
      </c>
    </row>
    <row r="1436" spans="10:17" x14ac:dyDescent="0.2">
      <c r="J1436">
        <v>1434</v>
      </c>
      <c r="K1436">
        <v>-0.10941760362372335</v>
      </c>
      <c r="L1436">
        <v>8.0806714219259865E-3</v>
      </c>
      <c r="M1436">
        <v>7.5135065621884812E-3</v>
      </c>
      <c r="N1436">
        <f t="shared" si="88"/>
        <v>2.2686821232183646E-4</v>
      </c>
      <c r="O1436">
        <f t="shared" si="89"/>
        <v>111.31943885967122</v>
      </c>
      <c r="P1436">
        <f t="shared" si="91"/>
        <v>167.34225140912679</v>
      </c>
      <c r="Q1436">
        <f t="shared" si="90"/>
        <v>56.022812549455566</v>
      </c>
    </row>
    <row r="1437" spans="10:17" x14ac:dyDescent="0.2">
      <c r="J1437">
        <v>1435</v>
      </c>
      <c r="K1437">
        <v>-1.6673787431064763E-2</v>
      </c>
      <c r="L1437">
        <v>-6.9043964920379886E-3</v>
      </c>
      <c r="M1437">
        <v>1.3040886214442035E-2</v>
      </c>
      <c r="N1437">
        <f t="shared" si="88"/>
        <v>5.5479809836527709E-4</v>
      </c>
      <c r="O1437">
        <f t="shared" si="89"/>
        <v>112.77114299529573</v>
      </c>
      <c r="P1437">
        <f t="shared" si="91"/>
        <v>167.43509257198474</v>
      </c>
      <c r="Q1437">
        <f t="shared" si="90"/>
        <v>54.663949576689006</v>
      </c>
    </row>
    <row r="1438" spans="10:17" x14ac:dyDescent="0.2">
      <c r="J1438">
        <v>1436</v>
      </c>
      <c r="K1438">
        <v>-3.3653067618197585E-3</v>
      </c>
      <c r="L1438">
        <v>-4.7089338292266103E-3</v>
      </c>
      <c r="M1438">
        <v>-2.4930130439989925E-2</v>
      </c>
      <c r="N1438">
        <f t="shared" si="88"/>
        <v>4.9105898464256535E-4</v>
      </c>
      <c r="O1438">
        <f t="shared" si="89"/>
        <v>109.95974369055625</v>
      </c>
      <c r="P1438">
        <f t="shared" si="91"/>
        <v>167.51731307853666</v>
      </c>
      <c r="Q1438">
        <f t="shared" si="90"/>
        <v>57.557569387980408</v>
      </c>
    </row>
    <row r="1439" spans="10:17" x14ac:dyDescent="0.2">
      <c r="J1439">
        <v>1437</v>
      </c>
      <c r="K1439">
        <v>-1.911093519535495E-2</v>
      </c>
      <c r="L1439">
        <v>-6.8443388880240258E-4</v>
      </c>
      <c r="M1439">
        <v>-1.1949716041894589E-2</v>
      </c>
      <c r="N1439">
        <f t="shared" si="88"/>
        <v>3.976414834245646E-4</v>
      </c>
      <c r="O1439">
        <f t="shared" si="89"/>
        <v>108.64575597741459</v>
      </c>
      <c r="P1439">
        <f t="shared" si="91"/>
        <v>167.5839249114085</v>
      </c>
      <c r="Q1439">
        <f t="shared" si="90"/>
        <v>58.938168933993907</v>
      </c>
    </row>
    <row r="1440" spans="10:17" x14ac:dyDescent="0.2">
      <c r="J1440">
        <v>1438</v>
      </c>
      <c r="K1440">
        <v>0.10649304372124233</v>
      </c>
      <c r="L1440">
        <v>1.1083982852689082E-2</v>
      </c>
      <c r="M1440">
        <v>-1.5016932572202612E-2</v>
      </c>
      <c r="N1440">
        <f t="shared" si="88"/>
        <v>2.4314074763380922E-5</v>
      </c>
      <c r="O1440">
        <f t="shared" si="89"/>
        <v>107.01422998564578</v>
      </c>
      <c r="P1440">
        <f t="shared" si="91"/>
        <v>167.58799955948794</v>
      </c>
      <c r="Q1440">
        <f t="shared" si="90"/>
        <v>60.573769573842156</v>
      </c>
    </row>
    <row r="1441" spans="10:17" x14ac:dyDescent="0.2">
      <c r="J1441">
        <v>1439</v>
      </c>
      <c r="K1441">
        <v>0.13950821808646632</v>
      </c>
      <c r="L1441">
        <v>2.1005667360628139E-3</v>
      </c>
      <c r="M1441">
        <v>8.2144817495384114E-3</v>
      </c>
      <c r="N1441">
        <f t="shared" si="88"/>
        <v>2.3408292243759718E-4</v>
      </c>
      <c r="O1441">
        <f t="shared" si="89"/>
        <v>107.89329642480378</v>
      </c>
      <c r="P1441">
        <f t="shared" si="91"/>
        <v>167.62722904819032</v>
      </c>
      <c r="Q1441">
        <f t="shared" si="90"/>
        <v>59.733932623386536</v>
      </c>
    </row>
    <row r="1442" spans="10:17" x14ac:dyDescent="0.2">
      <c r="J1442">
        <v>1440</v>
      </c>
      <c r="K1442">
        <v>-7.2096081352542349E-2</v>
      </c>
      <c r="L1442">
        <v>2.7898291387669933E-3</v>
      </c>
      <c r="M1442">
        <v>1.2572016389828852E-3</v>
      </c>
      <c r="N1442">
        <f t="shared" si="88"/>
        <v>3.3998168136522037E-4</v>
      </c>
      <c r="O1442">
        <f t="shared" si="89"/>
        <v>108.02894005390431</v>
      </c>
      <c r="P1442">
        <f t="shared" si="91"/>
        <v>167.68421923536471</v>
      </c>
      <c r="Q1442">
        <f t="shared" si="90"/>
        <v>59.655279181460401</v>
      </c>
    </row>
    <row r="1443" spans="10:17" x14ac:dyDescent="0.2">
      <c r="J1443">
        <v>1441</v>
      </c>
      <c r="K1443">
        <v>-3.4299333074626848E-2</v>
      </c>
      <c r="L1443">
        <v>-6.3521802548747964E-3</v>
      </c>
      <c r="M1443">
        <v>1.9208036367076454E-2</v>
      </c>
      <c r="N1443">
        <f t="shared" si="88"/>
        <v>5.5100382456536401E-4</v>
      </c>
      <c r="O1443">
        <f t="shared" si="89"/>
        <v>110.10396386315641</v>
      </c>
      <c r="P1443">
        <f t="shared" si="91"/>
        <v>167.77661388148263</v>
      </c>
      <c r="Q1443">
        <f t="shared" si="90"/>
        <v>57.672650018326223</v>
      </c>
    </row>
    <row r="1444" spans="10:17" x14ac:dyDescent="0.2">
      <c r="J1444">
        <v>1442</v>
      </c>
      <c r="K1444">
        <v>-0.14146531252479624</v>
      </c>
      <c r="L1444">
        <v>1.3773956723338485E-2</v>
      </c>
      <c r="M1444">
        <v>7.3314349030471357E-3</v>
      </c>
      <c r="N1444">
        <f t="shared" si="88"/>
        <v>1.0041712800725762E-4</v>
      </c>
      <c r="O1444">
        <f t="shared" si="89"/>
        <v>110.91118390678659</v>
      </c>
      <c r="P1444">
        <f t="shared" si="91"/>
        <v>167.79346152719538</v>
      </c>
      <c r="Q1444">
        <f t="shared" si="90"/>
        <v>56.882277620408786</v>
      </c>
    </row>
    <row r="1445" spans="10:17" x14ac:dyDescent="0.2">
      <c r="J1445">
        <v>1443</v>
      </c>
      <c r="K1445">
        <v>2.9803440060467451E-2</v>
      </c>
      <c r="L1445">
        <v>3.2624857033923679E-4</v>
      </c>
      <c r="M1445">
        <v>-9.55207812097973E-3</v>
      </c>
      <c r="N1445">
        <f t="shared" si="88"/>
        <v>3.4333236381731477E-4</v>
      </c>
      <c r="O1445">
        <f t="shared" si="89"/>
        <v>109.85175161361862</v>
      </c>
      <c r="P1445">
        <f t="shared" si="91"/>
        <v>167.8510704529746</v>
      </c>
      <c r="Q1445">
        <f t="shared" si="90"/>
        <v>57.999318839355979</v>
      </c>
    </row>
    <row r="1446" spans="10:17" x14ac:dyDescent="0.2">
      <c r="J1446">
        <v>1444</v>
      </c>
      <c r="K1446">
        <v>9.5341678579334732E-2</v>
      </c>
      <c r="L1446">
        <v>-3.2571668191521117E-3</v>
      </c>
      <c r="M1446">
        <v>-1.8711333333333783E-3</v>
      </c>
      <c r="N1446">
        <f t="shared" si="88"/>
        <v>3.9645026073517977E-4</v>
      </c>
      <c r="O1446">
        <f t="shared" si="89"/>
        <v>109.64620433944933</v>
      </c>
      <c r="P1446">
        <f t="shared" si="91"/>
        <v>167.91761505362035</v>
      </c>
      <c r="Q1446">
        <f t="shared" si="90"/>
        <v>58.271410714171026</v>
      </c>
    </row>
    <row r="1447" spans="10:17" x14ac:dyDescent="0.2">
      <c r="J1447">
        <v>1445</v>
      </c>
      <c r="K1447">
        <v>-1.8012687872350136E-2</v>
      </c>
      <c r="L1447">
        <v>9.3859984697788142E-4</v>
      </c>
      <c r="M1447">
        <v>2.3177346017979047E-2</v>
      </c>
      <c r="N1447">
        <f t="shared" si="88"/>
        <v>3.5562121293568024E-4</v>
      </c>
      <c r="O1447">
        <f t="shared" si="89"/>
        <v>112.18751235698277</v>
      </c>
      <c r="P1447">
        <f t="shared" si="91"/>
        <v>167.97733011955899</v>
      </c>
      <c r="Q1447">
        <f t="shared" si="90"/>
        <v>55.78981776257622</v>
      </c>
    </row>
    <row r="1448" spans="10:17" x14ac:dyDescent="0.2">
      <c r="J1448">
        <v>1446</v>
      </c>
      <c r="K1448">
        <v>2.0533365290400118E-2</v>
      </c>
      <c r="L1448">
        <v>-1.4965230522211246E-2</v>
      </c>
      <c r="M1448">
        <v>1.8526698396792201E-2</v>
      </c>
      <c r="N1448">
        <f t="shared" si="88"/>
        <v>7.3859957571547176E-4</v>
      </c>
      <c r="O1448">
        <f t="shared" si="89"/>
        <v>114.26597656230699</v>
      </c>
      <c r="P1448">
        <f t="shared" si="91"/>
        <v>168.10139810431511</v>
      </c>
      <c r="Q1448">
        <f t="shared" si="90"/>
        <v>53.83542154200812</v>
      </c>
    </row>
    <row r="1449" spans="10:17" x14ac:dyDescent="0.2">
      <c r="J1449">
        <v>1447</v>
      </c>
      <c r="K1449">
        <v>7.5617075607018608E-2</v>
      </c>
      <c r="L1449">
        <v>-2.1489130434782608E-2</v>
      </c>
      <c r="M1449">
        <v>-6.9219561731694501E-3</v>
      </c>
      <c r="N1449">
        <f t="shared" si="88"/>
        <v>8.7278572075555002E-4</v>
      </c>
      <c r="O1449">
        <f t="shared" si="89"/>
        <v>113.47503248045828</v>
      </c>
      <c r="P1449">
        <f t="shared" si="91"/>
        <v>168.24811460421961</v>
      </c>
      <c r="Q1449">
        <f t="shared" si="90"/>
        <v>54.773082123761327</v>
      </c>
    </row>
    <row r="1450" spans="10:17" x14ac:dyDescent="0.2">
      <c r="J1450">
        <v>1448</v>
      </c>
      <c r="K1450">
        <v>0.14313364915372004</v>
      </c>
      <c r="L1450">
        <v>-1.9988095238095239E-2</v>
      </c>
      <c r="M1450">
        <v>1.2090137916560921E-3</v>
      </c>
      <c r="N1450">
        <f t="shared" si="88"/>
        <v>7.9512057426570537E-4</v>
      </c>
      <c r="O1450">
        <f t="shared" si="89"/>
        <v>113.61222535973577</v>
      </c>
      <c r="P1450">
        <f t="shared" si="91"/>
        <v>168.38189214172286</v>
      </c>
      <c r="Q1450">
        <f t="shared" si="90"/>
        <v>54.769666781987084</v>
      </c>
    </row>
    <row r="1451" spans="10:17" x14ac:dyDescent="0.2">
      <c r="J1451">
        <v>1449</v>
      </c>
      <c r="K1451">
        <v>7.1650439306974817E-2</v>
      </c>
      <c r="L1451">
        <v>4.0572093965168454E-3</v>
      </c>
      <c r="M1451">
        <v>-1.9336217924317351E-2</v>
      </c>
      <c r="N1451">
        <f t="shared" si="88"/>
        <v>2.2379324928154871E-4</v>
      </c>
      <c r="O1451">
        <f t="shared" si="89"/>
        <v>111.41539461131326</v>
      </c>
      <c r="P1451">
        <f t="shared" si="91"/>
        <v>168.41957487248541</v>
      </c>
      <c r="Q1451">
        <f t="shared" si="90"/>
        <v>57.004180261172152</v>
      </c>
    </row>
    <row r="1452" spans="10:17" x14ac:dyDescent="0.2">
      <c r="J1452">
        <v>1450</v>
      </c>
      <c r="K1452">
        <v>-8.0466614451111043E-2</v>
      </c>
      <c r="L1452">
        <v>-1.0805519690122696E-2</v>
      </c>
      <c r="M1452">
        <v>2.9312956664838179E-2</v>
      </c>
      <c r="N1452">
        <f t="shared" si="88"/>
        <v>6.9148096318367221E-4</v>
      </c>
      <c r="O1452">
        <f t="shared" si="89"/>
        <v>114.68130924535053</v>
      </c>
      <c r="P1452">
        <f t="shared" si="91"/>
        <v>168.53603380233724</v>
      </c>
      <c r="Q1452">
        <f t="shared" si="90"/>
        <v>53.85472455698671</v>
      </c>
    </row>
    <row r="1453" spans="10:17" x14ac:dyDescent="0.2">
      <c r="J1453">
        <v>1451</v>
      </c>
      <c r="K1453">
        <v>0.12723074614187566</v>
      </c>
      <c r="L1453">
        <v>1.2081905344757242E-2</v>
      </c>
      <c r="M1453">
        <v>-1.8921961620469085E-3</v>
      </c>
      <c r="N1453">
        <f t="shared" si="88"/>
        <v>-1.3228575666582602E-5</v>
      </c>
      <c r="O1453">
        <f t="shared" si="89"/>
        <v>114.46430971213796</v>
      </c>
      <c r="P1453">
        <f t="shared" si="91"/>
        <v>168.53380431066154</v>
      </c>
      <c r="Q1453">
        <f t="shared" si="90"/>
        <v>54.069494598523576</v>
      </c>
    </row>
    <row r="1454" spans="10:17" x14ac:dyDescent="0.2">
      <c r="J1454">
        <v>1452</v>
      </c>
      <c r="K1454">
        <v>5.6347524192393583E-2</v>
      </c>
      <c r="L1454">
        <v>-1.3056451612903225E-2</v>
      </c>
      <c r="M1454">
        <v>-5.0787393162395327E-4</v>
      </c>
      <c r="N1454">
        <f t="shared" si="88"/>
        <v>6.6903738472612762E-4</v>
      </c>
      <c r="O1454">
        <f t="shared" si="89"/>
        <v>114.40617627313384</v>
      </c>
      <c r="P1454">
        <f t="shared" si="91"/>
        <v>168.64655972633551</v>
      </c>
      <c r="Q1454">
        <f t="shared" si="90"/>
        <v>54.240383453201673</v>
      </c>
    </row>
    <row r="1455" spans="10:17" x14ac:dyDescent="0.2">
      <c r="J1455">
        <v>1453</v>
      </c>
      <c r="K1455">
        <v>-3.0945827793638081E-3</v>
      </c>
      <c r="L1455">
        <v>2.7019820187985286E-3</v>
      </c>
      <c r="M1455">
        <v>-1.2055520285422006E-2</v>
      </c>
      <c r="N1455">
        <f t="shared" si="88"/>
        <v>3.0195882391399336E-4</v>
      </c>
      <c r="O1455">
        <f t="shared" si="89"/>
        <v>113.0269502942955</v>
      </c>
      <c r="P1455">
        <f t="shared" si="91"/>
        <v>168.69748404316761</v>
      </c>
      <c r="Q1455">
        <f t="shared" si="90"/>
        <v>55.670533748872103</v>
      </c>
    </row>
    <row r="1456" spans="10:17" x14ac:dyDescent="0.2">
      <c r="J1456">
        <v>1454</v>
      </c>
      <c r="K1456">
        <v>-9.6418151684202036E-2</v>
      </c>
      <c r="L1456">
        <v>-3.174378312270726E-3</v>
      </c>
      <c r="M1456">
        <v>-4.9559190863381368E-3</v>
      </c>
      <c r="N1456">
        <f t="shared" si="88"/>
        <v>5.0623185211344664E-4</v>
      </c>
      <c r="O1456">
        <f t="shared" si="89"/>
        <v>112.4667978740614</v>
      </c>
      <c r="P1456">
        <f t="shared" si="91"/>
        <v>168.78288408296166</v>
      </c>
      <c r="Q1456">
        <f t="shared" si="90"/>
        <v>56.316086208900259</v>
      </c>
    </row>
    <row r="1457" spans="10:17" x14ac:dyDescent="0.2">
      <c r="J1457">
        <v>1455</v>
      </c>
      <c r="K1457">
        <v>-2.645650263019042E-2</v>
      </c>
      <c r="L1457">
        <v>9.8221181379367153E-3</v>
      </c>
      <c r="M1457">
        <v>-1.1185462459194776E-2</v>
      </c>
      <c r="N1457">
        <f t="shared" si="88"/>
        <v>1.3406182850355603E-4</v>
      </c>
      <c r="O1457">
        <f t="shared" si="89"/>
        <v>111.20880472853523</v>
      </c>
      <c r="P1457">
        <f t="shared" si="91"/>
        <v>168.8055114250219</v>
      </c>
      <c r="Q1457">
        <f t="shared" si="90"/>
        <v>57.596706696486677</v>
      </c>
    </row>
    <row r="1458" spans="10:17" x14ac:dyDescent="0.2">
      <c r="J1458">
        <v>1456</v>
      </c>
      <c r="K1458">
        <v>-6.7560910753046752E-2</v>
      </c>
      <c r="L1458">
        <v>1.2810777957860616E-2</v>
      </c>
      <c r="M1458">
        <v>6.0737809576224319E-3</v>
      </c>
      <c r="N1458">
        <f t="shared" si="88"/>
        <v>8.1850101252018553E-5</v>
      </c>
      <c r="O1458">
        <f t="shared" si="89"/>
        <v>111.88426264901534</v>
      </c>
      <c r="P1458">
        <f t="shared" si="91"/>
        <v>168.81932817322394</v>
      </c>
      <c r="Q1458">
        <f t="shared" si="90"/>
        <v>56.935065524208596</v>
      </c>
    </row>
    <row r="1459" spans="10:17" x14ac:dyDescent="0.2">
      <c r="J1459">
        <v>1457</v>
      </c>
      <c r="K1459">
        <v>-6.3547231340321253E-3</v>
      </c>
      <c r="L1459">
        <v>-1.2955282112845138E-2</v>
      </c>
      <c r="M1459">
        <v>-2.6242830230716045E-2</v>
      </c>
      <c r="N1459">
        <f t="shared" si="88"/>
        <v>7.0304495915255154E-4</v>
      </c>
      <c r="O1459">
        <f t="shared" si="89"/>
        <v>108.94810293882838</v>
      </c>
      <c r="P1459">
        <f t="shared" si="91"/>
        <v>168.93801575090365</v>
      </c>
      <c r="Q1459">
        <f t="shared" si="90"/>
        <v>59.989912812075261</v>
      </c>
    </row>
    <row r="1460" spans="10:17" x14ac:dyDescent="0.2">
      <c r="J1460">
        <v>1458</v>
      </c>
      <c r="K1460">
        <v>5.4151550761111195E-2</v>
      </c>
      <c r="L1460">
        <v>-7.8603000811029999E-3</v>
      </c>
      <c r="M1460">
        <v>1.417887171625166E-2</v>
      </c>
      <c r="N1460">
        <f t="shared" si="88"/>
        <v>5.3784223066802815E-4</v>
      </c>
      <c r="O1460">
        <f t="shared" si="89"/>
        <v>110.49286411412702</v>
      </c>
      <c r="P1460">
        <f t="shared" si="91"/>
        <v>169.02887775013974</v>
      </c>
      <c r="Q1460">
        <f t="shared" si="90"/>
        <v>58.536013636012726</v>
      </c>
    </row>
    <row r="1461" spans="10:17" x14ac:dyDescent="0.2">
      <c r="J1461">
        <v>1459</v>
      </c>
      <c r="K1461">
        <v>-0.11991214980588524</v>
      </c>
      <c r="L1461">
        <v>2.5000000000000001E-4</v>
      </c>
      <c r="M1461">
        <v>4.617405764966965E-4</v>
      </c>
      <c r="N1461">
        <f t="shared" si="88"/>
        <v>4.3263571535341193E-4</v>
      </c>
      <c r="O1461">
        <f t="shared" si="89"/>
        <v>110.54388315290184</v>
      </c>
      <c r="P1461">
        <f t="shared" si="91"/>
        <v>169.10200567958057</v>
      </c>
      <c r="Q1461">
        <f t="shared" si="90"/>
        <v>58.55812252667873</v>
      </c>
    </row>
    <row r="1462" spans="10:17" x14ac:dyDescent="0.2">
      <c r="J1462">
        <v>1460</v>
      </c>
      <c r="K1462">
        <v>0.12219069356148041</v>
      </c>
      <c r="L1462">
        <v>-8.3354456255110374E-3</v>
      </c>
      <c r="M1462">
        <v>-9.2509417728758137E-5</v>
      </c>
      <c r="N1462">
        <f t="shared" si="88"/>
        <v>5.1025512999158297E-4</v>
      </c>
      <c r="O1462">
        <f t="shared" si="89"/>
        <v>110.53365680263789</v>
      </c>
      <c r="P1462">
        <f t="shared" si="91"/>
        <v>169.18829084547045</v>
      </c>
      <c r="Q1462">
        <f t="shared" si="90"/>
        <v>58.654634042832555</v>
      </c>
    </row>
    <row r="1463" spans="10:17" x14ac:dyDescent="0.2">
      <c r="J1463">
        <v>1461</v>
      </c>
      <c r="K1463">
        <v>-2.8853696818373353E-3</v>
      </c>
      <c r="L1463">
        <v>2.3118556701030926E-3</v>
      </c>
      <c r="M1463">
        <v>-1.6835085551057023E-2</v>
      </c>
      <c r="N1463">
        <f t="shared" si="88"/>
        <v>3.1178306587488437E-4</v>
      </c>
      <c r="O1463">
        <f t="shared" si="89"/>
        <v>108.67281323409431</v>
      </c>
      <c r="P1463">
        <f t="shared" si="91"/>
        <v>169.2410408895004</v>
      </c>
      <c r="Q1463">
        <f t="shared" si="90"/>
        <v>60.568227655406091</v>
      </c>
    </row>
    <row r="1464" spans="10:17" x14ac:dyDescent="0.2">
      <c r="J1464">
        <v>1462</v>
      </c>
      <c r="K1464">
        <v>-1.4868457216875325E-2</v>
      </c>
      <c r="L1464">
        <v>1.3830246913580247E-2</v>
      </c>
      <c r="M1464">
        <v>2.6071945854483972E-2</v>
      </c>
      <c r="N1464">
        <f t="shared" si="88"/>
        <v>2.5112451640517397E-5</v>
      </c>
      <c r="O1464">
        <f t="shared" si="89"/>
        <v>111.50612493658807</v>
      </c>
      <c r="P1464">
        <f t="shared" si="91"/>
        <v>169.24529094695535</v>
      </c>
      <c r="Q1464">
        <f t="shared" si="90"/>
        <v>57.739166010367285</v>
      </c>
    </row>
    <row r="1465" spans="10:17" x14ac:dyDescent="0.2">
      <c r="J1465">
        <v>1463</v>
      </c>
      <c r="K1465">
        <v>1.5351094454502723E-2</v>
      </c>
      <c r="L1465">
        <v>3.9040803897685745E-3</v>
      </c>
      <c r="M1465">
        <v>-7.8972551542279921E-3</v>
      </c>
      <c r="N1465">
        <f t="shared" si="88"/>
        <v>2.605480867216265E-4</v>
      </c>
      <c r="O1465">
        <f t="shared" si="89"/>
        <v>110.6255326167046</v>
      </c>
      <c r="P1465">
        <f t="shared" si="91"/>
        <v>169.28938748369825</v>
      </c>
      <c r="Q1465">
        <f t="shared" si="90"/>
        <v>58.663854866993645</v>
      </c>
    </row>
    <row r="1466" spans="10:17" x14ac:dyDescent="0.2">
      <c r="J1466">
        <v>1464</v>
      </c>
      <c r="K1466">
        <v>-5.6410069275958902E-2</v>
      </c>
      <c r="L1466">
        <v>-2.986245954692557E-3</v>
      </c>
      <c r="M1466">
        <v>-1.1400798226164079E-2</v>
      </c>
      <c r="N1466">
        <f t="shared" si="88"/>
        <v>4.7809058848019884E-4</v>
      </c>
      <c r="O1466">
        <f t="shared" si="89"/>
        <v>109.36431324067962</v>
      </c>
      <c r="P1466">
        <f t="shared" si="91"/>
        <v>169.37032314658379</v>
      </c>
      <c r="Q1466">
        <f t="shared" si="90"/>
        <v>60.006009905904165</v>
      </c>
    </row>
    <row r="1467" spans="10:17" x14ac:dyDescent="0.2">
      <c r="J1467">
        <v>1465</v>
      </c>
      <c r="K1467">
        <v>8.9468844008670251E-2</v>
      </c>
      <c r="L1467">
        <v>1.5428571428571465E-2</v>
      </c>
      <c r="M1467">
        <v>-7.2754346606842633E-3</v>
      </c>
      <c r="N1467">
        <f t="shared" si="88"/>
        <v>-7.6518075560247378E-5</v>
      </c>
      <c r="O1467">
        <f t="shared" si="89"/>
        <v>108.56864032548646</v>
      </c>
      <c r="P1467">
        <f t="shared" si="91"/>
        <v>169.3573632553996</v>
      </c>
      <c r="Q1467">
        <f t="shared" si="90"/>
        <v>60.788722929913149</v>
      </c>
    </row>
    <row r="1468" spans="10:17" x14ac:dyDescent="0.2">
      <c r="J1468">
        <v>1466</v>
      </c>
      <c r="K1468">
        <v>-2.9667509746685528E-2</v>
      </c>
      <c r="L1468">
        <v>3.5281642280322288E-3</v>
      </c>
      <c r="M1468">
        <v>1.36893898445908E-2</v>
      </c>
      <c r="N1468">
        <f t="shared" si="88"/>
        <v>2.9640057186270643E-4</v>
      </c>
      <c r="O1468">
        <f t="shared" si="89"/>
        <v>110.05487876779921</v>
      </c>
      <c r="P1468">
        <f t="shared" si="91"/>
        <v>169.40756087471766</v>
      </c>
      <c r="Q1468">
        <f t="shared" si="90"/>
        <v>59.352682106918451</v>
      </c>
    </row>
    <row r="1469" spans="10:17" x14ac:dyDescent="0.2">
      <c r="J1469">
        <v>1467</v>
      </c>
      <c r="K1469">
        <v>0.13743977486388878</v>
      </c>
      <c r="L1469">
        <v>7.9803155881415736E-3</v>
      </c>
      <c r="M1469">
        <v>6.8604661039307815E-4</v>
      </c>
      <c r="N1469">
        <f t="shared" si="88"/>
        <v>8.5384958150169755E-5</v>
      </c>
      <c r="O1469">
        <f t="shared" si="89"/>
        <v>110.13038154433508</v>
      </c>
      <c r="P1469">
        <f t="shared" si="91"/>
        <v>169.42202573221326</v>
      </c>
      <c r="Q1469">
        <f t="shared" si="90"/>
        <v>59.291644187878177</v>
      </c>
    </row>
    <row r="1470" spans="10:17" x14ac:dyDescent="0.2">
      <c r="J1470">
        <v>1468</v>
      </c>
      <c r="K1470">
        <v>-4.4569905853441824E-2</v>
      </c>
      <c r="L1470">
        <v>-5.6811981020166071E-3</v>
      </c>
      <c r="M1470">
        <v>-6.0023142624526194E-3</v>
      </c>
      <c r="N1470">
        <f t="shared" si="88"/>
        <v>5.3988995614280186E-4</v>
      </c>
      <c r="O1470">
        <f t="shared" si="89"/>
        <v>109.46934438446218</v>
      </c>
      <c r="P1470">
        <f t="shared" si="91"/>
        <v>169.51349498225545</v>
      </c>
      <c r="Q1470">
        <f t="shared" si="90"/>
        <v>60.044150597793276</v>
      </c>
    </row>
    <row r="1471" spans="10:17" x14ac:dyDescent="0.2">
      <c r="J1471">
        <v>1469</v>
      </c>
      <c r="K1471">
        <v>-5.1898116648572551E-2</v>
      </c>
      <c r="L1471">
        <v>1.3774264120922832E-2</v>
      </c>
      <c r="M1471">
        <v>-5.4520471116098739E-4</v>
      </c>
      <c r="N1471">
        <f t="shared" si="88"/>
        <v>4.8146629651998126E-5</v>
      </c>
      <c r="O1471">
        <f t="shared" si="89"/>
        <v>109.40966118217605</v>
      </c>
      <c r="P1471">
        <f t="shared" si="91"/>
        <v>169.52165648571938</v>
      </c>
      <c r="Q1471">
        <f t="shared" si="90"/>
        <v>60.111995303543324</v>
      </c>
    </row>
    <row r="1472" spans="10:17" x14ac:dyDescent="0.2">
      <c r="J1472">
        <v>1470</v>
      </c>
      <c r="K1472">
        <v>-4.5235452054602887E-2</v>
      </c>
      <c r="L1472">
        <v>-1.4246467817896394E-4</v>
      </c>
      <c r="M1472">
        <v>-2.1089142583398546E-2</v>
      </c>
      <c r="N1472">
        <f t="shared" si="88"/>
        <v>3.9906762771334221E-4</v>
      </c>
      <c r="O1472">
        <f t="shared" si="89"/>
        <v>107.10230523750381</v>
      </c>
      <c r="P1472">
        <f t="shared" si="91"/>
        <v>169.58930709101915</v>
      </c>
      <c r="Q1472">
        <f t="shared" si="90"/>
        <v>62.487001853515338</v>
      </c>
    </row>
    <row r="1473" spans="10:17" x14ac:dyDescent="0.2">
      <c r="J1473">
        <v>1471</v>
      </c>
      <c r="K1473">
        <v>-0.14012734813463348</v>
      </c>
      <c r="L1473">
        <v>2.605712603062426E-3</v>
      </c>
      <c r="M1473">
        <v>6.7782083796537095E-3</v>
      </c>
      <c r="N1473">
        <f t="shared" si="88"/>
        <v>3.8437215255073378E-4</v>
      </c>
      <c r="O1473">
        <f t="shared" si="89"/>
        <v>107.82826698034489</v>
      </c>
      <c r="P1473">
        <f t="shared" si="91"/>
        <v>169.65449249803532</v>
      </c>
      <c r="Q1473">
        <f t="shared" si="90"/>
        <v>61.826225517690432</v>
      </c>
    </row>
    <row r="1474" spans="10:17" x14ac:dyDescent="0.2">
      <c r="J1474">
        <v>1472</v>
      </c>
      <c r="K1474">
        <v>-9.6290676800228125E-2</v>
      </c>
      <c r="L1474">
        <v>-2.0509890325107718E-2</v>
      </c>
      <c r="M1474">
        <v>1.8354643874644336E-3</v>
      </c>
      <c r="N1474">
        <f t="shared" si="88"/>
        <v>9.4812843818950661E-4</v>
      </c>
      <c r="O1474">
        <f t="shared" si="89"/>
        <v>108.02618192434933</v>
      </c>
      <c r="P1474">
        <f t="shared" si="91"/>
        <v>169.81534674703934</v>
      </c>
      <c r="Q1474">
        <f t="shared" si="90"/>
        <v>61.789164822690012</v>
      </c>
    </row>
    <row r="1475" spans="10:17" x14ac:dyDescent="0.2">
      <c r="J1475">
        <v>1473</v>
      </c>
      <c r="K1475">
        <v>-0.13701066790468841</v>
      </c>
      <c r="L1475">
        <v>1.8500000000000001E-3</v>
      </c>
      <c r="M1475">
        <v>3.2666896520038763E-2</v>
      </c>
      <c r="N1475">
        <f t="shared" si="88"/>
        <v>4.0182054648271054E-4</v>
      </c>
      <c r="O1475">
        <f t="shared" si="89"/>
        <v>111.55506203072693</v>
      </c>
      <c r="P1475">
        <f t="shared" si="91"/>
        <v>169.88358204247038</v>
      </c>
      <c r="Q1475">
        <f t="shared" si="90"/>
        <v>58.32852001174345</v>
      </c>
    </row>
    <row r="1476" spans="10:17" x14ac:dyDescent="0.2">
      <c r="J1476">
        <v>1474</v>
      </c>
      <c r="K1476">
        <v>-9.4513860254656995E-2</v>
      </c>
      <c r="L1476">
        <v>1.678354632587863E-2</v>
      </c>
      <c r="M1476">
        <v>2.9951244709031412E-3</v>
      </c>
      <c r="N1476">
        <f t="shared" ref="N1476:N1539" si="92" xml:space="preserve"> ($K1476 * $B$18) + ($L1476 * $B$19) + $B$17</f>
        <v>-3.7090001211358093E-6</v>
      </c>
      <c r="O1476">
        <f t="shared" ref="O1476:O1539" si="93">O1475*(1+M1476)</f>
        <v>111.88918332686829</v>
      </c>
      <c r="P1476">
        <f t="shared" si="91"/>
        <v>169.88295194424401</v>
      </c>
      <c r="Q1476">
        <f t="shared" ref="Q1476:Q1539" si="94">P1476-O1476</f>
        <v>57.993768617375721</v>
      </c>
    </row>
    <row r="1477" spans="10:17" x14ac:dyDescent="0.2">
      <c r="J1477">
        <v>1475</v>
      </c>
      <c r="K1477">
        <v>-4.6677588276862872E-2</v>
      </c>
      <c r="L1477">
        <v>-2.0286202561484177E-3</v>
      </c>
      <c r="M1477">
        <v>1.8483740669441858E-2</v>
      </c>
      <c r="N1477">
        <f t="shared" si="92"/>
        <v>4.4799688122891415E-4</v>
      </c>
      <c r="O1477">
        <f t="shared" si="93"/>
        <v>113.95731397519776</v>
      </c>
      <c r="P1477">
        <f t="shared" ref="P1477:P1540" si="95">P1476*(1+N1477)</f>
        <v>169.959058976889</v>
      </c>
      <c r="Q1477">
        <f t="shared" si="94"/>
        <v>56.001745001691233</v>
      </c>
    </row>
    <row r="1478" spans="10:17" x14ac:dyDescent="0.2">
      <c r="J1478">
        <v>1476</v>
      </c>
      <c r="K1478">
        <v>4.7172067449295668E-2</v>
      </c>
      <c r="L1478">
        <v>1.1950307134982244E-3</v>
      </c>
      <c r="M1478">
        <v>-2.6742039935240373E-3</v>
      </c>
      <c r="N1478">
        <f t="shared" si="92"/>
        <v>3.1104802504136955E-4</v>
      </c>
      <c r="O1478">
        <f t="shared" si="93"/>
        <v>113.65256887107402</v>
      </c>
      <c r="P1478">
        <f t="shared" si="95"/>
        <v>170.01192440652167</v>
      </c>
      <c r="Q1478">
        <f t="shared" si="94"/>
        <v>56.359355535447648</v>
      </c>
    </row>
    <row r="1479" spans="10:17" x14ac:dyDescent="0.2">
      <c r="J1479">
        <v>1477</v>
      </c>
      <c r="K1479">
        <v>6.0299173143716911E-3</v>
      </c>
      <c r="L1479">
        <v>3.7118410700236748E-3</v>
      </c>
      <c r="M1479">
        <v>-1.4698287669823399E-2</v>
      </c>
      <c r="N1479">
        <f t="shared" si="92"/>
        <v>2.708881792735191E-4</v>
      </c>
      <c r="O1479">
        <f t="shared" si="93"/>
        <v>111.98207071939257</v>
      </c>
      <c r="P1479">
        <f t="shared" si="95"/>
        <v>170.05797862717893</v>
      </c>
      <c r="Q1479">
        <f t="shared" si="94"/>
        <v>58.075907907786359</v>
      </c>
    </row>
    <row r="1480" spans="10:17" x14ac:dyDescent="0.2">
      <c r="J1480">
        <v>1478</v>
      </c>
      <c r="K1480">
        <v>6.2521820608738454E-2</v>
      </c>
      <c r="L1480">
        <v>-9.3940332444724644E-3</v>
      </c>
      <c r="M1480">
        <v>1.6393857142857165E-2</v>
      </c>
      <c r="N1480">
        <f t="shared" si="92"/>
        <v>5.7206087113319216E-4</v>
      </c>
      <c r="O1480">
        <f t="shared" si="93"/>
        <v>113.81788878932763</v>
      </c>
      <c r="P1480">
        <f t="shared" si="95"/>
        <v>170.15526214257554</v>
      </c>
      <c r="Q1480">
        <f t="shared" si="94"/>
        <v>56.337373353247912</v>
      </c>
    </row>
    <row r="1481" spans="10:17" x14ac:dyDescent="0.2">
      <c r="J1481">
        <v>1479</v>
      </c>
      <c r="K1481">
        <v>-8.913961158331532E-2</v>
      </c>
      <c r="L1481">
        <v>-2.6793009262923114E-3</v>
      </c>
      <c r="M1481">
        <v>2.1865664329342653E-3</v>
      </c>
      <c r="N1481">
        <f t="shared" si="92"/>
        <v>4.8936274989514362E-4</v>
      </c>
      <c r="O1481">
        <f t="shared" si="93"/>
        <v>114.06675916442182</v>
      </c>
      <c r="P1481">
        <f t="shared" si="95"/>
        <v>170.23852978956677</v>
      </c>
      <c r="Q1481">
        <f t="shared" si="94"/>
        <v>56.171770625144944</v>
      </c>
    </row>
    <row r="1482" spans="10:17" x14ac:dyDescent="0.2">
      <c r="J1482">
        <v>1480</v>
      </c>
      <c r="K1482">
        <v>5.4309902514855901E-2</v>
      </c>
      <c r="L1482">
        <v>-1.7536247419406136E-2</v>
      </c>
      <c r="M1482">
        <v>1.3208850512686502E-4</v>
      </c>
      <c r="N1482">
        <f t="shared" si="92"/>
        <v>7.8443927555003727E-4</v>
      </c>
      <c r="O1482">
        <f t="shared" si="93"/>
        <v>114.08182607212451</v>
      </c>
      <c r="P1482">
        <f t="shared" si="95"/>
        <v>170.37207157854562</v>
      </c>
      <c r="Q1482">
        <f t="shared" si="94"/>
        <v>56.290245506421101</v>
      </c>
    </row>
    <row r="1483" spans="10:17" x14ac:dyDescent="0.2">
      <c r="J1483">
        <v>1481</v>
      </c>
      <c r="K1483">
        <v>-6.5799527152853199E-2</v>
      </c>
      <c r="L1483">
        <v>4.6962409054163304E-3</v>
      </c>
      <c r="M1483">
        <v>3.3703647856138204E-3</v>
      </c>
      <c r="N1483">
        <f t="shared" si="92"/>
        <v>2.8770343001719996E-4</v>
      </c>
      <c r="O1483">
        <f t="shared" si="93"/>
        <v>114.46632344139653</v>
      </c>
      <c r="P1483">
        <f t="shared" si="95"/>
        <v>170.4210882079179</v>
      </c>
      <c r="Q1483">
        <f t="shared" si="94"/>
        <v>55.954764766521379</v>
      </c>
    </row>
    <row r="1484" spans="10:17" x14ac:dyDescent="0.2">
      <c r="J1484">
        <v>1482</v>
      </c>
      <c r="K1484">
        <v>7.7479216003670637E-2</v>
      </c>
      <c r="L1484">
        <v>9.5055331991951708E-3</v>
      </c>
      <c r="M1484">
        <v>-8.6914431177385239E-3</v>
      </c>
      <c r="N1484">
        <f t="shared" si="92"/>
        <v>8.1486472951120621E-5</v>
      </c>
      <c r="O1484">
        <f t="shared" si="93"/>
        <v>113.47144590230897</v>
      </c>
      <c r="P1484">
        <f t="shared" si="95"/>
        <v>170.43497522131244</v>
      </c>
      <c r="Q1484">
        <f t="shared" si="94"/>
        <v>56.96352931900347</v>
      </c>
    </row>
    <row r="1485" spans="10:17" x14ac:dyDescent="0.2">
      <c r="J1485">
        <v>1483</v>
      </c>
      <c r="K1485">
        <v>9.3569309028851827E-2</v>
      </c>
      <c r="L1485">
        <v>1.6996411483253589E-2</v>
      </c>
      <c r="M1485">
        <v>-4.6459934853420193E-3</v>
      </c>
      <c r="N1485">
        <f t="shared" si="92"/>
        <v>-1.1888297730921349E-4</v>
      </c>
      <c r="O1485">
        <f t="shared" si="93"/>
        <v>112.94425830387451</v>
      </c>
      <c r="P1485">
        <f t="shared" si="95"/>
        <v>170.41471340402052</v>
      </c>
      <c r="Q1485">
        <f t="shared" si="94"/>
        <v>57.470455100146012</v>
      </c>
    </row>
    <row r="1486" spans="10:17" x14ac:dyDescent="0.2">
      <c r="J1486">
        <v>1484</v>
      </c>
      <c r="K1486">
        <v>-0.14752147795419998</v>
      </c>
      <c r="L1486">
        <v>-4.220588235294153E-3</v>
      </c>
      <c r="M1486">
        <v>-1.4380861974904572E-2</v>
      </c>
      <c r="N1486">
        <f t="shared" si="92"/>
        <v>5.6272400655778916E-4</v>
      </c>
      <c r="O1486">
        <f t="shared" si="93"/>
        <v>111.32002251434851</v>
      </c>
      <c r="P1486">
        <f t="shared" si="95"/>
        <v>170.51060985432363</v>
      </c>
      <c r="Q1486">
        <f t="shared" si="94"/>
        <v>59.190587339975124</v>
      </c>
    </row>
    <row r="1487" spans="10:17" x14ac:dyDescent="0.2">
      <c r="J1487">
        <v>1485</v>
      </c>
      <c r="K1487">
        <v>-5.4057985805989542E-2</v>
      </c>
      <c r="L1487">
        <v>5.9224178681163211E-3</v>
      </c>
      <c r="M1487">
        <v>-1.5926515694087335E-2</v>
      </c>
      <c r="N1487">
        <f t="shared" si="92"/>
        <v>2.4959068466834345E-4</v>
      </c>
      <c r="O1487">
        <f t="shared" si="93"/>
        <v>109.54708242870758</v>
      </c>
      <c r="P1487">
        <f t="shared" si="95"/>
        <v>170.55316771418038</v>
      </c>
      <c r="Q1487">
        <f t="shared" si="94"/>
        <v>61.006085285472793</v>
      </c>
    </row>
    <row r="1488" spans="10:17" x14ac:dyDescent="0.2">
      <c r="J1488">
        <v>1486</v>
      </c>
      <c r="K1488">
        <v>4.498154692316006E-2</v>
      </c>
      <c r="L1488">
        <v>-9.250881316098707E-4</v>
      </c>
      <c r="M1488">
        <v>-1.2140416432189082E-2</v>
      </c>
      <c r="N1488">
        <f t="shared" si="92"/>
        <v>3.6637888418142691E-4</v>
      </c>
      <c r="O1488">
        <f t="shared" si="93"/>
        <v>108.21713522909172</v>
      </c>
      <c r="P1488">
        <f t="shared" si="95"/>
        <v>170.61565479346112</v>
      </c>
      <c r="Q1488">
        <f t="shared" si="94"/>
        <v>62.398519564369394</v>
      </c>
    </row>
    <row r="1489" spans="10:17" x14ac:dyDescent="0.2">
      <c r="J1489">
        <v>1487</v>
      </c>
      <c r="K1489">
        <v>8.578077040036941E-2</v>
      </c>
      <c r="L1489">
        <v>2.5000000000000001E-4</v>
      </c>
      <c r="M1489">
        <v>6.5078062678062673E-3</v>
      </c>
      <c r="N1489">
        <f t="shared" si="92"/>
        <v>3.126134315443957E-4</v>
      </c>
      <c r="O1489">
        <f t="shared" si="93"/>
        <v>108.92139138001966</v>
      </c>
      <c r="P1489">
        <f t="shared" si="95"/>
        <v>170.66899153878128</v>
      </c>
      <c r="Q1489">
        <f t="shared" si="94"/>
        <v>61.747600158761628</v>
      </c>
    </row>
    <row r="1490" spans="10:17" x14ac:dyDescent="0.2">
      <c r="J1490">
        <v>1488</v>
      </c>
      <c r="K1490">
        <v>-1.6054949615524172E-2</v>
      </c>
      <c r="L1490">
        <v>1.2014705882352941E-2</v>
      </c>
      <c r="M1490">
        <v>-2.5467825594564009E-2</v>
      </c>
      <c r="N1490">
        <f t="shared" si="92"/>
        <v>7.2092210027940732E-5</v>
      </c>
      <c r="O1490">
        <f t="shared" si="93"/>
        <v>106.14740038083607</v>
      </c>
      <c r="P1490">
        <f t="shared" si="95"/>
        <v>170.68129544356455</v>
      </c>
      <c r="Q1490">
        <f t="shared" si="94"/>
        <v>64.533895062728476</v>
      </c>
    </row>
    <row r="1491" spans="10:17" x14ac:dyDescent="0.2">
      <c r="J1491">
        <v>1489</v>
      </c>
      <c r="K1491">
        <v>-9.3462518586352655E-2</v>
      </c>
      <c r="L1491">
        <v>-1.3003875968992248E-3</v>
      </c>
      <c r="M1491">
        <v>-1.4871007963629059E-2</v>
      </c>
      <c r="N1491">
        <f t="shared" si="92"/>
        <v>4.5672961438843071E-4</v>
      </c>
      <c r="O1491">
        <f t="shared" si="93"/>
        <v>104.56888154445414</v>
      </c>
      <c r="P1491">
        <f t="shared" si="95"/>
        <v>170.75925064581583</v>
      </c>
      <c r="Q1491">
        <f t="shared" si="94"/>
        <v>66.190369101361682</v>
      </c>
    </row>
    <row r="1492" spans="10:17" x14ac:dyDescent="0.2">
      <c r="J1492">
        <v>1490</v>
      </c>
      <c r="K1492">
        <v>-4.0268458961703404E-2</v>
      </c>
      <c r="L1492">
        <v>-9.4549689440993779E-3</v>
      </c>
      <c r="M1492">
        <v>8.7375924524677739E-3</v>
      </c>
      <c r="N1492">
        <f t="shared" si="92"/>
        <v>6.335927945755721E-4</v>
      </c>
      <c r="O1492">
        <f t="shared" si="93"/>
        <v>105.48256181459996</v>
      </c>
      <c r="P1492">
        <f t="shared" si="95"/>
        <v>170.86744247663214</v>
      </c>
      <c r="Q1492">
        <f t="shared" si="94"/>
        <v>65.384880662032174</v>
      </c>
    </row>
    <row r="1493" spans="10:17" x14ac:dyDescent="0.2">
      <c r="J1493">
        <v>1491</v>
      </c>
      <c r="K1493">
        <v>-0.1207171431879635</v>
      </c>
      <c r="L1493">
        <v>-1.072608780870247E-2</v>
      </c>
      <c r="M1493">
        <v>7.4957167934464834E-3</v>
      </c>
      <c r="N1493">
        <f t="shared" si="92"/>
        <v>7.1294211227878939E-4</v>
      </c>
      <c r="O1493">
        <f t="shared" si="93"/>
        <v>106.27322922460941</v>
      </c>
      <c r="P1493">
        <f t="shared" si="95"/>
        <v>170.98926107199108</v>
      </c>
      <c r="Q1493">
        <f t="shared" si="94"/>
        <v>64.716031847381672</v>
      </c>
    </row>
    <row r="1494" spans="10:17" x14ac:dyDescent="0.2">
      <c r="J1494">
        <v>1492</v>
      </c>
      <c r="K1494">
        <v>-0.1486717336311959</v>
      </c>
      <c r="L1494">
        <v>-4.5855132778437648E-3</v>
      </c>
      <c r="M1494">
        <v>-2.3810203043450665E-2</v>
      </c>
      <c r="N1494">
        <f t="shared" si="92"/>
        <v>5.7269899128370428E-4</v>
      </c>
      <c r="O1494">
        <f t="shared" si="93"/>
        <v>103.74284205868828</v>
      </c>
      <c r="P1494">
        <f t="shared" si="95"/>
        <v>171.08718644932736</v>
      </c>
      <c r="Q1494">
        <f t="shared" si="94"/>
        <v>67.34434439063908</v>
      </c>
    </row>
    <row r="1495" spans="10:17" x14ac:dyDescent="0.2">
      <c r="J1495">
        <v>1493</v>
      </c>
      <c r="K1495">
        <v>-4.699794328378723E-2</v>
      </c>
      <c r="L1495">
        <v>2.7193324836704705E-3</v>
      </c>
      <c r="M1495">
        <v>1.7740011904761929E-2</v>
      </c>
      <c r="N1495">
        <f t="shared" si="92"/>
        <v>3.271341817975845E-4</v>
      </c>
      <c r="O1495">
        <f t="shared" si="93"/>
        <v>105.58324131184325</v>
      </c>
      <c r="P1495">
        <f t="shared" si="95"/>
        <v>171.14315491608252</v>
      </c>
      <c r="Q1495">
        <f t="shared" si="94"/>
        <v>65.55991360423927</v>
      </c>
    </row>
    <row r="1496" spans="10:17" x14ac:dyDescent="0.2">
      <c r="J1496">
        <v>1494</v>
      </c>
      <c r="K1496">
        <v>-8.4810264470845165E-2</v>
      </c>
      <c r="L1496">
        <v>7.0040723083035364E-3</v>
      </c>
      <c r="M1496">
        <v>4.6859926939745557E-3</v>
      </c>
      <c r="N1496">
        <f t="shared" si="92"/>
        <v>2.3995779846152482E-4</v>
      </c>
      <c r="O1496">
        <f t="shared" si="93"/>
        <v>106.07800360923672</v>
      </c>
      <c r="P1496">
        <f t="shared" si="95"/>
        <v>171.18422205075794</v>
      </c>
      <c r="Q1496">
        <f t="shared" si="94"/>
        <v>65.106218441521222</v>
      </c>
    </row>
    <row r="1497" spans="10:17" x14ac:dyDescent="0.2">
      <c r="J1497">
        <v>1495</v>
      </c>
      <c r="K1497">
        <v>5.6251530465285804E-2</v>
      </c>
      <c r="L1497">
        <v>-6.6955406471980693E-3</v>
      </c>
      <c r="M1497">
        <v>-1.047637740244615E-2</v>
      </c>
      <c r="N1497">
        <f t="shared" si="92"/>
        <v>5.0692120562610731E-4</v>
      </c>
      <c r="O1497">
        <f t="shared" si="93"/>
        <v>104.96669040932831</v>
      </c>
      <c r="P1497">
        <f t="shared" si="95"/>
        <v>171.27099896298407</v>
      </c>
      <c r="Q1497">
        <f t="shared" si="94"/>
        <v>66.304308553655758</v>
      </c>
    </row>
    <row r="1498" spans="10:17" x14ac:dyDescent="0.2">
      <c r="J1498">
        <v>1496</v>
      </c>
      <c r="K1498">
        <v>0.13804806856535382</v>
      </c>
      <c r="L1498">
        <v>-5.0750675568272492E-3</v>
      </c>
      <c r="M1498">
        <v>-5.4117014676992757E-3</v>
      </c>
      <c r="N1498">
        <f t="shared" si="92"/>
        <v>4.1787858405293395E-4</v>
      </c>
      <c r="O1498">
        <f t="shared" si="93"/>
        <v>104.39864201678061</v>
      </c>
      <c r="P1498">
        <f t="shared" si="95"/>
        <v>171.34256944552004</v>
      </c>
      <c r="Q1498">
        <f t="shared" si="94"/>
        <v>66.943927428739428</v>
      </c>
    </row>
    <row r="1499" spans="10:17" x14ac:dyDescent="0.2">
      <c r="J1499">
        <v>1497</v>
      </c>
      <c r="K1499">
        <v>0.13215474730967433</v>
      </c>
      <c r="L1499">
        <v>-5.4904115061925687E-4</v>
      </c>
      <c r="M1499">
        <v>-4.4965304914150383E-3</v>
      </c>
      <c r="N1499">
        <f t="shared" si="92"/>
        <v>3.0592576164362206E-4</v>
      </c>
      <c r="O1499">
        <f t="shared" si="93"/>
        <v>103.92921033968983</v>
      </c>
      <c r="P1499">
        <f t="shared" si="95"/>
        <v>171.39498755157962</v>
      </c>
      <c r="Q1499">
        <f t="shared" si="94"/>
        <v>67.465777211889787</v>
      </c>
    </row>
    <row r="1500" spans="10:17" x14ac:dyDescent="0.2">
      <c r="J1500">
        <v>1498</v>
      </c>
      <c r="K1500">
        <v>-1.0176491544970523E-2</v>
      </c>
      <c r="L1500">
        <v>-4.9479208316673328E-3</v>
      </c>
      <c r="M1500">
        <v>-1.1657679952409279E-2</v>
      </c>
      <c r="N1500">
        <f t="shared" si="92"/>
        <v>5.0112632878567833E-4</v>
      </c>
      <c r="O1500">
        <f t="shared" si="93"/>
        <v>102.7176368678431</v>
      </c>
      <c r="P1500">
        <f t="shared" si="95"/>
        <v>171.48087809246363</v>
      </c>
      <c r="Q1500">
        <f t="shared" si="94"/>
        <v>68.763241224620529</v>
      </c>
    </row>
    <row r="1501" spans="10:17" x14ac:dyDescent="0.2">
      <c r="J1501">
        <v>1499</v>
      </c>
      <c r="K1501">
        <v>2.6830583799444863E-2</v>
      </c>
      <c r="L1501">
        <v>1.6165594855305832E-3</v>
      </c>
      <c r="M1501">
        <v>6.8625165562913905E-3</v>
      </c>
      <c r="N1501">
        <f t="shared" si="92"/>
        <v>3.1217039987950989E-4</v>
      </c>
      <c r="O1501">
        <f t="shared" si="93"/>
        <v>103.4225383514718</v>
      </c>
      <c r="P1501">
        <f t="shared" si="95"/>
        <v>171.53440934674941</v>
      </c>
      <c r="Q1501">
        <f t="shared" si="94"/>
        <v>68.111870995277613</v>
      </c>
    </row>
    <row r="1502" spans="10:17" x14ac:dyDescent="0.2">
      <c r="J1502">
        <v>1500</v>
      </c>
      <c r="K1502">
        <v>5.5572023896613421E-2</v>
      </c>
      <c r="L1502">
        <v>-6.0918158465120735E-3</v>
      </c>
      <c r="M1502">
        <v>-7.1762799043062443E-3</v>
      </c>
      <c r="N1502">
        <f t="shared" si="92"/>
        <v>4.9192566269315235E-4</v>
      </c>
      <c r="O1502">
        <f t="shared" si="93"/>
        <v>102.68034926784779</v>
      </c>
      <c r="P1502">
        <f t="shared" si="95"/>
        <v>171.61879152474199</v>
      </c>
      <c r="Q1502">
        <f t="shared" si="94"/>
        <v>68.938442256894206</v>
      </c>
    </row>
    <row r="1503" spans="10:17" x14ac:dyDescent="0.2">
      <c r="J1503">
        <v>1501</v>
      </c>
      <c r="K1503">
        <v>0.14787657115950478</v>
      </c>
      <c r="L1503">
        <v>-8.8791000161576629E-3</v>
      </c>
      <c r="M1503">
        <v>-1.5426425833531283E-2</v>
      </c>
      <c r="N1503">
        <f t="shared" si="92"/>
        <v>5.0912789657084063E-4</v>
      </c>
      <c r="O1503">
        <f t="shared" si="93"/>
        <v>101.09635847530625</v>
      </c>
      <c r="P1503">
        <f t="shared" si="95"/>
        <v>171.706167439083</v>
      </c>
      <c r="Q1503">
        <f t="shared" si="94"/>
        <v>70.609808963776757</v>
      </c>
    </row>
    <row r="1504" spans="10:17" x14ac:dyDescent="0.2">
      <c r="J1504">
        <v>1502</v>
      </c>
      <c r="K1504">
        <v>1.1416708105459694E-2</v>
      </c>
      <c r="L1504">
        <v>5.1419690175295556E-3</v>
      </c>
      <c r="M1504">
        <v>2.9334500819472586E-3</v>
      </c>
      <c r="N1504">
        <f t="shared" si="92"/>
        <v>2.3128369029896855E-4</v>
      </c>
      <c r="O1504">
        <f t="shared" si="93"/>
        <v>101.39291959636022</v>
      </c>
      <c r="P1504">
        <f t="shared" si="95"/>
        <v>171.74588027513539</v>
      </c>
      <c r="Q1504">
        <f t="shared" si="94"/>
        <v>70.352960678775176</v>
      </c>
    </row>
    <row r="1505" spans="10:17" x14ac:dyDescent="0.2">
      <c r="J1505">
        <v>1503</v>
      </c>
      <c r="K1505">
        <v>-0.1128368661183394</v>
      </c>
      <c r="L1505">
        <v>1.4670385395537525E-3</v>
      </c>
      <c r="M1505">
        <v>2.221802197802198E-2</v>
      </c>
      <c r="N1505">
        <f t="shared" si="92"/>
        <v>3.9747872709400191E-4</v>
      </c>
      <c r="O1505">
        <f t="shared" si="93"/>
        <v>103.64566971236796</v>
      </c>
      <c r="P1505">
        <f t="shared" si="95"/>
        <v>171.81414560901078</v>
      </c>
      <c r="Q1505">
        <f t="shared" si="94"/>
        <v>68.168475896642818</v>
      </c>
    </row>
    <row r="1506" spans="10:17" x14ac:dyDescent="0.2">
      <c r="J1506">
        <v>1504</v>
      </c>
      <c r="K1506">
        <v>0.15001869333384829</v>
      </c>
      <c r="L1506">
        <v>-1.5066045380875276E-2</v>
      </c>
      <c r="M1506">
        <v>1.7683225806451566E-2</v>
      </c>
      <c r="N1506">
        <f t="shared" si="92"/>
        <v>6.6561488113495583E-4</v>
      </c>
      <c r="O1506">
        <f t="shared" si="93"/>
        <v>105.47845949375267</v>
      </c>
      <c r="P1506">
        <f t="shared" si="95"/>
        <v>171.92850766111764</v>
      </c>
      <c r="Q1506">
        <f t="shared" si="94"/>
        <v>66.450048167364969</v>
      </c>
    </row>
    <row r="1507" spans="10:17" x14ac:dyDescent="0.2">
      <c r="J1507">
        <v>1505</v>
      </c>
      <c r="K1507">
        <v>7.7239595706709879E-2</v>
      </c>
      <c r="L1507">
        <v>1.4569809069212486E-2</v>
      </c>
      <c r="M1507">
        <v>-5.3964374268773239E-3</v>
      </c>
      <c r="N1507">
        <f t="shared" si="92"/>
        <v>-4.7488031692069803E-5</v>
      </c>
      <c r="O1507">
        <f t="shared" si="93"/>
        <v>104.90925158721122</v>
      </c>
      <c r="P1507">
        <f t="shared" si="95"/>
        <v>171.92034311469706</v>
      </c>
      <c r="Q1507">
        <f t="shared" si="94"/>
        <v>67.011091527485846</v>
      </c>
    </row>
    <row r="1508" spans="10:17" x14ac:dyDescent="0.2">
      <c r="J1508">
        <v>1506</v>
      </c>
      <c r="K1508">
        <v>-8.3681463350829308E-2</v>
      </c>
      <c r="L1508">
        <v>2.7652129817443481E-3</v>
      </c>
      <c r="M1508">
        <v>-9.2073312405211525E-3</v>
      </c>
      <c r="N1508">
        <f t="shared" si="92"/>
        <v>3.4736936983424633E-4</v>
      </c>
      <c r="O1508">
        <f t="shared" si="93"/>
        <v>103.94331735765259</v>
      </c>
      <c r="P1508">
        <f t="shared" si="95"/>
        <v>171.98006297594648</v>
      </c>
      <c r="Q1508">
        <f t="shared" si="94"/>
        <v>68.036745618293892</v>
      </c>
    </row>
    <row r="1509" spans="10:17" x14ac:dyDescent="0.2">
      <c r="J1509">
        <v>1507</v>
      </c>
      <c r="K1509">
        <v>1.9020325166671348E-2</v>
      </c>
      <c r="L1509">
        <v>-7.2767076723858487E-3</v>
      </c>
      <c r="M1509">
        <v>1.0254330114620102E-2</v>
      </c>
      <c r="N1509">
        <f t="shared" si="92"/>
        <v>5.4346262140744393E-4</v>
      </c>
      <c r="O1509">
        <f t="shared" si="93"/>
        <v>105.00918644704667</v>
      </c>
      <c r="P1509">
        <f t="shared" si="95"/>
        <v>172.0735277118012</v>
      </c>
      <c r="Q1509">
        <f t="shared" si="94"/>
        <v>67.064341264754532</v>
      </c>
    </row>
    <row r="1510" spans="10:17" x14ac:dyDescent="0.2">
      <c r="J1510">
        <v>1508</v>
      </c>
      <c r="K1510">
        <v>3.7736283678103194E-2</v>
      </c>
      <c r="L1510">
        <v>4.0826673733996947E-3</v>
      </c>
      <c r="M1510">
        <v>-1.6993274111977479E-2</v>
      </c>
      <c r="N1510">
        <f t="shared" si="92"/>
        <v>2.4293318154872682E-4</v>
      </c>
      <c r="O1510">
        <f t="shared" si="93"/>
        <v>103.22473655747626</v>
      </c>
      <c r="P1510">
        <f t="shared" si="95"/>
        <v>172.11533008134856</v>
      </c>
      <c r="Q1510">
        <f t="shared" si="94"/>
        <v>68.890593523872298</v>
      </c>
    </row>
    <row r="1511" spans="10:17" x14ac:dyDescent="0.2">
      <c r="J1511">
        <v>1509</v>
      </c>
      <c r="K1511">
        <v>-0.11797332774731212</v>
      </c>
      <c r="L1511">
        <v>2.2808692120227453E-3</v>
      </c>
      <c r="M1511">
        <v>8.7675404402484634E-3</v>
      </c>
      <c r="N1511">
        <f t="shared" si="92"/>
        <v>3.797271529894622E-4</v>
      </c>
      <c r="O1511">
        <f t="shared" si="93"/>
        <v>104.12976360967794</v>
      </c>
      <c r="P1511">
        <f t="shared" si="95"/>
        <v>172.18068694562621</v>
      </c>
      <c r="Q1511">
        <f t="shared" si="94"/>
        <v>68.050923335948269</v>
      </c>
    </row>
    <row r="1512" spans="10:17" x14ac:dyDescent="0.2">
      <c r="J1512">
        <v>1510</v>
      </c>
      <c r="K1512">
        <v>9.4394109442629492E-2</v>
      </c>
      <c r="L1512">
        <v>2.4388933927847953E-3</v>
      </c>
      <c r="M1512">
        <v>-1.3931751647353248E-2</v>
      </c>
      <c r="N1512">
        <f t="shared" si="92"/>
        <v>2.5178142790313477E-4</v>
      </c>
      <c r="O1512">
        <f t="shared" si="93"/>
        <v>102.6790536039703</v>
      </c>
      <c r="P1512">
        <f t="shared" si="95"/>
        <v>172.22403884484271</v>
      </c>
      <c r="Q1512">
        <f t="shared" si="94"/>
        <v>69.544985240872407</v>
      </c>
    </row>
    <row r="1513" spans="10:17" x14ac:dyDescent="0.2">
      <c r="J1513">
        <v>1511</v>
      </c>
      <c r="K1513">
        <v>-1.8659226576997923E-2</v>
      </c>
      <c r="L1513">
        <v>5.7507280375343429E-3</v>
      </c>
      <c r="M1513">
        <v>1.280344542840601E-2</v>
      </c>
      <c r="N1513">
        <f t="shared" si="92"/>
        <v>2.3331268157848371E-4</v>
      </c>
      <c r="O1513">
        <f t="shared" si="93"/>
        <v>103.99369926342912</v>
      </c>
      <c r="P1513">
        <f t="shared" si="95"/>
        <v>172.26422089717789</v>
      </c>
      <c r="Q1513">
        <f t="shared" si="94"/>
        <v>68.270521633748771</v>
      </c>
    </row>
    <row r="1514" spans="10:17" x14ac:dyDescent="0.2">
      <c r="J1514">
        <v>1512</v>
      </c>
      <c r="K1514">
        <v>-3.08898930022036E-2</v>
      </c>
      <c r="L1514">
        <v>-1.6805510860820633E-2</v>
      </c>
      <c r="M1514">
        <v>3.4612001524552834E-3</v>
      </c>
      <c r="N1514">
        <f t="shared" si="92"/>
        <v>8.1552333216092731E-4</v>
      </c>
      <c r="O1514">
        <f t="shared" si="93"/>
        <v>104.35364227117408</v>
      </c>
      <c r="P1514">
        <f t="shared" si="95"/>
        <v>172.40470638861606</v>
      </c>
      <c r="Q1514">
        <f t="shared" si="94"/>
        <v>68.051064117441982</v>
      </c>
    </row>
    <row r="1515" spans="10:17" x14ac:dyDescent="0.2">
      <c r="J1515">
        <v>1513</v>
      </c>
      <c r="K1515">
        <v>8.4470240009348468E-2</v>
      </c>
      <c r="L1515">
        <v>-4.1697086266163554E-3</v>
      </c>
      <c r="M1515">
        <v>-6.3006110942891878E-3</v>
      </c>
      <c r="N1515">
        <f t="shared" si="92"/>
        <v>4.2605913306676438E-4</v>
      </c>
      <c r="O1515">
        <f t="shared" si="93"/>
        <v>103.69615055495085</v>
      </c>
      <c r="P1515">
        <f t="shared" si="95"/>
        <v>172.47816098835662</v>
      </c>
      <c r="Q1515">
        <f t="shared" si="94"/>
        <v>68.782010433405773</v>
      </c>
    </row>
    <row r="1516" spans="10:17" x14ac:dyDescent="0.2">
      <c r="J1516">
        <v>1514</v>
      </c>
      <c r="K1516">
        <v>6.771836713953408E-2</v>
      </c>
      <c r="L1516">
        <v>1.0115175928970732E-2</v>
      </c>
      <c r="M1516">
        <v>-1.5441146380628601E-2</v>
      </c>
      <c r="N1516">
        <f t="shared" si="92"/>
        <v>7.1639035456181797E-5</v>
      </c>
      <c r="O1516">
        <f t="shared" si="93"/>
        <v>102.09496311512416</v>
      </c>
      <c r="P1516">
        <f t="shared" si="95"/>
        <v>172.4905171574471</v>
      </c>
      <c r="Q1516">
        <f t="shared" si="94"/>
        <v>70.395554042322942</v>
      </c>
    </row>
    <row r="1517" spans="10:17" x14ac:dyDescent="0.2">
      <c r="J1517">
        <v>1515</v>
      </c>
      <c r="K1517">
        <v>3.1514525432539464E-2</v>
      </c>
      <c r="L1517">
        <v>-1.7171035493324723E-2</v>
      </c>
      <c r="M1517">
        <v>8.9959407607435593E-3</v>
      </c>
      <c r="N1517">
        <f t="shared" si="92"/>
        <v>7.8842930752640429E-4</v>
      </c>
      <c r="O1517">
        <f t="shared" si="93"/>
        <v>103.01340335527811</v>
      </c>
      <c r="P1517">
        <f t="shared" si="95"/>
        <v>172.62651373644442</v>
      </c>
      <c r="Q1517">
        <f t="shared" si="94"/>
        <v>69.613110381166308</v>
      </c>
    </row>
    <row r="1518" spans="10:17" x14ac:dyDescent="0.2">
      <c r="J1518">
        <v>1516</v>
      </c>
      <c r="K1518">
        <v>-0.11234357280122811</v>
      </c>
      <c r="L1518">
        <v>-1.8805509527754765E-2</v>
      </c>
      <c r="M1518">
        <v>-9.0427124773960459E-3</v>
      </c>
      <c r="N1518">
        <f t="shared" si="92"/>
        <v>9.1404194545363757E-4</v>
      </c>
      <c r="O1518">
        <f t="shared" si="93"/>
        <v>102.08188276741831</v>
      </c>
      <c r="P1518">
        <f t="shared" si="95"/>
        <v>172.78430161089696</v>
      </c>
      <c r="Q1518">
        <f t="shared" si="94"/>
        <v>70.702418843478654</v>
      </c>
    </row>
    <row r="1519" spans="10:17" x14ac:dyDescent="0.2">
      <c r="J1519">
        <v>1517</v>
      </c>
      <c r="K1519">
        <v>0.14505212527096897</v>
      </c>
      <c r="L1519">
        <v>-1.5797297297297296E-2</v>
      </c>
      <c r="M1519">
        <v>8.5145072800499547E-3</v>
      </c>
      <c r="N1519">
        <f t="shared" si="92"/>
        <v>6.8715624056026135E-4</v>
      </c>
      <c r="O1519">
        <f t="shared" si="93"/>
        <v>102.95105970140268</v>
      </c>
      <c r="P1519">
        <f t="shared" si="95"/>
        <v>172.90303142201975</v>
      </c>
      <c r="Q1519">
        <f t="shared" si="94"/>
        <v>69.951971720617067</v>
      </c>
    </row>
    <row r="1520" spans="10:17" x14ac:dyDescent="0.2">
      <c r="J1520">
        <v>1518</v>
      </c>
      <c r="K1520">
        <v>-2.787096149156712E-2</v>
      </c>
      <c r="L1520">
        <v>6.601931330472181E-3</v>
      </c>
      <c r="M1520">
        <v>-2.4862571206916973E-2</v>
      </c>
      <c r="N1520">
        <f t="shared" si="92"/>
        <v>2.1698621918344015E-4</v>
      </c>
      <c r="O1520">
        <f t="shared" si="93"/>
        <v>100.39143164874901</v>
      </c>
      <c r="P1520">
        <f t="shared" si="95"/>
        <v>172.94054899709337</v>
      </c>
      <c r="Q1520">
        <f t="shared" si="94"/>
        <v>72.549117348344367</v>
      </c>
    </row>
    <row r="1521" spans="10:17" x14ac:dyDescent="0.2">
      <c r="J1521">
        <v>1519</v>
      </c>
      <c r="K1521">
        <v>-0.14401489440506984</v>
      </c>
      <c r="L1521">
        <v>1.654136813374267E-2</v>
      </c>
      <c r="M1521">
        <v>-9.1682447314711639E-3</v>
      </c>
      <c r="N1521">
        <f t="shared" si="92"/>
        <v>3.1349327373254333E-5</v>
      </c>
      <c r="O1521">
        <f t="shared" si="93"/>
        <v>99.471018434450514</v>
      </c>
      <c r="P1521">
        <f t="shared" si="95"/>
        <v>172.94597056698001</v>
      </c>
      <c r="Q1521">
        <f t="shared" si="94"/>
        <v>73.474952132529495</v>
      </c>
    </row>
    <row r="1522" spans="10:17" x14ac:dyDescent="0.2">
      <c r="J1522">
        <v>1520</v>
      </c>
      <c r="K1522">
        <v>7.8189422182937673E-3</v>
      </c>
      <c r="L1522">
        <v>-1.4269513218631938E-2</v>
      </c>
      <c r="M1522">
        <v>7.1132815936855581E-3</v>
      </c>
      <c r="N1522">
        <f t="shared" si="92"/>
        <v>7.2828107381358339E-4</v>
      </c>
      <c r="O1522">
        <f t="shared" si="93"/>
        <v>100.17858379898546</v>
      </c>
      <c r="P1522">
        <f t="shared" si="95"/>
        <v>173.07192384413628</v>
      </c>
      <c r="Q1522">
        <f t="shared" si="94"/>
        <v>72.893340045150822</v>
      </c>
    </row>
    <row r="1523" spans="10:17" x14ac:dyDescent="0.2">
      <c r="J1523">
        <v>1521</v>
      </c>
      <c r="K1523">
        <v>6.9657410010315973E-2</v>
      </c>
      <c r="L1523">
        <v>2.3499872253449117E-2</v>
      </c>
      <c r="M1523">
        <v>3.449590127521527E-2</v>
      </c>
      <c r="N1523">
        <f t="shared" si="92"/>
        <v>-2.7073684629232272E-4</v>
      </c>
      <c r="O1523">
        <f t="shared" si="93"/>
        <v>103.63433433560614</v>
      </c>
      <c r="P1523">
        <f t="shared" si="95"/>
        <v>173.02506689729299</v>
      </c>
      <c r="Q1523">
        <f t="shared" si="94"/>
        <v>69.390732561686846</v>
      </c>
    </row>
    <row r="1524" spans="10:17" x14ac:dyDescent="0.2">
      <c r="J1524">
        <v>1522</v>
      </c>
      <c r="K1524">
        <v>-0.11010802026377579</v>
      </c>
      <c r="L1524">
        <v>-1.4897732001664624E-2</v>
      </c>
      <c r="M1524">
        <v>-2.1603744433331849E-8</v>
      </c>
      <c r="N1524">
        <f t="shared" si="92"/>
        <v>8.1310823652162877E-4</v>
      </c>
      <c r="O1524">
        <f t="shared" si="93"/>
        <v>103.63433209671646</v>
      </c>
      <c r="P1524">
        <f t="shared" si="95"/>
        <v>173.1657550043119</v>
      </c>
      <c r="Q1524">
        <f t="shared" si="94"/>
        <v>69.531422907595442</v>
      </c>
    </row>
    <row r="1525" spans="10:17" x14ac:dyDescent="0.2">
      <c r="J1525">
        <v>1523</v>
      </c>
      <c r="K1525">
        <v>-2.6483555202894318E-2</v>
      </c>
      <c r="L1525">
        <v>9.2925082396687619E-3</v>
      </c>
      <c r="M1525">
        <v>3.3729401836259845E-2</v>
      </c>
      <c r="N1525">
        <f t="shared" si="92"/>
        <v>1.4758008192322097E-4</v>
      </c>
      <c r="O1525">
        <f t="shared" si="93"/>
        <v>107.12985612803902</v>
      </c>
      <c r="P1525">
        <f t="shared" si="95"/>
        <v>173.19131082062174</v>
      </c>
      <c r="Q1525">
        <f t="shared" si="94"/>
        <v>66.061454692582714</v>
      </c>
    </row>
    <row r="1526" spans="10:17" x14ac:dyDescent="0.2">
      <c r="J1526">
        <v>1524</v>
      </c>
      <c r="K1526">
        <v>1.7678791555786139E-2</v>
      </c>
      <c r="L1526">
        <v>-1.4155360134003389E-2</v>
      </c>
      <c r="M1526">
        <v>6.2795005807201165E-3</v>
      </c>
      <c r="N1526">
        <f t="shared" si="92"/>
        <v>7.1961748279198931E-4</v>
      </c>
      <c r="O1526">
        <f t="shared" si="93"/>
        <v>107.80257812180751</v>
      </c>
      <c r="P1526">
        <f t="shared" si="95"/>
        <v>173.3159423157559</v>
      </c>
      <c r="Q1526">
        <f t="shared" si="94"/>
        <v>65.513364193948391</v>
      </c>
    </row>
    <row r="1527" spans="10:17" x14ac:dyDescent="0.2">
      <c r="J1527">
        <v>1525</v>
      </c>
      <c r="K1527">
        <v>0.10559782972477186</v>
      </c>
      <c r="L1527">
        <v>-4.2980965329703818E-4</v>
      </c>
      <c r="M1527">
        <v>7.7440405506344883E-3</v>
      </c>
      <c r="N1527">
        <f t="shared" si="92"/>
        <v>3.1838196167996007E-4</v>
      </c>
      <c r="O1527">
        <f t="shared" si="93"/>
        <v>108.63740565824573</v>
      </c>
      <c r="P1527">
        <f t="shared" si="95"/>
        <v>173.3711229854608</v>
      </c>
      <c r="Q1527">
        <f t="shared" si="94"/>
        <v>64.733717327215075</v>
      </c>
    </row>
    <row r="1528" spans="10:17" x14ac:dyDescent="0.2">
      <c r="J1528">
        <v>1526</v>
      </c>
      <c r="K1528">
        <v>9.1305931637757271E-2</v>
      </c>
      <c r="L1528">
        <v>-2.31343537414966E-2</v>
      </c>
      <c r="M1528">
        <v>2.6463022527064704E-3</v>
      </c>
      <c r="N1528">
        <f t="shared" si="92"/>
        <v>9.05576404283588E-4</v>
      </c>
      <c r="O1528">
        <f t="shared" si="93"/>
        <v>108.92489306956733</v>
      </c>
      <c r="P1528">
        <f t="shared" si="95"/>
        <v>173.52812378362057</v>
      </c>
      <c r="Q1528">
        <f t="shared" si="94"/>
        <v>64.60323071405324</v>
      </c>
    </row>
    <row r="1529" spans="10:17" x14ac:dyDescent="0.2">
      <c r="J1529">
        <v>1527</v>
      </c>
      <c r="K1529">
        <v>-4.3760692058398457E-2</v>
      </c>
      <c r="L1529">
        <v>1.1830322159338227E-2</v>
      </c>
      <c r="M1529">
        <v>2.1273402160875702E-2</v>
      </c>
      <c r="N1529">
        <f t="shared" si="92"/>
        <v>9.295945859798553E-5</v>
      </c>
      <c r="O1529">
        <f t="shared" si="93"/>
        <v>111.24209612516663</v>
      </c>
      <c r="P1529">
        <f t="shared" si="95"/>
        <v>173.54425486405901</v>
      </c>
      <c r="Q1529">
        <f t="shared" si="94"/>
        <v>62.302158738892388</v>
      </c>
    </row>
    <row r="1530" spans="10:17" x14ac:dyDescent="0.2">
      <c r="J1530">
        <v>1528</v>
      </c>
      <c r="K1530">
        <v>-8.8048882870962242E-2</v>
      </c>
      <c r="L1530">
        <v>8.5991134446548861E-3</v>
      </c>
      <c r="M1530">
        <v>-3.3011242350523509E-2</v>
      </c>
      <c r="N1530">
        <f t="shared" si="92"/>
        <v>2.0118177361942762E-4</v>
      </c>
      <c r="O1530">
        <f t="shared" si="93"/>
        <v>107.56985633039851</v>
      </c>
      <c r="P1530">
        <f t="shared" si="95"/>
        <v>173.57916880505402</v>
      </c>
      <c r="Q1530">
        <f t="shared" si="94"/>
        <v>66.009312474655516</v>
      </c>
    </row>
    <row r="1531" spans="10:17" x14ac:dyDescent="0.2">
      <c r="J1531">
        <v>1529</v>
      </c>
      <c r="K1531">
        <v>2.6830131861202255E-2</v>
      </c>
      <c r="L1531">
        <v>4.0912291933418695E-3</v>
      </c>
      <c r="M1531">
        <v>1.0315286624203846E-2</v>
      </c>
      <c r="N1531">
        <f t="shared" si="92"/>
        <v>2.4907866115067838E-4</v>
      </c>
      <c r="O1531">
        <f t="shared" si="93"/>
        <v>108.67947023057098</v>
      </c>
      <c r="P1531">
        <f t="shared" si="95"/>
        <v>173.62240367202364</v>
      </c>
      <c r="Q1531">
        <f t="shared" si="94"/>
        <v>64.942933441452652</v>
      </c>
    </row>
    <row r="1532" spans="10:17" x14ac:dyDescent="0.2">
      <c r="J1532">
        <v>1530</v>
      </c>
      <c r="K1532">
        <v>0.1153773272119821</v>
      </c>
      <c r="L1532">
        <v>1.2154761904761904E-2</v>
      </c>
      <c r="M1532">
        <v>-4.575420719841565E-3</v>
      </c>
      <c r="N1532">
        <f t="shared" si="92"/>
        <v>-8.169565709746716E-6</v>
      </c>
      <c r="O1532">
        <f t="shared" si="93"/>
        <v>108.18221593065662</v>
      </c>
      <c r="P1532">
        <f t="shared" si="95"/>
        <v>173.62098525238815</v>
      </c>
      <c r="Q1532">
        <f t="shared" si="94"/>
        <v>65.438769321731527</v>
      </c>
    </row>
    <row r="1533" spans="10:17" x14ac:dyDescent="0.2">
      <c r="J1533">
        <v>1531</v>
      </c>
      <c r="K1533">
        <v>-8.6681634422714426E-2</v>
      </c>
      <c r="L1533">
        <v>1.6785714285714667E-3</v>
      </c>
      <c r="M1533">
        <v>-4.5122119815663544E-4</v>
      </c>
      <c r="N1533">
        <f t="shared" si="92"/>
        <v>3.7682403379001944E-4</v>
      </c>
      <c r="O1533">
        <f t="shared" si="93"/>
        <v>108.13340182156516</v>
      </c>
      <c r="P1533">
        <f t="shared" si="95"/>
        <v>173.68640981240156</v>
      </c>
      <c r="Q1533">
        <f t="shared" si="94"/>
        <v>65.553007990836406</v>
      </c>
    </row>
    <row r="1534" spans="10:17" x14ac:dyDescent="0.2">
      <c r="J1534">
        <v>1532</v>
      </c>
      <c r="K1534">
        <v>-0.14381751155964212</v>
      </c>
      <c r="L1534">
        <v>1.9282747335738859E-3</v>
      </c>
      <c r="M1534">
        <v>-4.9479177959899055E-3</v>
      </c>
      <c r="N1534">
        <f t="shared" si="92"/>
        <v>4.037967313731742E-4</v>
      </c>
      <c r="O1534">
        <f t="shared" si="93"/>
        <v>107.59836663835131</v>
      </c>
      <c r="P1534">
        <f t="shared" si="95"/>
        <v>173.75654381696776</v>
      </c>
      <c r="Q1534">
        <f t="shared" si="94"/>
        <v>66.158177178616455</v>
      </c>
    </row>
    <row r="1535" spans="10:17" x14ac:dyDescent="0.2">
      <c r="J1535">
        <v>1533</v>
      </c>
      <c r="K1535">
        <v>5.5061463971617319E-2</v>
      </c>
      <c r="L1535">
        <v>9.7163650833542378E-3</v>
      </c>
      <c r="M1535">
        <v>-1.8186259858007696E-2</v>
      </c>
      <c r="N1535">
        <f t="shared" si="92"/>
        <v>8.9192097631164257E-5</v>
      </c>
      <c r="O1535">
        <f t="shared" si="93"/>
        <v>105.64155478236907</v>
      </c>
      <c r="P1535">
        <f t="shared" si="95"/>
        <v>173.77204152758793</v>
      </c>
      <c r="Q1535">
        <f t="shared" si="94"/>
        <v>68.13048674521886</v>
      </c>
    </row>
    <row r="1536" spans="10:17" x14ac:dyDescent="0.2">
      <c r="J1536">
        <v>1534</v>
      </c>
      <c r="K1536">
        <v>4.3435757760046406E-2</v>
      </c>
      <c r="L1536">
        <v>-9.7085062240663891E-3</v>
      </c>
      <c r="M1536">
        <v>1.1692195985832375E-2</v>
      </c>
      <c r="N1536">
        <f t="shared" si="92"/>
        <v>5.9121515845365609E-4</v>
      </c>
      <c r="O1536">
        <f t="shared" si="93"/>
        <v>106.87673654513256</v>
      </c>
      <c r="P1536">
        <f t="shared" si="95"/>
        <v>173.8747781926545</v>
      </c>
      <c r="Q1536">
        <f t="shared" si="94"/>
        <v>66.998041647521944</v>
      </c>
    </row>
    <row r="1537" spans="10:17" x14ac:dyDescent="0.2">
      <c r="J1537">
        <v>1535</v>
      </c>
      <c r="K1537">
        <v>3.0030320488484225E-2</v>
      </c>
      <c r="L1537">
        <v>-1.6911148365465216E-4</v>
      </c>
      <c r="M1537">
        <v>2.4169029719516403E-2</v>
      </c>
      <c r="N1537">
        <f t="shared" si="92"/>
        <v>3.5582924284977523E-4</v>
      </c>
      <c r="O1537">
        <f t="shared" si="93"/>
        <v>109.4598435670168</v>
      </c>
      <c r="P1537">
        <f t="shared" si="95"/>
        <v>173.93664792332947</v>
      </c>
      <c r="Q1537">
        <f t="shared" si="94"/>
        <v>64.47680435631267</v>
      </c>
    </row>
    <row r="1538" spans="10:17" x14ac:dyDescent="0.2">
      <c r="J1538">
        <v>1536</v>
      </c>
      <c r="K1538">
        <v>0.13394469753652552</v>
      </c>
      <c r="L1538">
        <v>-1.6940775681341717E-2</v>
      </c>
      <c r="M1538">
        <v>-4.2059871814183409E-3</v>
      </c>
      <c r="N1538">
        <f t="shared" si="92"/>
        <v>7.2279056895391096E-4</v>
      </c>
      <c r="O1538">
        <f t="shared" si="93"/>
        <v>108.99945686809389</v>
      </c>
      <c r="P1538">
        <f t="shared" si="95"/>
        <v>174.06236769204392</v>
      </c>
      <c r="Q1538">
        <f t="shared" si="94"/>
        <v>65.062910823950034</v>
      </c>
    </row>
    <row r="1539" spans="10:17" x14ac:dyDescent="0.2">
      <c r="J1539">
        <v>1537</v>
      </c>
      <c r="K1539">
        <v>0.1383042339755863</v>
      </c>
      <c r="L1539">
        <v>-3.1629692832764508E-3</v>
      </c>
      <c r="M1539">
        <v>6.1944372604424511E-3</v>
      </c>
      <c r="N1539">
        <f t="shared" si="92"/>
        <v>3.6897993503615546E-4</v>
      </c>
      <c r="O1539">
        <f t="shared" si="93"/>
        <v>109.6746471650856</v>
      </c>
      <c r="P1539">
        <f t="shared" si="95"/>
        <v>174.12659321316718</v>
      </c>
      <c r="Q1539">
        <f t="shared" si="94"/>
        <v>64.451946048081581</v>
      </c>
    </row>
    <row r="1540" spans="10:17" x14ac:dyDescent="0.2">
      <c r="J1540">
        <v>1538</v>
      </c>
      <c r="K1540">
        <v>0.10293086304585267</v>
      </c>
      <c r="L1540">
        <v>1.6517123287671232E-2</v>
      </c>
      <c r="M1540">
        <v>-1.5812635173590888E-3</v>
      </c>
      <c r="N1540">
        <f t="shared" ref="N1540:N1603" si="96" xml:space="preserve"> ($K1540 * $B$18) + ($L1540 * $B$19) + $B$17</f>
        <v>-1.1212595492751025E-4</v>
      </c>
      <c r="O1540">
        <f t="shared" ref="O1540:O1603" si="97">O1539*(1+M1540)</f>
        <v>109.50122264674422</v>
      </c>
      <c r="P1540">
        <f t="shared" si="95"/>
        <v>174.10706910262488</v>
      </c>
      <c r="Q1540">
        <f t="shared" ref="Q1540:Q1603" si="98">P1540-O1540</f>
        <v>64.605846455880652</v>
      </c>
    </row>
    <row r="1541" spans="10:17" x14ac:dyDescent="0.2">
      <c r="J1541">
        <v>1539</v>
      </c>
      <c r="K1541">
        <v>-1.0472777355457819E-2</v>
      </c>
      <c r="L1541">
        <v>5.9787278854254045E-3</v>
      </c>
      <c r="M1541">
        <v>1.8364989942638377E-3</v>
      </c>
      <c r="N1541">
        <f t="shared" si="96"/>
        <v>2.2272298635681725E-4</v>
      </c>
      <c r="O1541">
        <f t="shared" si="97"/>
        <v>109.70232153200563</v>
      </c>
      <c r="P1541">
        <f t="shared" ref="P1541:P1604" si="99">P1540*(1+N1541)</f>
        <v>174.14584674900124</v>
      </c>
      <c r="Q1541">
        <f t="shared" si="98"/>
        <v>64.44352521699561</v>
      </c>
    </row>
    <row r="1542" spans="10:17" x14ac:dyDescent="0.2">
      <c r="J1542">
        <v>1540</v>
      </c>
      <c r="K1542">
        <v>0.13534209623073942</v>
      </c>
      <c r="L1542">
        <v>1.8846079745351019E-2</v>
      </c>
      <c r="M1542">
        <v>-1.2853476182323536E-2</v>
      </c>
      <c r="N1542">
        <f t="shared" si="96"/>
        <v>-1.9041500830376088E-4</v>
      </c>
      <c r="O1542">
        <f t="shared" si="97"/>
        <v>108.29226535504839</v>
      </c>
      <c r="P1542">
        <f t="shared" si="99"/>
        <v>174.11268676614645</v>
      </c>
      <c r="Q1542">
        <f t="shared" si="98"/>
        <v>65.820421411098067</v>
      </c>
    </row>
    <row r="1543" spans="10:17" x14ac:dyDescent="0.2">
      <c r="J1543">
        <v>1541</v>
      </c>
      <c r="K1543">
        <v>-1.0820982940944801E-2</v>
      </c>
      <c r="L1543">
        <v>3.9506578947368417E-3</v>
      </c>
      <c r="M1543">
        <v>5.8929996037494648E-3</v>
      </c>
      <c r="N1543">
        <f t="shared" si="96"/>
        <v>2.7463205392864385E-4</v>
      </c>
      <c r="O1543">
        <f t="shared" si="97"/>
        <v>108.93043163187482</v>
      </c>
      <c r="P1543">
        <f t="shared" si="99"/>
        <v>174.16050369092807</v>
      </c>
      <c r="Q1543">
        <f t="shared" si="98"/>
        <v>65.230072059053242</v>
      </c>
    </row>
    <row r="1544" spans="10:17" x14ac:dyDescent="0.2">
      <c r="J1544">
        <v>1542</v>
      </c>
      <c r="K1544">
        <v>0.10822979308193501</v>
      </c>
      <c r="L1544">
        <v>-2.6176771814829989E-3</v>
      </c>
      <c r="M1544">
        <v>-3.7751427783051187E-3</v>
      </c>
      <c r="N1544">
        <f t="shared" si="96"/>
        <v>3.7262615141504872E-4</v>
      </c>
      <c r="O1544">
        <f t="shared" si="97"/>
        <v>108.51920369956208</v>
      </c>
      <c r="P1544">
        <f t="shared" si="99"/>
        <v>174.22540044914692</v>
      </c>
      <c r="Q1544">
        <f t="shared" si="98"/>
        <v>65.706196749584834</v>
      </c>
    </row>
    <row r="1545" spans="10:17" x14ac:dyDescent="0.2">
      <c r="J1545">
        <v>1543</v>
      </c>
      <c r="K1545">
        <v>-0.12716457438746082</v>
      </c>
      <c r="L1545">
        <v>9.2886195562859493E-3</v>
      </c>
      <c r="M1545">
        <v>2.0742176681615081E-2</v>
      </c>
      <c r="N1545">
        <f t="shared" si="96"/>
        <v>2.0642682660931431E-4</v>
      </c>
      <c r="O1545">
        <f t="shared" si="97"/>
        <v>110.77012819604658</v>
      </c>
      <c r="P1545">
        <f t="shared" si="99"/>
        <v>174.26136524567636</v>
      </c>
      <c r="Q1545">
        <f t="shared" si="98"/>
        <v>63.491237049629774</v>
      </c>
    </row>
    <row r="1546" spans="10:17" x14ac:dyDescent="0.2">
      <c r="J1546">
        <v>1544</v>
      </c>
      <c r="K1546">
        <v>0.11819660180992494</v>
      </c>
      <c r="L1546">
        <v>-3.0073289902280134E-3</v>
      </c>
      <c r="M1546">
        <v>8.9307562076749673E-3</v>
      </c>
      <c r="N1546">
        <f t="shared" si="96"/>
        <v>3.767447158200465E-4</v>
      </c>
      <c r="O1546">
        <f t="shared" si="97"/>
        <v>111.75938920605839</v>
      </c>
      <c r="P1546">
        <f t="shared" si="99"/>
        <v>174.32701729420427</v>
      </c>
      <c r="Q1546">
        <f t="shared" si="98"/>
        <v>62.567628088145881</v>
      </c>
    </row>
    <row r="1547" spans="10:17" x14ac:dyDescent="0.2">
      <c r="J1547">
        <v>1545</v>
      </c>
      <c r="K1547">
        <v>-0.10745526140733146</v>
      </c>
      <c r="L1547">
        <v>-8.2467320261438645E-3</v>
      </c>
      <c r="M1547">
        <v>-1.6432283577573238E-2</v>
      </c>
      <c r="N1547">
        <f t="shared" si="96"/>
        <v>6.4199229981152248E-4</v>
      </c>
      <c r="O1547">
        <f t="shared" si="97"/>
        <v>109.92292723016806</v>
      </c>
      <c r="P1547">
        <f t="shared" si="99"/>
        <v>174.43893389695626</v>
      </c>
      <c r="Q1547">
        <f t="shared" si="98"/>
        <v>64.516006666788201</v>
      </c>
    </row>
    <row r="1548" spans="10:17" x14ac:dyDescent="0.2">
      <c r="J1548">
        <v>1546</v>
      </c>
      <c r="K1548">
        <v>-2.4847447744572079E-2</v>
      </c>
      <c r="L1548">
        <v>1.3351516150296715E-2</v>
      </c>
      <c r="M1548">
        <v>1.4350173123693414E-2</v>
      </c>
      <c r="N1548">
        <f t="shared" si="96"/>
        <v>4.3140513670295532E-5</v>
      </c>
      <c r="O1548">
        <f t="shared" si="97"/>
        <v>111.50034026618412</v>
      </c>
      <c r="P1548">
        <f t="shared" si="99"/>
        <v>174.44645928216866</v>
      </c>
      <c r="Q1548">
        <f t="shared" si="98"/>
        <v>62.946119015984536</v>
      </c>
    </row>
    <row r="1549" spans="10:17" x14ac:dyDescent="0.2">
      <c r="J1549">
        <v>1547</v>
      </c>
      <c r="K1549">
        <v>-3.0260987985839233E-2</v>
      </c>
      <c r="L1549">
        <v>6.9193777958520093E-3</v>
      </c>
      <c r="M1549">
        <v>2.2597374100119002E-3</v>
      </c>
      <c r="N1549">
        <f t="shared" si="96"/>
        <v>2.1028746915237453E-4</v>
      </c>
      <c r="O1549">
        <f t="shared" si="97"/>
        <v>111.75230175631269</v>
      </c>
      <c r="P1549">
        <f t="shared" si="99"/>
        <v>174.48314318659368</v>
      </c>
      <c r="Q1549">
        <f t="shared" si="98"/>
        <v>62.730841430280989</v>
      </c>
    </row>
    <row r="1550" spans="10:17" x14ac:dyDescent="0.2">
      <c r="J1550">
        <v>1548</v>
      </c>
      <c r="K1550">
        <v>-0.1433044898190898</v>
      </c>
      <c r="L1550">
        <v>-2.3354407368506467E-3</v>
      </c>
      <c r="M1550">
        <v>1.8717043673012319E-2</v>
      </c>
      <c r="N1550">
        <f t="shared" si="96"/>
        <v>5.1220132178887072E-4</v>
      </c>
      <c r="O1550">
        <f t="shared" si="97"/>
        <v>113.84397446884526</v>
      </c>
      <c r="P1550">
        <f t="shared" si="99"/>
        <v>174.57251368316372</v>
      </c>
      <c r="Q1550">
        <f t="shared" si="98"/>
        <v>60.728539214318459</v>
      </c>
    </row>
    <row r="1551" spans="10:17" x14ac:dyDescent="0.2">
      <c r="J1551">
        <v>1549</v>
      </c>
      <c r="K1551">
        <v>0.12712788432134828</v>
      </c>
      <c r="L1551">
        <v>1.1590623734305387E-2</v>
      </c>
      <c r="M1551">
        <v>9.0360417811984617E-3</v>
      </c>
      <c r="N1551">
        <f t="shared" si="96"/>
        <v>-6.4327169649319857E-7</v>
      </c>
      <c r="O1551">
        <f t="shared" si="97"/>
        <v>114.87267337868344</v>
      </c>
      <c r="P1551">
        <f t="shared" si="99"/>
        <v>174.5724013856067</v>
      </c>
      <c r="Q1551">
        <f t="shared" si="98"/>
        <v>59.699728006923252</v>
      </c>
    </row>
    <row r="1552" spans="10:17" x14ac:dyDescent="0.2">
      <c r="J1552">
        <v>1550</v>
      </c>
      <c r="K1552">
        <v>-4.9617697289045706E-2</v>
      </c>
      <c r="L1552">
        <v>1.8519223067681217E-3</v>
      </c>
      <c r="M1552">
        <v>-8.1523814713896671E-3</v>
      </c>
      <c r="N1552">
        <f t="shared" si="96"/>
        <v>3.5077754117651601E-4</v>
      </c>
      <c r="O1552">
        <f t="shared" si="97"/>
        <v>113.93618752466207</v>
      </c>
      <c r="P1552">
        <f t="shared" si="99"/>
        <v>174.633637463322</v>
      </c>
      <c r="Q1552">
        <f t="shared" si="98"/>
        <v>60.697449938659929</v>
      </c>
    </row>
    <row r="1553" spans="10:17" x14ac:dyDescent="0.2">
      <c r="J1553">
        <v>1551</v>
      </c>
      <c r="K1553">
        <v>-1.7148776463236703E-2</v>
      </c>
      <c r="L1553">
        <v>-6.8671531387445748E-3</v>
      </c>
      <c r="M1553">
        <v>-1.2070409016381744E-2</v>
      </c>
      <c r="N1553">
        <f t="shared" si="96"/>
        <v>5.5412573175842722E-4</v>
      </c>
      <c r="O1553">
        <f t="shared" si="97"/>
        <v>112.56093113947223</v>
      </c>
      <c r="P1553">
        <f t="shared" si="99"/>
        <v>174.73040645547101</v>
      </c>
      <c r="Q1553">
        <f t="shared" si="98"/>
        <v>62.169475315998781</v>
      </c>
    </row>
    <row r="1554" spans="10:17" x14ac:dyDescent="0.2">
      <c r="J1554">
        <v>1552</v>
      </c>
      <c r="K1554">
        <v>5.2461620263734715E-2</v>
      </c>
      <c r="L1554">
        <v>4.1159793814434459E-3</v>
      </c>
      <c r="M1554">
        <v>1.6932633356168115E-2</v>
      </c>
      <c r="N1554">
        <f t="shared" si="96"/>
        <v>2.3349162071188245E-4</v>
      </c>
      <c r="O1554">
        <f t="shared" si="97"/>
        <v>114.4668841166858</v>
      </c>
      <c r="P1554">
        <f t="shared" si="99"/>
        <v>174.77120454126194</v>
      </c>
      <c r="Q1554">
        <f t="shared" si="98"/>
        <v>60.304320424576133</v>
      </c>
    </row>
    <row r="1555" spans="10:17" x14ac:dyDescent="0.2">
      <c r="J1555">
        <v>1553</v>
      </c>
      <c r="K1555">
        <v>0.12902303255488842</v>
      </c>
      <c r="L1555">
        <v>1.9348523748394647E-3</v>
      </c>
      <c r="M1555">
        <v>2.9764273803946448E-3</v>
      </c>
      <c r="N1555">
        <f t="shared" si="96"/>
        <v>2.4442595950240704E-4</v>
      </c>
      <c r="O1555">
        <f t="shared" si="97"/>
        <v>114.80758648471918</v>
      </c>
      <c r="P1555">
        <f t="shared" si="99"/>
        <v>174.81392316062534</v>
      </c>
      <c r="Q1555">
        <f t="shared" si="98"/>
        <v>60.006336675906155</v>
      </c>
    </row>
    <row r="1556" spans="10:17" x14ac:dyDescent="0.2">
      <c r="J1556">
        <v>1554</v>
      </c>
      <c r="K1556">
        <v>-0.13625274290631767</v>
      </c>
      <c r="L1556">
        <v>-6.1576892270724867E-3</v>
      </c>
      <c r="M1556">
        <v>2.3999999999999998E-4</v>
      </c>
      <c r="N1556">
        <f t="shared" si="96"/>
        <v>6.0553529742525026E-4</v>
      </c>
      <c r="O1556">
        <f t="shared" si="97"/>
        <v>114.83514030547552</v>
      </c>
      <c r="P1556">
        <f t="shared" si="99"/>
        <v>174.91977916158046</v>
      </c>
      <c r="Q1556">
        <f t="shared" si="98"/>
        <v>60.084638856104945</v>
      </c>
    </row>
    <row r="1557" spans="10:17" x14ac:dyDescent="0.2">
      <c r="J1557">
        <v>1555</v>
      </c>
      <c r="K1557">
        <v>9.3203522925192933E-2</v>
      </c>
      <c r="L1557">
        <v>1.0245969367190723E-2</v>
      </c>
      <c r="M1557">
        <v>-9.6072047157992483E-4</v>
      </c>
      <c r="N1557">
        <f t="shared" si="96"/>
        <v>5.3433794988459044E-5</v>
      </c>
      <c r="O1557">
        <f t="shared" si="97"/>
        <v>114.72481583532729</v>
      </c>
      <c r="P1557">
        <f t="shared" si="99"/>
        <v>174.92912578919962</v>
      </c>
      <c r="Q1557">
        <f t="shared" si="98"/>
        <v>60.204309953872325</v>
      </c>
    </row>
    <row r="1558" spans="10:17" x14ac:dyDescent="0.2">
      <c r="J1558">
        <v>1556</v>
      </c>
      <c r="K1558">
        <v>-6.4744890840087679E-2</v>
      </c>
      <c r="L1558">
        <v>5.5975935828875556E-3</v>
      </c>
      <c r="M1558">
        <v>1.3791934426229554E-2</v>
      </c>
      <c r="N1558">
        <f t="shared" si="96"/>
        <v>2.6410795220643563E-4</v>
      </c>
      <c r="O1558">
        <f t="shared" si="97"/>
        <v>116.3070929723894</v>
      </c>
      <c r="P1558">
        <f t="shared" si="99"/>
        <v>174.97532596239304</v>
      </c>
      <c r="Q1558">
        <f t="shared" si="98"/>
        <v>58.668232990003645</v>
      </c>
    </row>
    <row r="1559" spans="10:17" x14ac:dyDescent="0.2">
      <c r="J1559">
        <v>1557</v>
      </c>
      <c r="K1559">
        <v>-0.14166354028990857</v>
      </c>
      <c r="L1559">
        <v>2.9492696093998817E-3</v>
      </c>
      <c r="M1559">
        <v>-9.461440330786931E-4</v>
      </c>
      <c r="N1559">
        <f t="shared" si="96"/>
        <v>3.765094968647565E-4</v>
      </c>
      <c r="O1559">
        <f t="shared" si="97"/>
        <v>116.19704971036884</v>
      </c>
      <c r="P1559">
        <f t="shared" si="99"/>
        <v>175.0412058343349</v>
      </c>
      <c r="Q1559">
        <f t="shared" si="98"/>
        <v>58.844156123966059</v>
      </c>
    </row>
    <row r="1560" spans="10:17" x14ac:dyDescent="0.2">
      <c r="J1560">
        <v>1558</v>
      </c>
      <c r="K1560">
        <v>0.13142776531862169</v>
      </c>
      <c r="L1560">
        <v>9.3553048297703879E-3</v>
      </c>
      <c r="M1560">
        <v>9.3083580812734767E-3</v>
      </c>
      <c r="N1560">
        <f t="shared" si="96"/>
        <v>5.3837462884703704E-5</v>
      </c>
      <c r="O1560">
        <f t="shared" si="97"/>
        <v>117.27865345706049</v>
      </c>
      <c r="P1560">
        <f t="shared" si="99"/>
        <v>175.0506296087573</v>
      </c>
      <c r="Q1560">
        <f t="shared" si="98"/>
        <v>57.771976151696819</v>
      </c>
    </row>
    <row r="1561" spans="10:17" x14ac:dyDescent="0.2">
      <c r="J1561">
        <v>1559</v>
      </c>
      <c r="K1561">
        <v>6.6811218509299886E-2</v>
      </c>
      <c r="L1561">
        <v>3.6238721067084773E-3</v>
      </c>
      <c r="M1561">
        <v>-5.3232929756789242E-3</v>
      </c>
      <c r="N1561">
        <f t="shared" si="96"/>
        <v>2.376649319810627E-4</v>
      </c>
      <c r="O1561">
        <f t="shared" si="97"/>
        <v>116.65434482491544</v>
      </c>
      <c r="P1561">
        <f t="shared" si="99"/>
        <v>175.09223300473653</v>
      </c>
      <c r="Q1561">
        <f t="shared" si="98"/>
        <v>58.437888179821087</v>
      </c>
    </row>
    <row r="1562" spans="10:17" x14ac:dyDescent="0.2">
      <c r="J1562">
        <v>1560</v>
      </c>
      <c r="K1562">
        <v>0.11383923867204557</v>
      </c>
      <c r="L1562">
        <v>9.3992023772286881E-3</v>
      </c>
      <c r="M1562">
        <v>-9.5501882732651529E-3</v>
      </c>
      <c r="N1562">
        <f t="shared" si="96"/>
        <v>6.2981234670510657E-5</v>
      </c>
      <c r="O1562">
        <f t="shared" si="97"/>
        <v>115.5402738689431</v>
      </c>
      <c r="P1562">
        <f t="shared" si="99"/>
        <v>175.10326052975236</v>
      </c>
      <c r="Q1562">
        <f t="shared" si="98"/>
        <v>59.562986660809258</v>
      </c>
    </row>
    <row r="1563" spans="10:17" x14ac:dyDescent="0.2">
      <c r="J1563">
        <v>1561</v>
      </c>
      <c r="K1563">
        <v>-0.10654448567967145</v>
      </c>
      <c r="L1563">
        <v>-1.374467260751647E-4</v>
      </c>
      <c r="M1563">
        <v>1.3060501677085992E-2</v>
      </c>
      <c r="N1563">
        <f t="shared" si="96"/>
        <v>4.3471365409915509E-4</v>
      </c>
      <c r="O1563">
        <f t="shared" si="97"/>
        <v>117.0492878095794</v>
      </c>
      <c r="P1563">
        <f t="shared" si="99"/>
        <v>175.17938030798194</v>
      </c>
      <c r="Q1563">
        <f t="shared" si="98"/>
        <v>58.130092498402547</v>
      </c>
    </row>
    <row r="1564" spans="10:17" x14ac:dyDescent="0.2">
      <c r="J1564">
        <v>1562</v>
      </c>
      <c r="K1564">
        <v>1.0647940219433688E-2</v>
      </c>
      <c r="L1564">
        <v>-1.687984496124031E-3</v>
      </c>
      <c r="M1564">
        <v>1.3112773944724588E-2</v>
      </c>
      <c r="N1564">
        <f t="shared" si="96"/>
        <v>4.0586275604129901E-4</v>
      </c>
      <c r="O1564">
        <f t="shared" si="97"/>
        <v>118.58412866101742</v>
      </c>
      <c r="P1564">
        <f t="shared" si="99"/>
        <v>175.25047909407533</v>
      </c>
      <c r="Q1564">
        <f t="shared" si="98"/>
        <v>56.666350433057914</v>
      </c>
    </row>
    <row r="1565" spans="10:17" x14ac:dyDescent="0.2">
      <c r="J1565">
        <v>1563</v>
      </c>
      <c r="K1565">
        <v>-3.116378757303126E-2</v>
      </c>
      <c r="L1565">
        <v>2.5800970873786407E-3</v>
      </c>
      <c r="M1565">
        <v>-1.2427578745736725E-3</v>
      </c>
      <c r="N1565">
        <f t="shared" si="96"/>
        <v>3.2144473936339478E-4</v>
      </c>
      <c r="O1565">
        <f t="shared" si="97"/>
        <v>118.43675730132449</v>
      </c>
      <c r="P1565">
        <f t="shared" si="99"/>
        <v>175.30681243865104</v>
      </c>
      <c r="Q1565">
        <f t="shared" si="98"/>
        <v>56.870055137326545</v>
      </c>
    </row>
    <row r="1566" spans="10:17" x14ac:dyDescent="0.2">
      <c r="J1566">
        <v>1564</v>
      </c>
      <c r="K1566">
        <v>0.10989264923310096</v>
      </c>
      <c r="L1566">
        <v>2.3422123208059241E-3</v>
      </c>
      <c r="M1566">
        <v>-2.4116758872685185E-3</v>
      </c>
      <c r="N1566">
        <f t="shared" si="96"/>
        <v>2.4520289049012817E-4</v>
      </c>
      <c r="O1566">
        <f t="shared" si="97"/>
        <v>118.15112622957461</v>
      </c>
      <c r="P1566">
        <f t="shared" si="99"/>
        <v>175.34979817578363</v>
      </c>
      <c r="Q1566">
        <f t="shared" si="98"/>
        <v>57.198671946209018</v>
      </c>
    </row>
    <row r="1567" spans="10:17" x14ac:dyDescent="0.2">
      <c r="J1567">
        <v>1565</v>
      </c>
      <c r="K1567">
        <v>-4.0624300721853121E-2</v>
      </c>
      <c r="L1567">
        <v>-1.7303356016084168E-2</v>
      </c>
      <c r="M1567">
        <v>6.6209423203333227E-3</v>
      </c>
      <c r="N1567">
        <f t="shared" si="96"/>
        <v>8.3389600329655334E-4</v>
      </c>
      <c r="O1567">
        <f t="shared" si="97"/>
        <v>118.93339802142306</v>
      </c>
      <c r="P1567">
        <f t="shared" si="99"/>
        <v>175.49602167166128</v>
      </c>
      <c r="Q1567">
        <f t="shared" si="98"/>
        <v>56.562623650238223</v>
      </c>
    </row>
    <row r="1568" spans="10:17" x14ac:dyDescent="0.2">
      <c r="J1568">
        <v>1566</v>
      </c>
      <c r="K1568">
        <v>7.6514198249715198E-2</v>
      </c>
      <c r="L1568">
        <v>-9.0376820149547059E-3</v>
      </c>
      <c r="M1568">
        <v>-1.8734946857602739E-3</v>
      </c>
      <c r="N1568">
        <f t="shared" si="96"/>
        <v>5.5481106961445341E-4</v>
      </c>
      <c r="O1568">
        <f t="shared" si="97"/>
        <v>118.71057693227051</v>
      </c>
      <c r="P1568">
        <f t="shared" si="99"/>
        <v>175.59338880715802</v>
      </c>
      <c r="Q1568">
        <f t="shared" si="98"/>
        <v>56.882811874887508</v>
      </c>
    </row>
    <row r="1569" spans="10:17" x14ac:dyDescent="0.2">
      <c r="J1569">
        <v>1567</v>
      </c>
      <c r="K1569">
        <v>-0.12878950622864663</v>
      </c>
      <c r="L1569">
        <v>2.5539644077221444E-3</v>
      </c>
      <c r="M1569">
        <v>-2.2845873378014098E-2</v>
      </c>
      <c r="N1569">
        <f t="shared" si="96"/>
        <v>3.7907582265156225E-4</v>
      </c>
      <c r="O1569">
        <f t="shared" si="97"/>
        <v>115.99853012304486</v>
      </c>
      <c r="P1569">
        <f t="shared" si="99"/>
        <v>175.65995201547227</v>
      </c>
      <c r="Q1569">
        <f t="shared" si="98"/>
        <v>59.661421892427413</v>
      </c>
    </row>
    <row r="1570" spans="10:17" x14ac:dyDescent="0.2">
      <c r="J1570">
        <v>1568</v>
      </c>
      <c r="K1570">
        <v>0.13905878980874012</v>
      </c>
      <c r="L1570">
        <v>2.2126981610653247E-2</v>
      </c>
      <c r="M1570">
        <v>-3.2288455284553066E-3</v>
      </c>
      <c r="N1570">
        <f t="shared" si="96"/>
        <v>-2.7623069586053123E-4</v>
      </c>
      <c r="O1570">
        <f t="shared" si="97"/>
        <v>115.62398878774968</v>
      </c>
      <c r="P1570">
        <f t="shared" si="99"/>
        <v>175.6114293446922</v>
      </c>
      <c r="Q1570">
        <f t="shared" si="98"/>
        <v>59.987440556942516</v>
      </c>
    </row>
    <row r="1571" spans="10:17" x14ac:dyDescent="0.2">
      <c r="J1571">
        <v>1569</v>
      </c>
      <c r="K1571">
        <v>3.82970085920947E-2</v>
      </c>
      <c r="L1571">
        <v>-2.9297238597583415E-4</v>
      </c>
      <c r="M1571">
        <v>3.2857848694200242E-3</v>
      </c>
      <c r="N1571">
        <f t="shared" si="96"/>
        <v>3.5416346029028885E-4</v>
      </c>
      <c r="O1571">
        <f t="shared" si="97"/>
        <v>116.00390434065046</v>
      </c>
      <c r="P1571">
        <f t="shared" si="99"/>
        <v>175.67362449617545</v>
      </c>
      <c r="Q1571">
        <f t="shared" si="98"/>
        <v>59.669720155524985</v>
      </c>
    </row>
    <row r="1572" spans="10:17" x14ac:dyDescent="0.2">
      <c r="J1572">
        <v>1570</v>
      </c>
      <c r="K1572">
        <v>-5.3196671500488873E-2</v>
      </c>
      <c r="L1572">
        <v>-1.5350213426464528E-3</v>
      </c>
      <c r="M1572">
        <v>9.5665699886470675E-3</v>
      </c>
      <c r="N1572">
        <f t="shared" si="96"/>
        <v>4.3921641723723725E-4</v>
      </c>
      <c r="O1572">
        <f t="shared" si="97"/>
        <v>117.11366381048163</v>
      </c>
      <c r="P1572">
        <f t="shared" si="99"/>
        <v>175.75078323612976</v>
      </c>
      <c r="Q1572">
        <f t="shared" si="98"/>
        <v>58.637119425648137</v>
      </c>
    </row>
    <row r="1573" spans="10:17" x14ac:dyDescent="0.2">
      <c r="J1573">
        <v>1571</v>
      </c>
      <c r="K1573">
        <v>9.4011987010442805E-2</v>
      </c>
      <c r="L1573">
        <v>5.5368916187217808E-3</v>
      </c>
      <c r="M1573">
        <v>1.8516901083948628E-3</v>
      </c>
      <c r="N1573">
        <f t="shared" si="96"/>
        <v>1.730205590799609E-4</v>
      </c>
      <c r="O1573">
        <f t="shared" si="97"/>
        <v>117.33052202331739</v>
      </c>
      <c r="P1573">
        <f t="shared" si="99"/>
        <v>175.78119173490401</v>
      </c>
      <c r="Q1573">
        <f t="shared" si="98"/>
        <v>58.450669711586627</v>
      </c>
    </row>
    <row r="1574" spans="10:17" x14ac:dyDescent="0.2">
      <c r="J1574">
        <v>1572</v>
      </c>
      <c r="K1574">
        <v>-7.8204990265447069E-2</v>
      </c>
      <c r="L1574">
        <v>1.4944508894044858E-2</v>
      </c>
      <c r="M1574">
        <v>1.879823837633297E-2</v>
      </c>
      <c r="N1574">
        <f t="shared" si="96"/>
        <v>3.3661218338359967E-5</v>
      </c>
      <c r="O1574">
        <f t="shared" si="97"/>
        <v>119.5361291451313</v>
      </c>
      <c r="P1574">
        <f t="shared" si="99"/>
        <v>175.78710874397876</v>
      </c>
      <c r="Q1574">
        <f t="shared" si="98"/>
        <v>56.250979598847465</v>
      </c>
    </row>
    <row r="1575" spans="10:17" x14ac:dyDescent="0.2">
      <c r="J1575">
        <v>1573</v>
      </c>
      <c r="K1575">
        <v>0.11071847169834623</v>
      </c>
      <c r="L1575">
        <v>-9.2774390243902435E-3</v>
      </c>
      <c r="M1575">
        <v>2.872964718272775E-3</v>
      </c>
      <c r="N1575">
        <f t="shared" si="96"/>
        <v>5.4096543260498463E-4</v>
      </c>
      <c r="O1575">
        <f t="shared" si="97"/>
        <v>119.87955222672416</v>
      </c>
      <c r="P1575">
        <f t="shared" si="99"/>
        <v>175.88220349330683</v>
      </c>
      <c r="Q1575">
        <f t="shared" si="98"/>
        <v>56.002651266582674</v>
      </c>
    </row>
    <row r="1576" spans="10:17" x14ac:dyDescent="0.2">
      <c r="J1576">
        <v>1574</v>
      </c>
      <c r="K1576">
        <v>0.13694152139032181</v>
      </c>
      <c r="L1576">
        <v>2.5585802231627547E-3</v>
      </c>
      <c r="M1576">
        <v>-2.7011659663865335E-3</v>
      </c>
      <c r="N1576">
        <f t="shared" si="96"/>
        <v>2.2390348670939237E-4</v>
      </c>
      <c r="O1576">
        <f t="shared" si="97"/>
        <v>119.55573766018367</v>
      </c>
      <c r="P1576">
        <f t="shared" si="99"/>
        <v>175.9215841319191</v>
      </c>
      <c r="Q1576">
        <f t="shared" si="98"/>
        <v>56.365846471735438</v>
      </c>
    </row>
    <row r="1577" spans="10:17" x14ac:dyDescent="0.2">
      <c r="J1577">
        <v>1575</v>
      </c>
      <c r="K1577">
        <v>0.14511084657901988</v>
      </c>
      <c r="L1577">
        <v>2.1747120921305183E-2</v>
      </c>
      <c r="M1577">
        <v>1.5094593185265516E-2</v>
      </c>
      <c r="N1577">
        <f t="shared" si="96"/>
        <v>-2.7007749060982292E-4</v>
      </c>
      <c r="O1577">
        <f t="shared" si="97"/>
        <v>121.36038288312847</v>
      </c>
      <c r="P1577">
        <f t="shared" si="99"/>
        <v>175.87407167193265</v>
      </c>
      <c r="Q1577">
        <f t="shared" si="98"/>
        <v>54.513688788804188</v>
      </c>
    </row>
    <row r="1578" spans="10:17" x14ac:dyDescent="0.2">
      <c r="J1578">
        <v>1576</v>
      </c>
      <c r="K1578">
        <v>0.14553835092707798</v>
      </c>
      <c r="L1578">
        <v>1.2425873731679854E-2</v>
      </c>
      <c r="M1578">
        <v>5.3267020148106102E-3</v>
      </c>
      <c r="N1578">
        <f t="shared" si="96"/>
        <v>-3.268061991216299E-5</v>
      </c>
      <c r="O1578">
        <f t="shared" si="97"/>
        <v>122.00683347915022</v>
      </c>
      <c r="P1578">
        <f t="shared" si="99"/>
        <v>175.86832399824394</v>
      </c>
      <c r="Q1578">
        <f t="shared" si="98"/>
        <v>53.861490519093721</v>
      </c>
    </row>
    <row r="1579" spans="10:17" x14ac:dyDescent="0.2">
      <c r="J1579">
        <v>1577</v>
      </c>
      <c r="K1579">
        <v>1.5955516831246852E-2</v>
      </c>
      <c r="L1579">
        <v>-1.3836229301255256E-3</v>
      </c>
      <c r="M1579">
        <v>4.3713777718304295E-3</v>
      </c>
      <c r="N1579">
        <f t="shared" si="96"/>
        <v>3.9500603828780516E-4</v>
      </c>
      <c r="O1579">
        <f t="shared" si="97"/>
        <v>122.54017143903239</v>
      </c>
      <c r="P1579">
        <f t="shared" si="99"/>
        <v>175.93779304816681</v>
      </c>
      <c r="Q1579">
        <f t="shared" si="98"/>
        <v>53.397621609134418</v>
      </c>
    </row>
    <row r="1580" spans="10:17" x14ac:dyDescent="0.2">
      <c r="J1580">
        <v>1578</v>
      </c>
      <c r="K1580">
        <v>0.12930750457187365</v>
      </c>
      <c r="L1580">
        <v>-2.3531982149497957E-3</v>
      </c>
      <c r="M1580">
        <v>1.4640329002259525E-2</v>
      </c>
      <c r="N1580">
        <f t="shared" si="96"/>
        <v>3.5358433599928433E-4</v>
      </c>
      <c r="O1580">
        <f t="shared" si="97"/>
        <v>124.33419986489309</v>
      </c>
      <c r="P1580">
        <f t="shared" si="99"/>
        <v>176.00000189589892</v>
      </c>
      <c r="Q1580">
        <f t="shared" si="98"/>
        <v>51.665802031005825</v>
      </c>
    </row>
    <row r="1581" spans="10:17" x14ac:dyDescent="0.2">
      <c r="J1581">
        <v>1579</v>
      </c>
      <c r="K1581">
        <v>-0.13786688678888906</v>
      </c>
      <c r="L1581">
        <v>-7.5799776286353468E-3</v>
      </c>
      <c r="M1581">
        <v>4.8029689255428007E-3</v>
      </c>
      <c r="N1581">
        <f t="shared" si="96"/>
        <v>6.4273856823384909E-4</v>
      </c>
      <c r="O1581">
        <f t="shared" si="97"/>
        <v>124.93137316322641</v>
      </c>
      <c r="P1581">
        <f t="shared" si="99"/>
        <v>176.11312388512667</v>
      </c>
      <c r="Q1581">
        <f t="shared" si="98"/>
        <v>51.181750721900258</v>
      </c>
    </row>
    <row r="1582" spans="10:17" x14ac:dyDescent="0.2">
      <c r="J1582">
        <v>1580</v>
      </c>
      <c r="K1582">
        <v>-6.8751945600810035E-2</v>
      </c>
      <c r="L1582">
        <v>9.2643742953783608E-4</v>
      </c>
      <c r="M1582">
        <v>-2.6872433337313084E-3</v>
      </c>
      <c r="N1582">
        <f t="shared" si="96"/>
        <v>3.8553776679000636E-4</v>
      </c>
      <c r="O1582">
        <f t="shared" si="97"/>
        <v>124.59565216351963</v>
      </c>
      <c r="P1582">
        <f t="shared" si="99"/>
        <v>176.18102214561176</v>
      </c>
      <c r="Q1582">
        <f t="shared" si="98"/>
        <v>51.585369982092132</v>
      </c>
    </row>
    <row r="1583" spans="10:17" x14ac:dyDescent="0.2">
      <c r="J1583">
        <v>1581</v>
      </c>
      <c r="K1583">
        <v>0.14317404917669466</v>
      </c>
      <c r="L1583">
        <v>-5.308059185819506E-3</v>
      </c>
      <c r="M1583">
        <v>-1.0592162490708285E-2</v>
      </c>
      <c r="N1583">
        <f t="shared" si="96"/>
        <v>4.2082771244161051E-4</v>
      </c>
      <c r="O1583">
        <f t="shared" si="97"/>
        <v>123.27591477016786</v>
      </c>
      <c r="P1583">
        <f t="shared" si="99"/>
        <v>176.25516400213692</v>
      </c>
      <c r="Q1583">
        <f t="shared" si="98"/>
        <v>52.979249231969064</v>
      </c>
    </row>
    <row r="1584" spans="10:17" x14ac:dyDescent="0.2">
      <c r="J1584">
        <v>1582</v>
      </c>
      <c r="K1584">
        <v>-0.11272449950970961</v>
      </c>
      <c r="L1584">
        <v>1.414728096676744E-2</v>
      </c>
      <c r="M1584">
        <v>1.006502322843161E-2</v>
      </c>
      <c r="N1584">
        <f t="shared" si="96"/>
        <v>7.4128852080899456E-5</v>
      </c>
      <c r="O1584">
        <f t="shared" si="97"/>
        <v>124.51668971583575</v>
      </c>
      <c r="P1584">
        <f t="shared" si="99"/>
        <v>176.26822959511773</v>
      </c>
      <c r="Q1584">
        <f t="shared" si="98"/>
        <v>51.751539879281978</v>
      </c>
    </row>
    <row r="1585" spans="10:17" x14ac:dyDescent="0.2">
      <c r="J1585">
        <v>1583</v>
      </c>
      <c r="K1585">
        <v>0.10764535444040932</v>
      </c>
      <c r="L1585">
        <v>1.2243444576877167E-2</v>
      </c>
      <c r="M1585">
        <v>1.0881532272813093E-2</v>
      </c>
      <c r="N1585">
        <f t="shared" si="96"/>
        <v>-5.9189175363586789E-6</v>
      </c>
      <c r="O1585">
        <f t="shared" si="97"/>
        <v>125.87162209348247</v>
      </c>
      <c r="P1585">
        <f t="shared" si="99"/>
        <v>176.2671862780025</v>
      </c>
      <c r="Q1585">
        <f t="shared" si="98"/>
        <v>50.395564184520026</v>
      </c>
    </row>
    <row r="1586" spans="10:17" x14ac:dyDescent="0.2">
      <c r="J1586">
        <v>1584</v>
      </c>
      <c r="K1586">
        <v>0.14531340455603634</v>
      </c>
      <c r="L1586">
        <v>-1.5723500184026531E-2</v>
      </c>
      <c r="M1586">
        <v>3.6495166124195476E-3</v>
      </c>
      <c r="N1586">
        <f t="shared" si="96"/>
        <v>6.8512231721042224E-4</v>
      </c>
      <c r="O1586">
        <f t="shared" si="97"/>
        <v>126.33099266934482</v>
      </c>
      <c r="P1586">
        <f t="shared" si="99"/>
        <v>176.38795086111344</v>
      </c>
      <c r="Q1586">
        <f t="shared" si="98"/>
        <v>50.056958191768615</v>
      </c>
    </row>
    <row r="1587" spans="10:17" x14ac:dyDescent="0.2">
      <c r="J1587">
        <v>1585</v>
      </c>
      <c r="K1587">
        <v>0.11620689223990335</v>
      </c>
      <c r="L1587">
        <v>1.5734739676840248E-2</v>
      </c>
      <c r="M1587">
        <v>-1.1852724607090198E-2</v>
      </c>
      <c r="N1587">
        <f t="shared" si="96"/>
        <v>-9.9925583519029811E-5</v>
      </c>
      <c r="O1587">
        <f t="shared" si="97"/>
        <v>124.83362620389475</v>
      </c>
      <c r="P1587">
        <f t="shared" si="99"/>
        <v>176.37032519219792</v>
      </c>
      <c r="Q1587">
        <f t="shared" si="98"/>
        <v>51.536698988303172</v>
      </c>
    </row>
    <row r="1588" spans="10:17" x14ac:dyDescent="0.2">
      <c r="J1588">
        <v>1586</v>
      </c>
      <c r="K1588">
        <v>-0.14248673165353024</v>
      </c>
      <c r="L1588">
        <v>-6.0115101289134436E-3</v>
      </c>
      <c r="M1588">
        <v>2.1180829539706646E-2</v>
      </c>
      <c r="N1588">
        <f t="shared" si="96"/>
        <v>6.0544599022378472E-4</v>
      </c>
      <c r="O1588">
        <f t="shared" si="97"/>
        <v>127.47770596134291</v>
      </c>
      <c r="P1588">
        <f t="shared" si="99"/>
        <v>176.47710789838001</v>
      </c>
      <c r="Q1588">
        <f t="shared" si="98"/>
        <v>48.999401937037106</v>
      </c>
    </row>
    <row r="1589" spans="10:17" x14ac:dyDescent="0.2">
      <c r="J1589">
        <v>1587</v>
      </c>
      <c r="K1589">
        <v>-8.3006974012422574E-3</v>
      </c>
      <c r="L1589">
        <v>3.2151593773165304E-3</v>
      </c>
      <c r="M1589">
        <v>6.3632381692102773E-4</v>
      </c>
      <c r="N1589">
        <f t="shared" si="96"/>
        <v>2.9191308496068777E-4</v>
      </c>
      <c r="O1589">
        <f t="shared" si="97"/>
        <v>127.55882306177257</v>
      </c>
      <c r="P1589">
        <f t="shared" si="99"/>
        <v>176.52862387537158</v>
      </c>
      <c r="Q1589">
        <f t="shared" si="98"/>
        <v>48.969800813599008</v>
      </c>
    </row>
    <row r="1590" spans="10:17" x14ac:dyDescent="0.2">
      <c r="J1590">
        <v>1588</v>
      </c>
      <c r="K1590">
        <v>-7.5567608724909946E-2</v>
      </c>
      <c r="L1590">
        <v>1.8760162601626352E-3</v>
      </c>
      <c r="M1590">
        <v>-1.1466581098782702E-3</v>
      </c>
      <c r="N1590">
        <f t="shared" si="96"/>
        <v>3.6530509490099978E-4</v>
      </c>
      <c r="O1590">
        <f t="shared" si="97"/>
        <v>127.41255670282227</v>
      </c>
      <c r="P1590">
        <f t="shared" si="99"/>
        <v>176.59311068106913</v>
      </c>
      <c r="Q1590">
        <f t="shared" si="98"/>
        <v>49.180553978246863</v>
      </c>
    </row>
    <row r="1591" spans="10:17" x14ac:dyDescent="0.2">
      <c r="J1591">
        <v>1589</v>
      </c>
      <c r="K1591">
        <v>0.13390965770885074</v>
      </c>
      <c r="L1591">
        <v>1.0580578512396695E-2</v>
      </c>
      <c r="M1591">
        <v>-1.4142066907537523E-2</v>
      </c>
      <c r="N1591">
        <f t="shared" si="96"/>
        <v>2.1150772863307694E-5</v>
      </c>
      <c r="O1591">
        <f t="shared" si="97"/>
        <v>125.61067980107055</v>
      </c>
      <c r="P1591">
        <f t="shared" si="99"/>
        <v>176.59684576184239</v>
      </c>
      <c r="Q1591">
        <f t="shared" si="98"/>
        <v>50.986165960771842</v>
      </c>
    </row>
    <row r="1592" spans="10:17" x14ac:dyDescent="0.2">
      <c r="J1592">
        <v>1590</v>
      </c>
      <c r="K1592">
        <v>-2.1092918923284104E-2</v>
      </c>
      <c r="L1592">
        <v>-3.3287321063395349E-3</v>
      </c>
      <c r="M1592">
        <v>-1.9739579127105175E-3</v>
      </c>
      <c r="N1592">
        <f t="shared" si="96"/>
        <v>4.6621467714320192E-4</v>
      </c>
      <c r="O1592">
        <f t="shared" si="97"/>
        <v>125.36272960575629</v>
      </c>
      <c r="P1592">
        <f t="shared" si="99"/>
        <v>176.67917780327377</v>
      </c>
      <c r="Q1592">
        <f t="shared" si="98"/>
        <v>51.316448197517488</v>
      </c>
    </row>
    <row r="1593" spans="10:17" x14ac:dyDescent="0.2">
      <c r="J1593">
        <v>1591</v>
      </c>
      <c r="K1593">
        <v>-0.13750092757029703</v>
      </c>
      <c r="L1593">
        <v>2.668822839551385E-3</v>
      </c>
      <c r="M1593">
        <v>-1.0450852244074592E-2</v>
      </c>
      <c r="N1593">
        <f t="shared" si="96"/>
        <v>3.8123062713067387E-4</v>
      </c>
      <c r="O1593">
        <f t="shared" si="97"/>
        <v>124.05258224173265</v>
      </c>
      <c r="P1593">
        <f t="shared" si="99"/>
        <v>176.74653331702865</v>
      </c>
      <c r="Q1593">
        <f t="shared" si="98"/>
        <v>52.693951075295999</v>
      </c>
    </row>
    <row r="1594" spans="10:17" x14ac:dyDescent="0.2">
      <c r="J1594">
        <v>1592</v>
      </c>
      <c r="K1594">
        <v>4.9985492832780948E-2</v>
      </c>
      <c r="L1594">
        <v>7.5620795554255634E-3</v>
      </c>
      <c r="M1594">
        <v>8.5166274621949699E-4</v>
      </c>
      <c r="N1594">
        <f t="shared" si="96"/>
        <v>1.4707770742100162E-4</v>
      </c>
      <c r="O1594">
        <f t="shared" si="97"/>
        <v>124.15823320460025</v>
      </c>
      <c r="P1594">
        <f t="shared" si="99"/>
        <v>176.77252879194353</v>
      </c>
      <c r="Q1594">
        <f t="shared" si="98"/>
        <v>52.614295587343278</v>
      </c>
    </row>
    <row r="1595" spans="10:17" x14ac:dyDescent="0.2">
      <c r="J1595">
        <v>1593</v>
      </c>
      <c r="K1595">
        <v>6.4824758878795741E-2</v>
      </c>
      <c r="L1595">
        <v>-5.6297909407664846E-3</v>
      </c>
      <c r="M1595">
        <v>-9.5409271523178383E-3</v>
      </c>
      <c r="N1595">
        <f t="shared" si="96"/>
        <v>4.7474729026676746E-4</v>
      </c>
      <c r="O1595">
        <f t="shared" si="97"/>
        <v>122.97364854623467</v>
      </c>
      <c r="P1595">
        <f t="shared" si="99"/>
        <v>176.85645107098114</v>
      </c>
      <c r="Q1595">
        <f t="shared" si="98"/>
        <v>53.882802524746467</v>
      </c>
    </row>
    <row r="1596" spans="10:17" x14ac:dyDescent="0.2">
      <c r="J1596">
        <v>1594</v>
      </c>
      <c r="K1596">
        <v>8.1854472179679061E-2</v>
      </c>
      <c r="L1596">
        <v>-1.6033315078495768E-2</v>
      </c>
      <c r="M1596">
        <v>1.2175363474938462E-2</v>
      </c>
      <c r="N1596">
        <f t="shared" si="96"/>
        <v>7.3004951574191562E-4</v>
      </c>
      <c r="O1596">
        <f t="shared" si="97"/>
        <v>124.47089741512441</v>
      </c>
      <c r="P1596">
        <f t="shared" si="99"/>
        <v>176.98556503744132</v>
      </c>
      <c r="Q1596">
        <f t="shared" si="98"/>
        <v>52.514667622316907</v>
      </c>
    </row>
    <row r="1597" spans="10:17" x14ac:dyDescent="0.2">
      <c r="J1597">
        <v>1595</v>
      </c>
      <c r="K1597">
        <v>0.1180718319035339</v>
      </c>
      <c r="L1597">
        <v>-1.3556413301662809E-2</v>
      </c>
      <c r="M1597">
        <v>-1.013113370615152E-2</v>
      </c>
      <c r="N1597">
        <f t="shared" si="96"/>
        <v>6.4576769518682054E-4</v>
      </c>
      <c r="O1597">
        <f t="shared" si="97"/>
        <v>123.20986611088712</v>
      </c>
      <c r="P1597">
        <f t="shared" si="99"/>
        <v>177.09985659785687</v>
      </c>
      <c r="Q1597">
        <f t="shared" si="98"/>
        <v>53.889990486969751</v>
      </c>
    </row>
    <row r="1598" spans="10:17" x14ac:dyDescent="0.2">
      <c r="J1598">
        <v>1596</v>
      </c>
      <c r="K1598">
        <v>0.1233505854230936</v>
      </c>
      <c r="L1598">
        <v>-3.5886271262982913E-3</v>
      </c>
      <c r="M1598">
        <v>2.3999999999999998E-4</v>
      </c>
      <c r="N1598">
        <f t="shared" si="96"/>
        <v>3.8855762076803137E-4</v>
      </c>
      <c r="O1598">
        <f t="shared" si="97"/>
        <v>123.23943647875373</v>
      </c>
      <c r="P1598">
        <f t="shared" si="99"/>
        <v>177.16867009677489</v>
      </c>
      <c r="Q1598">
        <f t="shared" si="98"/>
        <v>53.929233618021158</v>
      </c>
    </row>
    <row r="1599" spans="10:17" x14ac:dyDescent="0.2">
      <c r="J1599">
        <v>1597</v>
      </c>
      <c r="K1599">
        <v>9.7102212202823668E-2</v>
      </c>
      <c r="L1599">
        <v>1.9122591613147302E-3</v>
      </c>
      <c r="M1599">
        <v>8.3567369579445293E-3</v>
      </c>
      <c r="N1599">
        <f t="shared" si="96"/>
        <v>2.636278470209421E-4</v>
      </c>
      <c r="O1599">
        <f t="shared" si="97"/>
        <v>124.26931603225198</v>
      </c>
      <c r="P1599">
        <f t="shared" si="99"/>
        <v>177.21537669183206</v>
      </c>
      <c r="Q1599">
        <f t="shared" si="98"/>
        <v>52.946060659580084</v>
      </c>
    </row>
    <row r="1600" spans="10:17" x14ac:dyDescent="0.2">
      <c r="J1600">
        <v>1598</v>
      </c>
      <c r="K1600">
        <v>8.0981933679518225E-2</v>
      </c>
      <c r="L1600">
        <v>-1.1832050991929478E-3</v>
      </c>
      <c r="M1600">
        <v>1.2164184550303889E-2</v>
      </c>
      <c r="N1600">
        <f t="shared" si="96"/>
        <v>3.5195330034328438E-4</v>
      </c>
      <c r="O1600">
        <f t="shared" si="97"/>
        <v>125.78095092640834</v>
      </c>
      <c r="P1600">
        <f t="shared" si="99"/>
        <v>177.27774822853033</v>
      </c>
      <c r="Q1600">
        <f t="shared" si="98"/>
        <v>51.49679730212199</v>
      </c>
    </row>
    <row r="1601" spans="10:17" x14ac:dyDescent="0.2">
      <c r="J1601">
        <v>1599</v>
      </c>
      <c r="K1601">
        <v>-4.3587536802924501E-2</v>
      </c>
      <c r="L1601">
        <v>8.3327919625321399E-3</v>
      </c>
      <c r="M1601">
        <v>-1.023438794492122E-2</v>
      </c>
      <c r="N1601">
        <f t="shared" si="96"/>
        <v>1.8202837598799937E-4</v>
      </c>
      <c r="O1601">
        <f t="shared" si="97"/>
        <v>124.49365987854637</v>
      </c>
      <c r="P1601">
        <f t="shared" si="99"/>
        <v>177.31001780913917</v>
      </c>
      <c r="Q1601">
        <f t="shared" si="98"/>
        <v>52.816357930592801</v>
      </c>
    </row>
    <row r="1602" spans="10:17" x14ac:dyDescent="0.2">
      <c r="J1602">
        <v>1600</v>
      </c>
      <c r="K1602">
        <v>1.5168512561170661E-2</v>
      </c>
      <c r="L1602">
        <v>-1.1739509179467965E-2</v>
      </c>
      <c r="M1602">
        <v>2.0596234096692114E-2</v>
      </c>
      <c r="N1602">
        <f t="shared" si="96"/>
        <v>6.5948982502611153E-4</v>
      </c>
      <c r="O1602">
        <f t="shared" si="97"/>
        <v>127.05776044095887</v>
      </c>
      <c r="P1602">
        <f t="shared" si="99"/>
        <v>177.42695196175947</v>
      </c>
      <c r="Q1602">
        <f t="shared" si="98"/>
        <v>50.369191520800598</v>
      </c>
    </row>
    <row r="1603" spans="10:17" x14ac:dyDescent="0.2">
      <c r="J1603">
        <v>1601</v>
      </c>
      <c r="K1603">
        <v>-1.7205287825457632E-2</v>
      </c>
      <c r="L1603">
        <v>1.109565794463402E-2</v>
      </c>
      <c r="M1603">
        <v>5.3272618453864932E-3</v>
      </c>
      <c r="N1603">
        <f t="shared" si="96"/>
        <v>9.6194672904551871E-5</v>
      </c>
      <c r="O1603">
        <f t="shared" si="97"/>
        <v>127.73463040031626</v>
      </c>
      <c r="P1603">
        <f t="shared" si="99"/>
        <v>177.44401948936789</v>
      </c>
      <c r="Q1603">
        <f t="shared" si="98"/>
        <v>49.709389089051626</v>
      </c>
    </row>
    <row r="1604" spans="10:17" x14ac:dyDescent="0.2">
      <c r="J1604">
        <v>1602</v>
      </c>
      <c r="K1604">
        <v>-0.1285083568503565</v>
      </c>
      <c r="L1604">
        <v>-1.7006902761104441E-2</v>
      </c>
      <c r="M1604">
        <v>-6.4094245067372073E-3</v>
      </c>
      <c r="N1604">
        <f t="shared" ref="N1604:N1667" si="100" xml:space="preserve"> ($K1604 * $B$18) + ($L1604 * $B$19) + $B$17</f>
        <v>8.7761843720382743E-4</v>
      </c>
      <c r="O1604">
        <f t="shared" ref="O1604:O1667" si="101">O1603*(1+M1604)</f>
        <v>126.91592492986946</v>
      </c>
      <c r="P1604">
        <f t="shared" si="99"/>
        <v>177.59974763244333</v>
      </c>
      <c r="Q1604">
        <f t="shared" ref="Q1604:Q1667" si="102">P1604-O1604</f>
        <v>50.683822702573863</v>
      </c>
    </row>
    <row r="1605" spans="10:17" x14ac:dyDescent="0.2">
      <c r="J1605">
        <v>1603</v>
      </c>
      <c r="K1605">
        <v>0.12183687257454681</v>
      </c>
      <c r="L1605">
        <v>-8.1886547564503248E-4</v>
      </c>
      <c r="M1605">
        <v>-1.1949039620560722E-2</v>
      </c>
      <c r="N1605">
        <f t="shared" si="100"/>
        <v>3.1882546855454836E-4</v>
      </c>
      <c r="O1605">
        <f t="shared" si="101"/>
        <v>125.39940151440234</v>
      </c>
      <c r="P1605">
        <f t="shared" ref="P1605:P1668" si="103">P1604*(1+N1605)</f>
        <v>177.65637095519739</v>
      </c>
      <c r="Q1605">
        <f t="shared" si="102"/>
        <v>52.256969440795046</v>
      </c>
    </row>
    <row r="1606" spans="10:17" x14ac:dyDescent="0.2">
      <c r="J1606">
        <v>1604</v>
      </c>
      <c r="K1606">
        <v>0.11132515519438033</v>
      </c>
      <c r="L1606">
        <v>-3.4186028737390566E-3</v>
      </c>
      <c r="M1606">
        <v>8.9382703681776636E-3</v>
      </c>
      <c r="N1606">
        <f t="shared" si="100"/>
        <v>3.9123969767461934E-4</v>
      </c>
      <c r="O1606">
        <f t="shared" si="101"/>
        <v>126.52025526914575</v>
      </c>
      <c r="P1606">
        <f t="shared" si="103"/>
        <v>177.72587718005988</v>
      </c>
      <c r="Q1606">
        <f t="shared" si="102"/>
        <v>51.205621910914132</v>
      </c>
    </row>
    <row r="1607" spans="10:17" x14ac:dyDescent="0.2">
      <c r="J1607">
        <v>1605</v>
      </c>
      <c r="K1607">
        <v>-0.11115859115635268</v>
      </c>
      <c r="L1607">
        <v>5.1594814360233906E-3</v>
      </c>
      <c r="M1607">
        <v>5.5543387678164717E-3</v>
      </c>
      <c r="N1607">
        <f t="shared" si="100"/>
        <v>3.0236017321998978E-4</v>
      </c>
      <c r="O1607">
        <f t="shared" si="101"/>
        <v>127.22299162790121</v>
      </c>
      <c r="P1607">
        <f t="shared" si="103"/>
        <v>177.77961440706972</v>
      </c>
      <c r="Q1607">
        <f t="shared" si="102"/>
        <v>50.556622779168507</v>
      </c>
    </row>
    <row r="1608" spans="10:17" x14ac:dyDescent="0.2">
      <c r="J1608">
        <v>1606</v>
      </c>
      <c r="K1608">
        <v>-5.6402639645603228E-2</v>
      </c>
      <c r="L1608">
        <v>6.3568702290076337E-3</v>
      </c>
      <c r="M1608">
        <v>-1.4555515997515969E-3</v>
      </c>
      <c r="N1608">
        <f t="shared" si="100"/>
        <v>2.398823801836946E-4</v>
      </c>
      <c r="O1608">
        <f t="shared" si="101"/>
        <v>127.03781199891203</v>
      </c>
      <c r="P1608">
        <f t="shared" si="103"/>
        <v>177.82226060412182</v>
      </c>
      <c r="Q1608">
        <f t="shared" si="102"/>
        <v>50.784448605209789</v>
      </c>
    </row>
    <row r="1609" spans="10:17" x14ac:dyDescent="0.2">
      <c r="J1609">
        <v>1607</v>
      </c>
      <c r="K1609">
        <v>-6.4882848807452945E-2</v>
      </c>
      <c r="L1609">
        <v>-3.5698027314108843E-4</v>
      </c>
      <c r="M1609">
        <v>-5.5548245420157759E-3</v>
      </c>
      <c r="N1609">
        <f t="shared" si="100"/>
        <v>4.1600102906793815E-4</v>
      </c>
      <c r="O1609">
        <f t="shared" si="101"/>
        <v>126.3321392430565</v>
      </c>
      <c r="P1609">
        <f t="shared" si="103"/>
        <v>177.89623484752431</v>
      </c>
      <c r="Q1609">
        <f t="shared" si="102"/>
        <v>51.564095604467809</v>
      </c>
    </row>
    <row r="1610" spans="10:17" x14ac:dyDescent="0.2">
      <c r="J1610">
        <v>1608</v>
      </c>
      <c r="K1610">
        <v>-0.12827551187894695</v>
      </c>
      <c r="L1610">
        <v>-4.1532796841785256E-3</v>
      </c>
      <c r="M1610">
        <v>-1.4130405273246995E-2</v>
      </c>
      <c r="N1610">
        <f t="shared" si="100"/>
        <v>5.4977790223435363E-4</v>
      </c>
      <c r="O1610">
        <f t="shared" si="101"/>
        <v>124.54701491651583</v>
      </c>
      <c r="P1610">
        <f t="shared" si="103"/>
        <v>177.99403826633417</v>
      </c>
      <c r="Q1610">
        <f t="shared" si="102"/>
        <v>53.447023349818338</v>
      </c>
    </row>
    <row r="1611" spans="10:17" x14ac:dyDescent="0.2">
      <c r="J1611">
        <v>1609</v>
      </c>
      <c r="K1611">
        <v>0.14654702803991934</v>
      </c>
      <c r="L1611">
        <v>5.8928244624064843E-3</v>
      </c>
      <c r="M1611">
        <v>1.0129896104097657E-2</v>
      </c>
      <c r="N1611">
        <f t="shared" si="100"/>
        <v>1.3329169316434912E-4</v>
      </c>
      <c r="O1611">
        <f t="shared" si="101"/>
        <v>125.80866323769564</v>
      </c>
      <c r="P1611">
        <f t="shared" si="103"/>
        <v>178.01776339306787</v>
      </c>
      <c r="Q1611">
        <f t="shared" si="102"/>
        <v>52.209100155372226</v>
      </c>
    </row>
    <row r="1612" spans="10:17" x14ac:dyDescent="0.2">
      <c r="J1612">
        <v>1610</v>
      </c>
      <c r="K1612">
        <v>-7.1946138413687841E-2</v>
      </c>
      <c r="L1612">
        <v>-1.5825219896875981E-2</v>
      </c>
      <c r="M1612">
        <v>-1.2379888944977284E-2</v>
      </c>
      <c r="N1612">
        <f t="shared" si="100"/>
        <v>8.1448710788050273E-4</v>
      </c>
      <c r="O1612">
        <f t="shared" si="101"/>
        <v>124.25116595849691</v>
      </c>
      <c r="P1612">
        <f t="shared" si="103"/>
        <v>178.16275656632524</v>
      </c>
      <c r="Q1612">
        <f t="shared" si="102"/>
        <v>53.91159060782833</v>
      </c>
    </row>
    <row r="1613" spans="10:17" x14ac:dyDescent="0.2">
      <c r="J1613">
        <v>1611</v>
      </c>
      <c r="K1613">
        <v>-0.11989573335506798</v>
      </c>
      <c r="L1613">
        <v>1.3196979038224555E-2</v>
      </c>
      <c r="M1613">
        <v>9.2379447852760539E-3</v>
      </c>
      <c r="N1613">
        <f t="shared" si="100"/>
        <v>1.0254134543071934E-4</v>
      </c>
      <c r="O1613">
        <f t="shared" si="101"/>
        <v>125.39899136912767</v>
      </c>
      <c r="P1613">
        <f t="shared" si="103"/>
        <v>178.1810256150892</v>
      </c>
      <c r="Q1613">
        <f t="shared" si="102"/>
        <v>52.782034245961526</v>
      </c>
    </row>
    <row r="1614" spans="10:17" x14ac:dyDescent="0.2">
      <c r="J1614">
        <v>1612</v>
      </c>
      <c r="K1614">
        <v>-0.1323106029275091</v>
      </c>
      <c r="L1614">
        <v>-4.7713024954352829E-3</v>
      </c>
      <c r="M1614">
        <v>1.0506911310365738E-3</v>
      </c>
      <c r="N1614">
        <f t="shared" si="100"/>
        <v>5.6788895303464502E-4</v>
      </c>
      <c r="O1614">
        <f t="shared" si="101"/>
        <v>125.53074697720015</v>
      </c>
      <c r="P1614">
        <f t="shared" si="103"/>
        <v>178.28221265117639</v>
      </c>
      <c r="Q1614">
        <f t="shared" si="102"/>
        <v>52.751465673976242</v>
      </c>
    </row>
    <row r="1615" spans="10:17" x14ac:dyDescent="0.2">
      <c r="J1615">
        <v>1613</v>
      </c>
      <c r="K1615">
        <v>-0.10328693725707155</v>
      </c>
      <c r="L1615">
        <v>2.0589501452821637E-2</v>
      </c>
      <c r="M1615">
        <v>-7.1516465652419117E-3</v>
      </c>
      <c r="N1615">
        <f t="shared" si="100"/>
        <v>-9.5623174499589883E-5</v>
      </c>
      <c r="O1615">
        <f t="shared" si="101"/>
        <v>124.63299544174841</v>
      </c>
      <c r="P1615">
        <f t="shared" si="103"/>
        <v>178.26516474004586</v>
      </c>
      <c r="Q1615">
        <f t="shared" si="102"/>
        <v>53.632169298297455</v>
      </c>
    </row>
    <row r="1616" spans="10:17" x14ac:dyDescent="0.2">
      <c r="J1616">
        <v>1614</v>
      </c>
      <c r="K1616">
        <v>0.14540936503812338</v>
      </c>
      <c r="L1616">
        <v>1.5989208633093183E-3</v>
      </c>
      <c r="M1616">
        <v>1.707158234042214E-2</v>
      </c>
      <c r="N1616">
        <f t="shared" si="100"/>
        <v>2.4342911183641012E-4</v>
      </c>
      <c r="O1616">
        <f t="shared" si="101"/>
        <v>126.76067788576567</v>
      </c>
      <c r="P1616">
        <f t="shared" si="103"/>
        <v>178.30855967076991</v>
      </c>
      <c r="Q1616">
        <f t="shared" si="102"/>
        <v>51.547881785004236</v>
      </c>
    </row>
    <row r="1617" spans="10:17" x14ac:dyDescent="0.2">
      <c r="J1617">
        <v>1615</v>
      </c>
      <c r="K1617">
        <v>-1.396985475790008E-2</v>
      </c>
      <c r="L1617">
        <v>-4.3900239485107359E-3</v>
      </c>
      <c r="M1617">
        <v>-2.6692797242102097E-3</v>
      </c>
      <c r="N1617">
        <f t="shared" si="100"/>
        <v>4.8911611652237372E-4</v>
      </c>
      <c r="O1617">
        <f t="shared" si="101"/>
        <v>126.42231817845807</v>
      </c>
      <c r="P1617">
        <f t="shared" si="103"/>
        <v>178.39577326101877</v>
      </c>
      <c r="Q1617">
        <f t="shared" si="102"/>
        <v>51.973455082560704</v>
      </c>
    </row>
    <row r="1618" spans="10:17" x14ac:dyDescent="0.2">
      <c r="J1618">
        <v>1616</v>
      </c>
      <c r="K1618">
        <v>-2.1183840771732743E-2</v>
      </c>
      <c r="L1618">
        <v>1.4385338345864628E-2</v>
      </c>
      <c r="M1618">
        <v>-4.5894998525103977E-3</v>
      </c>
      <c r="N1618">
        <f t="shared" si="100"/>
        <v>1.4645369254612922E-5</v>
      </c>
      <c r="O1618">
        <f t="shared" si="101"/>
        <v>125.842102967824</v>
      </c>
      <c r="P1618">
        <f t="shared" si="103"/>
        <v>178.39838593299166</v>
      </c>
      <c r="Q1618">
        <f t="shared" si="102"/>
        <v>52.556282965167654</v>
      </c>
    </row>
    <row r="1619" spans="10:17" x14ac:dyDescent="0.2">
      <c r="J1619">
        <v>1617</v>
      </c>
      <c r="K1619">
        <v>-7.4837035244641553E-2</v>
      </c>
      <c r="L1619">
        <v>3.2155990510083035E-3</v>
      </c>
      <c r="M1619">
        <v>-2.2875503493590206E-3</v>
      </c>
      <c r="N1619">
        <f t="shared" si="100"/>
        <v>3.307259789315384E-4</v>
      </c>
      <c r="O1619">
        <f t="shared" si="101"/>
        <v>125.55423282121589</v>
      </c>
      <c r="P1619">
        <f t="shared" si="103"/>
        <v>178.45738691381916</v>
      </c>
      <c r="Q1619">
        <f t="shared" si="102"/>
        <v>52.903154092603273</v>
      </c>
    </row>
    <row r="1620" spans="10:17" x14ac:dyDescent="0.2">
      <c r="J1620">
        <v>1618</v>
      </c>
      <c r="K1620">
        <v>-3.8173888544001472E-2</v>
      </c>
      <c r="L1620">
        <v>-4.7026907155529605E-3</v>
      </c>
      <c r="M1620">
        <v>2.9766815880130264E-3</v>
      </c>
      <c r="N1620">
        <f t="shared" si="100"/>
        <v>5.1121070184481513E-4</v>
      </c>
      <c r="O1620">
        <f t="shared" si="101"/>
        <v>125.9279677943519</v>
      </c>
      <c r="P1620">
        <f t="shared" si="103"/>
        <v>178.54861623983277</v>
      </c>
      <c r="Q1620">
        <f t="shared" si="102"/>
        <v>52.620648445480867</v>
      </c>
    </row>
    <row r="1621" spans="10:17" x14ac:dyDescent="0.2">
      <c r="J1621">
        <v>1619</v>
      </c>
      <c r="K1621">
        <v>-9.3047330036084674E-2</v>
      </c>
      <c r="L1621">
        <v>1.1170436817472734E-2</v>
      </c>
      <c r="M1621">
        <v>-9.5649227717065077E-3</v>
      </c>
      <c r="N1621">
        <f t="shared" si="100"/>
        <v>1.3854217956344209E-4</v>
      </c>
      <c r="O1621">
        <f t="shared" si="101"/>
        <v>124.72347650760098</v>
      </c>
      <c r="P1621">
        <f t="shared" si="103"/>
        <v>178.57335275428468</v>
      </c>
      <c r="Q1621">
        <f t="shared" si="102"/>
        <v>53.849876246683706</v>
      </c>
    </row>
    <row r="1622" spans="10:17" x14ac:dyDescent="0.2">
      <c r="J1622">
        <v>1620</v>
      </c>
      <c r="K1622">
        <v>0.115296334440636</v>
      </c>
      <c r="L1622">
        <v>4.6591710758377425E-3</v>
      </c>
      <c r="M1622">
        <v>9.5458760135950615E-4</v>
      </c>
      <c r="N1622">
        <f t="shared" si="100"/>
        <v>1.8297868527098558E-4</v>
      </c>
      <c r="O1622">
        <f t="shared" si="101"/>
        <v>124.84253599187359</v>
      </c>
      <c r="P1622">
        <f t="shared" si="103"/>
        <v>178.6060278715961</v>
      </c>
      <c r="Q1622">
        <f t="shared" si="102"/>
        <v>53.763491879722508</v>
      </c>
    </row>
    <row r="1623" spans="10:17" x14ac:dyDescent="0.2">
      <c r="J1623">
        <v>1621</v>
      </c>
      <c r="K1623">
        <v>-4.0046894871624578E-2</v>
      </c>
      <c r="L1623">
        <v>-7.9443225051214848E-3</v>
      </c>
      <c r="M1623">
        <v>-2.1079973694990997E-2</v>
      </c>
      <c r="N1623">
        <f t="shared" si="100"/>
        <v>5.9494939841076347E-4</v>
      </c>
      <c r="O1623">
        <f t="shared" si="101"/>
        <v>122.21085861714892</v>
      </c>
      <c r="P1623">
        <f t="shared" si="103"/>
        <v>178.71228942043084</v>
      </c>
      <c r="Q1623">
        <f t="shared" si="102"/>
        <v>56.50143080328192</v>
      </c>
    </row>
    <row r="1624" spans="10:17" x14ac:dyDescent="0.2">
      <c r="J1624">
        <v>1622</v>
      </c>
      <c r="K1624">
        <v>1.1478918619410111E-2</v>
      </c>
      <c r="L1624">
        <v>-1.0962747123045012E-2</v>
      </c>
      <c r="M1624">
        <v>6.1811714417099126E-3</v>
      </c>
      <c r="N1624">
        <f t="shared" si="100"/>
        <v>6.418390691895669E-4</v>
      </c>
      <c r="O1624">
        <f t="shared" si="101"/>
        <v>122.96626488630008</v>
      </c>
      <c r="P1624">
        <f t="shared" si="103"/>
        <v>178.8269939499252</v>
      </c>
      <c r="Q1624">
        <f t="shared" si="102"/>
        <v>55.860729063625115</v>
      </c>
    </row>
    <row r="1625" spans="10:17" x14ac:dyDescent="0.2">
      <c r="J1625">
        <v>1623</v>
      </c>
      <c r="K1625">
        <v>1.3942456675571813E-2</v>
      </c>
      <c r="L1625">
        <v>-3.331020590868533E-3</v>
      </c>
      <c r="M1625">
        <v>9.9799442490922461E-3</v>
      </c>
      <c r="N1625">
        <f t="shared" si="100"/>
        <v>4.4582980148973023E-4</v>
      </c>
      <c r="O1625">
        <f t="shared" si="101"/>
        <v>124.19346135438447</v>
      </c>
      <c r="P1625">
        <f t="shared" si="103"/>
        <v>178.90672035313889</v>
      </c>
      <c r="Q1625">
        <f t="shared" si="102"/>
        <v>54.713258998754426</v>
      </c>
    </row>
    <row r="1626" spans="10:17" x14ac:dyDescent="0.2">
      <c r="J1626">
        <v>1624</v>
      </c>
      <c r="K1626">
        <v>-9.9158197337547646E-2</v>
      </c>
      <c r="L1626">
        <v>1.0881925726265384E-2</v>
      </c>
      <c r="M1626">
        <v>3.8315854284248331E-3</v>
      </c>
      <c r="N1626">
        <f t="shared" si="100"/>
        <v>1.4946350948477128E-4</v>
      </c>
      <c r="O1626">
        <f t="shared" si="101"/>
        <v>124.66931921121557</v>
      </c>
      <c r="P1626">
        <f t="shared" si="103"/>
        <v>178.93346037943328</v>
      </c>
      <c r="Q1626">
        <f t="shared" si="102"/>
        <v>54.264141168217719</v>
      </c>
    </row>
    <row r="1627" spans="10:17" x14ac:dyDescent="0.2">
      <c r="J1627">
        <v>1625</v>
      </c>
      <c r="K1627">
        <v>-2.7263651907410022E-2</v>
      </c>
      <c r="L1627">
        <v>-4.4914431767668272E-3</v>
      </c>
      <c r="M1627">
        <v>3.6142229038854598E-3</v>
      </c>
      <c r="N1627">
        <f t="shared" si="100"/>
        <v>4.994587726502084E-4</v>
      </c>
      <c r="O1627">
        <f t="shared" si="101"/>
        <v>125.11990192012054</v>
      </c>
      <c r="P1627">
        <f t="shared" si="103"/>
        <v>179.02283026594043</v>
      </c>
      <c r="Q1627">
        <f t="shared" si="102"/>
        <v>53.902928345819888</v>
      </c>
    </row>
    <row r="1628" spans="10:17" x14ac:dyDescent="0.2">
      <c r="J1628">
        <v>1626</v>
      </c>
      <c r="K1628">
        <v>6.7164850750432159E-2</v>
      </c>
      <c r="L1628">
        <v>-1.3446590739913718E-2</v>
      </c>
      <c r="M1628">
        <v>9.2076858144062353E-3</v>
      </c>
      <c r="N1628">
        <f t="shared" si="100"/>
        <v>6.726720942930183E-4</v>
      </c>
      <c r="O1628">
        <f t="shared" si="101"/>
        <v>126.27196666613035</v>
      </c>
      <c r="P1628">
        <f t="shared" si="103"/>
        <v>179.1432539281017</v>
      </c>
      <c r="Q1628">
        <f t="shared" si="102"/>
        <v>52.871287261971347</v>
      </c>
    </row>
    <row r="1629" spans="10:17" x14ac:dyDescent="0.2">
      <c r="J1629">
        <v>1627</v>
      </c>
      <c r="K1629">
        <v>8.5605963247927186E-2</v>
      </c>
      <c r="L1629">
        <v>-1.6051886792452761E-2</v>
      </c>
      <c r="M1629">
        <v>-5.1129846551456149E-3</v>
      </c>
      <c r="N1629">
        <f t="shared" si="100"/>
        <v>7.283340003106807E-4</v>
      </c>
      <c r="O1629">
        <f t="shared" si="101"/>
        <v>125.62634003819137</v>
      </c>
      <c r="P1629">
        <f t="shared" si="103"/>
        <v>179.2737300508638</v>
      </c>
      <c r="Q1629">
        <f t="shared" si="102"/>
        <v>53.647390012672432</v>
      </c>
    </row>
    <row r="1630" spans="10:17" x14ac:dyDescent="0.2">
      <c r="J1630">
        <v>1628</v>
      </c>
      <c r="K1630">
        <v>0.12299741371667752</v>
      </c>
      <c r="L1630">
        <v>3.932676077949942E-3</v>
      </c>
      <c r="M1630">
        <v>3.1847806960274647E-3</v>
      </c>
      <c r="N1630">
        <f t="shared" si="100"/>
        <v>1.9700716563367292E-4</v>
      </c>
      <c r="O1630">
        <f t="shared" si="101"/>
        <v>126.02643238085759</v>
      </c>
      <c r="P1630">
        <f t="shared" si="103"/>
        <v>179.30904826029371</v>
      </c>
      <c r="Q1630">
        <f t="shared" si="102"/>
        <v>53.282615879436122</v>
      </c>
    </row>
    <row r="1631" spans="10:17" x14ac:dyDescent="0.2">
      <c r="J1631">
        <v>1629</v>
      </c>
      <c r="K1631">
        <v>-0.10821934726161647</v>
      </c>
      <c r="L1631">
        <v>7.8940911175661224E-3</v>
      </c>
      <c r="M1631">
        <v>3.0748587340805834E-3</v>
      </c>
      <c r="N1631">
        <f t="shared" si="100"/>
        <v>2.309259143718786E-4</v>
      </c>
      <c r="O1631">
        <f t="shared" si="101"/>
        <v>126.41394585718888</v>
      </c>
      <c r="P1631">
        <f t="shared" si="103"/>
        <v>179.35045536621834</v>
      </c>
      <c r="Q1631">
        <f t="shared" si="102"/>
        <v>52.936509509029463</v>
      </c>
    </row>
    <row r="1632" spans="10:17" x14ac:dyDescent="0.2">
      <c r="J1632">
        <v>1630</v>
      </c>
      <c r="K1632">
        <v>5.7756767259808078E-2</v>
      </c>
      <c r="L1632">
        <v>6.6223258989530145E-3</v>
      </c>
      <c r="M1632">
        <v>8.6195961635537402E-3</v>
      </c>
      <c r="N1632">
        <f t="shared" si="100"/>
        <v>1.6650228395596235E-4</v>
      </c>
      <c r="O1632">
        <f t="shared" si="101"/>
        <v>127.5035830199192</v>
      </c>
      <c r="P1632">
        <f t="shared" si="103"/>
        <v>179.38031762666535</v>
      </c>
      <c r="Q1632">
        <f t="shared" si="102"/>
        <v>51.87673460674614</v>
      </c>
    </row>
    <row r="1633" spans="10:17" x14ac:dyDescent="0.2">
      <c r="J1633">
        <v>1631</v>
      </c>
      <c r="K1633">
        <v>6.9905036777647034E-2</v>
      </c>
      <c r="L1633">
        <v>-2.3129428614502216E-3</v>
      </c>
      <c r="M1633">
        <v>4.3449559882355031E-3</v>
      </c>
      <c r="N1633">
        <f t="shared" si="100"/>
        <v>3.8721949511871172E-4</v>
      </c>
      <c r="O1633">
        <f t="shared" si="101"/>
        <v>128.05758047648308</v>
      </c>
      <c r="P1633">
        <f t="shared" si="103"/>
        <v>179.44977718269098</v>
      </c>
      <c r="Q1633">
        <f t="shared" si="102"/>
        <v>51.392196706207898</v>
      </c>
    </row>
    <row r="1634" spans="10:17" x14ac:dyDescent="0.2">
      <c r="J1634">
        <v>1632</v>
      </c>
      <c r="K1634">
        <v>-8.8501236293585778E-2</v>
      </c>
      <c r="L1634">
        <v>-2.0172309552599758E-3</v>
      </c>
      <c r="M1634">
        <v>-3.6487425687757396E-3</v>
      </c>
      <c r="N1634">
        <f t="shared" si="100"/>
        <v>4.721107027699247E-4</v>
      </c>
      <c r="O1634">
        <f t="shared" si="101"/>
        <v>127.5903313313441</v>
      </c>
      <c r="P1634">
        <f t="shared" si="103"/>
        <v>179.5344973431086</v>
      </c>
      <c r="Q1634">
        <f t="shared" si="102"/>
        <v>51.944166011764494</v>
      </c>
    </row>
    <row r="1635" spans="10:17" x14ac:dyDescent="0.2">
      <c r="J1635">
        <v>1633</v>
      </c>
      <c r="K1635">
        <v>0.10149390955588097</v>
      </c>
      <c r="L1635">
        <v>1.1157438266929149E-2</v>
      </c>
      <c r="M1635">
        <v>3.2430030030030027E-3</v>
      </c>
      <c r="N1635">
        <f t="shared" si="100"/>
        <v>2.5358326208437117E-5</v>
      </c>
      <c r="O1635">
        <f t="shared" si="101"/>
        <v>128.0041071590058</v>
      </c>
      <c r="P1635">
        <f t="shared" si="103"/>
        <v>179.53905003745788</v>
      </c>
      <c r="Q1635">
        <f t="shared" si="102"/>
        <v>51.534942878452085</v>
      </c>
    </row>
    <row r="1636" spans="10:17" x14ac:dyDescent="0.2">
      <c r="J1636">
        <v>1634</v>
      </c>
      <c r="K1636">
        <v>-0.12661327085132537</v>
      </c>
      <c r="L1636">
        <v>7.443166491832862E-3</v>
      </c>
      <c r="M1636">
        <v>-9.2410379241516967E-3</v>
      </c>
      <c r="N1636">
        <f t="shared" si="100"/>
        <v>2.5315518803329388E-4</v>
      </c>
      <c r="O1636">
        <f t="shared" si="101"/>
        <v>126.82121635030225</v>
      </c>
      <c r="P1636">
        <f t="shared" si="103"/>
        <v>179.58450127942945</v>
      </c>
      <c r="Q1636">
        <f t="shared" si="102"/>
        <v>52.763284929127195</v>
      </c>
    </row>
    <row r="1637" spans="10:17" x14ac:dyDescent="0.2">
      <c r="J1637">
        <v>1635</v>
      </c>
      <c r="K1637">
        <v>0.10443766302797511</v>
      </c>
      <c r="L1637">
        <v>5.0111962505578513E-3</v>
      </c>
      <c r="M1637">
        <v>1.4490780856423378E-3</v>
      </c>
      <c r="N1637">
        <f t="shared" si="100"/>
        <v>1.8033982032715867E-4</v>
      </c>
      <c r="O1637">
        <f t="shared" si="101"/>
        <v>127.00499019570999</v>
      </c>
      <c r="P1637">
        <f t="shared" si="103"/>
        <v>179.61688751612371</v>
      </c>
      <c r="Q1637">
        <f t="shared" si="102"/>
        <v>52.611897320413718</v>
      </c>
    </row>
    <row r="1638" spans="10:17" x14ac:dyDescent="0.2">
      <c r="J1638">
        <v>1636</v>
      </c>
      <c r="K1638">
        <v>0.11974722738893331</v>
      </c>
      <c r="L1638">
        <v>-1.5298645046645937E-2</v>
      </c>
      <c r="M1638">
        <v>2.0514018133098136E-3</v>
      </c>
      <c r="N1638">
        <f t="shared" si="100"/>
        <v>6.8920850643832375E-4</v>
      </c>
      <c r="O1638">
        <f t="shared" si="101"/>
        <v>127.26552846289687</v>
      </c>
      <c r="P1638">
        <f t="shared" si="103"/>
        <v>179.74068100289978</v>
      </c>
      <c r="Q1638">
        <f t="shared" si="102"/>
        <v>52.47515254000291</v>
      </c>
    </row>
    <row r="1639" spans="10:17" x14ac:dyDescent="0.2">
      <c r="J1639">
        <v>1637</v>
      </c>
      <c r="K1639">
        <v>-9.8629955865799854E-2</v>
      </c>
      <c r="L1639">
        <v>-2.6073706377858004E-2</v>
      </c>
      <c r="M1639">
        <v>4.4091411351081895E-4</v>
      </c>
      <c r="N1639">
        <f t="shared" si="100"/>
        <v>1.0913435736000132E-3</v>
      </c>
      <c r="O1639">
        <f t="shared" si="101"/>
        <v>127.32164163055958</v>
      </c>
      <c r="P1639">
        <f t="shared" si="103"/>
        <v>179.93683984002678</v>
      </c>
      <c r="Q1639">
        <f t="shared" si="102"/>
        <v>52.615198209467195</v>
      </c>
    </row>
    <row r="1640" spans="10:17" x14ac:dyDescent="0.2">
      <c r="J1640">
        <v>1638</v>
      </c>
      <c r="K1640">
        <v>2.6470799787210647E-2</v>
      </c>
      <c r="L1640">
        <v>-7.6288815078014976E-3</v>
      </c>
      <c r="M1640">
        <v>5.7637520787008926E-3</v>
      </c>
      <c r="N1640">
        <f t="shared" si="100"/>
        <v>5.4809396700439142E-4</v>
      </c>
      <c r="O1640">
        <f t="shared" si="101"/>
        <v>128.05549200717132</v>
      </c>
      <c r="P1640">
        <f t="shared" si="103"/>
        <v>180.03546213638492</v>
      </c>
      <c r="Q1640">
        <f t="shared" si="102"/>
        <v>51.979970129213598</v>
      </c>
    </row>
    <row r="1641" spans="10:17" x14ac:dyDescent="0.2">
      <c r="J1641">
        <v>1639</v>
      </c>
      <c r="K1641">
        <v>-0.13787109150142526</v>
      </c>
      <c r="L1641">
        <v>7.88002180006225E-3</v>
      </c>
      <c r="M1641">
        <v>6.7322092839371822E-3</v>
      </c>
      <c r="N1641">
        <f t="shared" si="100"/>
        <v>2.4858647309446049E-4</v>
      </c>
      <c r="O1641">
        <f t="shared" si="101"/>
        <v>128.91758837932116</v>
      </c>
      <c r="P1641">
        <f t="shared" si="103"/>
        <v>180.08021651694935</v>
      </c>
      <c r="Q1641">
        <f t="shared" si="102"/>
        <v>51.16262813762819</v>
      </c>
    </row>
    <row r="1642" spans="10:17" x14ac:dyDescent="0.2">
      <c r="J1642">
        <v>1640</v>
      </c>
      <c r="K1642">
        <v>-7.7349148662150272E-2</v>
      </c>
      <c r="L1642">
        <v>-1.0258422191315203E-2</v>
      </c>
      <c r="M1642">
        <v>1.4529937339585757E-2</v>
      </c>
      <c r="N1642">
        <f t="shared" si="100"/>
        <v>6.7571359818467127E-4</v>
      </c>
      <c r="O1642">
        <f t="shared" si="101"/>
        <v>130.79075286044321</v>
      </c>
      <c r="P1642">
        <f t="shared" si="103"/>
        <v>180.20189916801391</v>
      </c>
      <c r="Q1642">
        <f t="shared" si="102"/>
        <v>49.411146307570704</v>
      </c>
    </row>
    <row r="1643" spans="10:17" x14ac:dyDescent="0.2">
      <c r="J1643">
        <v>1641</v>
      </c>
      <c r="K1643">
        <v>-7.7903852948259522E-3</v>
      </c>
      <c r="L1643">
        <v>-1.3493557707324621E-2</v>
      </c>
      <c r="M1643">
        <v>5.1318893433497572E-3</v>
      </c>
      <c r="N1643">
        <f t="shared" si="100"/>
        <v>7.1760607241960338E-4</v>
      </c>
      <c r="O1643">
        <f t="shared" si="101"/>
        <v>131.46195653125642</v>
      </c>
      <c r="P1643">
        <f t="shared" si="103"/>
        <v>180.33121314511843</v>
      </c>
      <c r="Q1643">
        <f t="shared" si="102"/>
        <v>48.869256613862007</v>
      </c>
    </row>
    <row r="1644" spans="10:17" x14ac:dyDescent="0.2">
      <c r="J1644">
        <v>1642</v>
      </c>
      <c r="K1644">
        <v>-1.3655158997083444E-2</v>
      </c>
      <c r="L1644">
        <v>-1.4951900237529727E-2</v>
      </c>
      <c r="M1644">
        <v>1.3109473482805294E-3</v>
      </c>
      <c r="N1644">
        <f t="shared" si="100"/>
        <v>7.5820879968927011E-4</v>
      </c>
      <c r="O1644">
        <f t="shared" si="101"/>
        <v>131.63429623457085</v>
      </c>
      <c r="P1644">
        <f t="shared" si="103"/>
        <v>180.4679418577837</v>
      </c>
      <c r="Q1644">
        <f t="shared" si="102"/>
        <v>48.833645623212846</v>
      </c>
    </row>
    <row r="1645" spans="10:17" x14ac:dyDescent="0.2">
      <c r="J1645">
        <v>1643</v>
      </c>
      <c r="K1645">
        <v>2.2746268052059454E-2</v>
      </c>
      <c r="L1645">
        <v>3.6267486734202006E-3</v>
      </c>
      <c r="M1645">
        <v>-5.4981446089352225E-3</v>
      </c>
      <c r="N1645">
        <f t="shared" si="100"/>
        <v>2.6330359174523663E-4</v>
      </c>
      <c r="O1645">
        <f t="shared" si="101"/>
        <v>130.91055183837776</v>
      </c>
      <c r="P1645">
        <f t="shared" si="103"/>
        <v>180.51545971506971</v>
      </c>
      <c r="Q1645">
        <f t="shared" si="102"/>
        <v>49.604907876691954</v>
      </c>
    </row>
    <row r="1646" spans="10:17" x14ac:dyDescent="0.2">
      <c r="J1646">
        <v>1644</v>
      </c>
      <c r="K1646">
        <v>-7.7474372203873695E-2</v>
      </c>
      <c r="L1646">
        <v>1.6916666666666632E-2</v>
      </c>
      <c r="M1646">
        <v>8.3589377689419521E-3</v>
      </c>
      <c r="N1646">
        <f t="shared" si="100"/>
        <v>-1.7045499039638535E-5</v>
      </c>
      <c r="O1646">
        <f t="shared" si="101"/>
        <v>132.00482499449259</v>
      </c>
      <c r="P1646">
        <f t="shared" si="103"/>
        <v>180.51238273897448</v>
      </c>
      <c r="Q1646">
        <f t="shared" si="102"/>
        <v>48.507557744481886</v>
      </c>
    </row>
    <row r="1647" spans="10:17" x14ac:dyDescent="0.2">
      <c r="J1647">
        <v>1645</v>
      </c>
      <c r="K1647">
        <v>0.11051054110566308</v>
      </c>
      <c r="L1647">
        <v>2.7720680958386234E-3</v>
      </c>
      <c r="M1647">
        <v>-6.1640172017080382E-3</v>
      </c>
      <c r="N1647">
        <f t="shared" si="100"/>
        <v>2.3388312439745653E-4</v>
      </c>
      <c r="O1647">
        <f t="shared" si="101"/>
        <v>131.1911449825181</v>
      </c>
      <c r="P1647">
        <f t="shared" si="103"/>
        <v>180.55460153904193</v>
      </c>
      <c r="Q1647">
        <f t="shared" si="102"/>
        <v>49.363456556523829</v>
      </c>
    </row>
    <row r="1648" spans="10:17" x14ac:dyDescent="0.2">
      <c r="J1648">
        <v>1646</v>
      </c>
      <c r="K1648">
        <v>0.11880072839636499</v>
      </c>
      <c r="L1648">
        <v>-1.2957547169811285E-2</v>
      </c>
      <c r="M1648">
        <v>-9.9162695312500389E-3</v>
      </c>
      <c r="N1648">
        <f t="shared" si="100"/>
        <v>6.3007421823194716E-4</v>
      </c>
      <c r="O1648">
        <f t="shared" si="101"/>
        <v>129.89021822875816</v>
      </c>
      <c r="P1648">
        <f t="shared" si="103"/>
        <v>180.66836433845481</v>
      </c>
      <c r="Q1648">
        <f t="shared" si="102"/>
        <v>50.77814610969665</v>
      </c>
    </row>
    <row r="1649" spans="10:17" x14ac:dyDescent="0.2">
      <c r="J1649">
        <v>1647</v>
      </c>
      <c r="K1649">
        <v>8.3663333582417926E-2</v>
      </c>
      <c r="L1649">
        <v>2.0167144678138942E-2</v>
      </c>
      <c r="M1649">
        <v>3.3970738586636714E-3</v>
      </c>
      <c r="N1649">
        <f t="shared" si="100"/>
        <v>-1.9394104317354644E-4</v>
      </c>
      <c r="O1649">
        <f t="shared" si="101"/>
        <v>130.33146489359919</v>
      </c>
      <c r="P1649">
        <f t="shared" si="103"/>
        <v>180.63332532740657</v>
      </c>
      <c r="Q1649">
        <f t="shared" si="102"/>
        <v>50.301860433807377</v>
      </c>
    </row>
    <row r="1650" spans="10:17" x14ac:dyDescent="0.2">
      <c r="J1650">
        <v>1648</v>
      </c>
      <c r="K1650">
        <v>-6.8383917825562315E-2</v>
      </c>
      <c r="L1650">
        <v>-1.6934814872676143E-2</v>
      </c>
      <c r="M1650">
        <v>-1.5336153022576184E-4</v>
      </c>
      <c r="N1650">
        <f t="shared" si="100"/>
        <v>8.4069780174768675E-4</v>
      </c>
      <c r="O1650">
        <f t="shared" si="101"/>
        <v>130.31147706070655</v>
      </c>
      <c r="P1650">
        <f t="shared" si="103"/>
        <v>180.78518336693168</v>
      </c>
      <c r="Q1650">
        <f t="shared" si="102"/>
        <v>50.473706306225125</v>
      </c>
    </row>
    <row r="1651" spans="10:17" x14ac:dyDescent="0.2">
      <c r="J1651">
        <v>1649</v>
      </c>
      <c r="K1651">
        <v>-9.1112851699244657E-2</v>
      </c>
      <c r="L1651">
        <v>9.9463916706406339E-3</v>
      </c>
      <c r="M1651">
        <v>-3.4987248378842819E-3</v>
      </c>
      <c r="N1651">
        <f t="shared" si="100"/>
        <v>1.6862058561640766E-4</v>
      </c>
      <c r="O1651">
        <f t="shared" si="101"/>
        <v>129.85555305925288</v>
      </c>
      <c r="P1651">
        <f t="shared" si="103"/>
        <v>180.81566747042177</v>
      </c>
      <c r="Q1651">
        <f t="shared" si="102"/>
        <v>50.960114411168888</v>
      </c>
    </row>
    <row r="1652" spans="10:17" x14ac:dyDescent="0.2">
      <c r="J1652">
        <v>1650</v>
      </c>
      <c r="K1652">
        <v>-0.13935689885990726</v>
      </c>
      <c r="L1652">
        <v>2.1345717884130946E-2</v>
      </c>
      <c r="M1652">
        <v>1.5152078114005084E-2</v>
      </c>
      <c r="N1652">
        <f t="shared" si="100"/>
        <v>-9.3856099437515043E-5</v>
      </c>
      <c r="O1652">
        <f t="shared" si="101"/>
        <v>131.82313454274401</v>
      </c>
      <c r="P1652">
        <f t="shared" si="103"/>
        <v>180.79869681715581</v>
      </c>
      <c r="Q1652">
        <f t="shared" si="102"/>
        <v>48.9755622744118</v>
      </c>
    </row>
    <row r="1653" spans="10:17" x14ac:dyDescent="0.2">
      <c r="J1653">
        <v>1651</v>
      </c>
      <c r="K1653">
        <v>-4.0179353133695334E-2</v>
      </c>
      <c r="L1653">
        <v>-5.762950971322814E-3</v>
      </c>
      <c r="M1653">
        <v>-1.9006539914689542E-3</v>
      </c>
      <c r="N1653">
        <f t="shared" si="100"/>
        <v>5.3941235796354408E-4</v>
      </c>
      <c r="O1653">
        <f t="shared" si="101"/>
        <v>131.57258437590738</v>
      </c>
      <c r="P1653">
        <f t="shared" si="103"/>
        <v>180.8962218685227</v>
      </c>
      <c r="Q1653">
        <f t="shared" si="102"/>
        <v>49.323637492615319</v>
      </c>
    </row>
    <row r="1654" spans="10:17" x14ac:dyDescent="0.2">
      <c r="J1654">
        <v>1652</v>
      </c>
      <c r="K1654">
        <v>-8.8536367501972163E-2</v>
      </c>
      <c r="L1654">
        <v>-6.885101597642349E-3</v>
      </c>
      <c r="M1654">
        <v>1.1746630911750421E-2</v>
      </c>
      <c r="N1654">
        <f t="shared" si="100"/>
        <v>5.9623815058907053E-4</v>
      </c>
      <c r="O1654">
        <f t="shared" si="101"/>
        <v>133.11811896267631</v>
      </c>
      <c r="P1654">
        <f t="shared" si="103"/>
        <v>181.00407909729813</v>
      </c>
      <c r="Q1654">
        <f t="shared" si="102"/>
        <v>47.885960134621826</v>
      </c>
    </row>
    <row r="1655" spans="10:17" x14ac:dyDescent="0.2">
      <c r="J1655">
        <v>1653</v>
      </c>
      <c r="K1655">
        <v>-2.1405005288063605E-2</v>
      </c>
      <c r="L1655">
        <v>-1.9903101077956533E-2</v>
      </c>
      <c r="M1655">
        <v>-4.0018102650241031E-3</v>
      </c>
      <c r="N1655">
        <f t="shared" si="100"/>
        <v>8.889623146361589E-4</v>
      </c>
      <c r="O1655">
        <f t="shared" si="101"/>
        <v>132.58540550775078</v>
      </c>
      <c r="P1655">
        <f t="shared" si="103"/>
        <v>181.16498490241105</v>
      </c>
      <c r="Q1655">
        <f t="shared" si="102"/>
        <v>48.579579394660271</v>
      </c>
    </row>
    <row r="1656" spans="10:17" x14ac:dyDescent="0.2">
      <c r="J1656">
        <v>1654</v>
      </c>
      <c r="K1656">
        <v>0.10499164577898315</v>
      </c>
      <c r="L1656">
        <v>1.3164540816326386E-2</v>
      </c>
      <c r="M1656">
        <v>-1.0990544849829764E-2</v>
      </c>
      <c r="N1656">
        <f t="shared" si="100"/>
        <v>-2.7853932165801518E-5</v>
      </c>
      <c r="O1656">
        <f t="shared" si="101"/>
        <v>131.12821966208497</v>
      </c>
      <c r="P1656">
        <f t="shared" si="103"/>
        <v>181.15993874521078</v>
      </c>
      <c r="Q1656">
        <f t="shared" si="102"/>
        <v>50.031719083125807</v>
      </c>
    </row>
    <row r="1657" spans="10:17" x14ac:dyDescent="0.2">
      <c r="J1657">
        <v>1655</v>
      </c>
      <c r="K1657">
        <v>0.14152488299922292</v>
      </c>
      <c r="L1657">
        <v>2.2129427042342345E-2</v>
      </c>
      <c r="M1657">
        <v>4.2545207482084287E-3</v>
      </c>
      <c r="N1657">
        <f t="shared" si="100"/>
        <v>-2.777320133862056E-4</v>
      </c>
      <c r="O1657">
        <f t="shared" si="101"/>
        <v>131.68610739331297</v>
      </c>
      <c r="P1657">
        <f t="shared" si="103"/>
        <v>181.10962483067814</v>
      </c>
      <c r="Q1657">
        <f t="shared" si="102"/>
        <v>49.423517437365177</v>
      </c>
    </row>
    <row r="1658" spans="10:17" x14ac:dyDescent="0.2">
      <c r="J1658">
        <v>1656</v>
      </c>
      <c r="K1658">
        <v>-0.13738512905243191</v>
      </c>
      <c r="L1658">
        <v>-3.7549291435613409E-3</v>
      </c>
      <c r="M1658">
        <v>-1.7411677049899082E-2</v>
      </c>
      <c r="N1658">
        <f t="shared" si="100"/>
        <v>5.4493738940262831E-4</v>
      </c>
      <c r="O1658">
        <f t="shared" si="101"/>
        <v>129.39323141942228</v>
      </c>
      <c r="P1658">
        <f t="shared" si="103"/>
        <v>181.20831823682906</v>
      </c>
      <c r="Q1658">
        <f t="shared" si="102"/>
        <v>51.81508681740678</v>
      </c>
    </row>
    <row r="1659" spans="10:17" x14ac:dyDescent="0.2">
      <c r="J1659">
        <v>1657</v>
      </c>
      <c r="K1659">
        <v>0.10058016297619424</v>
      </c>
      <c r="L1659">
        <v>1.8963269409217481E-2</v>
      </c>
      <c r="M1659">
        <v>-9.1911526797493568E-3</v>
      </c>
      <c r="N1659">
        <f t="shared" si="100"/>
        <v>-1.7311910629071831E-4</v>
      </c>
      <c r="O1659">
        <f t="shared" si="101"/>
        <v>128.20395847372023</v>
      </c>
      <c r="P1659">
        <f t="shared" si="103"/>
        <v>181.17694761472345</v>
      </c>
      <c r="Q1659">
        <f t="shared" si="102"/>
        <v>52.972989141003211</v>
      </c>
    </row>
    <row r="1660" spans="10:17" x14ac:dyDescent="0.2">
      <c r="J1660">
        <v>1658</v>
      </c>
      <c r="K1660">
        <v>0.11994358666104324</v>
      </c>
      <c r="L1660">
        <v>3.8935403066646074E-3</v>
      </c>
      <c r="M1660">
        <v>-3.0672660183129288E-3</v>
      </c>
      <c r="N1660">
        <f t="shared" si="100"/>
        <v>1.9978685182769687E-4</v>
      </c>
      <c r="O1660">
        <f t="shared" si="101"/>
        <v>127.81072282848058</v>
      </c>
      <c r="P1660">
        <f t="shared" si="103"/>
        <v>181.21314438671115</v>
      </c>
      <c r="Q1660">
        <f t="shared" si="102"/>
        <v>53.402421558230571</v>
      </c>
    </row>
    <row r="1661" spans="10:17" x14ac:dyDescent="0.2">
      <c r="J1661">
        <v>1659</v>
      </c>
      <c r="K1661">
        <v>-5.8845663764197975E-2</v>
      </c>
      <c r="L1661">
        <v>-1.1113674179397629E-3</v>
      </c>
      <c r="M1661">
        <v>9.993655103066889E-3</v>
      </c>
      <c r="N1661">
        <f t="shared" si="100"/>
        <v>4.3171150912279773E-4</v>
      </c>
      <c r="O1661">
        <f t="shared" si="101"/>
        <v>129.08801911090208</v>
      </c>
      <c r="P1661">
        <f t="shared" si="103"/>
        <v>181.29137618674721</v>
      </c>
      <c r="Q1661">
        <f t="shared" si="102"/>
        <v>52.203357075845133</v>
      </c>
    </row>
    <row r="1662" spans="10:17" x14ac:dyDescent="0.2">
      <c r="J1662">
        <v>1660</v>
      </c>
      <c r="K1662">
        <v>3.1205785778990719E-2</v>
      </c>
      <c r="L1662">
        <v>2.5220387761284457E-3</v>
      </c>
      <c r="M1662">
        <v>-9.8177871932107023E-3</v>
      </c>
      <c r="N1662">
        <f t="shared" si="100"/>
        <v>2.8653215599867485E-4</v>
      </c>
      <c r="O1662">
        <f t="shared" si="101"/>
        <v>127.82066041007813</v>
      </c>
      <c r="P1662">
        <f t="shared" si="103"/>
        <v>181.34332199562996</v>
      </c>
      <c r="Q1662">
        <f t="shared" si="102"/>
        <v>53.52266158555183</v>
      </c>
    </row>
    <row r="1663" spans="10:17" x14ac:dyDescent="0.2">
      <c r="J1663">
        <v>1661</v>
      </c>
      <c r="K1663">
        <v>-2.6698170471953359E-2</v>
      </c>
      <c r="L1663">
        <v>-1.7146365422397887E-3</v>
      </c>
      <c r="M1663">
        <v>2.2672391558845099E-2</v>
      </c>
      <c r="N1663">
        <f t="shared" si="100"/>
        <v>4.2833379316011406E-4</v>
      </c>
      <c r="O1663">
        <f t="shared" si="101"/>
        <v>130.71866047220561</v>
      </c>
      <c r="P1663">
        <f t="shared" si="103"/>
        <v>181.42099746860461</v>
      </c>
      <c r="Q1663">
        <f t="shared" si="102"/>
        <v>50.702336996398998</v>
      </c>
    </row>
    <row r="1664" spans="10:17" x14ac:dyDescent="0.2">
      <c r="J1664">
        <v>1662</v>
      </c>
      <c r="K1664">
        <v>0.10713737137400678</v>
      </c>
      <c r="L1664">
        <v>3.2784675953967291E-3</v>
      </c>
      <c r="M1664">
        <v>3.3883273681949736E-3</v>
      </c>
      <c r="N1664">
        <f t="shared" si="100"/>
        <v>2.2294066028924432E-4</v>
      </c>
      <c r="O1664">
        <f t="shared" si="101"/>
        <v>131.16157808701738</v>
      </c>
      <c r="P1664">
        <f t="shared" si="103"/>
        <v>181.46144358557058</v>
      </c>
      <c r="Q1664">
        <f t="shared" si="102"/>
        <v>50.299865498553203</v>
      </c>
    </row>
    <row r="1665" spans="10:17" x14ac:dyDescent="0.2">
      <c r="J1665">
        <v>1663</v>
      </c>
      <c r="K1665">
        <v>1.7241373857511039E-2</v>
      </c>
      <c r="L1665">
        <v>4.4770531400967215E-3</v>
      </c>
      <c r="M1665">
        <v>8.968933086091313E-3</v>
      </c>
      <c r="N1665">
        <f t="shared" si="100"/>
        <v>2.4483709509640734E-4</v>
      </c>
      <c r="O1665">
        <f t="shared" si="101"/>
        <v>132.33795750434598</v>
      </c>
      <c r="P1665">
        <f t="shared" si="103"/>
        <v>181.50587207829008</v>
      </c>
      <c r="Q1665">
        <f t="shared" si="102"/>
        <v>49.167914573944103</v>
      </c>
    </row>
    <row r="1666" spans="10:17" x14ac:dyDescent="0.2">
      <c r="J1666">
        <v>1664</v>
      </c>
      <c r="K1666">
        <v>-4.257354755480669E-3</v>
      </c>
      <c r="L1666">
        <v>5.9625676488273514E-3</v>
      </c>
      <c r="M1666">
        <v>5.0042391832766557E-3</v>
      </c>
      <c r="N1666">
        <f t="shared" si="100"/>
        <v>2.1950828040241549E-4</v>
      </c>
      <c r="O1666">
        <f t="shared" si="101"/>
        <v>133.00020829672405</v>
      </c>
      <c r="P1666">
        <f t="shared" si="103"/>
        <v>181.54571412015292</v>
      </c>
      <c r="Q1666">
        <f t="shared" si="102"/>
        <v>48.545505823428869</v>
      </c>
    </row>
    <row r="1667" spans="10:17" x14ac:dyDescent="0.2">
      <c r="J1667">
        <v>1665</v>
      </c>
      <c r="K1667">
        <v>-6.3338474893088817E-2</v>
      </c>
      <c r="L1667">
        <v>-2.7395366218236177E-3</v>
      </c>
      <c r="M1667">
        <v>4.0139790250826729E-3</v>
      </c>
      <c r="N1667">
        <f t="shared" si="100"/>
        <v>4.75843444642377E-4</v>
      </c>
      <c r="O1667">
        <f t="shared" si="101"/>
        <v>133.53406834315871</v>
      </c>
      <c r="P1667">
        <f t="shared" si="103"/>
        <v>181.63210145811991</v>
      </c>
      <c r="Q1667">
        <f t="shared" si="102"/>
        <v>48.098033114961197</v>
      </c>
    </row>
    <row r="1668" spans="10:17" x14ac:dyDescent="0.2">
      <c r="J1668">
        <v>1666</v>
      </c>
      <c r="K1668">
        <v>9.4996808883251321E-2</v>
      </c>
      <c r="L1668">
        <v>-1.4292728635682227E-2</v>
      </c>
      <c r="M1668">
        <v>-2.0737278360297151E-3</v>
      </c>
      <c r="N1668">
        <f t="shared" ref="N1668:N1731" si="104" xml:space="preserve"> ($K1668 * $B$18) + ($L1668 * $B$19) + $B$17</f>
        <v>6.7800447144697809E-4</v>
      </c>
      <c r="O1668">
        <f t="shared" ref="O1668:O1731" si="105">O1667*(1+M1668)</f>
        <v>133.25715502857722</v>
      </c>
      <c r="P1668">
        <f t="shared" si="103"/>
        <v>181.75524883506682</v>
      </c>
      <c r="Q1668">
        <f t="shared" ref="Q1668:Q1731" si="106">P1668-O1668</f>
        <v>48.498093806489607</v>
      </c>
    </row>
    <row r="1669" spans="10:17" x14ac:dyDescent="0.2">
      <c r="J1669">
        <v>1667</v>
      </c>
      <c r="K1669">
        <v>3.1681307826347843E-2</v>
      </c>
      <c r="L1669">
        <v>-5.4275064658347501E-5</v>
      </c>
      <c r="M1669">
        <v>3.621969207035091E-3</v>
      </c>
      <c r="N1669">
        <f t="shared" si="104"/>
        <v>3.51938119665041E-4</v>
      </c>
      <c r="O1669">
        <f t="shared" si="105"/>
        <v>133.73980834070784</v>
      </c>
      <c r="P1669">
        <f t="shared" ref="P1669:P1732" si="107">P1668*(1+N1669)</f>
        <v>181.8192154355811</v>
      </c>
      <c r="Q1669">
        <f t="shared" si="106"/>
        <v>48.079407094873261</v>
      </c>
    </row>
    <row r="1670" spans="10:17" x14ac:dyDescent="0.2">
      <c r="J1670">
        <v>1668</v>
      </c>
      <c r="K1670">
        <v>0.14648053525642643</v>
      </c>
      <c r="L1670">
        <v>1.6990222188403591E-2</v>
      </c>
      <c r="M1670">
        <v>2.262322765363544E-3</v>
      </c>
      <c r="N1670">
        <f t="shared" si="104"/>
        <v>-1.4959900057495603E-4</v>
      </c>
      <c r="O1670">
        <f t="shared" si="105"/>
        <v>134.04237095375237</v>
      </c>
      <c r="P1670">
        <f t="shared" si="107"/>
        <v>181.7920154626666</v>
      </c>
      <c r="Q1670">
        <f t="shared" si="106"/>
        <v>47.74964450891423</v>
      </c>
    </row>
    <row r="1671" spans="10:17" x14ac:dyDescent="0.2">
      <c r="J1671">
        <v>1669</v>
      </c>
      <c r="K1671">
        <v>-0.12753949631374259</v>
      </c>
      <c r="L1671">
        <v>7.1351968268223657E-3</v>
      </c>
      <c r="M1671">
        <v>3.9882172032676983E-3</v>
      </c>
      <c r="N1671">
        <f t="shared" si="104"/>
        <v>2.615473664083461E-4</v>
      </c>
      <c r="O1671">
        <f t="shared" si="105"/>
        <v>134.57696104355691</v>
      </c>
      <c r="P1671">
        <f t="shared" si="107"/>
        <v>181.83956268554491</v>
      </c>
      <c r="Q1671">
        <f t="shared" si="106"/>
        <v>47.262601641987999</v>
      </c>
    </row>
    <row r="1672" spans="10:17" x14ac:dyDescent="0.2">
      <c r="J1672">
        <v>1670</v>
      </c>
      <c r="K1672">
        <v>-8.692391855807699E-2</v>
      </c>
      <c r="L1672">
        <v>1.1399100639215103E-2</v>
      </c>
      <c r="M1672">
        <v>3.3039218103422851E-3</v>
      </c>
      <c r="N1672">
        <f t="shared" si="104"/>
        <v>1.2913934343426083E-4</v>
      </c>
      <c r="O1672">
        <f t="shared" si="105"/>
        <v>135.0215928003183</v>
      </c>
      <c r="P1672">
        <f t="shared" si="107"/>
        <v>181.86304532728047</v>
      </c>
      <c r="Q1672">
        <f t="shared" si="106"/>
        <v>46.841452526962172</v>
      </c>
    </row>
    <row r="1673" spans="10:17" x14ac:dyDescent="0.2">
      <c r="J1673">
        <v>1671</v>
      </c>
      <c r="K1673">
        <v>-1.5140815108710626E-2</v>
      </c>
      <c r="L1673">
        <v>3.7783740076447764E-3</v>
      </c>
      <c r="M1673">
        <v>-2.719125676959215E-3</v>
      </c>
      <c r="N1673">
        <f t="shared" si="104"/>
        <v>2.8154508422564107E-4</v>
      </c>
      <c r="O1673">
        <f t="shared" si="105"/>
        <v>134.65445212039103</v>
      </c>
      <c r="P1673">
        <f t="shared" si="107"/>
        <v>181.9142479736947</v>
      </c>
      <c r="Q1673">
        <f t="shared" si="106"/>
        <v>47.259795853303672</v>
      </c>
    </row>
    <row r="1674" spans="10:17" x14ac:dyDescent="0.2">
      <c r="J1674">
        <v>1672</v>
      </c>
      <c r="K1674">
        <v>-0.11317969899179198</v>
      </c>
      <c r="L1674">
        <v>2.1544828596541965E-3</v>
      </c>
      <c r="M1674">
        <v>4.7397127812349874E-3</v>
      </c>
      <c r="N1674">
        <f t="shared" si="104"/>
        <v>3.8015229506205826E-4</v>
      </c>
      <c r="O1674">
        <f t="shared" si="105"/>
        <v>135.29267554815624</v>
      </c>
      <c r="P1674">
        <f t="shared" si="107"/>
        <v>181.98340309256642</v>
      </c>
      <c r="Q1674">
        <f t="shared" si="106"/>
        <v>46.69072754441018</v>
      </c>
    </row>
    <row r="1675" spans="10:17" x14ac:dyDescent="0.2">
      <c r="J1675">
        <v>1673</v>
      </c>
      <c r="K1675">
        <v>-8.5489734276403134E-2</v>
      </c>
      <c r="L1675">
        <v>3.9622020763272804E-4</v>
      </c>
      <c r="M1675">
        <v>-1.06253264804291E-2</v>
      </c>
      <c r="N1675">
        <f t="shared" si="104"/>
        <v>4.0882225628150837E-4</v>
      </c>
      <c r="O1675">
        <f t="shared" si="105"/>
        <v>133.8551467000463</v>
      </c>
      <c r="P1675">
        <f t="shared" si="107"/>
        <v>182.0578019580245</v>
      </c>
      <c r="Q1675">
        <f t="shared" si="106"/>
        <v>48.202655257978194</v>
      </c>
    </row>
    <row r="1676" spans="10:17" x14ac:dyDescent="0.2">
      <c r="J1676">
        <v>1674</v>
      </c>
      <c r="K1676">
        <v>-1.0777989794326259E-2</v>
      </c>
      <c r="L1676">
        <v>-1.4369883040935671E-2</v>
      </c>
      <c r="M1676">
        <v>7.466825629850374E-3</v>
      </c>
      <c r="N1676">
        <f t="shared" si="104"/>
        <v>7.4169136638797166E-4</v>
      </c>
      <c r="O1676">
        <f t="shared" si="105"/>
        <v>134.85461974011361</v>
      </c>
      <c r="P1676">
        <f t="shared" si="107"/>
        <v>182.19283265792035</v>
      </c>
      <c r="Q1676">
        <f t="shared" si="106"/>
        <v>47.338212917806743</v>
      </c>
    </row>
    <row r="1677" spans="10:17" x14ac:dyDescent="0.2">
      <c r="J1677">
        <v>1675</v>
      </c>
      <c r="K1677">
        <v>0.10116948035760445</v>
      </c>
      <c r="L1677">
        <v>2.1787833827892501E-3</v>
      </c>
      <c r="M1677">
        <v>-1.5776886148623213E-3</v>
      </c>
      <c r="N1677">
        <f t="shared" si="104"/>
        <v>2.5445951971385177E-4</v>
      </c>
      <c r="O1677">
        <f t="shared" si="105"/>
        <v>134.64186114188806</v>
      </c>
      <c r="P1677">
        <f t="shared" si="107"/>
        <v>182.23919335861379</v>
      </c>
      <c r="Q1677">
        <f t="shared" si="106"/>
        <v>47.597332216725732</v>
      </c>
    </row>
    <row r="1678" spans="10:17" x14ac:dyDescent="0.2">
      <c r="J1678">
        <v>1676</v>
      </c>
      <c r="K1678">
        <v>-5.082853637152214E-2</v>
      </c>
      <c r="L1678">
        <v>4.3963053457723505E-3</v>
      </c>
      <c r="M1678">
        <v>-1.2123446188164765E-2</v>
      </c>
      <c r="N1678">
        <f t="shared" si="104"/>
        <v>2.8661471630155955E-4</v>
      </c>
      <c r="O1678">
        <f t="shared" si="105"/>
        <v>133.00953778366002</v>
      </c>
      <c r="P1678">
        <f t="shared" si="107"/>
        <v>182.2914257933173</v>
      </c>
      <c r="Q1678">
        <f t="shared" si="106"/>
        <v>49.28188800965728</v>
      </c>
    </row>
    <row r="1679" spans="10:17" x14ac:dyDescent="0.2">
      <c r="J1679">
        <v>1677</v>
      </c>
      <c r="K1679">
        <v>-7.9490588298142262E-3</v>
      </c>
      <c r="L1679">
        <v>1.7061679693260546E-2</v>
      </c>
      <c r="M1679">
        <v>-1.7008054342552159E-3</v>
      </c>
      <c r="N1679">
        <f t="shared" si="104"/>
        <v>-6.1310801110789109E-5</v>
      </c>
      <c r="O1679">
        <f t="shared" si="105"/>
        <v>132.78331443898981</v>
      </c>
      <c r="P1679">
        <f t="shared" si="107"/>
        <v>182.28024935996629</v>
      </c>
      <c r="Q1679">
        <f t="shared" si="106"/>
        <v>49.496934920976486</v>
      </c>
    </row>
    <row r="1680" spans="10:17" x14ac:dyDescent="0.2">
      <c r="J1680">
        <v>1678</v>
      </c>
      <c r="K1680">
        <v>-7.079750236343825E-2</v>
      </c>
      <c r="L1680">
        <v>2.86058738216092E-3</v>
      </c>
      <c r="M1680">
        <v>1.6012250850753918E-3</v>
      </c>
      <c r="N1680">
        <f t="shared" si="104"/>
        <v>3.3741996764750497E-4</v>
      </c>
      <c r="O1680">
        <f t="shared" si="105"/>
        <v>132.99593041294898</v>
      </c>
      <c r="P1680">
        <f t="shared" si="107"/>
        <v>182.34175435580812</v>
      </c>
      <c r="Q1680">
        <f t="shared" si="106"/>
        <v>49.345823942859141</v>
      </c>
    </row>
    <row r="1681" spans="10:17" x14ac:dyDescent="0.2">
      <c r="J1681">
        <v>1679</v>
      </c>
      <c r="K1681">
        <v>8.8672642881269442E-2</v>
      </c>
      <c r="L1681">
        <v>-6.1148199045276685E-3</v>
      </c>
      <c r="M1681">
        <v>1.0167064612736914E-3</v>
      </c>
      <c r="N1681">
        <f t="shared" si="104"/>
        <v>4.7319786793922235E-4</v>
      </c>
      <c r="O1681">
        <f t="shared" si="105"/>
        <v>133.13114823472293</v>
      </c>
      <c r="P1681">
        <f t="shared" si="107"/>
        <v>182.4280380852056</v>
      </c>
      <c r="Q1681">
        <f t="shared" si="106"/>
        <v>49.296889850482671</v>
      </c>
    </row>
    <row r="1682" spans="10:17" x14ac:dyDescent="0.2">
      <c r="J1682">
        <v>1680</v>
      </c>
      <c r="K1682">
        <v>0.13171561707748733</v>
      </c>
      <c r="L1682">
        <v>2.5793055757752548E-3</v>
      </c>
      <c r="M1682">
        <v>1.3823002502328638E-2</v>
      </c>
      <c r="N1682">
        <f t="shared" si="104"/>
        <v>2.2642441832396832E-4</v>
      </c>
      <c r="O1682">
        <f t="shared" si="105"/>
        <v>134.97142042990939</v>
      </c>
      <c r="P1682">
        <f t="shared" si="107"/>
        <v>182.469344247615</v>
      </c>
      <c r="Q1682">
        <f t="shared" si="106"/>
        <v>47.497923817705612</v>
      </c>
    </row>
    <row r="1683" spans="10:17" x14ac:dyDescent="0.2">
      <c r="J1683">
        <v>1681</v>
      </c>
      <c r="K1683">
        <v>0.11153385675017644</v>
      </c>
      <c r="L1683">
        <v>-5.2692447349309435E-3</v>
      </c>
      <c r="M1683">
        <v>1.7716359496333003E-3</v>
      </c>
      <c r="N1683">
        <f t="shared" si="104"/>
        <v>4.3830025712659609E-4</v>
      </c>
      <c r="O1683">
        <f t="shared" si="105"/>
        <v>135.21054065051609</v>
      </c>
      <c r="P1683">
        <f t="shared" si="107"/>
        <v>182.54932060811646</v>
      </c>
      <c r="Q1683">
        <f t="shared" si="106"/>
        <v>47.338779957600366</v>
      </c>
    </row>
    <row r="1684" spans="10:17" x14ac:dyDescent="0.2">
      <c r="J1684">
        <v>1682</v>
      </c>
      <c r="K1684">
        <v>-0.11986267779658648</v>
      </c>
      <c r="L1684">
        <v>2.0756170585657951E-3</v>
      </c>
      <c r="M1684">
        <v>2.3425995363375389E-3</v>
      </c>
      <c r="N1684">
        <f t="shared" si="104"/>
        <v>3.8606252140154651E-4</v>
      </c>
      <c r="O1684">
        <f t="shared" si="105"/>
        <v>135.52728480035194</v>
      </c>
      <c r="P1684">
        <f t="shared" si="107"/>
        <v>182.61979605911057</v>
      </c>
      <c r="Q1684">
        <f t="shared" si="106"/>
        <v>47.092511258758634</v>
      </c>
    </row>
    <row r="1685" spans="10:17" x14ac:dyDescent="0.2">
      <c r="J1685">
        <v>1683</v>
      </c>
      <c r="K1685">
        <v>-0.13966822150684308</v>
      </c>
      <c r="L1685">
        <v>1.1256633136525919E-2</v>
      </c>
      <c r="M1685">
        <v>1.1937434430138291E-3</v>
      </c>
      <c r="N1685">
        <f t="shared" si="104"/>
        <v>1.6354798955822632E-4</v>
      </c>
      <c r="O1685">
        <f t="shared" si="105"/>
        <v>135.68906960793183</v>
      </c>
      <c r="P1685">
        <f t="shared" si="107"/>
        <v>182.64966315960959</v>
      </c>
      <c r="Q1685">
        <f t="shared" si="106"/>
        <v>46.960593551677761</v>
      </c>
    </row>
    <row r="1686" spans="10:17" x14ac:dyDescent="0.2">
      <c r="J1686">
        <v>1684</v>
      </c>
      <c r="K1686">
        <v>0.12073631334043702</v>
      </c>
      <c r="L1686">
        <v>2.5571377072819358E-3</v>
      </c>
      <c r="M1686">
        <v>4.7182753692233863E-3</v>
      </c>
      <c r="N1686">
        <f t="shared" si="104"/>
        <v>2.3339603934670691E-4</v>
      </c>
      <c r="O1686">
        <f t="shared" si="105"/>
        <v>136.32928800293578</v>
      </c>
      <c r="P1686">
        <f t="shared" si="107"/>
        <v>182.69229286757906</v>
      </c>
      <c r="Q1686">
        <f t="shared" si="106"/>
        <v>46.363004864643273</v>
      </c>
    </row>
    <row r="1687" spans="10:17" x14ac:dyDescent="0.2">
      <c r="J1687">
        <v>1685</v>
      </c>
      <c r="K1687">
        <v>-0.11832306589369629</v>
      </c>
      <c r="L1687">
        <v>6.8159257660761687E-4</v>
      </c>
      <c r="M1687">
        <v>-1.5622197781359113E-3</v>
      </c>
      <c r="N1687">
        <f t="shared" si="104"/>
        <v>4.2070497654524803E-4</v>
      </c>
      <c r="O1687">
        <f t="shared" si="105"/>
        <v>136.11631169287841</v>
      </c>
      <c r="P1687">
        <f t="shared" si="107"/>
        <v>182.7691524243649</v>
      </c>
      <c r="Q1687">
        <f t="shared" si="106"/>
        <v>46.652840731486492</v>
      </c>
    </row>
    <row r="1688" spans="10:17" x14ac:dyDescent="0.2">
      <c r="J1688">
        <v>1686</v>
      </c>
      <c r="K1688">
        <v>0.11030920657327001</v>
      </c>
      <c r="L1688">
        <v>-1.1880212827149843E-3</v>
      </c>
      <c r="M1688">
        <v>1.380311644003005E-3</v>
      </c>
      <c r="N1688">
        <f t="shared" si="104"/>
        <v>3.3496355950908058E-4</v>
      </c>
      <c r="O1688">
        <f t="shared" si="105"/>
        <v>136.30419462284684</v>
      </c>
      <c r="P1688">
        <f t="shared" si="107"/>
        <v>182.83037343022943</v>
      </c>
      <c r="Q1688">
        <f t="shared" si="106"/>
        <v>46.526178807382593</v>
      </c>
    </row>
    <row r="1689" spans="10:17" x14ac:dyDescent="0.2">
      <c r="J1689">
        <v>1687</v>
      </c>
      <c r="K1689">
        <v>-9.9944515455054006E-2</v>
      </c>
      <c r="L1689">
        <v>-8.9665898617511189E-3</v>
      </c>
      <c r="M1689">
        <v>4.986084480303749E-3</v>
      </c>
      <c r="N1689">
        <f t="shared" si="104"/>
        <v>6.5596262484656084E-4</v>
      </c>
      <c r="O1689">
        <f t="shared" si="105"/>
        <v>136.98381885225612</v>
      </c>
      <c r="P1689">
        <f t="shared" si="107"/>
        <v>182.95030332188639</v>
      </c>
      <c r="Q1689">
        <f t="shared" si="106"/>
        <v>45.966484469630274</v>
      </c>
    </row>
    <row r="1690" spans="10:17" x14ac:dyDescent="0.2">
      <c r="J1690">
        <v>1688</v>
      </c>
      <c r="K1690">
        <v>3.504291377872254E-2</v>
      </c>
      <c r="L1690">
        <v>-4.6918604651162458E-3</v>
      </c>
      <c r="M1690">
        <v>-7.4123193197921204E-3</v>
      </c>
      <c r="N1690">
        <f t="shared" si="104"/>
        <v>4.6821241367848987E-4</v>
      </c>
      <c r="O1690">
        <f t="shared" si="105"/>
        <v>135.96845104527864</v>
      </c>
      <c r="P1690">
        <f t="shared" si="107"/>
        <v>183.03596292498796</v>
      </c>
      <c r="Q1690">
        <f t="shared" si="106"/>
        <v>47.067511879709315</v>
      </c>
    </row>
    <row r="1691" spans="10:17" x14ac:dyDescent="0.2">
      <c r="J1691">
        <v>1689</v>
      </c>
      <c r="K1691">
        <v>-0.11093727731994105</v>
      </c>
      <c r="L1691">
        <v>-1.2019938650306714E-2</v>
      </c>
      <c r="M1691">
        <v>-3.7585433358998761E-3</v>
      </c>
      <c r="N1691">
        <f t="shared" si="104"/>
        <v>7.4022242157749146E-4</v>
      </c>
      <c r="O1691">
        <f t="shared" si="105"/>
        <v>135.45740772970979</v>
      </c>
      <c r="P1691">
        <f t="shared" si="107"/>
        <v>183.17145024870007</v>
      </c>
      <c r="Q1691">
        <f t="shared" si="106"/>
        <v>47.714042518990283</v>
      </c>
    </row>
    <row r="1692" spans="10:17" x14ac:dyDescent="0.2">
      <c r="J1692">
        <v>1690</v>
      </c>
      <c r="K1692">
        <v>8.0847466375451288E-2</v>
      </c>
      <c r="L1692">
        <v>-1.9365572315892962E-4</v>
      </c>
      <c r="M1692">
        <v>-2.3792011460142015E-4</v>
      </c>
      <c r="N1692">
        <f t="shared" si="104"/>
        <v>3.2680308172143541E-4</v>
      </c>
      <c r="O1692">
        <f t="shared" si="105"/>
        <v>135.42517968773913</v>
      </c>
      <c r="P1692">
        <f t="shared" si="107"/>
        <v>183.23131124312471</v>
      </c>
      <c r="Q1692">
        <f t="shared" si="106"/>
        <v>47.806131555385576</v>
      </c>
    </row>
    <row r="1693" spans="10:17" x14ac:dyDescent="0.2">
      <c r="J1693">
        <v>1691</v>
      </c>
      <c r="K1693">
        <v>-9.7092298846986891E-3</v>
      </c>
      <c r="L1693">
        <v>1.1938119544311256E-2</v>
      </c>
      <c r="M1693">
        <v>1.1046206885636799E-2</v>
      </c>
      <c r="N1693">
        <f t="shared" si="104"/>
        <v>7.0342046141781299E-5</v>
      </c>
      <c r="O1693">
        <f t="shared" si="105"/>
        <v>136.92111424009443</v>
      </c>
      <c r="P1693">
        <f t="shared" si="107"/>
        <v>183.24420010847481</v>
      </c>
      <c r="Q1693">
        <f t="shared" si="106"/>
        <v>46.323085868380389</v>
      </c>
    </row>
    <row r="1694" spans="10:17" x14ac:dyDescent="0.2">
      <c r="J1694">
        <v>1692</v>
      </c>
      <c r="K1694">
        <v>7.6127218180681411E-2</v>
      </c>
      <c r="L1694">
        <v>6.684630008774629E-3</v>
      </c>
      <c r="M1694">
        <v>1.2806622516555908E-3</v>
      </c>
      <c r="N1694">
        <f t="shared" si="104"/>
        <v>1.5419463353768487E-4</v>
      </c>
      <c r="O1694">
        <f t="shared" si="105"/>
        <v>137.09646394255634</v>
      </c>
      <c r="P1694">
        <f t="shared" si="107"/>
        <v>183.27245538075846</v>
      </c>
      <c r="Q1694">
        <f t="shared" si="106"/>
        <v>46.175991438202118</v>
      </c>
    </row>
    <row r="1695" spans="10:17" x14ac:dyDescent="0.2">
      <c r="J1695">
        <v>1693</v>
      </c>
      <c r="K1695">
        <v>-1.0595708070327864E-2</v>
      </c>
      <c r="L1695">
        <v>2.8655187445509362E-3</v>
      </c>
      <c r="M1695">
        <v>-8.4547927170359818E-3</v>
      </c>
      <c r="N1695">
        <f t="shared" si="104"/>
        <v>3.0216635894220211E-4</v>
      </c>
      <c r="O1695">
        <f t="shared" si="105"/>
        <v>135.93734175768344</v>
      </c>
      <c r="P1695">
        <f t="shared" si="107"/>
        <v>183.32783415129526</v>
      </c>
      <c r="Q1695">
        <f t="shared" si="106"/>
        <v>47.390492393611822</v>
      </c>
    </row>
    <row r="1696" spans="10:17" x14ac:dyDescent="0.2">
      <c r="J1696">
        <v>1694</v>
      </c>
      <c r="K1696">
        <v>5.9414043082493539E-3</v>
      </c>
      <c r="L1696">
        <v>-1.3373188405797069E-2</v>
      </c>
      <c r="M1696">
        <v>-5.0035884213254188E-3</v>
      </c>
      <c r="N1696">
        <f t="shared" si="104"/>
        <v>7.0652471230341811E-4</v>
      </c>
      <c r="O1696">
        <f t="shared" si="105"/>
        <v>135.25716724843895</v>
      </c>
      <c r="P1696">
        <f t="shared" si="107"/>
        <v>183.45735979657624</v>
      </c>
      <c r="Q1696">
        <f t="shared" si="106"/>
        <v>48.200192548137295</v>
      </c>
    </row>
    <row r="1697" spans="10:17" x14ac:dyDescent="0.2">
      <c r="J1697">
        <v>1695</v>
      </c>
      <c r="K1697">
        <v>9.1998206488354772E-2</v>
      </c>
      <c r="L1697">
        <v>3.4824419629737461E-3</v>
      </c>
      <c r="M1697">
        <v>-9.9190663185917752E-3</v>
      </c>
      <c r="N1697">
        <f t="shared" si="104"/>
        <v>2.2657404613135547E-4</v>
      </c>
      <c r="O1697">
        <f t="shared" si="105"/>
        <v>133.91554243643682</v>
      </c>
      <c r="P1697">
        <f t="shared" si="107"/>
        <v>183.49892647287794</v>
      </c>
      <c r="Q1697">
        <f t="shared" si="106"/>
        <v>49.583384036441117</v>
      </c>
    </row>
    <row r="1698" spans="10:17" x14ac:dyDescent="0.2">
      <c r="J1698">
        <v>1696</v>
      </c>
      <c r="K1698">
        <v>8.2466651994048595E-2</v>
      </c>
      <c r="L1698">
        <v>-3.5578500292910214E-3</v>
      </c>
      <c r="M1698">
        <v>8.2763377209363071E-3</v>
      </c>
      <c r="N1698">
        <f t="shared" si="104"/>
        <v>4.1162882252479224E-4</v>
      </c>
      <c r="O1698">
        <f t="shared" si="105"/>
        <v>135.02387269172314</v>
      </c>
      <c r="P1698">
        <f t="shared" si="107"/>
        <v>183.57445991991656</v>
      </c>
      <c r="Q1698">
        <f t="shared" si="106"/>
        <v>48.550587228193422</v>
      </c>
    </row>
    <row r="1699" spans="10:17" x14ac:dyDescent="0.2">
      <c r="J1699">
        <v>1697</v>
      </c>
      <c r="K1699">
        <v>-0.11340925570363572</v>
      </c>
      <c r="L1699">
        <v>-2.5432960893856087E-3</v>
      </c>
      <c r="M1699">
        <v>-8.5007359281670143E-3</v>
      </c>
      <c r="N1699">
        <f t="shared" si="104"/>
        <v>5.0005668238148251E-4</v>
      </c>
      <c r="O1699">
        <f t="shared" si="105"/>
        <v>133.87607040597237</v>
      </c>
      <c r="P1699">
        <f t="shared" si="107"/>
        <v>183.66625755531408</v>
      </c>
      <c r="Q1699">
        <f t="shared" si="106"/>
        <v>49.790187149341705</v>
      </c>
    </row>
    <row r="1700" spans="10:17" x14ac:dyDescent="0.2">
      <c r="J1700">
        <v>1698</v>
      </c>
      <c r="K1700">
        <v>3.5151937404635569E-2</v>
      </c>
      <c r="L1700">
        <v>1.4403029632905828E-2</v>
      </c>
      <c r="M1700">
        <v>4.4067151162791238E-3</v>
      </c>
      <c r="N1700">
        <f t="shared" si="104"/>
        <v>-1.8677726126070497E-5</v>
      </c>
      <c r="O1700">
        <f t="shared" si="105"/>
        <v>134.46602410913843</v>
      </c>
      <c r="P1700">
        <f t="shared" si="107"/>
        <v>183.66282708725686</v>
      </c>
      <c r="Q1700">
        <f t="shared" si="106"/>
        <v>49.196802978118427</v>
      </c>
    </row>
    <row r="1701" spans="10:17" x14ac:dyDescent="0.2">
      <c r="J1701">
        <v>1699</v>
      </c>
      <c r="K1701">
        <v>-9.1032033605474003E-2</v>
      </c>
      <c r="L1701">
        <v>5.7740587294665916E-3</v>
      </c>
      <c r="M1701">
        <v>1.2881097527689962E-2</v>
      </c>
      <c r="N1701">
        <f t="shared" si="104"/>
        <v>2.7494755924056748E-4</v>
      </c>
      <c r="O1701">
        <f t="shared" si="105"/>
        <v>136.19809407984897</v>
      </c>
      <c r="P1701">
        <f t="shared" si="107"/>
        <v>183.71332473328772</v>
      </c>
      <c r="Q1701">
        <f t="shared" si="106"/>
        <v>47.515230653438749</v>
      </c>
    </row>
    <row r="1702" spans="10:17" x14ac:dyDescent="0.2">
      <c r="J1702">
        <v>1700</v>
      </c>
      <c r="K1702">
        <v>3.466840873706814E-2</v>
      </c>
      <c r="L1702">
        <v>5.8882824924099712E-3</v>
      </c>
      <c r="M1702">
        <v>3.8610500548684032E-3</v>
      </c>
      <c r="N1702">
        <f t="shared" si="104"/>
        <v>1.9868891844713026E-4</v>
      </c>
      <c r="O1702">
        <f t="shared" si="105"/>
        <v>136.72396173846894</v>
      </c>
      <c r="P1702">
        <f t="shared" si="107"/>
        <v>183.74982653508329</v>
      </c>
      <c r="Q1702">
        <f t="shared" si="106"/>
        <v>47.025864796614343</v>
      </c>
    </row>
    <row r="1703" spans="10:17" x14ac:dyDescent="0.2">
      <c r="J1703">
        <v>1701</v>
      </c>
      <c r="K1703">
        <v>-5.1159041527307561E-2</v>
      </c>
      <c r="L1703">
        <v>1.2038384128809563E-2</v>
      </c>
      <c r="M1703">
        <v>3.5632056268137878E-3</v>
      </c>
      <c r="N1703">
        <f t="shared" si="104"/>
        <v>9.197184724717047E-5</v>
      </c>
      <c r="O1703">
        <f t="shared" si="105"/>
        <v>137.21113732825572</v>
      </c>
      <c r="P1703">
        <f t="shared" si="107"/>
        <v>183.76672634606106</v>
      </c>
      <c r="Q1703">
        <f t="shared" si="106"/>
        <v>46.555589017805346</v>
      </c>
    </row>
    <row r="1704" spans="10:17" x14ac:dyDescent="0.2">
      <c r="J1704">
        <v>1702</v>
      </c>
      <c r="K1704">
        <v>-7.339030690274774E-2</v>
      </c>
      <c r="L1704">
        <v>6.3596902529128568E-3</v>
      </c>
      <c r="M1704">
        <v>1.2810713088423173E-3</v>
      </c>
      <c r="N1704">
        <f t="shared" si="104"/>
        <v>2.4972282557126746E-4</v>
      </c>
      <c r="O1704">
        <f t="shared" si="105"/>
        <v>137.38691457954056</v>
      </c>
      <c r="P1704">
        <f t="shared" si="107"/>
        <v>183.81261709221019</v>
      </c>
      <c r="Q1704">
        <f t="shared" si="106"/>
        <v>46.425702512669631</v>
      </c>
    </row>
    <row r="1705" spans="10:17" x14ac:dyDescent="0.2">
      <c r="J1705">
        <v>1703</v>
      </c>
      <c r="K1705">
        <v>-5.2959559754576335E-2</v>
      </c>
      <c r="L1705">
        <v>9.1470484394858848E-3</v>
      </c>
      <c r="M1705">
        <v>1.0922482005932883E-2</v>
      </c>
      <c r="N1705">
        <f t="shared" si="104"/>
        <v>1.6673740555101174E-4</v>
      </c>
      <c r="O1705">
        <f t="shared" si="105"/>
        <v>138.88752068188623</v>
      </c>
      <c r="P1705">
        <f t="shared" si="107"/>
        <v>183.84326553109167</v>
      </c>
      <c r="Q1705">
        <f t="shared" si="106"/>
        <v>44.955744849205445</v>
      </c>
    </row>
    <row r="1706" spans="10:17" x14ac:dyDescent="0.2">
      <c r="J1706">
        <v>1704</v>
      </c>
      <c r="K1706">
        <v>-2.9348132131083185E-2</v>
      </c>
      <c r="L1706">
        <v>-7.2984322508389118E-4</v>
      </c>
      <c r="M1706">
        <v>-1.8177682547519266E-3</v>
      </c>
      <c r="N1706">
        <f t="shared" si="104"/>
        <v>4.0477262747376898E-4</v>
      </c>
      <c r="O1706">
        <f t="shared" si="105"/>
        <v>138.6350553558095</v>
      </c>
      <c r="P1706">
        <f t="shared" si="107"/>
        <v>183.91768025272407</v>
      </c>
      <c r="Q1706">
        <f t="shared" si="106"/>
        <v>45.282624896914569</v>
      </c>
    </row>
    <row r="1707" spans="10:17" x14ac:dyDescent="0.2">
      <c r="J1707">
        <v>1705</v>
      </c>
      <c r="K1707">
        <v>6.4550430370480971E-2</v>
      </c>
      <c r="L1707">
        <v>-2.9726425669049576E-3</v>
      </c>
      <c r="M1707">
        <v>-1.4471684002781075E-3</v>
      </c>
      <c r="N1707">
        <f t="shared" si="104"/>
        <v>4.0716304355314459E-4</v>
      </c>
      <c r="O1707">
        <f t="shared" si="105"/>
        <v>138.43442708452775</v>
      </c>
      <c r="P1707">
        <f t="shared" si="107"/>
        <v>183.992564735179</v>
      </c>
      <c r="Q1707">
        <f t="shared" si="106"/>
        <v>45.558137650651247</v>
      </c>
    </row>
    <row r="1708" spans="10:17" x14ac:dyDescent="0.2">
      <c r="J1708">
        <v>1706</v>
      </c>
      <c r="K1708">
        <v>-0.13731906406574079</v>
      </c>
      <c r="L1708">
        <v>3.9056789429297548E-4</v>
      </c>
      <c r="M1708">
        <v>4.2772172385169708E-3</v>
      </c>
      <c r="N1708">
        <f t="shared" si="104"/>
        <v>4.3920889375833054E-4</v>
      </c>
      <c r="O1708">
        <f t="shared" si="105"/>
        <v>139.02654120245793</v>
      </c>
      <c r="P1708">
        <f t="shared" si="107"/>
        <v>184.0733759059961</v>
      </c>
      <c r="Q1708">
        <f t="shared" si="106"/>
        <v>45.046834703538167</v>
      </c>
    </row>
    <row r="1709" spans="10:17" x14ac:dyDescent="0.2">
      <c r="J1709">
        <v>1707</v>
      </c>
      <c r="K1709">
        <v>6.7122733102387783E-2</v>
      </c>
      <c r="L1709">
        <v>-4.528636683063917E-3</v>
      </c>
      <c r="M1709">
        <v>-6.4928126663024522E-3</v>
      </c>
      <c r="N1709">
        <f t="shared" si="104"/>
        <v>4.4533235660796234E-4</v>
      </c>
      <c r="O1709">
        <f t="shared" si="105"/>
        <v>138.12386791478639</v>
      </c>
      <c r="P1709">
        <f t="shared" si="107"/>
        <v>184.15534973627712</v>
      </c>
      <c r="Q1709">
        <f t="shared" si="106"/>
        <v>46.031481821490729</v>
      </c>
    </row>
    <row r="1710" spans="10:17" x14ac:dyDescent="0.2">
      <c r="J1710">
        <v>1708</v>
      </c>
      <c r="K1710">
        <v>-0.12820993745298326</v>
      </c>
      <c r="L1710">
        <v>-1.7271218754412899E-3</v>
      </c>
      <c r="M1710">
        <v>6.7359803472030058E-3</v>
      </c>
      <c r="N1710">
        <f t="shared" si="104"/>
        <v>4.8788445368609852E-4</v>
      </c>
      <c r="O1710">
        <f t="shared" si="105"/>
        <v>139.05426757454003</v>
      </c>
      <c r="P1710">
        <f t="shared" si="107"/>
        <v>184.2451962684766</v>
      </c>
      <c r="Q1710">
        <f t="shared" si="106"/>
        <v>45.19092869393657</v>
      </c>
    </row>
    <row r="1711" spans="10:17" x14ac:dyDescent="0.2">
      <c r="J1711">
        <v>1709</v>
      </c>
      <c r="K1711">
        <v>-4.4924006633809535E-2</v>
      </c>
      <c r="L1711">
        <v>1.539079524550719E-2</v>
      </c>
      <c r="M1711">
        <v>-7.804130727605065E-3</v>
      </c>
      <c r="N1711">
        <f t="shared" si="104"/>
        <v>2.8635648590502431E-6</v>
      </c>
      <c r="O1711">
        <f t="shared" si="105"/>
        <v>137.96906989215694</v>
      </c>
      <c r="P1711">
        <f t="shared" si="107"/>
        <v>184.24572386654609</v>
      </c>
      <c r="Q1711">
        <f t="shared" si="106"/>
        <v>46.276653974389149</v>
      </c>
    </row>
    <row r="1712" spans="10:17" x14ac:dyDescent="0.2">
      <c r="J1712">
        <v>1710</v>
      </c>
      <c r="K1712">
        <v>-0.14720123702728352</v>
      </c>
      <c r="L1712">
        <v>-1.0622595483691044E-2</v>
      </c>
      <c r="M1712">
        <v>5.2293257897223543E-4</v>
      </c>
      <c r="N1712">
        <f t="shared" si="104"/>
        <v>7.2575709158986964E-4</v>
      </c>
      <c r="O1712">
        <f t="shared" si="105"/>
        <v>138.04121841369403</v>
      </c>
      <c r="P1712">
        <f t="shared" si="107"/>
        <v>184.37944150723735</v>
      </c>
      <c r="Q1712">
        <f t="shared" si="106"/>
        <v>46.33822309354332</v>
      </c>
    </row>
    <row r="1713" spans="10:17" x14ac:dyDescent="0.2">
      <c r="J1713">
        <v>1711</v>
      </c>
      <c r="K1713">
        <v>-0.14485997383628565</v>
      </c>
      <c r="L1713">
        <v>3.0684892897406986E-3</v>
      </c>
      <c r="M1713">
        <v>9.8553370279346655E-3</v>
      </c>
      <c r="N1713">
        <f t="shared" si="104"/>
        <v>3.7533510294498302E-4</v>
      </c>
      <c r="O1713">
        <f t="shared" si="105"/>
        <v>139.40166114490771</v>
      </c>
      <c r="P1713">
        <f t="shared" si="107"/>
        <v>184.44864558389639</v>
      </c>
      <c r="Q1713">
        <f t="shared" si="106"/>
        <v>45.046984438988687</v>
      </c>
    </row>
    <row r="1714" spans="10:17" x14ac:dyDescent="0.2">
      <c r="J1714">
        <v>1712</v>
      </c>
      <c r="K1714">
        <v>9.8408445273965944E-2</v>
      </c>
      <c r="L1714">
        <v>1.191385609893192E-2</v>
      </c>
      <c r="M1714">
        <v>1.7339122315592527E-3</v>
      </c>
      <c r="N1714">
        <f t="shared" si="104"/>
        <v>7.8737378034115027E-6</v>
      </c>
      <c r="O1714">
        <f t="shared" si="105"/>
        <v>139.64337139026654</v>
      </c>
      <c r="P1714">
        <f t="shared" si="107"/>
        <v>184.45009788416991</v>
      </c>
      <c r="Q1714">
        <f t="shared" si="106"/>
        <v>44.806726493903369</v>
      </c>
    </row>
    <row r="1715" spans="10:17" x14ac:dyDescent="0.2">
      <c r="J1715">
        <v>1713</v>
      </c>
      <c r="K1715">
        <v>-4.6458690477580403E-2</v>
      </c>
      <c r="L1715">
        <v>2.1947145436865914E-3</v>
      </c>
      <c r="M1715">
        <v>-4.6079956152897932E-3</v>
      </c>
      <c r="N1715">
        <f t="shared" si="104"/>
        <v>3.401947241707385E-4</v>
      </c>
      <c r="O1715">
        <f t="shared" si="105"/>
        <v>138.99989534719592</v>
      </c>
      <c r="P1715">
        <f t="shared" si="107"/>
        <v>184.51284683434289</v>
      </c>
      <c r="Q1715">
        <f t="shared" si="106"/>
        <v>45.512951487146978</v>
      </c>
    </row>
    <row r="1716" spans="10:17" x14ac:dyDescent="0.2">
      <c r="J1716">
        <v>1714</v>
      </c>
      <c r="K1716">
        <v>0.10092871963638486</v>
      </c>
      <c r="L1716">
        <v>1.4807049771246361E-2</v>
      </c>
      <c r="M1716">
        <v>5.9548022163236972E-3</v>
      </c>
      <c r="N1716">
        <f t="shared" si="104"/>
        <v>-6.7359169332212657E-5</v>
      </c>
      <c r="O1716">
        <f t="shared" si="105"/>
        <v>139.82761223207814</v>
      </c>
      <c r="P1716">
        <f t="shared" si="107"/>
        <v>184.50041820224902</v>
      </c>
      <c r="Q1716">
        <f t="shared" si="106"/>
        <v>44.672805970170884</v>
      </c>
    </row>
    <row r="1717" spans="10:17" x14ac:dyDescent="0.2">
      <c r="J1717">
        <v>1715</v>
      </c>
      <c r="K1717">
        <v>6.6569190540238798E-4</v>
      </c>
      <c r="L1717">
        <v>4.8960781634327568E-3</v>
      </c>
      <c r="M1717">
        <v>2.848337214718263E-3</v>
      </c>
      <c r="N1717">
        <f t="shared" si="104"/>
        <v>2.4382594950790685E-4</v>
      </c>
      <c r="O1717">
        <f t="shared" si="105"/>
        <v>140.22588842364397</v>
      </c>
      <c r="P1717">
        <f t="shared" si="107"/>
        <v>184.54540419190178</v>
      </c>
      <c r="Q1717">
        <f t="shared" si="106"/>
        <v>44.319515768257816</v>
      </c>
    </row>
    <row r="1718" spans="10:17" x14ac:dyDescent="0.2">
      <c r="J1718">
        <v>1716</v>
      </c>
      <c r="K1718">
        <v>8.8470773016319976E-2</v>
      </c>
      <c r="L1718">
        <v>-2.4703482045701848E-3</v>
      </c>
      <c r="M1718">
        <v>1.1575082628677704E-2</v>
      </c>
      <c r="N1718">
        <f t="shared" si="104"/>
        <v>3.8039941425721204E-4</v>
      </c>
      <c r="O1718">
        <f t="shared" si="105"/>
        <v>141.84901466882741</v>
      </c>
      <c r="P1718">
        <f t="shared" si="107"/>
        <v>184.61560515556025</v>
      </c>
      <c r="Q1718">
        <f t="shared" si="106"/>
        <v>42.766590486732838</v>
      </c>
    </row>
    <row r="1719" spans="10:17" x14ac:dyDescent="0.2">
      <c r="J1719">
        <v>1717</v>
      </c>
      <c r="K1719">
        <v>3.377942324104613E-2</v>
      </c>
      <c r="L1719">
        <v>5.0235951991271137E-3</v>
      </c>
      <c r="M1719">
        <v>-2.6079375287091961E-3</v>
      </c>
      <c r="N1719">
        <f t="shared" si="104"/>
        <v>2.2125295024333537E-4</v>
      </c>
      <c r="O1719">
        <f t="shared" si="105"/>
        <v>141.47908130006215</v>
      </c>
      <c r="P1719">
        <f t="shared" si="107"/>
        <v>184.6564519028619</v>
      </c>
      <c r="Q1719">
        <f t="shared" si="106"/>
        <v>43.177370602799755</v>
      </c>
    </row>
    <row r="1720" spans="10:17" x14ac:dyDescent="0.2">
      <c r="J1720">
        <v>1718</v>
      </c>
      <c r="K1720">
        <v>3.7446572736981792E-2</v>
      </c>
      <c r="L1720">
        <v>2.5575878919504975E-3</v>
      </c>
      <c r="M1720">
        <v>6.9655664874595296E-3</v>
      </c>
      <c r="N1720">
        <f t="shared" si="104"/>
        <v>2.8198431371233767E-4</v>
      </c>
      <c r="O1720">
        <f t="shared" si="105"/>
        <v>142.46456324744241</v>
      </c>
      <c r="P1720">
        <f t="shared" si="107"/>
        <v>184.70852212572427</v>
      </c>
      <c r="Q1720">
        <f t="shared" si="106"/>
        <v>42.243958878281859</v>
      </c>
    </row>
    <row r="1721" spans="10:17" x14ac:dyDescent="0.2">
      <c r="J1721">
        <v>1719</v>
      </c>
      <c r="K1721">
        <v>-0.12391091745475619</v>
      </c>
      <c r="L1721">
        <v>-1.4376218851570904E-2</v>
      </c>
      <c r="M1721">
        <v>9.7217720930622877E-4</v>
      </c>
      <c r="N1721">
        <f t="shared" si="104"/>
        <v>8.0786621761542218E-4</v>
      </c>
      <c r="O1721">
        <f t="shared" si="105"/>
        <v>142.60306404896536</v>
      </c>
      <c r="P1721">
        <f t="shared" si="107"/>
        <v>184.8577419008553</v>
      </c>
      <c r="Q1721">
        <f t="shared" si="106"/>
        <v>42.254677851889937</v>
      </c>
    </row>
    <row r="1722" spans="10:17" x14ac:dyDescent="0.2">
      <c r="J1722">
        <v>1720</v>
      </c>
      <c r="K1722">
        <v>-4.1985779745788154E-3</v>
      </c>
      <c r="L1722">
        <v>-2.6362012094557764E-3</v>
      </c>
      <c r="M1722">
        <v>-3.0867855509827122E-4</v>
      </c>
      <c r="N1722">
        <f t="shared" si="104"/>
        <v>4.3870063234169266E-4</v>
      </c>
      <c r="O1722">
        <f t="shared" si="105"/>
        <v>142.55904554120215</v>
      </c>
      <c r="P1722">
        <f t="shared" si="107"/>
        <v>184.93883910912047</v>
      </c>
      <c r="Q1722">
        <f t="shared" si="106"/>
        <v>42.379793567918313</v>
      </c>
    </row>
    <row r="1723" spans="10:17" x14ac:dyDescent="0.2">
      <c r="J1723">
        <v>1721</v>
      </c>
      <c r="K1723">
        <v>9.768975763225507E-2</v>
      </c>
      <c r="L1723">
        <v>7.69314266023429E-3</v>
      </c>
      <c r="M1723">
        <v>7.8897976852444339E-4</v>
      </c>
      <c r="N1723">
        <f t="shared" si="104"/>
        <v>1.1590069144606447E-4</v>
      </c>
      <c r="O1723">
        <f t="shared" si="105"/>
        <v>142.67152174395434</v>
      </c>
      <c r="P1723">
        <f t="shared" si="107"/>
        <v>184.96027364844844</v>
      </c>
      <c r="Q1723">
        <f t="shared" si="106"/>
        <v>42.288751904494092</v>
      </c>
    </row>
    <row r="1724" spans="10:17" x14ac:dyDescent="0.2">
      <c r="J1724">
        <v>1722</v>
      </c>
      <c r="K1724">
        <v>-1.9831693476800888E-2</v>
      </c>
      <c r="L1724">
        <v>-1.5894479408947809E-2</v>
      </c>
      <c r="M1724">
        <v>1.3225779606767211E-2</v>
      </c>
      <c r="N1724">
        <f t="shared" si="104"/>
        <v>7.8584399108759897E-4</v>
      </c>
      <c r="O1724">
        <f t="shared" si="105"/>
        <v>144.55846384670198</v>
      </c>
      <c r="P1724">
        <f t="shared" si="107"/>
        <v>185.10562356808498</v>
      </c>
      <c r="Q1724">
        <f t="shared" si="106"/>
        <v>40.547159721382997</v>
      </c>
    </row>
    <row r="1725" spans="10:17" x14ac:dyDescent="0.2">
      <c r="J1725">
        <v>1723</v>
      </c>
      <c r="K1725">
        <v>7.0293569044687698E-2</v>
      </c>
      <c r="L1725">
        <v>5.8125086914198303E-3</v>
      </c>
      <c r="M1725">
        <v>2.3999999999999998E-4</v>
      </c>
      <c r="N1725">
        <f t="shared" si="104"/>
        <v>1.79833419082444E-4</v>
      </c>
      <c r="O1725">
        <f t="shared" si="105"/>
        <v>144.59315787802518</v>
      </c>
      <c r="P1725">
        <f t="shared" si="107"/>
        <v>185.13891174526259</v>
      </c>
      <c r="Q1725">
        <f t="shared" si="106"/>
        <v>40.545753867237408</v>
      </c>
    </row>
    <row r="1726" spans="10:17" x14ac:dyDescent="0.2">
      <c r="J1726">
        <v>1724</v>
      </c>
      <c r="K1726">
        <v>-0.10138007993209885</v>
      </c>
      <c r="L1726">
        <v>-4.4519775964596553E-3</v>
      </c>
      <c r="M1726">
        <v>2.8580645760614282E-3</v>
      </c>
      <c r="N1726">
        <f t="shared" si="104"/>
        <v>5.4169969618057129E-4</v>
      </c>
      <c r="O1726">
        <f t="shared" si="105"/>
        <v>145.00641446049721</v>
      </c>
      <c r="P1726">
        <f t="shared" si="107"/>
        <v>185.23920143750621</v>
      </c>
      <c r="Q1726">
        <f t="shared" si="106"/>
        <v>40.232786977008999</v>
      </c>
    </row>
    <row r="1727" spans="10:17" x14ac:dyDescent="0.2">
      <c r="J1727">
        <v>1725</v>
      </c>
      <c r="K1727">
        <v>-7.8080168599017757E-2</v>
      </c>
      <c r="L1727">
        <v>-2.2510421008754594E-3</v>
      </c>
      <c r="M1727">
        <v>-1.2906681348940048E-3</v>
      </c>
      <c r="N1727">
        <f t="shared" si="104"/>
        <v>4.719910295536461E-4</v>
      </c>
      <c r="O1727">
        <f t="shared" si="105"/>
        <v>144.81925930199782</v>
      </c>
      <c r="P1727">
        <f t="shared" si="107"/>
        <v>185.32663267890641</v>
      </c>
      <c r="Q1727">
        <f t="shared" si="106"/>
        <v>40.507373376908589</v>
      </c>
    </row>
    <row r="1728" spans="10:17" x14ac:dyDescent="0.2">
      <c r="J1728">
        <v>1726</v>
      </c>
      <c r="K1728">
        <v>-5.2933438706455296E-2</v>
      </c>
      <c r="L1728">
        <v>-5.8789873241398205E-3</v>
      </c>
      <c r="M1728">
        <v>1.0249901523854207E-2</v>
      </c>
      <c r="N1728">
        <f t="shared" si="104"/>
        <v>5.4981275651885526E-4</v>
      </c>
      <c r="O1728">
        <f t="shared" si="105"/>
        <v>146.30364244860081</v>
      </c>
      <c r="P1728">
        <f t="shared" si="107"/>
        <v>185.42852762567597</v>
      </c>
      <c r="Q1728">
        <f t="shared" si="106"/>
        <v>39.124885177075157</v>
      </c>
    </row>
    <row r="1729" spans="10:17" x14ac:dyDescent="0.2">
      <c r="J1729">
        <v>1727</v>
      </c>
      <c r="K1729">
        <v>1.7011146235420077E-2</v>
      </c>
      <c r="L1729">
        <v>1.1041871058164045E-2</v>
      </c>
      <c r="M1729">
        <v>2.0257142857142856E-3</v>
      </c>
      <c r="N1729">
        <f t="shared" si="104"/>
        <v>7.7600609453131342E-5</v>
      </c>
      <c r="O1729">
        <f t="shared" si="105"/>
        <v>146.60001182716098</v>
      </c>
      <c r="P1729">
        <f t="shared" si="107"/>
        <v>185.44291699242973</v>
      </c>
      <c r="Q1729">
        <f t="shared" si="106"/>
        <v>38.842905165268746</v>
      </c>
    </row>
    <row r="1730" spans="10:17" x14ac:dyDescent="0.2">
      <c r="J1730">
        <v>1728</v>
      </c>
      <c r="K1730">
        <v>0.14685620285267256</v>
      </c>
      <c r="L1730">
        <v>8.5694675540765389E-3</v>
      </c>
      <c r="M1730">
        <v>3.4485383244206411E-3</v>
      </c>
      <c r="N1730">
        <f t="shared" si="104"/>
        <v>6.4869950764220884E-5</v>
      </c>
      <c r="O1730">
        <f t="shared" si="105"/>
        <v>147.10556758630747</v>
      </c>
      <c r="P1730">
        <f t="shared" si="107"/>
        <v>185.4549466653246</v>
      </c>
      <c r="Q1730">
        <f t="shared" si="106"/>
        <v>38.349379079017126</v>
      </c>
    </row>
    <row r="1731" spans="10:17" x14ac:dyDescent="0.2">
      <c r="J1731">
        <v>1729</v>
      </c>
      <c r="K1731">
        <v>8.2482972796149856E-2</v>
      </c>
      <c r="L1731">
        <v>9.6009350935092885E-3</v>
      </c>
      <c r="M1731">
        <v>3.2908486642082885E-3</v>
      </c>
      <c r="N1731">
        <f t="shared" si="104"/>
        <v>7.6134486761242532E-5</v>
      </c>
      <c r="O1731">
        <f t="shared" si="105"/>
        <v>147.58966974689648</v>
      </c>
      <c r="P1731">
        <f t="shared" si="107"/>
        <v>185.46906618250631</v>
      </c>
      <c r="Q1731">
        <f t="shared" si="106"/>
        <v>37.879396435609834</v>
      </c>
    </row>
    <row r="1732" spans="10:17" x14ac:dyDescent="0.2">
      <c r="J1732">
        <v>1730</v>
      </c>
      <c r="K1732">
        <v>2.4489096348677852E-2</v>
      </c>
      <c r="L1732">
        <v>-2.4747956403269756E-3</v>
      </c>
      <c r="M1732">
        <v>7.6491408286203724E-3</v>
      </c>
      <c r="N1732">
        <f t="shared" ref="N1732:N1795" si="108" xml:space="preserve"> ($K1732 * $B$18) + ($L1732 * $B$19) + $B$17</f>
        <v>4.178462551028028E-4</v>
      </c>
      <c r="O1732">
        <f t="shared" ref="O1732:O1795" si="109">O1731*(1+M1732)</f>
        <v>148.71860391564005</v>
      </c>
      <c r="P1732">
        <f t="shared" si="107"/>
        <v>185.54656373724808</v>
      </c>
      <c r="Q1732">
        <f t="shared" ref="Q1732:Q1795" si="110">P1732-O1732</f>
        <v>36.827959821608033</v>
      </c>
    </row>
    <row r="1733" spans="10:17" x14ac:dyDescent="0.2">
      <c r="J1733">
        <v>1731</v>
      </c>
      <c r="K1733">
        <v>-7.5951065793513156E-2</v>
      </c>
      <c r="L1733">
        <v>-3.4385245901639968E-3</v>
      </c>
      <c r="M1733">
        <v>-1.9276318869563356E-3</v>
      </c>
      <c r="N1733">
        <f t="shared" si="108"/>
        <v>5.0102370242886504E-4</v>
      </c>
      <c r="O1733">
        <f t="shared" si="109"/>
        <v>148.43192919254864</v>
      </c>
      <c r="P1733">
        <f t="shared" ref="P1733:P1796" si="111">P1732*(1+N1733)</f>
        <v>185.63952696358464</v>
      </c>
      <c r="Q1733">
        <f t="shared" si="110"/>
        <v>37.207597771036006</v>
      </c>
    </row>
    <row r="1734" spans="10:17" x14ac:dyDescent="0.2">
      <c r="J1734">
        <v>1732</v>
      </c>
      <c r="K1734">
        <v>7.9260539605396946E-2</v>
      </c>
      <c r="L1734">
        <v>5.871829151240948E-3</v>
      </c>
      <c r="M1734">
        <v>-2.6307191733925929E-3</v>
      </c>
      <c r="N1734">
        <f t="shared" si="108"/>
        <v>1.7308878922264745E-4</v>
      </c>
      <c r="O1734">
        <f t="shared" si="109"/>
        <v>148.04144647047815</v>
      </c>
      <c r="P1734">
        <f t="shared" si="111"/>
        <v>185.67165908453862</v>
      </c>
      <c r="Q1734">
        <f t="shared" si="110"/>
        <v>37.630212614060468</v>
      </c>
    </row>
    <row r="1735" spans="10:17" x14ac:dyDescent="0.2">
      <c r="J1735">
        <v>1733</v>
      </c>
      <c r="K1735">
        <v>-1.0539969428714685E-2</v>
      </c>
      <c r="L1735">
        <v>-4.3175620398145623E-4</v>
      </c>
      <c r="M1735">
        <v>5.6866233055798045E-3</v>
      </c>
      <c r="N1735">
        <f t="shared" si="108"/>
        <v>3.8619825750323941E-4</v>
      </c>
      <c r="O1735">
        <f t="shared" si="109"/>
        <v>148.88330241016894</v>
      </c>
      <c r="P1735">
        <f t="shared" si="111"/>
        <v>185.74336515574481</v>
      </c>
      <c r="Q1735">
        <f t="shared" si="110"/>
        <v>36.860062745575874</v>
      </c>
    </row>
    <row r="1736" spans="10:17" x14ac:dyDescent="0.2">
      <c r="J1736">
        <v>1734</v>
      </c>
      <c r="K1736">
        <v>0.11868178487623979</v>
      </c>
      <c r="L1736">
        <v>8.3002114886068738E-3</v>
      </c>
      <c r="M1736">
        <v>-1.3077480865093672E-3</v>
      </c>
      <c r="N1736">
        <f t="shared" si="108"/>
        <v>8.8174503166601158E-5</v>
      </c>
      <c r="O1736">
        <f t="shared" si="109"/>
        <v>148.68860055632885</v>
      </c>
      <c r="P1736">
        <f t="shared" si="111"/>
        <v>185.75974298468392</v>
      </c>
      <c r="Q1736">
        <f t="shared" si="110"/>
        <v>37.071142428355074</v>
      </c>
    </row>
    <row r="1737" spans="10:17" x14ac:dyDescent="0.2">
      <c r="J1737">
        <v>1735</v>
      </c>
      <c r="K1737">
        <v>7.831680031453736E-3</v>
      </c>
      <c r="L1737">
        <v>2.9570925825663239E-3</v>
      </c>
      <c r="M1737">
        <v>2.4102450073727375E-3</v>
      </c>
      <c r="N1737">
        <f t="shared" si="108"/>
        <v>2.8907925030244015E-4</v>
      </c>
      <c r="O1737">
        <f t="shared" si="109"/>
        <v>149.04697651347297</v>
      </c>
      <c r="P1737">
        <f t="shared" si="111"/>
        <v>185.81344227192233</v>
      </c>
      <c r="Q1737">
        <f t="shared" si="110"/>
        <v>36.766465758449357</v>
      </c>
    </row>
    <row r="1738" spans="10:17" x14ac:dyDescent="0.2">
      <c r="J1738">
        <v>1736</v>
      </c>
      <c r="K1738">
        <v>-0.1146180954131317</v>
      </c>
      <c r="L1738">
        <v>-1.1629049676025857E-2</v>
      </c>
      <c r="M1738">
        <v>1.0133952049497293E-3</v>
      </c>
      <c r="N1738">
        <f t="shared" si="108"/>
        <v>7.3240442574623458E-4</v>
      </c>
      <c r="O1738">
        <f t="shared" si="109"/>
        <v>149.19802000478398</v>
      </c>
      <c r="P1738">
        <f t="shared" si="111"/>
        <v>185.94953285940542</v>
      </c>
      <c r="Q1738">
        <f t="shared" si="110"/>
        <v>36.751512854621438</v>
      </c>
    </row>
    <row r="1739" spans="10:17" x14ac:dyDescent="0.2">
      <c r="J1739">
        <v>1737</v>
      </c>
      <c r="K1739">
        <v>0.11174186389117854</v>
      </c>
      <c r="L1739">
        <v>1.6780054644808775E-2</v>
      </c>
      <c r="M1739">
        <v>-8.7244358578052236E-3</v>
      </c>
      <c r="N1739">
        <f t="shared" si="108"/>
        <v>-1.2397066047116533E-4</v>
      </c>
      <c r="O1739">
        <f t="shared" si="109"/>
        <v>147.8963514491407</v>
      </c>
      <c r="P1739">
        <f t="shared" si="111"/>
        <v>185.92648057300252</v>
      </c>
      <c r="Q1739">
        <f t="shared" si="110"/>
        <v>38.030129123861826</v>
      </c>
    </row>
    <row r="1740" spans="10:17" x14ac:dyDescent="0.2">
      <c r="J1740">
        <v>1738</v>
      </c>
      <c r="K1740">
        <v>4.4024361423206371E-3</v>
      </c>
      <c r="L1740">
        <v>-3.1097634726515253E-3</v>
      </c>
      <c r="M1740">
        <v>7.6479849125392239E-3</v>
      </c>
      <c r="N1740">
        <f t="shared" si="108"/>
        <v>4.4575544813767697E-4</v>
      </c>
      <c r="O1740">
        <f t="shared" si="109"/>
        <v>149.02746051364332</v>
      </c>
      <c r="P1740">
        <f t="shared" si="111"/>
        <v>186.009358314671</v>
      </c>
      <c r="Q1740">
        <f t="shared" si="110"/>
        <v>36.981897801027685</v>
      </c>
    </row>
    <row r="1741" spans="10:17" x14ac:dyDescent="0.2">
      <c r="J1741">
        <v>1739</v>
      </c>
      <c r="K1741">
        <v>-0.12697886073443027</v>
      </c>
      <c r="L1741">
        <v>-5.8179611650485434E-3</v>
      </c>
      <c r="M1741">
        <v>7.7529256481620728E-6</v>
      </c>
      <c r="N1741">
        <f t="shared" si="108"/>
        <v>5.9146255833518425E-4</v>
      </c>
      <c r="O1741">
        <f t="shared" si="109"/>
        <v>149.0286159124642</v>
      </c>
      <c r="P1741">
        <f t="shared" si="111"/>
        <v>186.11937588561409</v>
      </c>
      <c r="Q1741">
        <f t="shared" si="110"/>
        <v>37.090759973149886</v>
      </c>
    </row>
    <row r="1742" spans="10:17" x14ac:dyDescent="0.2">
      <c r="J1742">
        <v>1740</v>
      </c>
      <c r="K1742">
        <v>0.10307853540835013</v>
      </c>
      <c r="L1742">
        <v>-7.211674128340795E-3</v>
      </c>
      <c r="M1742">
        <v>-3.7859833388971713E-3</v>
      </c>
      <c r="N1742">
        <f t="shared" si="108"/>
        <v>4.9275642771582392E-4</v>
      </c>
      <c r="O1742">
        <f t="shared" si="109"/>
        <v>148.4643960556007</v>
      </c>
      <c r="P1742">
        <f t="shared" si="111"/>
        <v>186.21108740440417</v>
      </c>
      <c r="Q1742">
        <f t="shared" si="110"/>
        <v>37.746691348803466</v>
      </c>
    </row>
    <row r="1743" spans="10:17" x14ac:dyDescent="0.2">
      <c r="J1743">
        <v>1741</v>
      </c>
      <c r="K1743">
        <v>-5.7727407828445251E-2</v>
      </c>
      <c r="L1743">
        <v>-1.4102104975396391E-2</v>
      </c>
      <c r="M1743">
        <v>-5.0461006640843192E-3</v>
      </c>
      <c r="N1743">
        <f t="shared" si="108"/>
        <v>7.6225942386493831E-4</v>
      </c>
      <c r="O1743">
        <f t="shared" si="109"/>
        <v>147.71522976807165</v>
      </c>
      <c r="P1743">
        <f t="shared" si="111"/>
        <v>186.35302856060633</v>
      </c>
      <c r="Q1743">
        <f t="shared" si="110"/>
        <v>38.637798792534682</v>
      </c>
    </row>
    <row r="1744" spans="10:17" x14ac:dyDescent="0.2">
      <c r="J1744">
        <v>1742</v>
      </c>
      <c r="K1744">
        <v>-7.3684342809642062E-2</v>
      </c>
      <c r="L1744">
        <v>2.468832339481379E-3</v>
      </c>
      <c r="M1744">
        <v>-1.3229884583149181E-3</v>
      </c>
      <c r="N1744">
        <f t="shared" si="108"/>
        <v>3.4909228759769084E-4</v>
      </c>
      <c r="O1744">
        <f t="shared" si="109"/>
        <v>147.51980422397116</v>
      </c>
      <c r="P1744">
        <f t="shared" si="111"/>
        <v>186.41808296564733</v>
      </c>
      <c r="Q1744">
        <f t="shared" si="110"/>
        <v>38.898278741676165</v>
      </c>
    </row>
    <row r="1745" spans="10:17" x14ac:dyDescent="0.2">
      <c r="J1745">
        <v>1743</v>
      </c>
      <c r="K1745">
        <v>-6.6447591730430994E-2</v>
      </c>
      <c r="L1745">
        <v>-7.9138300816384254E-3</v>
      </c>
      <c r="M1745">
        <v>1.8054352154889671E-3</v>
      </c>
      <c r="N1745">
        <f t="shared" si="108"/>
        <v>6.0957685668229489E-4</v>
      </c>
      <c r="O1745">
        <f t="shared" si="109"/>
        <v>147.78614167349917</v>
      </c>
      <c r="P1745">
        <f t="shared" si="111"/>
        <v>186.53171911469028</v>
      </c>
      <c r="Q1745">
        <f t="shared" si="110"/>
        <v>38.745577441191102</v>
      </c>
    </row>
    <row r="1746" spans="10:17" x14ac:dyDescent="0.2">
      <c r="J1746">
        <v>1744</v>
      </c>
      <c r="K1746">
        <v>-7.4104226660148126E-2</v>
      </c>
      <c r="L1746">
        <v>2.215290178571435E-2</v>
      </c>
      <c r="M1746">
        <v>-5.6993405117120744E-3</v>
      </c>
      <c r="N1746">
        <f t="shared" si="108"/>
        <v>-1.5251043198671031E-4</v>
      </c>
      <c r="O1746">
        <f t="shared" si="109"/>
        <v>146.94385812918978</v>
      </c>
      <c r="P1746">
        <f t="shared" si="111"/>
        <v>186.50327108162887</v>
      </c>
      <c r="Q1746">
        <f t="shared" si="110"/>
        <v>39.559412952439089</v>
      </c>
    </row>
    <row r="1747" spans="10:17" x14ac:dyDescent="0.2">
      <c r="J1747">
        <v>1745</v>
      </c>
      <c r="K1747">
        <v>4.5767136256799346E-3</v>
      </c>
      <c r="L1747">
        <v>2.0247440273036925E-3</v>
      </c>
      <c r="M1747">
        <v>1.6828034591194939E-2</v>
      </c>
      <c r="N1747">
        <f t="shared" si="108"/>
        <v>3.1474886933501386E-4</v>
      </c>
      <c r="O1747">
        <f t="shared" si="109"/>
        <v>149.41663445675141</v>
      </c>
      <c r="P1747">
        <f t="shared" si="111"/>
        <v>186.56197277532908</v>
      </c>
      <c r="Q1747">
        <f t="shared" si="110"/>
        <v>37.145338318577672</v>
      </c>
    </row>
    <row r="1748" spans="10:17" x14ac:dyDescent="0.2">
      <c r="J1748">
        <v>1746</v>
      </c>
      <c r="K1748">
        <v>-0.14722708927936887</v>
      </c>
      <c r="L1748">
        <v>1.1969814663396052E-2</v>
      </c>
      <c r="M1748">
        <v>2.3280597337880216E-3</v>
      </c>
      <c r="N1748">
        <f t="shared" si="108"/>
        <v>1.49775957009908E-4</v>
      </c>
      <c r="O1748">
        <f t="shared" si="109"/>
        <v>149.76448530698829</v>
      </c>
      <c r="P1748">
        <f t="shared" si="111"/>
        <v>186.58991527334317</v>
      </c>
      <c r="Q1748">
        <f t="shared" si="110"/>
        <v>36.825429966354875</v>
      </c>
    </row>
    <row r="1749" spans="10:17" x14ac:dyDescent="0.2">
      <c r="J1749">
        <v>1747</v>
      </c>
      <c r="K1749">
        <v>2.0662226691200186E-2</v>
      </c>
      <c r="L1749">
        <v>9.1400862068965836E-3</v>
      </c>
      <c r="M1749">
        <v>1.0272412022209755E-2</v>
      </c>
      <c r="N1749">
        <f t="shared" si="108"/>
        <v>1.2395642973262789E-4</v>
      </c>
      <c r="O1749">
        <f t="shared" si="109"/>
        <v>151.30292780635585</v>
      </c>
      <c r="P1749">
        <f t="shared" si="111"/>
        <v>186.61304429306458</v>
      </c>
      <c r="Q1749">
        <f t="shared" si="110"/>
        <v>35.310116486708722</v>
      </c>
    </row>
    <row r="1750" spans="10:17" x14ac:dyDescent="0.2">
      <c r="J1750">
        <v>1748</v>
      </c>
      <c r="K1750">
        <v>7.0941262106007985E-2</v>
      </c>
      <c r="L1750">
        <v>-1.0851134846461949E-3</v>
      </c>
      <c r="M1750">
        <v>4.3658403069283865E-3</v>
      </c>
      <c r="N1750">
        <f t="shared" si="108"/>
        <v>3.5531119736408132E-4</v>
      </c>
      <c r="O1750">
        <f t="shared" si="109"/>
        <v>151.96349222712914</v>
      </c>
      <c r="P1750">
        <f t="shared" si="111"/>
        <v>186.67934999727609</v>
      </c>
      <c r="Q1750">
        <f t="shared" si="110"/>
        <v>34.715857770146954</v>
      </c>
    </row>
    <row r="1751" spans="10:17" x14ac:dyDescent="0.2">
      <c r="J1751">
        <v>1749</v>
      </c>
      <c r="K1751">
        <v>9.6340744992980648E-2</v>
      </c>
      <c r="L1751">
        <v>3.057486631016073E-3</v>
      </c>
      <c r="M1751">
        <v>2.218466062184914E-3</v>
      </c>
      <c r="N1751">
        <f t="shared" si="108"/>
        <v>2.3487445250152558E-4</v>
      </c>
      <c r="O1751">
        <f t="shared" si="109"/>
        <v>152.30061807732613</v>
      </c>
      <c r="P1751">
        <f t="shared" si="111"/>
        <v>186.72319620740006</v>
      </c>
      <c r="Q1751">
        <f t="shared" si="110"/>
        <v>34.42257813007393</v>
      </c>
    </row>
    <row r="1752" spans="10:17" x14ac:dyDescent="0.2">
      <c r="J1752">
        <v>1750</v>
      </c>
      <c r="K1752">
        <v>2.7469813629527828E-2</v>
      </c>
      <c r="L1752">
        <v>1.1668444207435975E-4</v>
      </c>
      <c r="M1752">
        <v>6.9562726094974303E-4</v>
      </c>
      <c r="N1752">
        <f t="shared" si="108"/>
        <v>3.5003690281955758E-4</v>
      </c>
      <c r="O1752">
        <f t="shared" si="109"/>
        <v>152.40656253912022</v>
      </c>
      <c r="P1752">
        <f t="shared" si="111"/>
        <v>186.78855621668507</v>
      </c>
      <c r="Q1752">
        <f t="shared" si="110"/>
        <v>34.38199367756485</v>
      </c>
    </row>
    <row r="1753" spans="10:17" x14ac:dyDescent="0.2">
      <c r="J1753">
        <v>1751</v>
      </c>
      <c r="K1753">
        <v>-0.11367524733774195</v>
      </c>
      <c r="L1753">
        <v>-1.3216666666666696E-2</v>
      </c>
      <c r="M1753">
        <v>-1.2781417713960562E-3</v>
      </c>
      <c r="N1753">
        <f t="shared" si="108"/>
        <v>7.7233075827166941E-4</v>
      </c>
      <c r="O1753">
        <f t="shared" si="109"/>
        <v>152.21176534530409</v>
      </c>
      <c r="P1753">
        <f t="shared" si="111"/>
        <v>186.93281876394437</v>
      </c>
      <c r="Q1753">
        <f t="shared" si="110"/>
        <v>34.721053418640281</v>
      </c>
    </row>
    <row r="1754" spans="10:17" x14ac:dyDescent="0.2">
      <c r="J1754">
        <v>1752</v>
      </c>
      <c r="K1754">
        <v>4.6676239617795018E-2</v>
      </c>
      <c r="L1754">
        <v>1.2954419516150801E-2</v>
      </c>
      <c r="M1754">
        <v>-5.7657928233877023E-3</v>
      </c>
      <c r="N1754">
        <f t="shared" si="108"/>
        <v>1.153030699360051E-5</v>
      </c>
      <c r="O1754">
        <f t="shared" si="109"/>
        <v>151.33414384104094</v>
      </c>
      <c r="P1754">
        <f t="shared" si="111"/>
        <v>186.9349741567319</v>
      </c>
      <c r="Q1754">
        <f t="shared" si="110"/>
        <v>35.600830315690956</v>
      </c>
    </row>
    <row r="1755" spans="10:17" x14ac:dyDescent="0.2">
      <c r="J1755">
        <v>1753</v>
      </c>
      <c r="K1755">
        <v>-1.609919512244179E-2</v>
      </c>
      <c r="L1755">
        <v>5.4548578673429757E-3</v>
      </c>
      <c r="M1755">
        <v>5.6701950286806571E-3</v>
      </c>
      <c r="N1755">
        <f t="shared" si="108"/>
        <v>2.3936214308491015E-4</v>
      </c>
      <c r="O1755">
        <f t="shared" si="109"/>
        <v>152.19223795111805</v>
      </c>
      <c r="P1755">
        <f t="shared" si="111"/>
        <v>186.97971931276359</v>
      </c>
      <c r="Q1755">
        <f t="shared" si="110"/>
        <v>34.787481361645547</v>
      </c>
    </row>
    <row r="1756" spans="10:17" x14ac:dyDescent="0.2">
      <c r="J1756">
        <v>1754</v>
      </c>
      <c r="K1756">
        <v>-9.8948042841087436E-2</v>
      </c>
      <c r="L1756">
        <v>9.1453797132234893E-3</v>
      </c>
      <c r="M1756">
        <v>-1.8898722368761211E-3</v>
      </c>
      <c r="N1756">
        <f t="shared" si="108"/>
        <v>1.936143337437256E-4</v>
      </c>
      <c r="O1756">
        <f t="shared" si="109"/>
        <v>151.90461406594619</v>
      </c>
      <c r="P1756">
        <f t="shared" si="111"/>
        <v>187.01592126654194</v>
      </c>
      <c r="Q1756">
        <f t="shared" si="110"/>
        <v>35.111307200595746</v>
      </c>
    </row>
    <row r="1757" spans="10:17" x14ac:dyDescent="0.2">
      <c r="J1757">
        <v>1755</v>
      </c>
      <c r="K1757">
        <v>0.10650742493320156</v>
      </c>
      <c r="L1757">
        <v>-1.3192525332190839E-5</v>
      </c>
      <c r="M1757">
        <v>1.0023112988904064E-3</v>
      </c>
      <c r="N1757">
        <f t="shared" si="108"/>
        <v>3.0722950693400867E-4</v>
      </c>
      <c r="O1757">
        <f t="shared" si="109"/>
        <v>152.05686977697806</v>
      </c>
      <c r="P1757">
        <f t="shared" si="111"/>
        <v>187.07337807582147</v>
      </c>
      <c r="Q1757">
        <f t="shared" si="110"/>
        <v>35.016508298843405</v>
      </c>
    </row>
    <row r="1758" spans="10:17" x14ac:dyDescent="0.2">
      <c r="J1758">
        <v>1756</v>
      </c>
      <c r="K1758">
        <v>-7.1637750126029992E-2</v>
      </c>
      <c r="L1758">
        <v>-3.8305581150454423E-3</v>
      </c>
      <c r="M1758">
        <v>-1.1311532079847618E-3</v>
      </c>
      <c r="N1758">
        <f t="shared" si="108"/>
        <v>5.0850181495156735E-4</v>
      </c>
      <c r="O1758">
        <f t="shared" si="109"/>
        <v>151.8848701609337</v>
      </c>
      <c r="P1758">
        <f t="shared" si="111"/>
        <v>187.16850522810213</v>
      </c>
      <c r="Q1758">
        <f t="shared" si="110"/>
        <v>35.283635067168433</v>
      </c>
    </row>
    <row r="1759" spans="10:17" x14ac:dyDescent="0.2">
      <c r="J1759">
        <v>1757</v>
      </c>
      <c r="K1759">
        <v>8.4897195469667452E-2</v>
      </c>
      <c r="L1759">
        <v>1.7299960348929392E-2</v>
      </c>
      <c r="M1759">
        <v>-6.3198627002288019E-3</v>
      </c>
      <c r="N1759">
        <f t="shared" si="108"/>
        <v>-1.2156179436097919E-4</v>
      </c>
      <c r="O1759">
        <f t="shared" si="109"/>
        <v>150.92497863527453</v>
      </c>
      <c r="P1759">
        <f t="shared" si="111"/>
        <v>187.14575268875876</v>
      </c>
      <c r="Q1759">
        <f t="shared" si="110"/>
        <v>36.220774053484234</v>
      </c>
    </row>
    <row r="1760" spans="10:17" x14ac:dyDescent="0.2">
      <c r="J1760">
        <v>1758</v>
      </c>
      <c r="K1760">
        <v>7.2819407407280795E-2</v>
      </c>
      <c r="L1760">
        <v>-1.4394087069525075E-3</v>
      </c>
      <c r="M1760">
        <v>6.0753653895060282E-3</v>
      </c>
      <c r="N1760">
        <f t="shared" si="108"/>
        <v>3.63248094726794E-4</v>
      </c>
      <c r="O1760">
        <f t="shared" si="109"/>
        <v>151.84190302688722</v>
      </c>
      <c r="P1760">
        <f t="shared" si="111"/>
        <v>187.21373302685919</v>
      </c>
      <c r="Q1760">
        <f t="shared" si="110"/>
        <v>35.371829999971965</v>
      </c>
    </row>
    <row r="1761" spans="10:17" x14ac:dyDescent="0.2">
      <c r="J1761">
        <v>1759</v>
      </c>
      <c r="K1761">
        <v>4.3044221727019605E-2</v>
      </c>
      <c r="L1761">
        <v>4.9362796146835575E-3</v>
      </c>
      <c r="M1761">
        <v>-1.6683969465648854E-3</v>
      </c>
      <c r="N1761">
        <f t="shared" si="108"/>
        <v>2.1807304073644359E-4</v>
      </c>
      <c r="O1761">
        <f t="shared" si="109"/>
        <v>151.58857045951657</v>
      </c>
      <c r="P1761">
        <f t="shared" si="111"/>
        <v>187.25455929488797</v>
      </c>
      <c r="Q1761">
        <f t="shared" si="110"/>
        <v>35.665988835371394</v>
      </c>
    </row>
    <row r="1762" spans="10:17" x14ac:dyDescent="0.2">
      <c r="J1762">
        <v>1760</v>
      </c>
      <c r="K1762">
        <v>-6.2601235941634817E-2</v>
      </c>
      <c r="L1762">
        <v>-1.0115379632029024E-2</v>
      </c>
      <c r="M1762">
        <v>-2.9721988527724244E-3</v>
      </c>
      <c r="N1762">
        <f t="shared" si="108"/>
        <v>6.6346127049398112E-4</v>
      </c>
      <c r="O1762">
        <f t="shared" si="109"/>
        <v>151.13801908430338</v>
      </c>
      <c r="P1762">
        <f t="shared" si="111"/>
        <v>187.37879544270353</v>
      </c>
      <c r="Q1762">
        <f t="shared" si="110"/>
        <v>36.240776358400154</v>
      </c>
    </row>
    <row r="1763" spans="10:17" x14ac:dyDescent="0.2">
      <c r="J1763">
        <v>1761</v>
      </c>
      <c r="K1763">
        <v>-0.13365005670387475</v>
      </c>
      <c r="L1763">
        <v>5.09420005236979E-3</v>
      </c>
      <c r="M1763">
        <v>2.0814025227727786E-3</v>
      </c>
      <c r="N1763">
        <f t="shared" si="108"/>
        <v>3.1714835094161638E-4</v>
      </c>
      <c r="O1763">
        <f t="shared" si="109"/>
        <v>151.45259813851231</v>
      </c>
      <c r="P1763">
        <f t="shared" si="111"/>
        <v>187.43822231867964</v>
      </c>
      <c r="Q1763">
        <f t="shared" si="110"/>
        <v>35.985624180167321</v>
      </c>
    </row>
    <row r="1764" spans="10:17" x14ac:dyDescent="0.2">
      <c r="J1764">
        <v>1762</v>
      </c>
      <c r="K1764">
        <v>3.5825866499647974E-2</v>
      </c>
      <c r="L1764">
        <v>4.5496742671009179E-3</v>
      </c>
      <c r="M1764">
        <v>7.1328546715499225E-3</v>
      </c>
      <c r="N1764">
        <f t="shared" si="108"/>
        <v>2.321415172536087E-4</v>
      </c>
      <c r="O1764">
        <f t="shared" si="109"/>
        <v>152.53288751066296</v>
      </c>
      <c r="P1764">
        <f t="shared" si="111"/>
        <v>187.48173451200003</v>
      </c>
      <c r="Q1764">
        <f t="shared" si="110"/>
        <v>34.948847001337072</v>
      </c>
    </row>
    <row r="1765" spans="10:17" x14ac:dyDescent="0.2">
      <c r="J1765">
        <v>1763</v>
      </c>
      <c r="K1765">
        <v>-0.11408791551730518</v>
      </c>
      <c r="L1765">
        <v>2.4555007784120985E-3</v>
      </c>
      <c r="M1765">
        <v>3.5107463022266455E-3</v>
      </c>
      <c r="N1765">
        <f t="shared" si="108"/>
        <v>3.7300775334132673E-4</v>
      </c>
      <c r="O1765">
        <f t="shared" si="109"/>
        <v>153.06839178145896</v>
      </c>
      <c r="P1765">
        <f t="shared" si="111"/>
        <v>187.55166665258287</v>
      </c>
      <c r="Q1765">
        <f t="shared" si="110"/>
        <v>34.483274871123911</v>
      </c>
    </row>
    <row r="1766" spans="10:17" x14ac:dyDescent="0.2">
      <c r="J1766">
        <v>1764</v>
      </c>
      <c r="K1766">
        <v>1.11037734295934E-2</v>
      </c>
      <c r="L1766">
        <v>-1.6190129449838248E-2</v>
      </c>
      <c r="M1766">
        <v>-8.972251705837756E-4</v>
      </c>
      <c r="N1766">
        <f t="shared" si="108"/>
        <v>7.753307096559697E-4</v>
      </c>
      <c r="O1766">
        <f t="shared" si="109"/>
        <v>152.93105496753185</v>
      </c>
      <c r="P1766">
        <f t="shared" si="111"/>
        <v>187.69708121938578</v>
      </c>
      <c r="Q1766">
        <f t="shared" si="110"/>
        <v>34.76602625185393</v>
      </c>
    </row>
    <row r="1767" spans="10:17" x14ac:dyDescent="0.2">
      <c r="J1767">
        <v>1765</v>
      </c>
      <c r="K1767">
        <v>0.13066018238667695</v>
      </c>
      <c r="L1767">
        <v>-1.1977494077387591E-3</v>
      </c>
      <c r="M1767">
        <v>-1.0082565464895605E-2</v>
      </c>
      <c r="N1767">
        <f t="shared" si="108"/>
        <v>3.2333673884835595E-4</v>
      </c>
      <c r="O1767">
        <f t="shared" si="109"/>
        <v>151.38911759420617</v>
      </c>
      <c r="P1767">
        <f t="shared" si="111"/>
        <v>187.75777058151863</v>
      </c>
      <c r="Q1767">
        <f t="shared" si="110"/>
        <v>36.368652987312458</v>
      </c>
    </row>
    <row r="1768" spans="10:17" x14ac:dyDescent="0.2">
      <c r="J1768">
        <v>1766</v>
      </c>
      <c r="K1768">
        <v>-0.11188821631673693</v>
      </c>
      <c r="L1768">
        <v>-1.7675398708316886E-2</v>
      </c>
      <c r="M1768">
        <v>1.3903949512938882E-3</v>
      </c>
      <c r="N1768">
        <f t="shared" si="108"/>
        <v>8.8496393237879202E-4</v>
      </c>
      <c r="O1768">
        <f t="shared" si="109"/>
        <v>151.59960825899</v>
      </c>
      <c r="P1768">
        <f t="shared" si="111"/>
        <v>187.92392943650711</v>
      </c>
      <c r="Q1768">
        <f t="shared" si="110"/>
        <v>36.324321177517106</v>
      </c>
    </row>
    <row r="1769" spans="10:17" x14ac:dyDescent="0.2">
      <c r="J1769">
        <v>1767</v>
      </c>
      <c r="K1769">
        <v>5.5380237508638352E-2</v>
      </c>
      <c r="L1769">
        <v>1.0181552811703097E-2</v>
      </c>
      <c r="M1769">
        <v>-8.4929706031412807E-3</v>
      </c>
      <c r="N1769">
        <f t="shared" si="108"/>
        <v>7.7146075355461396E-5</v>
      </c>
      <c r="O1769">
        <f t="shared" si="109"/>
        <v>150.31207724259866</v>
      </c>
      <c r="P1769">
        <f t="shared" si="111"/>
        <v>187.93842703012851</v>
      </c>
      <c r="Q1769">
        <f t="shared" si="110"/>
        <v>37.626349787529847</v>
      </c>
    </row>
    <row r="1770" spans="10:17" x14ac:dyDescent="0.2">
      <c r="J1770">
        <v>1768</v>
      </c>
      <c r="K1770">
        <v>-8.748868652575667E-2</v>
      </c>
      <c r="L1770">
        <v>3.9709302325580788E-3</v>
      </c>
      <c r="M1770">
        <v>1.3991962905718701E-3</v>
      </c>
      <c r="N1770">
        <f t="shared" si="108"/>
        <v>3.1885098654450963E-4</v>
      </c>
      <c r="O1770">
        <f t="shared" si="109"/>
        <v>150.52239334350466</v>
      </c>
      <c r="P1770">
        <f t="shared" si="111"/>
        <v>187.9983513829967</v>
      </c>
      <c r="Q1770">
        <f t="shared" si="110"/>
        <v>37.475958039492042</v>
      </c>
    </row>
    <row r="1771" spans="10:17" x14ac:dyDescent="0.2">
      <c r="J1771">
        <v>1769</v>
      </c>
      <c r="K1771">
        <v>5.8582345633565763E-2</v>
      </c>
      <c r="L1771">
        <v>-2.7959089103664412E-4</v>
      </c>
      <c r="M1771">
        <v>-6.862446931686178E-4</v>
      </c>
      <c r="N1771">
        <f t="shared" si="108"/>
        <v>3.4198575745531841E-4</v>
      </c>
      <c r="O1771">
        <f t="shared" si="109"/>
        <v>150.41909814986965</v>
      </c>
      <c r="P1771">
        <f t="shared" si="111"/>
        <v>188.06264414159477</v>
      </c>
      <c r="Q1771">
        <f t="shared" si="110"/>
        <v>37.643545991725119</v>
      </c>
    </row>
    <row r="1772" spans="10:17" x14ac:dyDescent="0.2">
      <c r="J1772">
        <v>1770</v>
      </c>
      <c r="K1772">
        <v>5.7539911210600536E-2</v>
      </c>
      <c r="L1772">
        <v>2.7538382567227477E-2</v>
      </c>
      <c r="M1772">
        <v>-8.4168890204401603E-4</v>
      </c>
      <c r="N1772">
        <f t="shared" si="108"/>
        <v>-3.6662856550840348E-4</v>
      </c>
      <c r="O1772">
        <f t="shared" si="109"/>
        <v>150.29249206430143</v>
      </c>
      <c r="P1772">
        <f t="shared" si="111"/>
        <v>187.99369500414741</v>
      </c>
      <c r="Q1772">
        <f t="shared" si="110"/>
        <v>37.701202939845984</v>
      </c>
    </row>
    <row r="1773" spans="10:17" x14ac:dyDescent="0.2">
      <c r="J1773">
        <v>1771</v>
      </c>
      <c r="K1773">
        <v>4.3732732817692244E-2</v>
      </c>
      <c r="L1773">
        <v>8.1158929722759798E-3</v>
      </c>
      <c r="M1773">
        <v>1.6173157770389669E-2</v>
      </c>
      <c r="N1773">
        <f t="shared" si="108"/>
        <v>1.3660666721562119E-4</v>
      </c>
      <c r="O1773">
        <f t="shared" si="109"/>
        <v>152.7231962501624</v>
      </c>
      <c r="P1773">
        <f t="shared" si="111"/>
        <v>188.0193761962795</v>
      </c>
      <c r="Q1773">
        <f t="shared" si="110"/>
        <v>35.296179946117093</v>
      </c>
    </row>
    <row r="1774" spans="10:17" x14ac:dyDescent="0.2">
      <c r="J1774">
        <v>1772</v>
      </c>
      <c r="K1774">
        <v>6.6363439390979079E-2</v>
      </c>
      <c r="L1774">
        <v>-4.9956499488229564E-3</v>
      </c>
      <c r="M1774">
        <v>1.61042253521131E-3</v>
      </c>
      <c r="N1774">
        <f t="shared" si="108"/>
        <v>4.5768196569727929E-4</v>
      </c>
      <c r="O1774">
        <f t="shared" si="109"/>
        <v>152.96914512705317</v>
      </c>
      <c r="P1774">
        <f t="shared" si="111"/>
        <v>188.10542927396617</v>
      </c>
      <c r="Q1774">
        <f t="shared" si="110"/>
        <v>35.136284146912999</v>
      </c>
    </row>
    <row r="1775" spans="10:17" x14ac:dyDescent="0.2">
      <c r="J1775">
        <v>1773</v>
      </c>
      <c r="K1775">
        <v>-0.14454270755849988</v>
      </c>
      <c r="L1775">
        <v>-1.8078778135048527E-3</v>
      </c>
      <c r="M1775">
        <v>1.4564296656112685E-3</v>
      </c>
      <c r="N1775">
        <f t="shared" si="108"/>
        <v>4.994735443281835E-4</v>
      </c>
      <c r="O1775">
        <f t="shared" si="109"/>
        <v>153.1919339279394</v>
      </c>
      <c r="P1775">
        <f t="shared" si="111"/>
        <v>188.19938295943302</v>
      </c>
      <c r="Q1775">
        <f t="shared" si="110"/>
        <v>35.007449031493621</v>
      </c>
    </row>
    <row r="1776" spans="10:17" x14ac:dyDescent="0.2">
      <c r="J1776">
        <v>1774</v>
      </c>
      <c r="K1776">
        <v>-8.4294397393056553E-3</v>
      </c>
      <c r="L1776">
        <v>-7.8696030416290173E-3</v>
      </c>
      <c r="M1776">
        <v>3.1592072175681157E-4</v>
      </c>
      <c r="N1776">
        <f t="shared" si="108"/>
        <v>5.7459556015862978E-4</v>
      </c>
      <c r="O1776">
        <f t="shared" si="109"/>
        <v>153.24033043427326</v>
      </c>
      <c r="P1776">
        <f t="shared" si="111"/>
        <v>188.30752148930611</v>
      </c>
      <c r="Q1776">
        <f t="shared" si="110"/>
        <v>35.06719105503285</v>
      </c>
    </row>
    <row r="1777" spans="10:17" x14ac:dyDescent="0.2">
      <c r="J1777">
        <v>1775</v>
      </c>
      <c r="K1777">
        <v>0.13044174325367167</v>
      </c>
      <c r="L1777">
        <v>5.0987525987517121E-4</v>
      </c>
      <c r="M1777">
        <v>-1.6582536066818527E-3</v>
      </c>
      <c r="N1777">
        <f t="shared" si="108"/>
        <v>2.7992810188069505E-4</v>
      </c>
      <c r="O1777">
        <f t="shared" si="109"/>
        <v>152.9862191036415</v>
      </c>
      <c r="P1777">
        <f t="shared" si="111"/>
        <v>188.36023405636647</v>
      </c>
      <c r="Q1777">
        <f t="shared" si="110"/>
        <v>35.374014952724963</v>
      </c>
    </row>
    <row r="1778" spans="10:17" x14ac:dyDescent="0.2">
      <c r="J1778">
        <v>1776</v>
      </c>
      <c r="K1778">
        <v>-7.7391916310218245E-4</v>
      </c>
      <c r="L1778">
        <v>-9.1913484021820908E-4</v>
      </c>
      <c r="M1778">
        <v>-3.639786991251396E-3</v>
      </c>
      <c r="N1778">
        <f t="shared" si="108"/>
        <v>3.9292552216921539E-4</v>
      </c>
      <c r="O1778">
        <f t="shared" si="109"/>
        <v>152.42938185350732</v>
      </c>
      <c r="P1778">
        <f t="shared" si="111"/>
        <v>188.43424559968901</v>
      </c>
      <c r="Q1778">
        <f t="shared" si="110"/>
        <v>36.004863746181684</v>
      </c>
    </row>
    <row r="1779" spans="10:17" x14ac:dyDescent="0.2">
      <c r="J1779">
        <v>1777</v>
      </c>
      <c r="K1779">
        <v>0.13922520736386099</v>
      </c>
      <c r="L1779">
        <v>-7.6834113668877929E-3</v>
      </c>
      <c r="M1779">
        <v>1.0856884514114383E-5</v>
      </c>
      <c r="N1779">
        <f t="shared" si="108"/>
        <v>4.8369176068607166E-4</v>
      </c>
      <c r="O1779">
        <f t="shared" si="109"/>
        <v>152.43103676170267</v>
      </c>
      <c r="P1779">
        <f t="shared" si="111"/>
        <v>188.52538969171667</v>
      </c>
      <c r="Q1779">
        <f t="shared" si="110"/>
        <v>36.094352930013997</v>
      </c>
    </row>
    <row r="1780" spans="10:17" x14ac:dyDescent="0.2">
      <c r="J1780">
        <v>1778</v>
      </c>
      <c r="K1780">
        <v>-8.8720144716501165E-2</v>
      </c>
      <c r="L1780">
        <v>8.1157577346617736E-3</v>
      </c>
      <c r="M1780">
        <v>4.8233015748728372E-3</v>
      </c>
      <c r="N1780">
        <f t="shared" si="108"/>
        <v>2.13896668501316E-4</v>
      </c>
      <c r="O1780">
        <f t="shared" si="109"/>
        <v>153.16625762137491</v>
      </c>
      <c r="P1780">
        <f t="shared" si="111"/>
        <v>188.56571464449962</v>
      </c>
      <c r="Q1780">
        <f t="shared" si="110"/>
        <v>35.399457023124711</v>
      </c>
    </row>
    <row r="1781" spans="10:17" x14ac:dyDescent="0.2">
      <c r="J1781">
        <v>1779</v>
      </c>
      <c r="K1781">
        <v>4.9771277383233892E-2</v>
      </c>
      <c r="L1781">
        <v>-1.015582726326743E-2</v>
      </c>
      <c r="M1781">
        <v>8.4834918421950009E-4</v>
      </c>
      <c r="N1781">
        <f t="shared" si="108"/>
        <v>5.9892287223855829E-4</v>
      </c>
      <c r="O1781">
        <f t="shared" si="109"/>
        <v>153.29619609107795</v>
      </c>
      <c r="P1781">
        <f t="shared" si="111"/>
        <v>188.67865096392021</v>
      </c>
      <c r="Q1781">
        <f t="shared" si="110"/>
        <v>35.38245487284226</v>
      </c>
    </row>
    <row r="1782" spans="10:17" x14ac:dyDescent="0.2">
      <c r="J1782">
        <v>1780</v>
      </c>
      <c r="K1782">
        <v>-4.8554914948814934E-2</v>
      </c>
      <c r="L1782">
        <v>1.3919821240799279E-2</v>
      </c>
      <c r="M1782">
        <v>-5.6115615798836265E-3</v>
      </c>
      <c r="N1782">
        <f t="shared" si="108"/>
        <v>4.248486759142353E-5</v>
      </c>
      <c r="O1782">
        <f t="shared" si="109"/>
        <v>152.43596504675094</v>
      </c>
      <c r="P1782">
        <f t="shared" si="111"/>
        <v>188.68666695142375</v>
      </c>
      <c r="Q1782">
        <f t="shared" si="110"/>
        <v>36.250701904672809</v>
      </c>
    </row>
    <row r="1783" spans="10:17" x14ac:dyDescent="0.2">
      <c r="J1783">
        <v>1781</v>
      </c>
      <c r="K1783">
        <v>-7.2427845749706482E-2</v>
      </c>
      <c r="L1783">
        <v>-1.9543568464730882E-3</v>
      </c>
      <c r="M1783">
        <v>7.8076734279037508E-3</v>
      </c>
      <c r="N1783">
        <f t="shared" si="108"/>
        <v>4.6112886008069633E-4</v>
      </c>
      <c r="O1783">
        <f t="shared" si="109"/>
        <v>153.62613528050332</v>
      </c>
      <c r="P1783">
        <f t="shared" si="111"/>
        <v>188.77367581906748</v>
      </c>
      <c r="Q1783">
        <f t="shared" si="110"/>
        <v>35.147540538564158</v>
      </c>
    </row>
    <row r="1784" spans="10:17" x14ac:dyDescent="0.2">
      <c r="J1784">
        <v>1782</v>
      </c>
      <c r="K1784">
        <v>-1.1870625902369786E-2</v>
      </c>
      <c r="L1784">
        <v>1.2205815464587454E-2</v>
      </c>
      <c r="M1784">
        <v>-4.160220080422051E-3</v>
      </c>
      <c r="N1784">
        <f t="shared" si="108"/>
        <v>6.477828585402213E-5</v>
      </c>
      <c r="O1784">
        <f t="shared" si="109"/>
        <v>152.98701674763174</v>
      </c>
      <c r="P1784">
        <f t="shared" si="111"/>
        <v>188.7859042542014</v>
      </c>
      <c r="Q1784">
        <f t="shared" si="110"/>
        <v>35.798887506569656</v>
      </c>
    </row>
    <row r="1785" spans="10:17" x14ac:dyDescent="0.2">
      <c r="J1785">
        <v>1783</v>
      </c>
      <c r="K1785">
        <v>-0.12642721710166105</v>
      </c>
      <c r="L1785">
        <v>6.2857005265184685E-3</v>
      </c>
      <c r="M1785">
        <v>3.8214598955474731E-3</v>
      </c>
      <c r="N1785">
        <f t="shared" si="108"/>
        <v>2.8255635952774535E-4</v>
      </c>
      <c r="O1785">
        <f t="shared" si="109"/>
        <v>153.57165049667228</v>
      </c>
      <c r="P1785">
        <f t="shared" si="111"/>
        <v>188.83924691203759</v>
      </c>
      <c r="Q1785">
        <f t="shared" si="110"/>
        <v>35.267596415365318</v>
      </c>
    </row>
    <row r="1786" spans="10:17" x14ac:dyDescent="0.2">
      <c r="J1786">
        <v>1784</v>
      </c>
      <c r="K1786">
        <v>-3.2104570979747393E-3</v>
      </c>
      <c r="L1786">
        <v>6.329461322441514E-4</v>
      </c>
      <c r="M1786">
        <v>9.2757023538345036E-3</v>
      </c>
      <c r="N1786">
        <f t="shared" si="108"/>
        <v>3.547767561186357E-4</v>
      </c>
      <c r="O1786">
        <f t="shared" si="109"/>
        <v>154.99613541666653</v>
      </c>
      <c r="P1786">
        <f t="shared" si="111"/>
        <v>188.90624268748496</v>
      </c>
      <c r="Q1786">
        <f t="shared" si="110"/>
        <v>33.910107270818429</v>
      </c>
    </row>
    <row r="1787" spans="10:17" x14ac:dyDescent="0.2">
      <c r="J1787">
        <v>1785</v>
      </c>
      <c r="K1787">
        <v>0.14367866875560556</v>
      </c>
      <c r="L1787">
        <v>-6.4319892816134421E-4</v>
      </c>
      <c r="M1787">
        <v>-1.0393061738384925E-3</v>
      </c>
      <c r="N1787">
        <f t="shared" si="108"/>
        <v>3.0160209132158266E-4</v>
      </c>
      <c r="O1787">
        <f t="shared" si="109"/>
        <v>154.83504697620688</v>
      </c>
      <c r="P1787">
        <f t="shared" si="111"/>
        <v>188.9632172053432</v>
      </c>
      <c r="Q1787">
        <f t="shared" si="110"/>
        <v>34.128170229136316</v>
      </c>
    </row>
    <row r="1788" spans="10:17" x14ac:dyDescent="0.2">
      <c r="J1788">
        <v>1786</v>
      </c>
      <c r="K1788">
        <v>-0.14347130087576379</v>
      </c>
      <c r="L1788">
        <v>-5.8802681992336583E-3</v>
      </c>
      <c r="M1788">
        <v>1.8223538872195644E-3</v>
      </c>
      <c r="N1788">
        <f t="shared" si="108"/>
        <v>6.026744597762714E-4</v>
      </c>
      <c r="O1788">
        <f t="shared" si="109"/>
        <v>155.11721122594179</v>
      </c>
      <c r="P1788">
        <f t="shared" si="111"/>
        <v>189.07710051019001</v>
      </c>
      <c r="Q1788">
        <f t="shared" si="110"/>
        <v>33.95988928424822</v>
      </c>
    </row>
    <row r="1789" spans="10:17" x14ac:dyDescent="0.2">
      <c r="J1789">
        <v>1787</v>
      </c>
      <c r="K1789">
        <v>-7.6563730507706193E-2</v>
      </c>
      <c r="L1789">
        <v>-2.275179902338742E-2</v>
      </c>
      <c r="M1789">
        <v>-8.8841340824443653E-4</v>
      </c>
      <c r="N1789">
        <f t="shared" si="108"/>
        <v>9.9377545289124959E-4</v>
      </c>
      <c r="O1789">
        <f t="shared" si="109"/>
        <v>154.97940301563918</v>
      </c>
      <c r="P1789">
        <f t="shared" si="111"/>
        <v>189.26500069138089</v>
      </c>
      <c r="Q1789">
        <f t="shared" si="110"/>
        <v>34.285597675741712</v>
      </c>
    </row>
    <row r="1790" spans="10:17" x14ac:dyDescent="0.2">
      <c r="J1790">
        <v>1788</v>
      </c>
      <c r="K1790">
        <v>-6.4294163395408624E-2</v>
      </c>
      <c r="L1790">
        <v>-2.4082500328817574E-2</v>
      </c>
      <c r="M1790">
        <v>-1.1885394934275014E-2</v>
      </c>
      <c r="N1790">
        <f t="shared" si="108"/>
        <v>1.0205425229034403E-3</v>
      </c>
      <c r="O1790">
        <f t="shared" si="109"/>
        <v>153.13741160412013</v>
      </c>
      <c r="P1790">
        <f t="shared" si="111"/>
        <v>189.45815367268381</v>
      </c>
      <c r="Q1790">
        <f t="shared" si="110"/>
        <v>36.320742068563675</v>
      </c>
    </row>
    <row r="1791" spans="10:17" x14ac:dyDescent="0.2">
      <c r="J1791">
        <v>1789</v>
      </c>
      <c r="K1791">
        <v>-9.9651317222444358E-2</v>
      </c>
      <c r="L1791">
        <v>-3.6594095443515467E-3</v>
      </c>
      <c r="M1791">
        <v>-1.3025152598351391E-2</v>
      </c>
      <c r="N1791">
        <f t="shared" si="108"/>
        <v>5.2048434122751498E-4</v>
      </c>
      <c r="O1791">
        <f t="shared" si="109"/>
        <v>151.14277344945992</v>
      </c>
      <c r="P1791">
        <f t="shared" si="111"/>
        <v>189.5567636749883</v>
      </c>
      <c r="Q1791">
        <f t="shared" si="110"/>
        <v>38.41399022552838</v>
      </c>
    </row>
    <row r="1792" spans="10:17" x14ac:dyDescent="0.2">
      <c r="J1792">
        <v>1790</v>
      </c>
      <c r="K1792">
        <v>-5.6773050443620798E-2</v>
      </c>
      <c r="L1792">
        <v>1.0620178643930475E-3</v>
      </c>
      <c r="M1792">
        <v>2.4805160225404364E-3</v>
      </c>
      <c r="N1792">
        <f t="shared" si="108"/>
        <v>3.7509141486719922E-4</v>
      </c>
      <c r="O1792">
        <f t="shared" si="109"/>
        <v>151.51768552069251</v>
      </c>
      <c r="P1792">
        <f t="shared" si="111"/>
        <v>189.6278647896728</v>
      </c>
      <c r="Q1792">
        <f t="shared" si="110"/>
        <v>38.110179268980289</v>
      </c>
    </row>
    <row r="1793" spans="10:17" x14ac:dyDescent="0.2">
      <c r="J1793">
        <v>1791</v>
      </c>
      <c r="K1793">
        <v>-5.8897576340554189E-2</v>
      </c>
      <c r="L1793">
        <v>-1.8411257606490809E-2</v>
      </c>
      <c r="M1793">
        <v>-1.5329957513488218E-3</v>
      </c>
      <c r="N1793">
        <f t="shared" si="108"/>
        <v>8.7280458548423892E-4</v>
      </c>
      <c r="O1793">
        <f t="shared" si="109"/>
        <v>151.28540955253507</v>
      </c>
      <c r="P1793">
        <f t="shared" si="111"/>
        <v>189.79337285959681</v>
      </c>
      <c r="Q1793">
        <f t="shared" si="110"/>
        <v>38.507963307061743</v>
      </c>
    </row>
    <row r="1794" spans="10:17" x14ac:dyDescent="0.2">
      <c r="J1794">
        <v>1792</v>
      </c>
      <c r="K1794">
        <v>-0.14384346558374453</v>
      </c>
      <c r="L1794">
        <v>-9.9470511230537271E-3</v>
      </c>
      <c r="M1794">
        <v>-1.976155965709232E-2</v>
      </c>
      <c r="N1794">
        <f t="shared" si="108"/>
        <v>7.0657473947618543E-4</v>
      </c>
      <c r="O1794">
        <f t="shared" si="109"/>
        <v>148.29577390641501</v>
      </c>
      <c r="P1794">
        <f t="shared" si="111"/>
        <v>189.92747606257939</v>
      </c>
      <c r="Q1794">
        <f t="shared" si="110"/>
        <v>41.63170215616438</v>
      </c>
    </row>
    <row r="1795" spans="10:17" x14ac:dyDescent="0.2">
      <c r="J1795">
        <v>1793</v>
      </c>
      <c r="K1795">
        <v>-6.6956571136327039E-2</v>
      </c>
      <c r="L1795">
        <v>1.0273666991507792E-2</v>
      </c>
      <c r="M1795">
        <v>-4.4093459416863993E-3</v>
      </c>
      <c r="N1795">
        <f t="shared" si="108"/>
        <v>1.4618141756729834E-4</v>
      </c>
      <c r="O1795">
        <f t="shared" si="109"/>
        <v>147.64188653757151</v>
      </c>
      <c r="P1795">
        <f t="shared" si="111"/>
        <v>189.95523993026521</v>
      </c>
      <c r="Q1795">
        <f t="shared" si="110"/>
        <v>42.313353392693699</v>
      </c>
    </row>
    <row r="1796" spans="10:17" x14ac:dyDescent="0.2">
      <c r="J1796">
        <v>1794</v>
      </c>
      <c r="K1796">
        <v>-0.14685310890746989</v>
      </c>
      <c r="L1796">
        <v>-1.2844417643004823E-2</v>
      </c>
      <c r="M1796">
        <v>6.3361682542343927E-3</v>
      </c>
      <c r="N1796">
        <f t="shared" ref="N1796:N1859" si="112" xml:space="preserve"> ($K1796 * $B$18) + ($L1796 * $B$19) + $B$17</f>
        <v>7.8219958176009997E-4</v>
      </c>
      <c r="O1796">
        <f t="shared" ref="O1796:O1859" si="113">O1795*(1+M1796)</f>
        <v>148.57737037204615</v>
      </c>
      <c r="P1796">
        <f t="shared" si="111"/>
        <v>190.10382283949178</v>
      </c>
      <c r="Q1796">
        <f t="shared" ref="Q1796:Q1859" si="114">P1796-O1796</f>
        <v>41.526452467445637</v>
      </c>
    </row>
    <row r="1797" spans="10:17" x14ac:dyDescent="0.2">
      <c r="J1797">
        <v>1795</v>
      </c>
      <c r="K1797">
        <v>6.3205944842520206E-2</v>
      </c>
      <c r="L1797">
        <v>-1.2319832402234637E-2</v>
      </c>
      <c r="M1797">
        <v>-6.684810870128669E-3</v>
      </c>
      <c r="N1797">
        <f t="shared" si="112"/>
        <v>6.4625528522689558E-4</v>
      </c>
      <c r="O1797">
        <f t="shared" si="113"/>
        <v>147.58415875152798</v>
      </c>
      <c r="P1797">
        <f t="shared" ref="P1797:P1860" si="115">P1796*(1+N1797)</f>
        <v>190.22667843974364</v>
      </c>
      <c r="Q1797">
        <f t="shared" si="114"/>
        <v>42.642519688215657</v>
      </c>
    </row>
    <row r="1798" spans="10:17" x14ac:dyDescent="0.2">
      <c r="J1798">
        <v>1796</v>
      </c>
      <c r="K1798">
        <v>0.12134185951940638</v>
      </c>
      <c r="L1798">
        <v>8.8780056577086597E-3</v>
      </c>
      <c r="M1798">
        <v>-7.2877337559429482E-3</v>
      </c>
      <c r="N1798">
        <f t="shared" si="112"/>
        <v>7.1891411626314502E-5</v>
      </c>
      <c r="O1798">
        <f t="shared" si="113"/>
        <v>146.50860469595202</v>
      </c>
      <c r="P1798">
        <f t="shared" si="115"/>
        <v>190.24035410418563</v>
      </c>
      <c r="Q1798">
        <f t="shared" si="114"/>
        <v>43.731749408233611</v>
      </c>
    </row>
    <row r="1799" spans="10:17" x14ac:dyDescent="0.2">
      <c r="J1799">
        <v>1797</v>
      </c>
      <c r="K1799">
        <v>0.1172058950663751</v>
      </c>
      <c r="L1799">
        <v>2.0303288458841613E-2</v>
      </c>
      <c r="M1799">
        <v>7.1062514970059555E-3</v>
      </c>
      <c r="N1799">
        <f t="shared" si="112"/>
        <v>-2.1698420570246085E-4</v>
      </c>
      <c r="O1799">
        <f t="shared" si="113"/>
        <v>147.54973168739687</v>
      </c>
      <c r="P1799">
        <f t="shared" si="115"/>
        <v>190.19907495205777</v>
      </c>
      <c r="Q1799">
        <f t="shared" si="114"/>
        <v>42.649343264660899</v>
      </c>
    </row>
    <row r="1800" spans="10:17" x14ac:dyDescent="0.2">
      <c r="J1800">
        <v>1798</v>
      </c>
      <c r="K1800">
        <v>7.627398649828418E-2</v>
      </c>
      <c r="L1800">
        <v>6.4364173769590324E-3</v>
      </c>
      <c r="M1800">
        <v>1.2134378112669545E-2</v>
      </c>
      <c r="N1800">
        <f t="shared" si="112"/>
        <v>1.604372048541843E-4</v>
      </c>
      <c r="O1800">
        <f t="shared" si="113"/>
        <v>149.34015592211466</v>
      </c>
      <c r="P1800">
        <f t="shared" si="115"/>
        <v>190.22958996000895</v>
      </c>
      <c r="Q1800">
        <f t="shared" si="114"/>
        <v>40.88943403789429</v>
      </c>
    </row>
    <row r="1801" spans="10:17" x14ac:dyDescent="0.2">
      <c r="J1801">
        <v>1799</v>
      </c>
      <c r="K1801">
        <v>9.3990909722041105E-2</v>
      </c>
      <c r="L1801">
        <v>-2.7759290886733162E-2</v>
      </c>
      <c r="M1801">
        <v>5.411985035216429E-3</v>
      </c>
      <c r="N1801">
        <f t="shared" si="112"/>
        <v>1.0219230433960815E-3</v>
      </c>
      <c r="O1801">
        <f t="shared" si="113"/>
        <v>150.14838261112203</v>
      </c>
      <c r="P1801">
        <f t="shared" si="115"/>
        <v>190.42398996152488</v>
      </c>
      <c r="Q1801">
        <f t="shared" si="114"/>
        <v>40.275607350402851</v>
      </c>
    </row>
    <row r="1802" spans="10:17" x14ac:dyDescent="0.2">
      <c r="J1802">
        <v>1800</v>
      </c>
      <c r="K1802">
        <v>6.8443496477285398E-2</v>
      </c>
      <c r="L1802">
        <v>1.5431332583637993E-2</v>
      </c>
      <c r="M1802">
        <v>-1.7457007004638883E-2</v>
      </c>
      <c r="N1802">
        <f t="shared" si="112"/>
        <v>-6.4320133739308399E-5</v>
      </c>
      <c r="O1802">
        <f t="shared" si="113"/>
        <v>147.52724124414448</v>
      </c>
      <c r="P1802">
        <f t="shared" si="115"/>
        <v>190.41174186502337</v>
      </c>
      <c r="Q1802">
        <f t="shared" si="114"/>
        <v>42.884500620878896</v>
      </c>
    </row>
    <row r="1803" spans="10:17" x14ac:dyDescent="0.2">
      <c r="J1803">
        <v>1801</v>
      </c>
      <c r="K1803">
        <v>9.1619349968266955E-2</v>
      </c>
      <c r="L1803">
        <v>2.1989130434782515E-2</v>
      </c>
      <c r="M1803">
        <v>9.8431587301586985E-3</v>
      </c>
      <c r="N1803">
        <f t="shared" si="112"/>
        <v>-2.4503514315788789E-4</v>
      </c>
      <c r="O1803">
        <f t="shared" si="113"/>
        <v>148.979375296733</v>
      </c>
      <c r="P1803">
        <f t="shared" si="115"/>
        <v>190.36508429659654</v>
      </c>
      <c r="Q1803">
        <f t="shared" si="114"/>
        <v>41.385708999863539</v>
      </c>
    </row>
    <row r="1804" spans="10:17" x14ac:dyDescent="0.2">
      <c r="J1804">
        <v>1802</v>
      </c>
      <c r="K1804">
        <v>-7.9275785681621941E-2</v>
      </c>
      <c r="L1804">
        <v>2.5000000000000001E-4</v>
      </c>
      <c r="M1804">
        <v>1.1009648781851327E-2</v>
      </c>
      <c r="N1804">
        <f t="shared" si="112"/>
        <v>4.0892430504819446E-4</v>
      </c>
      <c r="O1804">
        <f t="shared" si="113"/>
        <v>150.61958589448966</v>
      </c>
      <c r="P1804">
        <f t="shared" si="115"/>
        <v>190.44292920639796</v>
      </c>
      <c r="Q1804">
        <f t="shared" si="114"/>
        <v>39.823343311908303</v>
      </c>
    </row>
    <row r="1805" spans="10:17" x14ac:dyDescent="0.2">
      <c r="J1805">
        <v>1803</v>
      </c>
      <c r="K1805">
        <v>5.6155942958927563E-3</v>
      </c>
      <c r="L1805">
        <v>-2.9699857704296007E-2</v>
      </c>
      <c r="M1805">
        <v>2.1064643853450529E-3</v>
      </c>
      <c r="N1805">
        <f t="shared" si="112"/>
        <v>1.1229652245580461E-3</v>
      </c>
      <c r="O1805">
        <f t="shared" si="113"/>
        <v>150.9368606879118</v>
      </c>
      <c r="P1805">
        <f t="shared" si="115"/>
        <v>190.65678999315972</v>
      </c>
      <c r="Q1805">
        <f t="shared" si="114"/>
        <v>39.719929305247916</v>
      </c>
    </row>
    <row r="1806" spans="10:17" x14ac:dyDescent="0.2">
      <c r="J1806">
        <v>1804</v>
      </c>
      <c r="K1806">
        <v>-7.6343296110446587E-2</v>
      </c>
      <c r="L1806">
        <v>-3.2425956971221014E-3</v>
      </c>
      <c r="M1806">
        <v>-1.4353953368807307E-2</v>
      </c>
      <c r="N1806">
        <f t="shared" si="112"/>
        <v>4.9625733896474012E-4</v>
      </c>
      <c r="O1806">
        <f t="shared" si="113"/>
        <v>148.77032002796335</v>
      </c>
      <c r="P1806">
        <f t="shared" si="115"/>
        <v>190.75140482441725</v>
      </c>
      <c r="Q1806">
        <f t="shared" si="114"/>
        <v>41.981084796453899</v>
      </c>
    </row>
    <row r="1807" spans="10:17" x14ac:dyDescent="0.2">
      <c r="J1807">
        <v>1805</v>
      </c>
      <c r="K1807">
        <v>-1.8057369168642867E-2</v>
      </c>
      <c r="L1807">
        <v>-1.026451002383289E-2</v>
      </c>
      <c r="M1807">
        <v>-2.6748179783391657E-3</v>
      </c>
      <c r="N1807">
        <f t="shared" si="112"/>
        <v>6.4127192087373372E-4</v>
      </c>
      <c r="O1807">
        <f t="shared" si="113"/>
        <v>148.37238650130928</v>
      </c>
      <c r="P1807">
        <f t="shared" si="115"/>
        <v>190.87372834419835</v>
      </c>
      <c r="Q1807">
        <f t="shared" si="114"/>
        <v>42.501341842889076</v>
      </c>
    </row>
    <row r="1808" spans="10:17" x14ac:dyDescent="0.2">
      <c r="J1808">
        <v>1806</v>
      </c>
      <c r="K1808">
        <v>-6.3688796525266669E-2</v>
      </c>
      <c r="L1808">
        <v>1.1709407764240449E-3</v>
      </c>
      <c r="M1808">
        <v>-7.4237041820219276E-3</v>
      </c>
      <c r="N1808">
        <f t="shared" si="112"/>
        <v>3.7634976556642503E-4</v>
      </c>
      <c r="O1808">
        <f t="shared" si="113"/>
        <v>147.27091379514295</v>
      </c>
      <c r="P1808">
        <f t="shared" si="115"/>
        <v>190.9455636271135</v>
      </c>
      <c r="Q1808">
        <f t="shared" si="114"/>
        <v>43.674649831970555</v>
      </c>
    </row>
    <row r="1809" spans="10:17" x14ac:dyDescent="0.2">
      <c r="J1809">
        <v>1807</v>
      </c>
      <c r="K1809">
        <v>-0.12936648109911156</v>
      </c>
      <c r="L1809">
        <v>-2.2271746054214735E-3</v>
      </c>
      <c r="M1809">
        <v>-7.8487261146529039E-5</v>
      </c>
      <c r="N1809">
        <f t="shared" si="112"/>
        <v>5.0130820413218815E-4</v>
      </c>
      <c r="O1809">
        <f t="shared" si="113"/>
        <v>147.25935490447262</v>
      </c>
      <c r="P1809">
        <f t="shared" si="115"/>
        <v>191.0412862047024</v>
      </c>
      <c r="Q1809">
        <f t="shared" si="114"/>
        <v>43.781931300229786</v>
      </c>
    </row>
    <row r="1810" spans="10:17" x14ac:dyDescent="0.2">
      <c r="J1810">
        <v>1808</v>
      </c>
      <c r="K1810">
        <v>-8.7829048793168302E-2</v>
      </c>
      <c r="L1810">
        <v>-2.1035653469561513E-2</v>
      </c>
      <c r="M1810">
        <v>4.9389647132680268E-3</v>
      </c>
      <c r="N1810">
        <f t="shared" si="112"/>
        <v>9.5659545385426718E-4</v>
      </c>
      <c r="O1810">
        <f t="shared" si="113"/>
        <v>147.98666366204444</v>
      </c>
      <c r="P1810">
        <f t="shared" si="115"/>
        <v>191.22403543058428</v>
      </c>
      <c r="Q1810">
        <f t="shared" si="114"/>
        <v>43.237371768539845</v>
      </c>
    </row>
    <row r="1811" spans="10:17" x14ac:dyDescent="0.2">
      <c r="J1811">
        <v>1809</v>
      </c>
      <c r="K1811">
        <v>-9.8133257544080685E-2</v>
      </c>
      <c r="L1811">
        <v>-1.9033746556473927E-2</v>
      </c>
      <c r="M1811">
        <v>-1.1333507728894141E-2</v>
      </c>
      <c r="N1811">
        <f t="shared" si="112"/>
        <v>9.1156912493880798E-4</v>
      </c>
      <c r="O1811">
        <f t="shared" si="113"/>
        <v>146.3094556656574</v>
      </c>
      <c r="P1811">
        <f t="shared" si="115"/>
        <v>191.39834935722902</v>
      </c>
      <c r="Q1811">
        <f t="shared" si="114"/>
        <v>45.088893691571627</v>
      </c>
    </row>
    <row r="1812" spans="10:17" x14ac:dyDescent="0.2">
      <c r="J1812">
        <v>1810</v>
      </c>
      <c r="K1812">
        <v>8.5603893763546518E-2</v>
      </c>
      <c r="L1812">
        <v>1.0451064458900027E-2</v>
      </c>
      <c r="M1812">
        <v>-1.1388839335490586E-2</v>
      </c>
      <c r="N1812">
        <f t="shared" si="112"/>
        <v>5.2639271699347532E-5</v>
      </c>
      <c r="O1812">
        <f t="shared" si="113"/>
        <v>144.64316078181812</v>
      </c>
      <c r="P1812">
        <f t="shared" si="115"/>
        <v>191.40842442694364</v>
      </c>
      <c r="Q1812">
        <f t="shared" si="114"/>
        <v>46.765263645125515</v>
      </c>
    </row>
    <row r="1813" spans="10:17" x14ac:dyDescent="0.2">
      <c r="J1813">
        <v>1811</v>
      </c>
      <c r="K1813">
        <v>6.1405835442092022E-2</v>
      </c>
      <c r="L1813">
        <v>3.5373664569003371E-2</v>
      </c>
      <c r="M1813">
        <v>7.3804818704886936E-3</v>
      </c>
      <c r="N1813">
        <f t="shared" si="112"/>
        <v>-5.6864579993990924E-4</v>
      </c>
      <c r="O1813">
        <f t="shared" si="113"/>
        <v>145.71069700765852</v>
      </c>
      <c r="P1813">
        <f t="shared" si="115"/>
        <v>191.29958083032014</v>
      </c>
      <c r="Q1813">
        <f t="shared" si="114"/>
        <v>45.588883822661614</v>
      </c>
    </row>
    <row r="1814" spans="10:17" x14ac:dyDescent="0.2">
      <c r="J1814">
        <v>1812</v>
      </c>
      <c r="K1814">
        <v>7.1784233114704166E-2</v>
      </c>
      <c r="L1814">
        <v>-1.3181358687968331E-2</v>
      </c>
      <c r="M1814">
        <v>2.1590307015400705E-2</v>
      </c>
      <c r="N1814">
        <f t="shared" si="112"/>
        <v>6.6321455111477575E-4</v>
      </c>
      <c r="O1814">
        <f t="shared" si="113"/>
        <v>148.8566356914819</v>
      </c>
      <c r="P1814">
        <f t="shared" si="115"/>
        <v>191.42645349594895</v>
      </c>
      <c r="Q1814">
        <f t="shared" si="114"/>
        <v>42.56981780446705</v>
      </c>
    </row>
    <row r="1815" spans="10:17" x14ac:dyDescent="0.2">
      <c r="J1815">
        <v>1813</v>
      </c>
      <c r="K1815">
        <v>0.13612988053879796</v>
      </c>
      <c r="L1815">
        <v>-1.9096517626827174E-2</v>
      </c>
      <c r="M1815">
        <v>-5.755085824528103E-3</v>
      </c>
      <c r="N1815">
        <f t="shared" si="112"/>
        <v>7.7647641043323938E-4</v>
      </c>
      <c r="O1815">
        <f t="shared" si="113"/>
        <v>147.9999529775269</v>
      </c>
      <c r="P1815">
        <f t="shared" si="115"/>
        <v>191.57509162142145</v>
      </c>
      <c r="Q1815">
        <f t="shared" si="114"/>
        <v>43.575138643894547</v>
      </c>
    </row>
    <row r="1816" spans="10:17" x14ac:dyDescent="0.2">
      <c r="J1816">
        <v>1814</v>
      </c>
      <c r="K1816">
        <v>-0.13226578564996636</v>
      </c>
      <c r="L1816">
        <v>-1.7958863071751827E-3</v>
      </c>
      <c r="M1816">
        <v>-8.9656028760511201E-3</v>
      </c>
      <c r="N1816">
        <f t="shared" si="112"/>
        <v>4.9200420774951842E-4</v>
      </c>
      <c r="O1816">
        <f t="shared" si="113"/>
        <v>146.67304417345616</v>
      </c>
      <c r="P1816">
        <f t="shared" si="115"/>
        <v>191.66934737259916</v>
      </c>
      <c r="Q1816">
        <f t="shared" si="114"/>
        <v>44.996303199143</v>
      </c>
    </row>
    <row r="1817" spans="10:17" x14ac:dyDescent="0.2">
      <c r="J1817">
        <v>1815</v>
      </c>
      <c r="K1817">
        <v>-0.13602281391626683</v>
      </c>
      <c r="L1817">
        <v>1.8114987553082509E-2</v>
      </c>
      <c r="M1817">
        <v>3.3637645174209372E-3</v>
      </c>
      <c r="N1817">
        <f t="shared" si="112"/>
        <v>-1.3433686395203132E-5</v>
      </c>
      <c r="O1817">
        <f t="shared" si="113"/>
        <v>147.16641775510894</v>
      </c>
      <c r="P1817">
        <f t="shared" si="115"/>
        <v>191.666772546695</v>
      </c>
      <c r="Q1817">
        <f t="shared" si="114"/>
        <v>44.500354791586062</v>
      </c>
    </row>
    <row r="1818" spans="10:17" x14ac:dyDescent="0.2">
      <c r="J1818">
        <v>1816</v>
      </c>
      <c r="K1818">
        <v>-1.3750967549042981E-2</v>
      </c>
      <c r="L1818">
        <v>-4.0659257660768233E-3</v>
      </c>
      <c r="M1818">
        <v>7.7456131027529166E-3</v>
      </c>
      <c r="N1818">
        <f t="shared" si="112"/>
        <v>4.8072547312142695E-4</v>
      </c>
      <c r="O1818">
        <f t="shared" si="113"/>
        <v>148.30631188875813</v>
      </c>
      <c r="P1818">
        <f t="shared" si="115"/>
        <v>191.75891164660916</v>
      </c>
      <c r="Q1818">
        <f t="shared" si="114"/>
        <v>43.452599757851033</v>
      </c>
    </row>
    <row r="1819" spans="10:17" x14ac:dyDescent="0.2">
      <c r="J1819">
        <v>1817</v>
      </c>
      <c r="K1819">
        <v>-0.12150001181803158</v>
      </c>
      <c r="L1819">
        <v>6.7519505851755526E-3</v>
      </c>
      <c r="M1819">
        <v>-4.4358834729797446E-3</v>
      </c>
      <c r="N1819">
        <f t="shared" si="112"/>
        <v>2.6779422267354574E-4</v>
      </c>
      <c r="O1819">
        <f t="shared" si="113"/>
        <v>147.64844237091222</v>
      </c>
      <c r="P1819">
        <f t="shared" si="115"/>
        <v>191.8102635752943</v>
      </c>
      <c r="Q1819">
        <f t="shared" si="114"/>
        <v>44.161821204382079</v>
      </c>
    </row>
    <row r="1820" spans="10:17" x14ac:dyDescent="0.2">
      <c r="J1820">
        <v>1818</v>
      </c>
      <c r="K1820">
        <v>-4.0635567764473079E-2</v>
      </c>
      <c r="L1820">
        <v>1.2021461383864387E-2</v>
      </c>
      <c r="M1820">
        <v>-7.8512615359334462E-5</v>
      </c>
      <c r="N1820">
        <f t="shared" si="112"/>
        <v>8.626282394519363E-5</v>
      </c>
      <c r="O1820">
        <f t="shared" si="113"/>
        <v>147.63685010554795</v>
      </c>
      <c r="P1820">
        <f t="shared" si="115"/>
        <v>191.82680967029199</v>
      </c>
      <c r="Q1820">
        <f t="shared" si="114"/>
        <v>44.189959564744044</v>
      </c>
    </row>
    <row r="1821" spans="10:17" x14ac:dyDescent="0.2">
      <c r="J1821">
        <v>1819</v>
      </c>
      <c r="K1821">
        <v>0.1491508321756366</v>
      </c>
      <c r="L1821">
        <v>-1.7627412031781937E-2</v>
      </c>
      <c r="M1821">
        <v>3.9834886499402183E-3</v>
      </c>
      <c r="N1821">
        <f t="shared" si="112"/>
        <v>7.3142363153047823E-4</v>
      </c>
      <c r="O1821">
        <f t="shared" si="113"/>
        <v>148.22495982225632</v>
      </c>
      <c r="P1821">
        <f t="shared" si="115"/>
        <v>191.96711633204595</v>
      </c>
      <c r="Q1821">
        <f t="shared" si="114"/>
        <v>43.742156509789623</v>
      </c>
    </row>
    <row r="1822" spans="10:17" x14ac:dyDescent="0.2">
      <c r="J1822">
        <v>1820</v>
      </c>
      <c r="K1822">
        <v>-3.8674011343789158E-2</v>
      </c>
      <c r="L1822">
        <v>4.8729413464315688E-3</v>
      </c>
      <c r="M1822">
        <v>-8.0920111225206755E-3</v>
      </c>
      <c r="N1822">
        <f t="shared" si="112"/>
        <v>2.6737063119983156E-4</v>
      </c>
      <c r="O1822">
        <f t="shared" si="113"/>
        <v>147.02552179873945</v>
      </c>
      <c r="P1822">
        <f t="shared" si="115"/>
        <v>192.01844270110925</v>
      </c>
      <c r="Q1822">
        <f t="shared" si="114"/>
        <v>44.992920902369804</v>
      </c>
    </row>
    <row r="1823" spans="10:17" x14ac:dyDescent="0.2">
      <c r="J1823">
        <v>1821</v>
      </c>
      <c r="K1823">
        <v>-4.6167481454639128E-2</v>
      </c>
      <c r="L1823">
        <v>3.763855335058959E-2</v>
      </c>
      <c r="M1823">
        <v>6.6415366248514292E-3</v>
      </c>
      <c r="N1823">
        <f t="shared" si="112"/>
        <v>-5.6362013885350717E-4</v>
      </c>
      <c r="O1823">
        <f t="shared" si="113"/>
        <v>148.00199718655367</v>
      </c>
      <c r="P1823">
        <f t="shared" si="115"/>
        <v>191.91021723977161</v>
      </c>
      <c r="Q1823">
        <f t="shared" si="114"/>
        <v>43.908220053217946</v>
      </c>
    </row>
    <row r="1824" spans="10:17" x14ac:dyDescent="0.2">
      <c r="J1824">
        <v>1822</v>
      </c>
      <c r="K1824">
        <v>5.4672308921476287E-2</v>
      </c>
      <c r="L1824">
        <v>1.4250554477405078E-2</v>
      </c>
      <c r="M1824">
        <v>2.0038068688799756E-2</v>
      </c>
      <c r="N1824">
        <f t="shared" si="112"/>
        <v>-2.6180534557383272E-5</v>
      </c>
      <c r="O1824">
        <f t="shared" si="113"/>
        <v>150.96767137225737</v>
      </c>
      <c r="P1824">
        <f t="shared" si="115"/>
        <v>191.90519292769724</v>
      </c>
      <c r="Q1824">
        <f t="shared" si="114"/>
        <v>40.937521555439872</v>
      </c>
    </row>
    <row r="1825" spans="10:17" x14ac:dyDescent="0.2">
      <c r="J1825">
        <v>1823</v>
      </c>
      <c r="K1825">
        <v>-0.13605857362243423</v>
      </c>
      <c r="L1825">
        <v>6.8118591934380789E-3</v>
      </c>
      <c r="M1825">
        <v>-2.2549010212832839E-3</v>
      </c>
      <c r="N1825">
        <f t="shared" si="112"/>
        <v>2.7476179920140568E-4</v>
      </c>
      <c r="O1825">
        <f t="shared" si="113"/>
        <v>150.62725421589931</v>
      </c>
      <c r="P1825">
        <f t="shared" si="115"/>
        <v>191.95792114378216</v>
      </c>
      <c r="Q1825">
        <f t="shared" si="114"/>
        <v>41.330666927882845</v>
      </c>
    </row>
    <row r="1826" spans="10:17" x14ac:dyDescent="0.2">
      <c r="J1826">
        <v>1824</v>
      </c>
      <c r="K1826">
        <v>0.14819424438789017</v>
      </c>
      <c r="L1826">
        <v>-1.4689562678256145E-2</v>
      </c>
      <c r="M1826">
        <v>7.118169346909892E-3</v>
      </c>
      <c r="N1826">
        <f t="shared" si="112"/>
        <v>6.5708097934305998E-4</v>
      </c>
      <c r="O1826">
        <f t="shared" si="113"/>
        <v>151.69944451966811</v>
      </c>
      <c r="P1826">
        <f t="shared" si="115"/>
        <v>192.08405304259998</v>
      </c>
      <c r="Q1826">
        <f t="shared" si="114"/>
        <v>40.38460852293187</v>
      </c>
    </row>
    <row r="1827" spans="10:17" x14ac:dyDescent="0.2">
      <c r="J1827">
        <v>1825</v>
      </c>
      <c r="K1827">
        <v>-0.13965125314323815</v>
      </c>
      <c r="L1827">
        <v>2.5000000000000001E-4</v>
      </c>
      <c r="M1827">
        <v>-6.3583545489192114E-3</v>
      </c>
      <c r="N1827">
        <f t="shared" si="112"/>
        <v>4.4415352676138682E-4</v>
      </c>
      <c r="O1827">
        <f t="shared" si="113"/>
        <v>150.73488566653796</v>
      </c>
      <c r="P1827">
        <f t="shared" si="115"/>
        <v>192.16936785219346</v>
      </c>
      <c r="Q1827">
        <f t="shared" si="114"/>
        <v>41.434482185655497</v>
      </c>
    </row>
    <row r="1828" spans="10:17" x14ac:dyDescent="0.2">
      <c r="J1828">
        <v>1826</v>
      </c>
      <c r="K1828">
        <v>-0.14534703072775385</v>
      </c>
      <c r="L1828">
        <v>-1.5054012132910395E-2</v>
      </c>
      <c r="M1828">
        <v>2.6625209979887171E-3</v>
      </c>
      <c r="N1828">
        <f t="shared" si="112"/>
        <v>8.3765465954821342E-4</v>
      </c>
      <c r="O1828">
        <f t="shared" si="113"/>
        <v>151.13622046475456</v>
      </c>
      <c r="P1828">
        <f t="shared" si="115"/>
        <v>192.33033941859728</v>
      </c>
      <c r="Q1828">
        <f t="shared" si="114"/>
        <v>41.194118953842718</v>
      </c>
    </row>
    <row r="1829" spans="10:17" x14ac:dyDescent="0.2">
      <c r="J1829">
        <v>1827</v>
      </c>
      <c r="K1829">
        <v>0.11562535578256597</v>
      </c>
      <c r="L1829">
        <v>-3.1006720806509513E-4</v>
      </c>
      <c r="M1829">
        <v>-5.840487758010343E-3</v>
      </c>
      <c r="N1829">
        <f t="shared" si="112"/>
        <v>3.0947802949093223E-4</v>
      </c>
      <c r="O1829">
        <f t="shared" si="113"/>
        <v>150.25351121933821</v>
      </c>
      <c r="P1829">
        <f t="shared" si="115"/>
        <v>192.38986143305189</v>
      </c>
      <c r="Q1829">
        <f t="shared" si="114"/>
        <v>42.136350213713683</v>
      </c>
    </row>
    <row r="1830" spans="10:17" x14ac:dyDescent="0.2">
      <c r="J1830">
        <v>1828</v>
      </c>
      <c r="K1830">
        <v>9.5044519093215318E-3</v>
      </c>
      <c r="L1830">
        <v>9.6363827402634432E-3</v>
      </c>
      <c r="M1830">
        <v>1.8086274509803921E-3</v>
      </c>
      <c r="N1830">
        <f t="shared" si="112"/>
        <v>1.1781387660513503E-4</v>
      </c>
      <c r="O1830">
        <f t="shared" si="113"/>
        <v>150.52526384433568</v>
      </c>
      <c r="P1830">
        <f t="shared" si="115"/>
        <v>192.41252762844684</v>
      </c>
      <c r="Q1830">
        <f t="shared" si="114"/>
        <v>41.887263784111155</v>
      </c>
    </row>
    <row r="1831" spans="10:17" x14ac:dyDescent="0.2">
      <c r="J1831">
        <v>1829</v>
      </c>
      <c r="K1831">
        <v>6.6066953476779072E-2</v>
      </c>
      <c r="L1831">
        <v>-2.0430083275503091E-2</v>
      </c>
      <c r="M1831">
        <v>4.3903915426781953E-3</v>
      </c>
      <c r="N1831">
        <f t="shared" si="112"/>
        <v>8.5135770364489567E-4</v>
      </c>
      <c r="O1831">
        <f t="shared" si="113"/>
        <v>151.18612868967725</v>
      </c>
      <c r="P1831">
        <f t="shared" si="115"/>
        <v>192.5763395161211</v>
      </c>
      <c r="Q1831">
        <f t="shared" si="114"/>
        <v>41.390210826443848</v>
      </c>
    </row>
    <row r="1832" spans="10:17" x14ac:dyDescent="0.2">
      <c r="J1832">
        <v>1830</v>
      </c>
      <c r="K1832">
        <v>2.7663127026289508E-2</v>
      </c>
      <c r="L1832">
        <v>-2.384297052154195E-2</v>
      </c>
      <c r="M1832">
        <v>-1.0677881505190613E-2</v>
      </c>
      <c r="N1832">
        <f t="shared" si="112"/>
        <v>9.6077839481425043E-4</v>
      </c>
      <c r="O1832">
        <f t="shared" si="113"/>
        <v>149.57178112230037</v>
      </c>
      <c r="P1832">
        <f t="shared" si="115"/>
        <v>192.7613627024806</v>
      </c>
      <c r="Q1832">
        <f t="shared" si="114"/>
        <v>43.189581580180231</v>
      </c>
    </row>
    <row r="1833" spans="10:17" x14ac:dyDescent="0.2">
      <c r="J1833">
        <v>1831</v>
      </c>
      <c r="K1833">
        <v>2.9040733326495094E-2</v>
      </c>
      <c r="L1833">
        <v>-7.5919982573336865E-3</v>
      </c>
      <c r="M1833">
        <v>-1.6159944161478236E-2</v>
      </c>
      <c r="N1833">
        <f t="shared" si="112"/>
        <v>5.4565406206046887E-4</v>
      </c>
      <c r="O1833">
        <f t="shared" si="113"/>
        <v>147.15470949123113</v>
      </c>
      <c r="P1833">
        <f t="shared" si="115"/>
        <v>192.86654372304753</v>
      </c>
      <c r="Q1833">
        <f t="shared" si="114"/>
        <v>45.711834231816397</v>
      </c>
    </row>
    <row r="1834" spans="10:17" x14ac:dyDescent="0.2">
      <c r="J1834">
        <v>1832</v>
      </c>
      <c r="K1834">
        <v>0.13994336342943611</v>
      </c>
      <c r="L1834">
        <v>-4.8185011709601868E-4</v>
      </c>
      <c r="M1834">
        <v>-4.0085370741483415E-3</v>
      </c>
      <c r="N1834">
        <f t="shared" si="112"/>
        <v>2.9966804303815583E-4</v>
      </c>
      <c r="O1834">
        <f t="shared" si="113"/>
        <v>146.5648343826</v>
      </c>
      <c r="P1834">
        <f t="shared" si="115"/>
        <v>192.92433966277252</v>
      </c>
      <c r="Q1834">
        <f t="shared" si="114"/>
        <v>46.359505280172527</v>
      </c>
    </row>
    <row r="1835" spans="10:17" x14ac:dyDescent="0.2">
      <c r="J1835">
        <v>1833</v>
      </c>
      <c r="K1835">
        <v>7.7278021138078051E-2</v>
      </c>
      <c r="L1835">
        <v>6.1090889116742347E-3</v>
      </c>
      <c r="M1835">
        <v>-1.1284994915673153E-3</v>
      </c>
      <c r="N1835">
        <f t="shared" si="112"/>
        <v>1.6819662704320535E-4</v>
      </c>
      <c r="O1835">
        <f t="shared" si="113"/>
        <v>146.39943604151759</v>
      </c>
      <c r="P1835">
        <f t="shared" si="115"/>
        <v>192.95678888597834</v>
      </c>
      <c r="Q1835">
        <f t="shared" si="114"/>
        <v>46.557352844460752</v>
      </c>
    </row>
    <row r="1836" spans="10:17" x14ac:dyDescent="0.2">
      <c r="J1836">
        <v>1834</v>
      </c>
      <c r="K1836">
        <v>0.14034819133458579</v>
      </c>
      <c r="L1836">
        <v>2.32585918159312E-2</v>
      </c>
      <c r="M1836">
        <v>4.4318178153969724E-3</v>
      </c>
      <c r="N1836">
        <f t="shared" si="112"/>
        <v>-3.0583360312465117E-4</v>
      </c>
      <c r="O1836">
        <f t="shared" si="113"/>
        <v>147.04825167033047</v>
      </c>
      <c r="P1836">
        <f t="shared" si="115"/>
        <v>192.89777621598597</v>
      </c>
      <c r="Q1836">
        <f t="shared" si="114"/>
        <v>45.849524545655498</v>
      </c>
    </row>
    <row r="1837" spans="10:17" x14ac:dyDescent="0.2">
      <c r="J1837">
        <v>1835</v>
      </c>
      <c r="K1837">
        <v>8.5150539969565675E-3</v>
      </c>
      <c r="L1837">
        <v>-2.5088078291814881E-2</v>
      </c>
      <c r="M1837">
        <v>1.3726433871977001E-2</v>
      </c>
      <c r="N1837">
        <f t="shared" si="112"/>
        <v>1.0036955113592065E-3</v>
      </c>
      <c r="O1837">
        <f t="shared" si="113"/>
        <v>149.06669977287308</v>
      </c>
      <c r="P1837">
        <f t="shared" si="115"/>
        <v>193.09138684812513</v>
      </c>
      <c r="Q1837">
        <f t="shared" si="114"/>
        <v>44.024687075252046</v>
      </c>
    </row>
    <row r="1838" spans="10:17" x14ac:dyDescent="0.2">
      <c r="J1838">
        <v>1836</v>
      </c>
      <c r="K1838">
        <v>0.12439283992771508</v>
      </c>
      <c r="L1838">
        <v>-1.4500985833211657E-2</v>
      </c>
      <c r="M1838">
        <v>-6.3342970297030144E-3</v>
      </c>
      <c r="N1838">
        <f t="shared" si="112"/>
        <v>6.6616136324628046E-4</v>
      </c>
      <c r="O1838">
        <f t="shared" si="113"/>
        <v>148.12246701927413</v>
      </c>
      <c r="P1838">
        <f t="shared" si="115"/>
        <v>193.220016869619</v>
      </c>
      <c r="Q1838">
        <f t="shared" si="114"/>
        <v>45.097549850344876</v>
      </c>
    </row>
    <row r="1839" spans="10:17" x14ac:dyDescent="0.2">
      <c r="J1839">
        <v>1837</v>
      </c>
      <c r="K1839">
        <v>1.0395586878648805E-2</v>
      </c>
      <c r="L1839">
        <v>3.1972502223539839E-2</v>
      </c>
      <c r="M1839">
        <v>-7.3345498156015716E-3</v>
      </c>
      <c r="N1839">
        <f t="shared" si="112"/>
        <v>-4.5216816073016472E-4</v>
      </c>
      <c r="O1839">
        <f t="shared" si="113"/>
        <v>147.03605540611147</v>
      </c>
      <c r="P1839">
        <f t="shared" si="115"/>
        <v>193.13264892997483</v>
      </c>
      <c r="Q1839">
        <f t="shared" si="114"/>
        <v>46.096593523863362</v>
      </c>
    </row>
    <row r="1840" spans="10:17" x14ac:dyDescent="0.2">
      <c r="J1840">
        <v>1838</v>
      </c>
      <c r="K1840">
        <v>-4.7453753871702267E-2</v>
      </c>
      <c r="L1840">
        <v>2.6925287356322491E-3</v>
      </c>
      <c r="M1840">
        <v>1.8557707813839038E-2</v>
      </c>
      <c r="N1840">
        <f t="shared" si="112"/>
        <v>3.280835130922627E-4</v>
      </c>
      <c r="O1840">
        <f t="shared" si="113"/>
        <v>149.76470756043753</v>
      </c>
      <c r="P1840">
        <f t="shared" si="115"/>
        <v>193.19601256792862</v>
      </c>
      <c r="Q1840">
        <f t="shared" si="114"/>
        <v>43.43130500749109</v>
      </c>
    </row>
    <row r="1841" spans="10:17" x14ac:dyDescent="0.2">
      <c r="J1841">
        <v>1839</v>
      </c>
      <c r="K1841">
        <v>-6.6095779083103268E-2</v>
      </c>
      <c r="L1841">
        <v>-1.7565930915867721E-3</v>
      </c>
      <c r="M1841">
        <v>3.3958185404339247E-3</v>
      </c>
      <c r="N1841">
        <f t="shared" si="112"/>
        <v>4.5239207410582713E-4</v>
      </c>
      <c r="O1841">
        <f t="shared" si="113"/>
        <v>150.27328133107392</v>
      </c>
      <c r="P1841">
        <f t="shared" si="115"/>
        <v>193.2834129127632</v>
      </c>
      <c r="Q1841">
        <f t="shared" si="114"/>
        <v>43.010131581689279</v>
      </c>
    </row>
    <row r="1842" spans="10:17" x14ac:dyDescent="0.2">
      <c r="J1842">
        <v>1840</v>
      </c>
      <c r="K1842">
        <v>0.1414961919331946</v>
      </c>
      <c r="L1842">
        <v>-9.3722892431422258E-3</v>
      </c>
      <c r="M1842">
        <v>1.5769642154934678E-3</v>
      </c>
      <c r="N1842">
        <f t="shared" si="112"/>
        <v>5.2542478104787311E-4</v>
      </c>
      <c r="O1842">
        <f t="shared" si="113"/>
        <v>150.5102569182778</v>
      </c>
      <c r="P1842">
        <f t="shared" si="115"/>
        <v>193.38496880767306</v>
      </c>
      <c r="Q1842">
        <f t="shared" si="114"/>
        <v>42.874711889395257</v>
      </c>
    </row>
    <row r="1843" spans="10:17" x14ac:dyDescent="0.2">
      <c r="J1843">
        <v>1841</v>
      </c>
      <c r="K1843">
        <v>-5.4677371319519566E-2</v>
      </c>
      <c r="L1843">
        <v>2.098665893271455E-2</v>
      </c>
      <c r="M1843">
        <v>-4.6680178710334439E-4</v>
      </c>
      <c r="N1843">
        <f t="shared" si="112"/>
        <v>-1.3411254389576017E-4</v>
      </c>
      <c r="O1843">
        <f t="shared" si="113"/>
        <v>150.43999846137098</v>
      </c>
      <c r="P1843">
        <f t="shared" si="115"/>
        <v>193.35903345755506</v>
      </c>
      <c r="Q1843">
        <f t="shared" si="114"/>
        <v>42.919034996184081</v>
      </c>
    </row>
    <row r="1844" spans="10:17" x14ac:dyDescent="0.2">
      <c r="J1844">
        <v>1842</v>
      </c>
      <c r="K1844">
        <v>3.8346579247079571E-2</v>
      </c>
      <c r="L1844">
        <v>1.2444594402614654E-3</v>
      </c>
      <c r="M1844">
        <v>9.6717374270322478E-3</v>
      </c>
      <c r="N1844">
        <f t="shared" si="112"/>
        <v>3.1493752600734163E-4</v>
      </c>
      <c r="O1844">
        <f t="shared" si="113"/>
        <v>151.89501462501249</v>
      </c>
      <c r="P1844">
        <f t="shared" si="115"/>
        <v>193.41992947318337</v>
      </c>
      <c r="Q1844">
        <f t="shared" si="114"/>
        <v>41.52491484817088</v>
      </c>
    </row>
    <row r="1845" spans="10:17" x14ac:dyDescent="0.2">
      <c r="J1845">
        <v>1843</v>
      </c>
      <c r="K1845">
        <v>-7.2647365030105868E-2</v>
      </c>
      <c r="L1845">
        <v>-1.6355166051660579E-2</v>
      </c>
      <c r="M1845">
        <v>-1.7065856129181026E-3</v>
      </c>
      <c r="N1845">
        <f t="shared" si="112"/>
        <v>8.2840731627873278E-4</v>
      </c>
      <c r="O1845">
        <f t="shared" si="113"/>
        <v>151.63579277837945</v>
      </c>
      <c r="P1845">
        <f t="shared" si="115"/>
        <v>193.58015995787309</v>
      </c>
      <c r="Q1845">
        <f t="shared" si="114"/>
        <v>41.944367179493639</v>
      </c>
    </row>
    <row r="1846" spans="10:17" x14ac:dyDescent="0.2">
      <c r="J1846">
        <v>1844</v>
      </c>
      <c r="K1846">
        <v>5.4384796964190851E-3</v>
      </c>
      <c r="L1846">
        <v>1.2228640496464235E-2</v>
      </c>
      <c r="M1846">
        <v>-3.73885770093402E-3</v>
      </c>
      <c r="N1846">
        <f t="shared" si="112"/>
        <v>5.4096456679865316E-5</v>
      </c>
      <c r="O1846">
        <f t="shared" si="113"/>
        <v>151.06884812681275</v>
      </c>
      <c r="P1846">
        <f t="shared" si="115"/>
        <v>193.59063195861035</v>
      </c>
      <c r="Q1846">
        <f t="shared" si="114"/>
        <v>42.521783831797592</v>
      </c>
    </row>
    <row r="1847" spans="10:17" x14ac:dyDescent="0.2">
      <c r="J1847">
        <v>1845</v>
      </c>
      <c r="K1847">
        <v>-7.091227961841258E-2</v>
      </c>
      <c r="L1847">
        <v>1.1944238448374118E-2</v>
      </c>
      <c r="M1847">
        <v>6.1145204775797162E-3</v>
      </c>
      <c r="N1847">
        <f t="shared" si="112"/>
        <v>1.0589816178458599E-4</v>
      </c>
      <c r="O1847">
        <f t="shared" si="113"/>
        <v>151.99256169220851</v>
      </c>
      <c r="P1847">
        <f t="shared" si="115"/>
        <v>193.61113285067347</v>
      </c>
      <c r="Q1847">
        <f t="shared" si="114"/>
        <v>41.61857115846496</v>
      </c>
    </row>
    <row r="1848" spans="10:17" x14ac:dyDescent="0.2">
      <c r="J1848">
        <v>1846</v>
      </c>
      <c r="K1848">
        <v>-0.1449631311583168</v>
      </c>
      <c r="L1848">
        <v>-8.2078517056667615E-3</v>
      </c>
      <c r="M1848">
        <v>2.5760848129607852E-3</v>
      </c>
      <c r="N1848">
        <f t="shared" si="112"/>
        <v>6.6288696812326331E-4</v>
      </c>
      <c r="O1848">
        <f t="shared" si="113"/>
        <v>152.38410742206682</v>
      </c>
      <c r="P1848">
        <f t="shared" si="115"/>
        <v>193.73947514752379</v>
      </c>
      <c r="Q1848">
        <f t="shared" si="114"/>
        <v>41.355367725456972</v>
      </c>
    </row>
    <row r="1849" spans="10:17" x14ac:dyDescent="0.2">
      <c r="J1849">
        <v>1847</v>
      </c>
      <c r="K1849">
        <v>8.4383602554263804E-3</v>
      </c>
      <c r="L1849">
        <v>-5.578831390389569E-3</v>
      </c>
      <c r="M1849">
        <v>-6.9221725187290791E-4</v>
      </c>
      <c r="N1849">
        <f t="shared" si="112"/>
        <v>5.0634966141923862E-4</v>
      </c>
      <c r="O1849">
        <f t="shared" si="113"/>
        <v>152.27862451399801</v>
      </c>
      <c r="P1849">
        <f t="shared" si="115"/>
        <v>193.83757506516829</v>
      </c>
      <c r="Q1849">
        <f t="shared" si="114"/>
        <v>41.558950551170284</v>
      </c>
    </row>
    <row r="1850" spans="10:17" x14ac:dyDescent="0.2">
      <c r="J1850">
        <v>1848</v>
      </c>
      <c r="K1850">
        <v>7.975273230059482E-2</v>
      </c>
      <c r="L1850">
        <v>-1.3478013728013598E-2</v>
      </c>
      <c r="M1850">
        <v>-2.7149377916019096E-3</v>
      </c>
      <c r="N1850">
        <f t="shared" si="112"/>
        <v>6.6612816982827513E-4</v>
      </c>
      <c r="O1850">
        <f t="shared" si="113"/>
        <v>151.86519752145179</v>
      </c>
      <c r="P1850">
        <f t="shared" si="115"/>
        <v>193.96669573429043</v>
      </c>
      <c r="Q1850">
        <f t="shared" si="114"/>
        <v>42.101498212838635</v>
      </c>
    </row>
    <row r="1851" spans="10:17" x14ac:dyDescent="0.2">
      <c r="J1851">
        <v>1849</v>
      </c>
      <c r="K1851">
        <v>2.152304452772727E-2</v>
      </c>
      <c r="L1851">
        <v>-9.7543497172685092E-3</v>
      </c>
      <c r="M1851">
        <v>-3.9714336379438244E-3</v>
      </c>
      <c r="N1851">
        <f t="shared" si="112"/>
        <v>6.0517006153175347E-4</v>
      </c>
      <c r="O1851">
        <f t="shared" si="113"/>
        <v>151.26207496758212</v>
      </c>
      <c r="P1851">
        <f t="shared" si="115"/>
        <v>194.08407857148305</v>
      </c>
      <c r="Q1851">
        <f t="shared" si="114"/>
        <v>42.822003603900924</v>
      </c>
    </row>
    <row r="1852" spans="10:17" x14ac:dyDescent="0.2">
      <c r="J1852">
        <v>1850</v>
      </c>
      <c r="K1852">
        <v>6.7984580108201464E-2</v>
      </c>
      <c r="L1852">
        <v>8.3050673696543655E-3</v>
      </c>
      <c r="M1852">
        <v>-3.9893466388883801E-3</v>
      </c>
      <c r="N1852">
        <f t="shared" si="112"/>
        <v>1.1763263545257863E-4</v>
      </c>
      <c r="O1852">
        <f t="shared" si="113"/>
        <v>150.65863811721891</v>
      </c>
      <c r="P1852">
        <f t="shared" si="115"/>
        <v>194.10690919314482</v>
      </c>
      <c r="Q1852">
        <f t="shared" si="114"/>
        <v>43.448271075925902</v>
      </c>
    </row>
    <row r="1853" spans="10:17" x14ac:dyDescent="0.2">
      <c r="J1853">
        <v>1851</v>
      </c>
      <c r="K1853">
        <v>2.6951601756695281E-2</v>
      </c>
      <c r="L1853">
        <v>-9.1935565886967895E-3</v>
      </c>
      <c r="M1853">
        <v>3.4647757869312912E-3</v>
      </c>
      <c r="N1853">
        <f t="shared" si="112"/>
        <v>5.8770499772304186E-4</v>
      </c>
      <c r="O1853">
        <f t="shared" si="113"/>
        <v>151.1806365186595</v>
      </c>
      <c r="P1853">
        <f t="shared" si="115"/>
        <v>194.22098679377018</v>
      </c>
      <c r="Q1853">
        <f t="shared" si="114"/>
        <v>43.040350275110683</v>
      </c>
    </row>
    <row r="1854" spans="10:17" x14ac:dyDescent="0.2">
      <c r="J1854">
        <v>1852</v>
      </c>
      <c r="K1854">
        <v>8.8851006506533159E-3</v>
      </c>
      <c r="L1854">
        <v>5.3834702258726908E-3</v>
      </c>
      <c r="M1854">
        <v>-2.2687808702469186E-3</v>
      </c>
      <c r="N1854">
        <f t="shared" si="112"/>
        <v>2.2660378655905335E-4</v>
      </c>
      <c r="O1854">
        <f t="shared" si="113"/>
        <v>150.8376407825742</v>
      </c>
      <c r="P1854">
        <f t="shared" si="115"/>
        <v>194.26499800480687</v>
      </c>
      <c r="Q1854">
        <f t="shared" si="114"/>
        <v>43.427357222232672</v>
      </c>
    </row>
    <row r="1855" spans="10:17" x14ac:dyDescent="0.2">
      <c r="J1855">
        <v>1853</v>
      </c>
      <c r="K1855">
        <v>-0.13265305678724384</v>
      </c>
      <c r="L1855">
        <v>2.0970852181526407E-2</v>
      </c>
      <c r="M1855">
        <v>9.4730170921543909E-4</v>
      </c>
      <c r="N1855">
        <f t="shared" si="112"/>
        <v>-8.8210560172788388E-5</v>
      </c>
      <c r="O1855">
        <f t="shared" si="113"/>
        <v>150.98052953750155</v>
      </c>
      <c r="P1855">
        <f t="shared" si="115"/>
        <v>194.2478617805109</v>
      </c>
      <c r="Q1855">
        <f t="shared" si="114"/>
        <v>43.267332243009349</v>
      </c>
    </row>
    <row r="1856" spans="10:17" x14ac:dyDescent="0.2">
      <c r="J1856">
        <v>1854</v>
      </c>
      <c r="K1856">
        <v>-9.116595533042185E-2</v>
      </c>
      <c r="L1856">
        <v>1.5403681200857788E-2</v>
      </c>
      <c r="M1856">
        <v>1.1628627528614027E-2</v>
      </c>
      <c r="N1856">
        <f t="shared" si="112"/>
        <v>2.9517317446310892E-5</v>
      </c>
      <c r="O1856">
        <f t="shared" si="113"/>
        <v>152.73622587956606</v>
      </c>
      <c r="P1856">
        <f t="shared" si="115"/>
        <v>194.25359545631034</v>
      </c>
      <c r="Q1856">
        <f t="shared" si="114"/>
        <v>41.517369576744272</v>
      </c>
    </row>
    <row r="1857" spans="10:17" x14ac:dyDescent="0.2">
      <c r="J1857">
        <v>1855</v>
      </c>
      <c r="K1857">
        <v>-0.13832326783414844</v>
      </c>
      <c r="L1857">
        <v>2.7848542458807977E-3</v>
      </c>
      <c r="M1857">
        <v>8.9377327288085225E-3</v>
      </c>
      <c r="N1857">
        <f t="shared" si="112"/>
        <v>3.7875222984522114E-4</v>
      </c>
      <c r="O1857">
        <f t="shared" si="113"/>
        <v>154.10134144448455</v>
      </c>
      <c r="P1857">
        <f t="shared" si="115"/>
        <v>194.32716943874487</v>
      </c>
      <c r="Q1857">
        <f t="shared" si="114"/>
        <v>40.225827994260328</v>
      </c>
    </row>
    <row r="1858" spans="10:17" x14ac:dyDescent="0.2">
      <c r="J1858">
        <v>1856</v>
      </c>
      <c r="K1858">
        <v>-0.13240997680337888</v>
      </c>
      <c r="L1858">
        <v>3.6212600084281179E-3</v>
      </c>
      <c r="M1858">
        <v>1.8567372143084265E-3</v>
      </c>
      <c r="N1858">
        <f t="shared" si="112"/>
        <v>3.5397754544895039E-4</v>
      </c>
      <c r="O1858">
        <f t="shared" si="113"/>
        <v>154.38746713991935</v>
      </c>
      <c r="P1858">
        <f t="shared" si="115"/>
        <v>194.39595689319682</v>
      </c>
      <c r="Q1858">
        <f t="shared" si="114"/>
        <v>40.008489753277473</v>
      </c>
    </row>
    <row r="1859" spans="10:17" x14ac:dyDescent="0.2">
      <c r="J1859">
        <v>1857</v>
      </c>
      <c r="K1859">
        <v>-4.5082321936674052E-2</v>
      </c>
      <c r="L1859">
        <v>-8.8498180036399275E-3</v>
      </c>
      <c r="M1859">
        <v>4.9286856264411675E-3</v>
      </c>
      <c r="N1859">
        <f t="shared" si="112"/>
        <v>6.209732983439957E-4</v>
      </c>
      <c r="O1859">
        <f t="shared" si="113"/>
        <v>155.14839443011454</v>
      </c>
      <c r="P1859">
        <f t="shared" si="115"/>
        <v>194.51667159173354</v>
      </c>
      <c r="Q1859">
        <f t="shared" si="114"/>
        <v>39.368277161619005</v>
      </c>
    </row>
    <row r="1860" spans="10:17" x14ac:dyDescent="0.2">
      <c r="J1860">
        <v>1858</v>
      </c>
      <c r="K1860">
        <v>-7.6102387067229119E-2</v>
      </c>
      <c r="L1860">
        <v>3.2169398135066724E-3</v>
      </c>
      <c r="M1860">
        <v>-3.4321980517511021E-3</v>
      </c>
      <c r="N1860">
        <f t="shared" ref="N1860:N1923" si="116" xml:space="preserve"> ($K1860 * $B$18) + ($L1860 * $B$19) + $B$17</f>
        <v>3.3143013167825165E-4</v>
      </c>
      <c r="O1860">
        <f t="shared" ref="O1860:O1923" si="117">O1859*(1+M1860)</f>
        <v>154.61589441301919</v>
      </c>
      <c r="P1860">
        <f t="shared" si="115"/>
        <v>194.58114027781284</v>
      </c>
      <c r="Q1860">
        <f t="shared" ref="Q1860:Q1923" si="118">P1860-O1860</f>
        <v>39.965245864793644</v>
      </c>
    </row>
    <row r="1861" spans="10:17" x14ac:dyDescent="0.2">
      <c r="J1861">
        <v>1859</v>
      </c>
      <c r="K1861">
        <v>0.13008505034124876</v>
      </c>
      <c r="L1861">
        <v>-1.270957177067183E-2</v>
      </c>
      <c r="M1861">
        <v>9.5999474160692359E-6</v>
      </c>
      <c r="N1861">
        <f t="shared" si="116"/>
        <v>6.1716762818854302E-4</v>
      </c>
      <c r="O1861">
        <f t="shared" si="117"/>
        <v>154.61737871747525</v>
      </c>
      <c r="P1861">
        <f t="shared" ref="P1861:P1924" si="119">P1860*(1+N1861)</f>
        <v>194.7012294586483</v>
      </c>
      <c r="Q1861">
        <f t="shared" si="118"/>
        <v>40.083850741173052</v>
      </c>
    </row>
    <row r="1862" spans="10:17" x14ac:dyDescent="0.2">
      <c r="J1862">
        <v>1860</v>
      </c>
      <c r="K1862">
        <v>-0.10018622853933087</v>
      </c>
      <c r="L1862">
        <v>-1.4625731411446346E-3</v>
      </c>
      <c r="M1862">
        <v>-2.9857680491551034E-3</v>
      </c>
      <c r="N1862">
        <f t="shared" si="116"/>
        <v>4.6478785433801562E-4</v>
      </c>
      <c r="O1862">
        <f t="shared" si="117"/>
        <v>154.1557270882565</v>
      </c>
      <c r="P1862">
        <f t="shared" si="119"/>
        <v>194.79172422532537</v>
      </c>
      <c r="Q1862">
        <f t="shared" si="118"/>
        <v>40.63599713706887</v>
      </c>
    </row>
    <row r="1863" spans="10:17" x14ac:dyDescent="0.2">
      <c r="J1863">
        <v>1861</v>
      </c>
      <c r="K1863">
        <v>1.9084481392219854E-2</v>
      </c>
      <c r="L1863">
        <v>1.536633309506758E-3</v>
      </c>
      <c r="M1863">
        <v>-1.069962963863421E-3</v>
      </c>
      <c r="N1863">
        <f t="shared" si="116"/>
        <v>3.1872799563045936E-4</v>
      </c>
      <c r="O1863">
        <f t="shared" si="117"/>
        <v>153.99078616960463</v>
      </c>
      <c r="P1863">
        <f t="shared" si="119"/>
        <v>194.85380980115312</v>
      </c>
      <c r="Q1863">
        <f t="shared" si="118"/>
        <v>40.863023631548486</v>
      </c>
    </row>
    <row r="1864" spans="10:17" x14ac:dyDescent="0.2">
      <c r="J1864">
        <v>1862</v>
      </c>
      <c r="K1864">
        <v>1.5691233362109036E-2</v>
      </c>
      <c r="L1864">
        <v>1.1672044545973729E-2</v>
      </c>
      <c r="M1864">
        <v>1.3973181260291355E-3</v>
      </c>
      <c r="N1864">
        <f t="shared" si="116"/>
        <v>6.2304432580573906E-5</v>
      </c>
      <c r="O1864">
        <f t="shared" si="117"/>
        <v>154.20596028636089</v>
      </c>
      <c r="P1864">
        <f t="shared" si="119"/>
        <v>194.86595005720892</v>
      </c>
      <c r="Q1864">
        <f t="shared" si="118"/>
        <v>40.659989770848028</v>
      </c>
    </row>
    <row r="1865" spans="10:17" x14ac:dyDescent="0.2">
      <c r="J1865">
        <v>1863</v>
      </c>
      <c r="K1865">
        <v>7.0818313460462273E-2</v>
      </c>
      <c r="L1865">
        <v>1.2248870694522868E-2</v>
      </c>
      <c r="M1865">
        <v>4.9409633893489928E-3</v>
      </c>
      <c r="N1865">
        <f t="shared" si="116"/>
        <v>1.5431404581724129E-5</v>
      </c>
      <c r="O1865">
        <f t="shared" si="117"/>
        <v>154.96788629055519</v>
      </c>
      <c r="P1865">
        <f t="shared" si="119"/>
        <v>194.86895711252345</v>
      </c>
      <c r="Q1865">
        <f t="shared" si="118"/>
        <v>39.901070821968261</v>
      </c>
    </row>
    <row r="1866" spans="10:17" x14ac:dyDescent="0.2">
      <c r="J1866">
        <v>1864</v>
      </c>
      <c r="K1866">
        <v>-0.10636644791641484</v>
      </c>
      <c r="L1866">
        <v>7.5034523643465554E-3</v>
      </c>
      <c r="M1866">
        <v>1.3138897397365209E-3</v>
      </c>
      <c r="N1866">
        <f t="shared" si="116"/>
        <v>2.3980412550759421E-4</v>
      </c>
      <c r="O1866">
        <f t="shared" si="117"/>
        <v>155.17149700634099</v>
      </c>
      <c r="P1866">
        <f t="shared" si="119"/>
        <v>194.9156874923724</v>
      </c>
      <c r="Q1866">
        <f t="shared" si="118"/>
        <v>39.744190486031414</v>
      </c>
    </row>
    <row r="1867" spans="10:17" x14ac:dyDescent="0.2">
      <c r="J1867">
        <v>1865</v>
      </c>
      <c r="K1867">
        <v>-0.11856811759093452</v>
      </c>
      <c r="L1867">
        <v>-3.0393989752108743E-4</v>
      </c>
      <c r="M1867">
        <v>2.3999999999999998E-4</v>
      </c>
      <c r="N1867">
        <f t="shared" si="116"/>
        <v>4.4597423396390291E-4</v>
      </c>
      <c r="O1867">
        <f t="shared" si="117"/>
        <v>155.20873816562252</v>
      </c>
      <c r="P1867">
        <f t="shared" si="119"/>
        <v>195.00261486678937</v>
      </c>
      <c r="Q1867">
        <f t="shared" si="118"/>
        <v>39.793876701166852</v>
      </c>
    </row>
    <row r="1868" spans="10:17" x14ac:dyDescent="0.2">
      <c r="J1868">
        <v>1866</v>
      </c>
      <c r="K1868">
        <v>2.6722189413724562E-2</v>
      </c>
      <c r="L1868">
        <v>1.0813703755021603E-3</v>
      </c>
      <c r="M1868">
        <v>6.2311241105068448E-4</v>
      </c>
      <c r="N1868">
        <f t="shared" si="116"/>
        <v>3.2587835910711615E-4</v>
      </c>
      <c r="O1868">
        <f t="shared" si="117"/>
        <v>155.30545065667704</v>
      </c>
      <c r="P1868">
        <f t="shared" si="119"/>
        <v>195.06616199894376</v>
      </c>
      <c r="Q1868">
        <f t="shared" si="118"/>
        <v>39.760711342266717</v>
      </c>
    </row>
    <row r="1869" spans="10:17" x14ac:dyDescent="0.2">
      <c r="J1869">
        <v>1867</v>
      </c>
      <c r="K1869">
        <v>-9.1155304668669029E-2</v>
      </c>
      <c r="L1869">
        <v>9.3874775024228481E-3</v>
      </c>
      <c r="M1869">
        <v>5.6015196899742601E-3</v>
      </c>
      <c r="N1869">
        <f t="shared" si="116"/>
        <v>1.8289494109634328E-4</v>
      </c>
      <c r="O1869">
        <f t="shared" si="117"/>
        <v>156.17539719649076</v>
      </c>
      <c r="P1869">
        <f t="shared" si="119"/>
        <v>195.10183861315241</v>
      </c>
      <c r="Q1869">
        <f t="shared" si="118"/>
        <v>38.926441416661646</v>
      </c>
    </row>
    <row r="1870" spans="10:17" x14ac:dyDescent="0.2">
      <c r="J1870">
        <v>1868</v>
      </c>
      <c r="K1870">
        <v>4.2025582761962998E-2</v>
      </c>
      <c r="L1870">
        <v>-2.1838077925641408E-2</v>
      </c>
      <c r="M1870">
        <v>1.7636934560977214E-3</v>
      </c>
      <c r="N1870">
        <f t="shared" si="116"/>
        <v>9.0128289108075052E-4</v>
      </c>
      <c r="O1870">
        <f t="shared" si="117"/>
        <v>156.45084272252967</v>
      </c>
      <c r="P1870">
        <f t="shared" si="119"/>
        <v>195.27768056231287</v>
      </c>
      <c r="Q1870">
        <f t="shared" si="118"/>
        <v>38.826837839783195</v>
      </c>
    </row>
    <row r="1871" spans="10:17" x14ac:dyDescent="0.2">
      <c r="J1871">
        <v>1869</v>
      </c>
      <c r="K1871">
        <v>8.3487758994189504E-2</v>
      </c>
      <c r="L1871">
        <v>-8.0973625140290852E-3</v>
      </c>
      <c r="M1871">
        <v>-8.8122061319368152E-3</v>
      </c>
      <c r="N1871">
        <f t="shared" si="116"/>
        <v>5.26768422160879E-4</v>
      </c>
      <c r="O1871">
        <f t="shared" si="117"/>
        <v>155.07216564694352</v>
      </c>
      <c r="P1871">
        <f t="shared" si="119"/>
        <v>195.3805466779859</v>
      </c>
      <c r="Q1871">
        <f t="shared" si="118"/>
        <v>40.308381031042387</v>
      </c>
    </row>
    <row r="1872" spans="10:17" x14ac:dyDescent="0.2">
      <c r="J1872">
        <v>1870</v>
      </c>
      <c r="K1872">
        <v>7.8252181260787534E-2</v>
      </c>
      <c r="L1872">
        <v>1.1780027587182539E-2</v>
      </c>
      <c r="M1872">
        <v>-4.7496370994717556E-3</v>
      </c>
      <c r="N1872">
        <f t="shared" si="116"/>
        <v>2.30469374439316E-5</v>
      </c>
      <c r="O1872">
        <f t="shared" si="117"/>
        <v>154.33562913589137</v>
      </c>
      <c r="P1872">
        <f t="shared" si="119"/>
        <v>195.38504960122296</v>
      </c>
      <c r="Q1872">
        <f t="shared" si="118"/>
        <v>41.049420465331593</v>
      </c>
    </row>
    <row r="1873" spans="10:17" x14ac:dyDescent="0.2">
      <c r="J1873">
        <v>1871</v>
      </c>
      <c r="K1873">
        <v>3.5724672557791604E-2</v>
      </c>
      <c r="L1873">
        <v>-7.2902097902104255E-4</v>
      </c>
      <c r="M1873">
        <v>1.1272287109716412E-2</v>
      </c>
      <c r="N1873">
        <f t="shared" si="116"/>
        <v>3.6678153560996279E-4</v>
      </c>
      <c r="O1873">
        <f t="shared" si="117"/>
        <v>156.07534465876984</v>
      </c>
      <c r="P1873">
        <f t="shared" si="119"/>
        <v>195.4567132297509</v>
      </c>
      <c r="Q1873">
        <f t="shared" si="118"/>
        <v>39.381368570981067</v>
      </c>
    </row>
    <row r="1874" spans="10:17" x14ac:dyDescent="0.2">
      <c r="J1874">
        <v>1872</v>
      </c>
      <c r="K1874">
        <v>-3.669167526638599E-2</v>
      </c>
      <c r="L1874">
        <v>-2.3969515609687901E-2</v>
      </c>
      <c r="M1874">
        <v>1.0793590232735289E-3</v>
      </c>
      <c r="N1874">
        <f t="shared" si="116"/>
        <v>1.0015558496675944E-3</v>
      </c>
      <c r="O1874">
        <f t="shared" si="117"/>
        <v>156.24380599033782</v>
      </c>
      <c r="P1874">
        <f t="shared" si="119"/>
        <v>195.65247404424298</v>
      </c>
      <c r="Q1874">
        <f t="shared" si="118"/>
        <v>39.40866805390516</v>
      </c>
    </row>
    <row r="1875" spans="10:17" x14ac:dyDescent="0.2">
      <c r="J1875">
        <v>1873</v>
      </c>
      <c r="K1875">
        <v>0.11085526129600551</v>
      </c>
      <c r="L1875">
        <v>7.2210224166211357E-3</v>
      </c>
      <c r="M1875">
        <v>1.0532772343592138E-2</v>
      </c>
      <c r="N1875">
        <f t="shared" si="116"/>
        <v>1.2025535281261218E-4</v>
      </c>
      <c r="O1875">
        <f t="shared" si="117"/>
        <v>157.88948642893044</v>
      </c>
      <c r="P1875">
        <f t="shared" si="119"/>
        <v>195.67600230153784</v>
      </c>
      <c r="Q1875">
        <f t="shared" si="118"/>
        <v>37.786515872607396</v>
      </c>
    </row>
    <row r="1876" spans="10:17" x14ac:dyDescent="0.2">
      <c r="J1876">
        <v>1874</v>
      </c>
      <c r="K1876">
        <v>-7.2672102244326159E-2</v>
      </c>
      <c r="L1876">
        <v>-3.1435116058096918E-3</v>
      </c>
      <c r="M1876">
        <v>3.2586401481947045E-3</v>
      </c>
      <c r="N1876">
        <f t="shared" si="116"/>
        <v>4.9158902819776992E-4</v>
      </c>
      <c r="O1876">
        <f t="shared" si="117"/>
        <v>158.4039914483856</v>
      </c>
      <c r="P1876">
        <f t="shared" si="119"/>
        <v>195.77219447735087</v>
      </c>
      <c r="Q1876">
        <f t="shared" si="118"/>
        <v>37.368203028965269</v>
      </c>
    </row>
    <row r="1877" spans="10:17" x14ac:dyDescent="0.2">
      <c r="J1877">
        <v>1875</v>
      </c>
      <c r="K1877">
        <v>2.0621345350362863E-3</v>
      </c>
      <c r="L1877">
        <v>9.3101334786161805E-4</v>
      </c>
      <c r="M1877">
        <v>4.6574674931533814E-4</v>
      </c>
      <c r="N1877">
        <f t="shared" si="116"/>
        <v>3.4410092740086852E-4</v>
      </c>
      <c r="O1877">
        <f t="shared" si="117"/>
        <v>158.47776759248129</v>
      </c>
      <c r="P1877">
        <f t="shared" si="119"/>
        <v>195.83955987102982</v>
      </c>
      <c r="Q1877">
        <f t="shared" si="118"/>
        <v>37.361792278548535</v>
      </c>
    </row>
    <row r="1878" spans="10:17" x14ac:dyDescent="0.2">
      <c r="J1878">
        <v>1876</v>
      </c>
      <c r="K1878">
        <v>4.3019316768648341E-2</v>
      </c>
      <c r="L1878">
        <v>1.7472097454742195E-3</v>
      </c>
      <c r="M1878">
        <v>2.3461606423023098E-3</v>
      </c>
      <c r="N1878">
        <f t="shared" si="116"/>
        <v>2.9939329348263577E-4</v>
      </c>
      <c r="O1878">
        <f t="shared" si="117"/>
        <v>158.84958189348669</v>
      </c>
      <c r="P1878">
        <f t="shared" si="119"/>
        <v>195.89819292185382</v>
      </c>
      <c r="Q1878">
        <f t="shared" si="118"/>
        <v>37.048611028367134</v>
      </c>
    </row>
    <row r="1879" spans="10:17" x14ac:dyDescent="0.2">
      <c r="J1879">
        <v>1877</v>
      </c>
      <c r="K1879">
        <v>9.1252392832697427E-2</v>
      </c>
      <c r="L1879">
        <v>-5.0503533568904283E-3</v>
      </c>
      <c r="M1879">
        <v>1.7412761410177204E-3</v>
      </c>
      <c r="N1879">
        <f t="shared" si="116"/>
        <v>4.4455387509594827E-4</v>
      </c>
      <c r="O1879">
        <f t="shared" si="117"/>
        <v>159.12618288044848</v>
      </c>
      <c r="P1879">
        <f t="shared" si="119"/>
        <v>195.98528022264151</v>
      </c>
      <c r="Q1879">
        <f t="shared" si="118"/>
        <v>36.859097342193024</v>
      </c>
    </row>
    <row r="1880" spans="10:17" x14ac:dyDescent="0.2">
      <c r="J1880">
        <v>1878</v>
      </c>
      <c r="K1880">
        <v>-0.1371255061247561</v>
      </c>
      <c r="L1880">
        <v>1.3913068725235688E-2</v>
      </c>
      <c r="M1880">
        <v>-2.5331600499609859E-3</v>
      </c>
      <c r="N1880">
        <f t="shared" si="116"/>
        <v>9.4338163911343771E-5</v>
      </c>
      <c r="O1880">
        <f t="shared" si="117"/>
        <v>158.72309079107296</v>
      </c>
      <c r="P1880">
        <f t="shared" si="119"/>
        <v>196.00376911413136</v>
      </c>
      <c r="Q1880">
        <f t="shared" si="118"/>
        <v>37.280678323058396</v>
      </c>
    </row>
    <row r="1881" spans="10:17" x14ac:dyDescent="0.2">
      <c r="J1881">
        <v>1879</v>
      </c>
      <c r="K1881">
        <v>0.1290325790728595</v>
      </c>
      <c r="L1881">
        <v>-1.0937491575683994E-2</v>
      </c>
      <c r="M1881">
        <v>4.7495828635851179E-3</v>
      </c>
      <c r="N1881">
        <f t="shared" si="116"/>
        <v>5.7260234941853747E-4</v>
      </c>
      <c r="O1881">
        <f t="shared" si="117"/>
        <v>159.4769592631495</v>
      </c>
      <c r="P1881">
        <f t="shared" si="119"/>
        <v>196.11600133282101</v>
      </c>
      <c r="Q1881">
        <f t="shared" si="118"/>
        <v>36.639042069671518</v>
      </c>
    </row>
    <row r="1882" spans="10:17" x14ac:dyDescent="0.2">
      <c r="J1882">
        <v>1880</v>
      </c>
      <c r="K1882">
        <v>0.13210328277031061</v>
      </c>
      <c r="L1882">
        <v>-1.3108778625954292E-2</v>
      </c>
      <c r="M1882">
        <v>-4.3989450056116305E-3</v>
      </c>
      <c r="N1882">
        <f t="shared" si="116"/>
        <v>6.2616781189085073E-4</v>
      </c>
      <c r="O1882">
        <f t="shared" si="117"/>
        <v>158.77542888968873</v>
      </c>
      <c r="P1882">
        <f t="shared" si="119"/>
        <v>196.23880286025238</v>
      </c>
      <c r="Q1882">
        <f t="shared" si="118"/>
        <v>37.463373970563651</v>
      </c>
    </row>
    <row r="1883" spans="10:17" x14ac:dyDescent="0.2">
      <c r="J1883">
        <v>1881</v>
      </c>
      <c r="K1883">
        <v>-0.10579817315175635</v>
      </c>
      <c r="L1883">
        <v>1.2546214423874125E-2</v>
      </c>
      <c r="M1883">
        <v>-3.0675470454954996E-3</v>
      </c>
      <c r="N1883">
        <f t="shared" si="116"/>
        <v>1.109067094612716E-4</v>
      </c>
      <c r="O1883">
        <f t="shared" si="117"/>
        <v>158.28837779190087</v>
      </c>
      <c r="P1883">
        <f t="shared" si="119"/>
        <v>196.26056706014623</v>
      </c>
      <c r="Q1883">
        <f t="shared" si="118"/>
        <v>37.972189268245359</v>
      </c>
    </row>
    <row r="1884" spans="10:17" x14ac:dyDescent="0.2">
      <c r="J1884">
        <v>1882</v>
      </c>
      <c r="K1884">
        <v>8.5746873345710101E-2</v>
      </c>
      <c r="L1884">
        <v>3.2525931486282675E-3</v>
      </c>
      <c r="M1884">
        <v>7.6311530674838543E-3</v>
      </c>
      <c r="N1884">
        <f t="shared" si="116"/>
        <v>2.3608173637018284E-4</v>
      </c>
      <c r="O1884">
        <f t="shared" si="117"/>
        <v>159.4963006316346</v>
      </c>
      <c r="P1884">
        <f t="shared" si="119"/>
        <v>196.30690059559879</v>
      </c>
      <c r="Q1884">
        <f t="shared" si="118"/>
        <v>36.810599963964194</v>
      </c>
    </row>
    <row r="1885" spans="10:17" x14ac:dyDescent="0.2">
      <c r="J1885">
        <v>1883</v>
      </c>
      <c r="K1885">
        <v>-4.5327673722391007E-2</v>
      </c>
      <c r="L1885">
        <v>7.32579262484698E-3</v>
      </c>
      <c r="M1885">
        <v>8.4753825048806825E-3</v>
      </c>
      <c r="N1885">
        <f t="shared" si="116"/>
        <v>2.0871731928619042E-4</v>
      </c>
      <c r="O1885">
        <f t="shared" si="117"/>
        <v>160.84809278760113</v>
      </c>
      <c r="P1885">
        <f t="shared" si="119"/>
        <v>196.34787324564849</v>
      </c>
      <c r="Q1885">
        <f t="shared" si="118"/>
        <v>35.499780458047354</v>
      </c>
    </row>
    <row r="1886" spans="10:17" x14ac:dyDescent="0.2">
      <c r="J1886">
        <v>1884</v>
      </c>
      <c r="K1886">
        <v>-8.0095325499096301E-2</v>
      </c>
      <c r="L1886">
        <v>-3.3981556546413263E-3</v>
      </c>
      <c r="M1886">
        <v>9.8255590489923169E-4</v>
      </c>
      <c r="N1886">
        <f t="shared" si="116"/>
        <v>5.024126764569351E-4</v>
      </c>
      <c r="O1886">
        <f t="shared" si="117"/>
        <v>161.00613503096136</v>
      </c>
      <c r="P1886">
        <f t="shared" si="119"/>
        <v>196.44652090616248</v>
      </c>
      <c r="Q1886">
        <f t="shared" si="118"/>
        <v>35.440385875201116</v>
      </c>
    </row>
    <row r="1887" spans="10:17" x14ac:dyDescent="0.2">
      <c r="J1887">
        <v>1885</v>
      </c>
      <c r="K1887">
        <v>0.10118640080191491</v>
      </c>
      <c r="L1887">
        <v>-6.9374152427447173E-3</v>
      </c>
      <c r="M1887">
        <v>-5.6727769411795765E-5</v>
      </c>
      <c r="N1887">
        <f t="shared" si="116"/>
        <v>4.8686822919430741E-4</v>
      </c>
      <c r="O1887">
        <f t="shared" si="117"/>
        <v>160.99700151205943</v>
      </c>
      <c r="P1887">
        <f t="shared" si="119"/>
        <v>196.54216447592745</v>
      </c>
      <c r="Q1887">
        <f t="shared" si="118"/>
        <v>35.545162963868023</v>
      </c>
    </row>
    <row r="1888" spans="10:17" x14ac:dyDescent="0.2">
      <c r="J1888">
        <v>1886</v>
      </c>
      <c r="K1888">
        <v>8.1807419818177879E-2</v>
      </c>
      <c r="L1888">
        <v>-1.1906809179073866E-2</v>
      </c>
      <c r="M1888">
        <v>-1.1702500775532629E-3</v>
      </c>
      <c r="N1888">
        <f t="shared" si="116"/>
        <v>6.2487120568898878E-4</v>
      </c>
      <c r="O1888">
        <f t="shared" si="117"/>
        <v>160.80859475855411</v>
      </c>
      <c r="P1888">
        <f t="shared" si="119"/>
        <v>196.66497801521223</v>
      </c>
      <c r="Q1888">
        <f t="shared" si="118"/>
        <v>35.85638325665812</v>
      </c>
    </row>
    <row r="1889" spans="10:17" x14ac:dyDescent="0.2">
      <c r="J1889">
        <v>1887</v>
      </c>
      <c r="K1889">
        <v>0.10074652534192741</v>
      </c>
      <c r="L1889">
        <v>-9.9446902654879831E-4</v>
      </c>
      <c r="M1889">
        <v>-3.4763668244928375E-3</v>
      </c>
      <c r="N1889">
        <f t="shared" si="116"/>
        <v>3.3560876752241822E-4</v>
      </c>
      <c r="O1889">
        <f t="shared" si="117"/>
        <v>160.24956509464215</v>
      </c>
      <c r="P1889">
        <f t="shared" si="119"/>
        <v>196.73098050609872</v>
      </c>
      <c r="Q1889">
        <f t="shared" si="118"/>
        <v>36.481415411456567</v>
      </c>
    </row>
    <row r="1890" spans="10:17" x14ac:dyDescent="0.2">
      <c r="J1890">
        <v>1888</v>
      </c>
      <c r="K1890">
        <v>-0.13202183018390695</v>
      </c>
      <c r="L1890">
        <v>2.295524712723258E-2</v>
      </c>
      <c r="M1890">
        <v>2.3288764236215867E-3</v>
      </c>
      <c r="N1890">
        <f t="shared" si="116"/>
        <v>-1.3917127061283141E-4</v>
      </c>
      <c r="O1890">
        <f t="shared" si="117"/>
        <v>160.62276652868667</v>
      </c>
      <c r="P1890">
        <f t="shared" si="119"/>
        <v>196.70360120557277</v>
      </c>
      <c r="Q1890">
        <f t="shared" si="118"/>
        <v>36.080834676886099</v>
      </c>
    </row>
    <row r="1891" spans="10:17" x14ac:dyDescent="0.2">
      <c r="J1891">
        <v>1889</v>
      </c>
      <c r="K1891">
        <v>8.4981221289742143E-2</v>
      </c>
      <c r="L1891">
        <v>1.3922668200893338E-2</v>
      </c>
      <c r="M1891">
        <v>1.1481885469099454E-2</v>
      </c>
      <c r="N1891">
        <f t="shared" si="116"/>
        <v>-3.5506353287873655E-5</v>
      </c>
      <c r="O1891">
        <f t="shared" si="117"/>
        <v>162.46701873769894</v>
      </c>
      <c r="P1891">
        <f t="shared" si="119"/>
        <v>196.69661697801536</v>
      </c>
      <c r="Q1891">
        <f t="shared" si="118"/>
        <v>34.22959824031642</v>
      </c>
    </row>
    <row r="1892" spans="10:17" x14ac:dyDescent="0.2">
      <c r="J1892">
        <v>1890</v>
      </c>
      <c r="K1892">
        <v>6.0313420691557817E-2</v>
      </c>
      <c r="L1892">
        <v>-5.6260683760683454E-3</v>
      </c>
      <c r="M1892">
        <v>2.0805358963212877E-3</v>
      </c>
      <c r="N1892">
        <f t="shared" si="116"/>
        <v>4.7728475905909912E-4</v>
      </c>
      <c r="O1892">
        <f t="shared" si="117"/>
        <v>162.805037202151</v>
      </c>
      <c r="P1892">
        <f t="shared" si="119"/>
        <v>196.79049727545745</v>
      </c>
      <c r="Q1892">
        <f t="shared" si="118"/>
        <v>33.985460073306456</v>
      </c>
    </row>
    <row r="1893" spans="10:17" x14ac:dyDescent="0.2">
      <c r="J1893">
        <v>1891</v>
      </c>
      <c r="K1893">
        <v>0.10962900235116987</v>
      </c>
      <c r="L1893">
        <v>7.6385008060182698E-3</v>
      </c>
      <c r="M1893">
        <v>-1.2297236379437229E-3</v>
      </c>
      <c r="N1893">
        <f t="shared" si="116"/>
        <v>1.1032721582813798E-4</v>
      </c>
      <c r="O1893">
        <f t="shared" si="117"/>
        <v>162.60483199952722</v>
      </c>
      <c r="P1893">
        <f t="shared" si="119"/>
        <v>196.81220862312327</v>
      </c>
      <c r="Q1893">
        <f t="shared" si="118"/>
        <v>34.207376623596048</v>
      </c>
    </row>
    <row r="1894" spans="10:17" x14ac:dyDescent="0.2">
      <c r="J1894">
        <v>1892</v>
      </c>
      <c r="K1894">
        <v>-0.10818054525415392</v>
      </c>
      <c r="L1894">
        <v>1.8502133617816316E-3</v>
      </c>
      <c r="M1894">
        <v>5.3430378663872483E-4</v>
      </c>
      <c r="N1894">
        <f t="shared" si="116"/>
        <v>3.8499266507533667E-4</v>
      </c>
      <c r="O1894">
        <f t="shared" si="117"/>
        <v>162.69171237699032</v>
      </c>
      <c r="P1894">
        <f t="shared" si="119"/>
        <v>196.88797987984046</v>
      </c>
      <c r="Q1894">
        <f t="shared" si="118"/>
        <v>34.196267502850134</v>
      </c>
    </row>
    <row r="1895" spans="10:17" x14ac:dyDescent="0.2">
      <c r="J1895">
        <v>1893</v>
      </c>
      <c r="K1895">
        <v>-9.868168810908684E-4</v>
      </c>
      <c r="L1895">
        <v>-4.409832246039142E-3</v>
      </c>
      <c r="M1895">
        <v>1.3435903878601526E-3</v>
      </c>
      <c r="N1895">
        <f t="shared" si="116"/>
        <v>4.8204549951210812E-4</v>
      </c>
      <c r="O1895">
        <f t="shared" si="117"/>
        <v>162.91030339792457</v>
      </c>
      <c r="P1895">
        <f t="shared" si="119"/>
        <v>196.98288884444955</v>
      </c>
      <c r="Q1895">
        <f t="shared" si="118"/>
        <v>34.072585446524982</v>
      </c>
    </row>
    <row r="1896" spans="10:17" x14ac:dyDescent="0.2">
      <c r="J1896">
        <v>1894</v>
      </c>
      <c r="K1896">
        <v>-1.8919314048924801E-2</v>
      </c>
      <c r="L1896">
        <v>2.1250535045478774E-2</v>
      </c>
      <c r="M1896">
        <v>-9.3584335914760988E-4</v>
      </c>
      <c r="N1896">
        <f t="shared" si="116"/>
        <v>-1.6170500442281611E-4</v>
      </c>
      <c r="O1896">
        <f t="shared" si="117"/>
        <v>162.75784487235288</v>
      </c>
      <c r="P1896">
        <f t="shared" si="119"/>
        <v>196.95103572553774</v>
      </c>
      <c r="Q1896">
        <f t="shared" si="118"/>
        <v>34.193190853184859</v>
      </c>
    </row>
    <row r="1897" spans="10:17" x14ac:dyDescent="0.2">
      <c r="J1897">
        <v>1895</v>
      </c>
      <c r="K1897">
        <v>-2.0281862520096616E-2</v>
      </c>
      <c r="L1897">
        <v>7.97959517882889E-3</v>
      </c>
      <c r="M1897">
        <v>8.775038018321496E-3</v>
      </c>
      <c r="N1897">
        <f t="shared" si="116"/>
        <v>1.7743425693891781E-4</v>
      </c>
      <c r="O1897">
        <f t="shared" si="117"/>
        <v>164.18605114888786</v>
      </c>
      <c r="P1897">
        <f t="shared" si="119"/>
        <v>196.98598158621505</v>
      </c>
      <c r="Q1897">
        <f t="shared" si="118"/>
        <v>32.799930437327191</v>
      </c>
    </row>
    <row r="1898" spans="10:17" x14ac:dyDescent="0.2">
      <c r="J1898">
        <v>1896</v>
      </c>
      <c r="K1898">
        <v>9.4379653309369427E-2</v>
      </c>
      <c r="L1898">
        <v>6.100234009360374E-3</v>
      </c>
      <c r="M1898">
        <v>2.3557292666422109E-3</v>
      </c>
      <c r="N1898">
        <f t="shared" si="116"/>
        <v>1.5844354282298808E-4</v>
      </c>
      <c r="O1898">
        <f t="shared" si="117"/>
        <v>164.57282903475371</v>
      </c>
      <c r="P1898">
        <f t="shared" si="119"/>
        <v>197.01719274302403</v>
      </c>
      <c r="Q1898">
        <f t="shared" si="118"/>
        <v>32.444363708270316</v>
      </c>
    </row>
    <row r="1899" spans="10:17" x14ac:dyDescent="0.2">
      <c r="J1899">
        <v>1897</v>
      </c>
      <c r="K1899">
        <v>8.4959741400144673E-2</v>
      </c>
      <c r="L1899">
        <v>-4.1444681401061013E-3</v>
      </c>
      <c r="M1899">
        <v>2.0600349711711557E-3</v>
      </c>
      <c r="N1899">
        <f t="shared" si="116"/>
        <v>4.2512999865351557E-4</v>
      </c>
      <c r="O1899">
        <f t="shared" si="117"/>
        <v>164.91185481786988</v>
      </c>
      <c r="P1899">
        <f t="shared" si="119"/>
        <v>197.10095066190959</v>
      </c>
      <c r="Q1899">
        <f t="shared" si="118"/>
        <v>32.189095844039713</v>
      </c>
    </row>
    <row r="1900" spans="10:17" x14ac:dyDescent="0.2">
      <c r="J1900">
        <v>1898</v>
      </c>
      <c r="K1900">
        <v>-4.5278530265591921E-2</v>
      </c>
      <c r="L1900">
        <v>-1.6972932623653123E-3</v>
      </c>
      <c r="M1900">
        <v>-2.9574638935755348E-3</v>
      </c>
      <c r="N1900">
        <f t="shared" si="116"/>
        <v>4.3873330608102865E-4</v>
      </c>
      <c r="O1900">
        <f t="shared" si="117"/>
        <v>164.42413396162345</v>
      </c>
      <c r="P1900">
        <f t="shared" si="119"/>
        <v>197.18742541362522</v>
      </c>
      <c r="Q1900">
        <f t="shared" si="118"/>
        <v>32.763291452001766</v>
      </c>
    </row>
    <row r="1901" spans="10:17" x14ac:dyDescent="0.2">
      <c r="J1901">
        <v>1899</v>
      </c>
      <c r="K1901">
        <v>7.2461582706878885E-2</v>
      </c>
      <c r="L1901">
        <v>5.9732049947972049E-3</v>
      </c>
      <c r="M1901">
        <v>8.232543771690417E-4</v>
      </c>
      <c r="N1901">
        <f t="shared" si="116"/>
        <v>1.7447140658987263E-4</v>
      </c>
      <c r="O1901">
        <f t="shared" si="117"/>
        <v>164.55949684961959</v>
      </c>
      <c r="P1901">
        <f t="shared" si="119"/>
        <v>197.22182898109898</v>
      </c>
      <c r="Q1901">
        <f t="shared" si="118"/>
        <v>32.662332131479388</v>
      </c>
    </row>
    <row r="1902" spans="10:17" x14ac:dyDescent="0.2">
      <c r="J1902">
        <v>1900</v>
      </c>
      <c r="K1902">
        <v>4.4471843231312119E-2</v>
      </c>
      <c r="L1902">
        <v>-1.0225944128298012E-2</v>
      </c>
      <c r="M1902">
        <v>1.5515118397086015E-3</v>
      </c>
      <c r="N1902">
        <f t="shared" si="116"/>
        <v>6.0380274196709309E-4</v>
      </c>
      <c r="O1902">
        <f t="shared" si="117"/>
        <v>164.81481285731829</v>
      </c>
      <c r="P1902">
        <f t="shared" si="119"/>
        <v>197.34091206221353</v>
      </c>
      <c r="Q1902">
        <f t="shared" si="118"/>
        <v>32.526099204895246</v>
      </c>
    </row>
    <row r="1903" spans="10:17" x14ac:dyDescent="0.2">
      <c r="J1903">
        <v>1901</v>
      </c>
      <c r="K1903">
        <v>0.10527704743446423</v>
      </c>
      <c r="L1903">
        <v>2.4719317736242733E-3</v>
      </c>
      <c r="M1903">
        <v>6.7656405309741833E-4</v>
      </c>
      <c r="N1903">
        <f t="shared" si="116"/>
        <v>2.4458889148819062E-4</v>
      </c>
      <c r="O1903">
        <f t="shared" si="117"/>
        <v>164.92632063511553</v>
      </c>
      <c r="P1903">
        <f t="shared" si="119"/>
        <v>197.3891794571401</v>
      </c>
      <c r="Q1903">
        <f t="shared" si="118"/>
        <v>32.462858822024572</v>
      </c>
    </row>
    <row r="1904" spans="10:17" x14ac:dyDescent="0.2">
      <c r="J1904">
        <v>1902</v>
      </c>
      <c r="K1904">
        <v>2.5129244007821877E-2</v>
      </c>
      <c r="L1904">
        <v>1.0324726134585587E-3</v>
      </c>
      <c r="M1904">
        <v>4.458437643196706E-3</v>
      </c>
      <c r="N1904">
        <f t="shared" si="116"/>
        <v>3.280545006877599E-4</v>
      </c>
      <c r="O1904">
        <f t="shared" si="117"/>
        <v>165.66163435138904</v>
      </c>
      <c r="P1904">
        <f t="shared" si="119"/>
        <v>197.45393386584809</v>
      </c>
      <c r="Q1904">
        <f t="shared" si="118"/>
        <v>31.792299514459046</v>
      </c>
    </row>
    <row r="1905" spans="10:17" x14ac:dyDescent="0.2">
      <c r="J1905">
        <v>1903</v>
      </c>
      <c r="K1905">
        <v>-3.0473483908846632E-3</v>
      </c>
      <c r="L1905">
        <v>7.5473677352098298E-3</v>
      </c>
      <c r="M1905">
        <v>3.2095807550366834E-3</v>
      </c>
      <c r="N1905">
        <f t="shared" si="116"/>
        <v>1.783975697593165E-4</v>
      </c>
      <c r="O1905">
        <f t="shared" si="117"/>
        <v>166.19333874485119</v>
      </c>
      <c r="P1905">
        <f t="shared" si="119"/>
        <v>197.48915916778918</v>
      </c>
      <c r="Q1905">
        <f t="shared" si="118"/>
        <v>31.295820422937993</v>
      </c>
    </row>
    <row r="1906" spans="10:17" x14ac:dyDescent="0.2">
      <c r="J1906">
        <v>1904</v>
      </c>
      <c r="K1906">
        <v>0.12658302177698991</v>
      </c>
      <c r="L1906">
        <v>8.400064683052981E-3</v>
      </c>
      <c r="M1906">
        <v>3.4172818032465325E-3</v>
      </c>
      <c r="N1906">
        <f t="shared" si="116"/>
        <v>8.1018344351890294E-5</v>
      </c>
      <c r="O1906">
        <f t="shared" si="117"/>
        <v>166.76126821716474</v>
      </c>
      <c r="P1906">
        <f t="shared" si="119"/>
        <v>197.50515941249239</v>
      </c>
      <c r="Q1906">
        <f t="shared" si="118"/>
        <v>30.743891195327649</v>
      </c>
    </row>
    <row r="1907" spans="10:17" x14ac:dyDescent="0.2">
      <c r="J1907">
        <v>1905</v>
      </c>
      <c r="K1907">
        <v>8.4223908595122771E-2</v>
      </c>
      <c r="L1907">
        <v>-1.1683786731682222E-2</v>
      </c>
      <c r="M1907">
        <v>2.9034538822147928E-3</v>
      </c>
      <c r="N1907">
        <f t="shared" si="116"/>
        <v>6.1777519485251378E-4</v>
      </c>
      <c r="O1907">
        <f t="shared" si="117"/>
        <v>167.24545186877293</v>
      </c>
      <c r="P1907">
        <f t="shared" si="119"/>
        <v>197.62717320083283</v>
      </c>
      <c r="Q1907">
        <f t="shared" si="118"/>
        <v>30.381721332059897</v>
      </c>
    </row>
    <row r="1908" spans="10:17" x14ac:dyDescent="0.2">
      <c r="J1908">
        <v>1906</v>
      </c>
      <c r="K1908">
        <v>9.8366782502234185E-2</v>
      </c>
      <c r="L1908">
        <v>4.925324675324705E-3</v>
      </c>
      <c r="M1908">
        <v>-5.5751840646825358E-3</v>
      </c>
      <c r="N1908">
        <f t="shared" si="116"/>
        <v>1.8607149899359124E-4</v>
      </c>
      <c r="O1908">
        <f t="shared" si="117"/>
        <v>166.31302769062353</v>
      </c>
      <c r="P1908">
        <f t="shared" si="119"/>
        <v>197.66394598519219</v>
      </c>
      <c r="Q1908">
        <f t="shared" si="118"/>
        <v>31.350918294568658</v>
      </c>
    </row>
    <row r="1909" spans="10:17" x14ac:dyDescent="0.2">
      <c r="J1909">
        <v>1907</v>
      </c>
      <c r="K1909">
        <v>-3.3712132857090779E-2</v>
      </c>
      <c r="L1909">
        <v>-3.1109100310238143E-3</v>
      </c>
      <c r="M1909">
        <v>-9.154736728960338E-4</v>
      </c>
      <c r="N1909">
        <f t="shared" si="116"/>
        <v>4.6802461693213281E-4</v>
      </c>
      <c r="O1909">
        <f t="shared" si="117"/>
        <v>166.16077249231313</v>
      </c>
      <c r="P1909">
        <f t="shared" si="119"/>
        <v>197.75645757779321</v>
      </c>
      <c r="Q1909">
        <f t="shared" si="118"/>
        <v>31.595685085480085</v>
      </c>
    </row>
    <row r="1910" spans="10:17" x14ac:dyDescent="0.2">
      <c r="J1910">
        <v>1908</v>
      </c>
      <c r="K1910">
        <v>-8.5120177430640154E-2</v>
      </c>
      <c r="L1910">
        <v>-2.2058690012970228E-2</v>
      </c>
      <c r="M1910">
        <v>2.3999999999999998E-4</v>
      </c>
      <c r="N1910">
        <f t="shared" si="116"/>
        <v>9.8109726125774612E-4</v>
      </c>
      <c r="O1910">
        <f t="shared" si="117"/>
        <v>166.20065107771129</v>
      </c>
      <c r="P1910">
        <f t="shared" si="119"/>
        <v>197.95047589671884</v>
      </c>
      <c r="Q1910">
        <f t="shared" si="118"/>
        <v>31.749824819007557</v>
      </c>
    </row>
    <row r="1911" spans="10:17" x14ac:dyDescent="0.2">
      <c r="J1911">
        <v>1909</v>
      </c>
      <c r="K1911">
        <v>5.4054190479111863E-2</v>
      </c>
      <c r="L1911">
        <v>-1.8725789334039658E-3</v>
      </c>
      <c r="M1911">
        <v>-7.20645052944074E-3</v>
      </c>
      <c r="N1911">
        <f t="shared" si="116"/>
        <v>3.8524136834096497E-4</v>
      </c>
      <c r="O1911">
        <f t="shared" si="117"/>
        <v>165.00293430775892</v>
      </c>
      <c r="P1911">
        <f t="shared" si="119"/>
        <v>198.02673460891702</v>
      </c>
      <c r="Q1911">
        <f t="shared" si="118"/>
        <v>33.023800301158104</v>
      </c>
    </row>
    <row r="1912" spans="10:17" x14ac:dyDescent="0.2">
      <c r="J1912">
        <v>1910</v>
      </c>
      <c r="K1912">
        <v>4.174707301974187E-2</v>
      </c>
      <c r="L1912">
        <v>4.3712443499068186E-3</v>
      </c>
      <c r="M1912">
        <v>-9.2539440359246604E-4</v>
      </c>
      <c r="N1912">
        <f t="shared" si="116"/>
        <v>2.332355721095006E-4</v>
      </c>
      <c r="O1912">
        <f t="shared" si="117"/>
        <v>164.85024151577417</v>
      </c>
      <c r="P1912">
        <f t="shared" si="119"/>
        <v>198.07292148765652</v>
      </c>
      <c r="Q1912">
        <f t="shared" si="118"/>
        <v>33.222679971882343</v>
      </c>
    </row>
    <row r="1913" spans="10:17" x14ac:dyDescent="0.2">
      <c r="J1913">
        <v>1911</v>
      </c>
      <c r="K1913">
        <v>9.4369174356356583E-2</v>
      </c>
      <c r="L1913">
        <v>1.296018138488021E-2</v>
      </c>
      <c r="M1913">
        <v>-1.8018944781632987E-3</v>
      </c>
      <c r="N1913">
        <f t="shared" si="116"/>
        <v>-1.6445527750649845E-5</v>
      </c>
      <c r="O1913">
        <f t="shared" si="117"/>
        <v>164.55319877586302</v>
      </c>
      <c r="P1913">
        <f t="shared" si="119"/>
        <v>198.06966407392954</v>
      </c>
      <c r="Q1913">
        <f t="shared" si="118"/>
        <v>33.516465298066521</v>
      </c>
    </row>
    <row r="1914" spans="10:17" x14ac:dyDescent="0.2">
      <c r="J1914">
        <v>1912</v>
      </c>
      <c r="K1914">
        <v>5.2855187852973023E-2</v>
      </c>
      <c r="L1914">
        <v>6.2638580206563254E-3</v>
      </c>
      <c r="M1914">
        <v>1.1420160759956197E-2</v>
      </c>
      <c r="N1914">
        <f t="shared" si="116"/>
        <v>1.7850154837546463E-4</v>
      </c>
      <c r="O1914">
        <f t="shared" si="117"/>
        <v>166.4324227594484</v>
      </c>
      <c r="P1914">
        <f t="shared" si="119"/>
        <v>198.10501981565295</v>
      </c>
      <c r="Q1914">
        <f t="shared" si="118"/>
        <v>31.672597056204552</v>
      </c>
    </row>
    <row r="1915" spans="10:17" x14ac:dyDescent="0.2">
      <c r="J1915">
        <v>1913</v>
      </c>
      <c r="K1915">
        <v>-0.13384272415182843</v>
      </c>
      <c r="L1915">
        <v>4.6684535412605298E-3</v>
      </c>
      <c r="M1915">
        <v>3.9977321954858605E-3</v>
      </c>
      <c r="N1915">
        <f t="shared" si="116"/>
        <v>3.281152314425597E-4</v>
      </c>
      <c r="O1915">
        <f t="shared" si="117"/>
        <v>167.09777501428655</v>
      </c>
      <c r="P1915">
        <f t="shared" si="119"/>
        <v>198.17002109007967</v>
      </c>
      <c r="Q1915">
        <f t="shared" si="118"/>
        <v>31.072246075793117</v>
      </c>
    </row>
    <row r="1916" spans="10:17" x14ac:dyDescent="0.2">
      <c r="J1916">
        <v>1914</v>
      </c>
      <c r="K1916">
        <v>3.8336807530164857E-2</v>
      </c>
      <c r="L1916">
        <v>-9.0655647561132518E-3</v>
      </c>
      <c r="M1916">
        <v>2.1118358531317201E-3</v>
      </c>
      <c r="N1916">
        <f t="shared" si="116"/>
        <v>5.7779853722683867E-4</v>
      </c>
      <c r="O1916">
        <f t="shared" si="117"/>
        <v>167.45065808654027</v>
      </c>
      <c r="P1916">
        <f t="shared" si="119"/>
        <v>198.28452343838774</v>
      </c>
      <c r="Q1916">
        <f t="shared" si="118"/>
        <v>30.833865351847464</v>
      </c>
    </row>
    <row r="1917" spans="10:17" x14ac:dyDescent="0.2">
      <c r="J1917">
        <v>1915</v>
      </c>
      <c r="K1917">
        <v>-0.10472673890559683</v>
      </c>
      <c r="L1917">
        <v>9.2613621522789312E-3</v>
      </c>
      <c r="M1917">
        <v>-5.2213251719074906E-3</v>
      </c>
      <c r="N1917">
        <f t="shared" si="116"/>
        <v>1.9402922969593637E-4</v>
      </c>
      <c r="O1917">
        <f t="shared" si="117"/>
        <v>166.57634375042053</v>
      </c>
      <c r="P1917">
        <f t="shared" si="119"/>
        <v>198.32299643173113</v>
      </c>
      <c r="Q1917">
        <f t="shared" si="118"/>
        <v>31.746652681310593</v>
      </c>
    </row>
    <row r="1918" spans="10:17" x14ac:dyDescent="0.2">
      <c r="J1918">
        <v>1916</v>
      </c>
      <c r="K1918">
        <v>0.10438634844351644</v>
      </c>
      <c r="L1918">
        <v>1.8031969971523838E-3</v>
      </c>
      <c r="M1918">
        <v>8.1807080924859506E-4</v>
      </c>
      <c r="N1918">
        <f t="shared" si="116"/>
        <v>2.6215809008121665E-4</v>
      </c>
      <c r="O1918">
        <f t="shared" si="117"/>
        <v>166.71261499475412</v>
      </c>
      <c r="P1918">
        <f t="shared" si="119"/>
        <v>198.37498840969485</v>
      </c>
      <c r="Q1918">
        <f t="shared" si="118"/>
        <v>31.662373414940731</v>
      </c>
    </row>
    <row r="1919" spans="10:17" x14ac:dyDescent="0.2">
      <c r="J1919">
        <v>1917</v>
      </c>
      <c r="K1919">
        <v>-3.7983125022468631E-2</v>
      </c>
      <c r="L1919">
        <v>1.8988692168518999E-2</v>
      </c>
      <c r="M1919">
        <v>2.5507668143136936E-3</v>
      </c>
      <c r="N1919">
        <f t="shared" si="116"/>
        <v>-9.2915270900890642E-5</v>
      </c>
      <c r="O1919">
        <f t="shared" si="117"/>
        <v>167.13786000061017</v>
      </c>
      <c r="P1919">
        <f t="shared" si="119"/>
        <v>198.35655634390679</v>
      </c>
      <c r="Q1919">
        <f t="shared" si="118"/>
        <v>31.218696343296614</v>
      </c>
    </row>
    <row r="1920" spans="10:17" x14ac:dyDescent="0.2">
      <c r="J1920">
        <v>1918</v>
      </c>
      <c r="K1920">
        <v>0.10768706306816553</v>
      </c>
      <c r="L1920">
        <v>7.7344602308766861E-3</v>
      </c>
      <c r="M1920">
        <v>7.228436599423591E-3</v>
      </c>
      <c r="N1920">
        <f t="shared" si="116"/>
        <v>1.0901384468725009E-4</v>
      </c>
      <c r="O1920">
        <f t="shared" si="117"/>
        <v>168.34600542498791</v>
      </c>
      <c r="P1920">
        <f t="shared" si="119"/>
        <v>198.37817995473279</v>
      </c>
      <c r="Q1920">
        <f t="shared" si="118"/>
        <v>30.032174529744879</v>
      </c>
    </row>
    <row r="1921" spans="10:17" x14ac:dyDescent="0.2">
      <c r="J1921">
        <v>1919</v>
      </c>
      <c r="K1921">
        <v>0.12486651536669321</v>
      </c>
      <c r="L1921">
        <v>-1.0091286829513975E-3</v>
      </c>
      <c r="M1921">
        <v>2.958788106131116E-3</v>
      </c>
      <c r="N1921">
        <f t="shared" si="116"/>
        <v>3.2190844853817197E-4</v>
      </c>
      <c r="O1921">
        <f t="shared" si="117"/>
        <v>168.84410558355404</v>
      </c>
      <c r="P1921">
        <f t="shared" si="119"/>
        <v>198.44203956686584</v>
      </c>
      <c r="Q1921">
        <f t="shared" si="118"/>
        <v>29.597933983311805</v>
      </c>
    </row>
    <row r="1922" spans="10:17" x14ac:dyDescent="0.2">
      <c r="J1922">
        <v>1920</v>
      </c>
      <c r="K1922">
        <v>-0.10813007101402136</v>
      </c>
      <c r="L1922">
        <v>-3.8035804336863336E-4</v>
      </c>
      <c r="M1922">
        <v>2.8086621476988648E-3</v>
      </c>
      <c r="N1922">
        <f t="shared" si="116"/>
        <v>4.4183190003408031E-4</v>
      </c>
      <c r="O1922">
        <f t="shared" si="117"/>
        <v>169.31833163176864</v>
      </c>
      <c r="P1922">
        <f t="shared" si="119"/>
        <v>198.52971759025431</v>
      </c>
      <c r="Q1922">
        <f t="shared" si="118"/>
        <v>29.211385958485664</v>
      </c>
    </row>
    <row r="1923" spans="10:17" x14ac:dyDescent="0.2">
      <c r="J1923">
        <v>1921</v>
      </c>
      <c r="K1923">
        <v>-1.5841897720012738E-2</v>
      </c>
      <c r="L1923">
        <v>1.133057903368149E-3</v>
      </c>
      <c r="M1923">
        <v>2.6541880101724912E-5</v>
      </c>
      <c r="N1923">
        <f t="shared" si="116"/>
        <v>3.4939682039296756E-4</v>
      </c>
      <c r="O1923">
        <f t="shared" si="117"/>
        <v>169.32282565862585</v>
      </c>
      <c r="P1923">
        <f t="shared" si="119"/>
        <v>198.59908324233385</v>
      </c>
      <c r="Q1923">
        <f t="shared" si="118"/>
        <v>29.276257583708002</v>
      </c>
    </row>
    <row r="1924" spans="10:17" x14ac:dyDescent="0.2">
      <c r="J1924">
        <v>1922</v>
      </c>
      <c r="K1924">
        <v>-8.5660567045187777E-2</v>
      </c>
      <c r="L1924">
        <v>1.7624779430300548E-3</v>
      </c>
      <c r="M1924">
        <v>5.9592253858476156E-4</v>
      </c>
      <c r="N1924">
        <f t="shared" ref="N1924:N1987" si="120" xml:space="preserve"> ($K1924 * $B$18) + ($L1924 * $B$19) + $B$17</f>
        <v>3.7408903196947999E-4</v>
      </c>
      <c r="O1924">
        <f t="shared" ref="O1924:O1987" si="121">O1923*(1+M1924)</f>
        <v>169.42372894673267</v>
      </c>
      <c r="P1924">
        <f t="shared" si="119"/>
        <v>198.673376981134</v>
      </c>
      <c r="Q1924">
        <f t="shared" ref="Q1924:Q1987" si="122">P1924-O1924</f>
        <v>29.249648034401332</v>
      </c>
    </row>
    <row r="1925" spans="10:17" x14ac:dyDescent="0.2">
      <c r="J1925">
        <v>1923</v>
      </c>
      <c r="K1925">
        <v>7.9821808869766614E-2</v>
      </c>
      <c r="L1925">
        <v>1.5084948401711553E-3</v>
      </c>
      <c r="M1925">
        <v>8.8036146586623163E-4</v>
      </c>
      <c r="N1925">
        <f t="shared" si="120"/>
        <v>2.8400502144698605E-4</v>
      </c>
      <c r="O1925">
        <f t="shared" si="121"/>
        <v>169.57288306910075</v>
      </c>
      <c r="P1925">
        <f t="shared" ref="P1925:P1988" si="123">P1924*(1+N1925)</f>
        <v>198.72980121782447</v>
      </c>
      <c r="Q1925">
        <f t="shared" si="122"/>
        <v>29.156918148723719</v>
      </c>
    </row>
    <row r="1926" spans="10:17" x14ac:dyDescent="0.2">
      <c r="J1926">
        <v>1924</v>
      </c>
      <c r="K1926">
        <v>9.924665961533749E-2</v>
      </c>
      <c r="L1926">
        <v>-4.5262694821519203E-3</v>
      </c>
      <c r="M1926">
        <v>1.8045499062918442E-3</v>
      </c>
      <c r="N1926">
        <f t="shared" si="120"/>
        <v>4.2652762081463088E-4</v>
      </c>
      <c r="O1926">
        <f t="shared" si="121"/>
        <v>169.87888579935273</v>
      </c>
      <c r="P1926">
        <f t="shared" si="123"/>
        <v>198.81456496712286</v>
      </c>
      <c r="Q1926">
        <f t="shared" si="122"/>
        <v>28.935679167770132</v>
      </c>
    </row>
    <row r="1927" spans="10:17" x14ac:dyDescent="0.2">
      <c r="J1927">
        <v>1925</v>
      </c>
      <c r="K1927">
        <v>3.8089588898556626E-2</v>
      </c>
      <c r="L1927">
        <v>-2.1977835311947348E-2</v>
      </c>
      <c r="M1927">
        <v>-3.6651405296060703E-3</v>
      </c>
      <c r="N1927">
        <f t="shared" si="120"/>
        <v>9.0714268380219629E-4</v>
      </c>
      <c r="O1927">
        <f t="shared" si="121"/>
        <v>169.2562558098852</v>
      </c>
      <c r="P1927">
        <f t="shared" si="123"/>
        <v>198.99491814516608</v>
      </c>
      <c r="Q1927">
        <f t="shared" si="122"/>
        <v>29.738662335280878</v>
      </c>
    </row>
    <row r="1928" spans="10:17" x14ac:dyDescent="0.2">
      <c r="J1928">
        <v>1926</v>
      </c>
      <c r="K1928">
        <v>-7.214970724723864E-2</v>
      </c>
      <c r="L1928">
        <v>2.187483854301214E-3</v>
      </c>
      <c r="M1928">
        <v>-1.3517245509198923E-2</v>
      </c>
      <c r="N1928">
        <f t="shared" si="120"/>
        <v>3.5536983781515283E-4</v>
      </c>
      <c r="O1928">
        <f t="shared" si="121"/>
        <v>166.96837744613521</v>
      </c>
      <c r="P1928">
        <f t="shared" si="123"/>
        <v>199.06563493695336</v>
      </c>
      <c r="Q1928">
        <f t="shared" si="122"/>
        <v>32.097257490818151</v>
      </c>
    </row>
    <row r="1929" spans="10:17" x14ac:dyDescent="0.2">
      <c r="J1929">
        <v>1927</v>
      </c>
      <c r="K1929">
        <v>-0.10147378843505803</v>
      </c>
      <c r="L1929">
        <v>1.3657245068969932E-2</v>
      </c>
      <c r="M1929">
        <v>3.8537612548968088E-3</v>
      </c>
      <c r="N1929">
        <f t="shared" si="120"/>
        <v>8.0057561013180162E-5</v>
      </c>
      <c r="O1929">
        <f t="shared" si="121"/>
        <v>167.6118337099301</v>
      </c>
      <c r="P1929">
        <f t="shared" si="123"/>
        <v>199.08157164616796</v>
      </c>
      <c r="Q1929">
        <f t="shared" si="122"/>
        <v>31.469737936237863</v>
      </c>
    </row>
    <row r="1930" spans="10:17" x14ac:dyDescent="0.2">
      <c r="J1930">
        <v>1928</v>
      </c>
      <c r="K1930">
        <v>6.3162639513579255E-2</v>
      </c>
      <c r="L1930">
        <v>2.0309439002671129E-3</v>
      </c>
      <c r="M1930">
        <v>1.0034015696298646E-2</v>
      </c>
      <c r="N1930">
        <f t="shared" si="120"/>
        <v>2.8040578266609151E-4</v>
      </c>
      <c r="O1930">
        <f t="shared" si="121"/>
        <v>169.29365348026093</v>
      </c>
      <c r="P1930">
        <f t="shared" si="123"/>
        <v>199.13739527007982</v>
      </c>
      <c r="Q1930">
        <f t="shared" si="122"/>
        <v>29.843741789818893</v>
      </c>
    </row>
    <row r="1931" spans="10:17" x14ac:dyDescent="0.2">
      <c r="J1931">
        <v>1929</v>
      </c>
      <c r="K1931">
        <v>8.1244966496906629E-2</v>
      </c>
      <c r="L1931">
        <v>-4.7023809523809232E-3</v>
      </c>
      <c r="M1931">
        <v>7.3926545782582295E-4</v>
      </c>
      <c r="N1931">
        <f t="shared" si="120"/>
        <v>4.4152163259088224E-4</v>
      </c>
      <c r="O1931">
        <f t="shared" si="121"/>
        <v>169.418806430508</v>
      </c>
      <c r="P1931">
        <f t="shared" si="123"/>
        <v>199.22531873794935</v>
      </c>
      <c r="Q1931">
        <f t="shared" si="122"/>
        <v>29.806512307441352</v>
      </c>
    </row>
    <row r="1932" spans="10:17" x14ac:dyDescent="0.2">
      <c r="J1932">
        <v>1930</v>
      </c>
      <c r="K1932">
        <v>0.14986462674010567</v>
      </c>
      <c r="L1932">
        <v>1.8499106687085189E-2</v>
      </c>
      <c r="M1932">
        <v>-1.5420229270507815E-3</v>
      </c>
      <c r="N1932">
        <f t="shared" si="120"/>
        <v>-1.90042817741089E-4</v>
      </c>
      <c r="O1932">
        <f t="shared" si="121"/>
        <v>169.15755874671859</v>
      </c>
      <c r="P1932">
        <f t="shared" si="123"/>
        <v>199.18745739701103</v>
      </c>
      <c r="Q1932">
        <f t="shared" si="122"/>
        <v>30.029898650292438</v>
      </c>
    </row>
    <row r="1933" spans="10:17" x14ac:dyDescent="0.2">
      <c r="J1933">
        <v>1931</v>
      </c>
      <c r="K1933">
        <v>4.358404329612714E-2</v>
      </c>
      <c r="L1933">
        <v>7.5131595438021972E-4</v>
      </c>
      <c r="M1933">
        <v>7.5949913259783465E-3</v>
      </c>
      <c r="N1933">
        <f t="shared" si="120"/>
        <v>3.2445420650178481E-4</v>
      </c>
      <c r="O1933">
        <f t="shared" si="121"/>
        <v>170.44230893812357</v>
      </c>
      <c r="P1933">
        <f t="shared" si="123"/>
        <v>199.25208460544587</v>
      </c>
      <c r="Q1933">
        <f t="shared" si="122"/>
        <v>28.809775667322299</v>
      </c>
    </row>
    <row r="1934" spans="10:17" x14ac:dyDescent="0.2">
      <c r="J1934">
        <v>1932</v>
      </c>
      <c r="K1934">
        <v>-3.0258587092387643E-2</v>
      </c>
      <c r="L1934">
        <v>-3.0069209570335832E-3</v>
      </c>
      <c r="M1934">
        <v>4.4932077781671435E-3</v>
      </c>
      <c r="N1934">
        <f t="shared" si="120"/>
        <v>4.6335825119973146E-4</v>
      </c>
      <c r="O1934">
        <f t="shared" si="121"/>
        <v>171.20814164637312</v>
      </c>
      <c r="P1934">
        <f t="shared" si="123"/>
        <v>199.34440970291655</v>
      </c>
      <c r="Q1934">
        <f t="shared" si="122"/>
        <v>28.136268056543429</v>
      </c>
    </row>
    <row r="1935" spans="10:17" x14ac:dyDescent="0.2">
      <c r="J1935">
        <v>1933</v>
      </c>
      <c r="K1935">
        <v>3.9232465335592187E-2</v>
      </c>
      <c r="L1935">
        <v>-3.7087784340833116E-3</v>
      </c>
      <c r="M1935">
        <v>-1.1717315384955015E-3</v>
      </c>
      <c r="N1935">
        <f t="shared" si="120"/>
        <v>4.4070400601916139E-4</v>
      </c>
      <c r="O1935">
        <f t="shared" si="121"/>
        <v>171.00753166715887</v>
      </c>
      <c r="P1935">
        <f t="shared" si="123"/>
        <v>199.43226158285017</v>
      </c>
      <c r="Q1935">
        <f t="shared" si="122"/>
        <v>28.424729915691302</v>
      </c>
    </row>
    <row r="1936" spans="10:17" x14ac:dyDescent="0.2">
      <c r="J1936">
        <v>1934</v>
      </c>
      <c r="K1936">
        <v>-1.1206723518031647E-2</v>
      </c>
      <c r="L1936">
        <v>8.6406378146490336E-3</v>
      </c>
      <c r="M1936">
        <v>-4.001182025912986E-3</v>
      </c>
      <c r="N1936">
        <f t="shared" si="120"/>
        <v>1.5528553115540009E-4</v>
      </c>
      <c r="O1936">
        <f t="shared" si="121"/>
        <v>170.32329940515649</v>
      </c>
      <c r="P1936">
        <f t="shared" si="123"/>
        <v>199.46323052751956</v>
      </c>
      <c r="Q1936">
        <f t="shared" si="122"/>
        <v>29.139931122363066</v>
      </c>
    </row>
    <row r="1937" spans="10:17" x14ac:dyDescent="0.2">
      <c r="J1937">
        <v>1935</v>
      </c>
      <c r="K1937">
        <v>3.2798054437073787E-2</v>
      </c>
      <c r="L1937">
        <v>3.0027527527526671E-3</v>
      </c>
      <c r="M1937">
        <v>9.8233040953824135E-3</v>
      </c>
      <c r="N1937">
        <f t="shared" si="120"/>
        <v>2.7334720287078838E-4</v>
      </c>
      <c r="O1937">
        <f t="shared" si="121"/>
        <v>171.99643696974221</v>
      </c>
      <c r="P1937">
        <f t="shared" si="123"/>
        <v>199.51775324365985</v>
      </c>
      <c r="Q1937">
        <f t="shared" si="122"/>
        <v>27.521316273917648</v>
      </c>
    </row>
    <row r="1938" spans="10:17" x14ac:dyDescent="0.2">
      <c r="J1938">
        <v>1936</v>
      </c>
      <c r="K1938">
        <v>3.2346352061753014E-2</v>
      </c>
      <c r="L1938">
        <v>-6.1138632393311987E-3</v>
      </c>
      <c r="M1938">
        <v>3.4744959652122836E-3</v>
      </c>
      <c r="N1938">
        <f t="shared" si="120"/>
        <v>5.0603999563608108E-4</v>
      </c>
      <c r="O1938">
        <f t="shared" si="121"/>
        <v>172.59403789602445</v>
      </c>
      <c r="P1938">
        <f t="shared" si="123"/>
        <v>199.61871720664058</v>
      </c>
      <c r="Q1938">
        <f t="shared" si="122"/>
        <v>27.024679310616136</v>
      </c>
    </row>
    <row r="1939" spans="10:17" x14ac:dyDescent="0.2">
      <c r="J1939">
        <v>1937</v>
      </c>
      <c r="K1939">
        <v>4.7329511411010494E-2</v>
      </c>
      <c r="L1939">
        <v>2.2592929800326796E-3</v>
      </c>
      <c r="M1939">
        <v>-1.0215993390244524E-3</v>
      </c>
      <c r="N1939">
        <f t="shared" si="120"/>
        <v>2.8382266138887052E-4</v>
      </c>
      <c r="O1939">
        <f t="shared" si="121"/>
        <v>172.41771594099029</v>
      </c>
      <c r="P1939">
        <f t="shared" si="123"/>
        <v>199.67537352222121</v>
      </c>
      <c r="Q1939">
        <f t="shared" si="122"/>
        <v>27.257657581230916</v>
      </c>
    </row>
    <row r="1940" spans="10:17" x14ac:dyDescent="0.2">
      <c r="J1940">
        <v>1938</v>
      </c>
      <c r="K1940">
        <v>-3.9910999115509146E-2</v>
      </c>
      <c r="L1940">
        <v>4.2605276350420425E-3</v>
      </c>
      <c r="M1940">
        <v>1.3627929824561119E-3</v>
      </c>
      <c r="N1940">
        <f t="shared" si="120"/>
        <v>2.8370597773723935E-4</v>
      </c>
      <c r="O1940">
        <f t="shared" si="121"/>
        <v>172.65268559432576</v>
      </c>
      <c r="P1940">
        <f t="shared" si="123"/>
        <v>199.73202261929637</v>
      </c>
      <c r="Q1940">
        <f t="shared" si="122"/>
        <v>27.079337024970613</v>
      </c>
    </row>
    <row r="1941" spans="10:17" x14ac:dyDescent="0.2">
      <c r="J1941">
        <v>1939</v>
      </c>
      <c r="K1941">
        <v>-0.10371222778397662</v>
      </c>
      <c r="L1941">
        <v>-1.1231119710398486E-3</v>
      </c>
      <c r="M1941">
        <v>8.3712001700714904E-3</v>
      </c>
      <c r="N1941">
        <f t="shared" si="120"/>
        <v>4.5819067942403816E-4</v>
      </c>
      <c r="O1941">
        <f t="shared" si="121"/>
        <v>174.09799578533628</v>
      </c>
      <c r="P1941">
        <f t="shared" si="123"/>
        <v>199.82353797044306</v>
      </c>
      <c r="Q1941">
        <f t="shared" si="122"/>
        <v>25.725542185106775</v>
      </c>
    </row>
    <row r="1942" spans="10:17" x14ac:dyDescent="0.2">
      <c r="J1942">
        <v>1940</v>
      </c>
      <c r="K1942">
        <v>-0.10635035354360316</v>
      </c>
      <c r="L1942">
        <v>-1.2874999999999999E-2</v>
      </c>
      <c r="M1942">
        <v>2.3999999999999998E-4</v>
      </c>
      <c r="N1942">
        <f t="shared" si="120"/>
        <v>7.5934583334576048E-4</v>
      </c>
      <c r="O1942">
        <f t="shared" si="121"/>
        <v>174.13977930432478</v>
      </c>
      <c r="P1942">
        <f t="shared" si="123"/>
        <v>199.9752731414053</v>
      </c>
      <c r="Q1942">
        <f t="shared" si="122"/>
        <v>25.83549383708052</v>
      </c>
    </row>
    <row r="1943" spans="10:17" x14ac:dyDescent="0.2">
      <c r="J1943">
        <v>1941</v>
      </c>
      <c r="K1943">
        <v>1.7352992158038399E-2</v>
      </c>
      <c r="L1943">
        <v>-2.5664977834069318E-4</v>
      </c>
      <c r="M1943">
        <v>-2.1239967446806608E-3</v>
      </c>
      <c r="N1943">
        <f t="shared" si="120"/>
        <v>3.6545829195422732E-4</v>
      </c>
      <c r="O1943">
        <f t="shared" si="121"/>
        <v>173.76990697996297</v>
      </c>
      <c r="P1943">
        <f t="shared" si="123"/>
        <v>200.04835576316066</v>
      </c>
      <c r="Q1943">
        <f t="shared" si="122"/>
        <v>26.278448783197689</v>
      </c>
    </row>
    <row r="1944" spans="10:17" x14ac:dyDescent="0.2">
      <c r="J1944">
        <v>1942</v>
      </c>
      <c r="K1944">
        <v>-4.9244773785057983E-2</v>
      </c>
      <c r="L1944">
        <v>5.1923393739703172E-3</v>
      </c>
      <c r="M1944">
        <v>1.2156760184109895E-3</v>
      </c>
      <c r="N1944">
        <f t="shared" si="120"/>
        <v>2.6539560376997339E-4</v>
      </c>
      <c r="O1944">
        <f t="shared" si="121"/>
        <v>173.98115488860003</v>
      </c>
      <c r="P1944">
        <f t="shared" si="123"/>
        <v>200.10144771732161</v>
      </c>
      <c r="Q1944">
        <f t="shared" si="122"/>
        <v>26.120292828721574</v>
      </c>
    </row>
    <row r="1945" spans="10:17" x14ac:dyDescent="0.2">
      <c r="J1945">
        <v>1943</v>
      </c>
      <c r="K1945">
        <v>-0.11433035844572473</v>
      </c>
      <c r="L1945">
        <v>-4.4158259773014446E-3</v>
      </c>
      <c r="M1945">
        <v>-3.8658406303376401E-4</v>
      </c>
      <c r="N1945">
        <f t="shared" si="120"/>
        <v>5.4833452307381325E-4</v>
      </c>
      <c r="O1945">
        <f t="shared" si="121"/>
        <v>173.9138965468519</v>
      </c>
      <c r="P1945">
        <f t="shared" si="123"/>
        <v>200.21117024922208</v>
      </c>
      <c r="Q1945">
        <f t="shared" si="122"/>
        <v>26.297273702370177</v>
      </c>
    </row>
    <row r="1946" spans="10:17" x14ac:dyDescent="0.2">
      <c r="J1946">
        <v>1944</v>
      </c>
      <c r="K1946">
        <v>7.6101157654697077E-2</v>
      </c>
      <c r="L1946">
        <v>-6.4648105916634419E-3</v>
      </c>
      <c r="M1946">
        <v>-3.5919513749058953E-3</v>
      </c>
      <c r="N1946">
        <f t="shared" si="120"/>
        <v>4.894564127283505E-4</v>
      </c>
      <c r="O1946">
        <f t="shared" si="121"/>
        <v>173.2892062870352</v>
      </c>
      <c r="P1946">
        <f t="shared" si="123"/>
        <v>200.30916489040038</v>
      </c>
      <c r="Q1946">
        <f t="shared" si="122"/>
        <v>27.019958603365183</v>
      </c>
    </row>
    <row r="1947" spans="10:17" x14ac:dyDescent="0.2">
      <c r="J1947">
        <v>1945</v>
      </c>
      <c r="K1947">
        <v>-0.13679909213019054</v>
      </c>
      <c r="L1947">
        <v>2.5000000000000001E-4</v>
      </c>
      <c r="M1947">
        <v>-6.4042856817636846E-3</v>
      </c>
      <c r="N1947">
        <f t="shared" si="120"/>
        <v>4.4248928436435266E-4</v>
      </c>
      <c r="O1947">
        <f t="shared" si="121"/>
        <v>172.17941270440696</v>
      </c>
      <c r="P1947">
        <f t="shared" si="123"/>
        <v>200.39779954942438</v>
      </c>
      <c r="Q1947">
        <f t="shared" si="122"/>
        <v>28.21838684501742</v>
      </c>
    </row>
    <row r="1948" spans="10:17" x14ac:dyDescent="0.2">
      <c r="J1948">
        <v>1946</v>
      </c>
      <c r="K1948">
        <v>-6.2117231282310725E-2</v>
      </c>
      <c r="L1948">
        <v>1.1440745630579771E-2</v>
      </c>
      <c r="M1948">
        <v>6.2246509193603135E-3</v>
      </c>
      <c r="N1948">
        <f t="shared" si="120"/>
        <v>1.1360284127172218E-4</v>
      </c>
      <c r="O1948">
        <f t="shared" si="121"/>
        <v>173.25116944399238</v>
      </c>
      <c r="P1948">
        <f t="shared" si="123"/>
        <v>200.42056530883781</v>
      </c>
      <c r="Q1948">
        <f t="shared" si="122"/>
        <v>27.169395864845427</v>
      </c>
    </row>
    <row r="1949" spans="10:17" x14ac:dyDescent="0.2">
      <c r="J1949">
        <v>1947</v>
      </c>
      <c r="K1949">
        <v>5.7703189154105688E-2</v>
      </c>
      <c r="L1949">
        <v>-3.7291096742104522E-3</v>
      </c>
      <c r="M1949">
        <v>6.0490213532676624E-3</v>
      </c>
      <c r="N1949">
        <f t="shared" si="120"/>
        <v>4.3044464434424716E-4</v>
      </c>
      <c r="O1949">
        <f t="shared" si="121"/>
        <v>174.29916946743768</v>
      </c>
      <c r="P1949">
        <f t="shared" si="123"/>
        <v>200.50683526779142</v>
      </c>
      <c r="Q1949">
        <f t="shared" si="122"/>
        <v>26.207665800353737</v>
      </c>
    </row>
    <row r="1950" spans="10:17" x14ac:dyDescent="0.2">
      <c r="J1950">
        <v>1948</v>
      </c>
      <c r="K1950">
        <v>-0.13969479552178901</v>
      </c>
      <c r="L1950">
        <v>-7.3654806491885421E-3</v>
      </c>
      <c r="M1950">
        <v>-2.0562424646334656E-3</v>
      </c>
      <c r="N1950">
        <f t="shared" si="120"/>
        <v>6.3833653076946374E-4</v>
      </c>
      <c r="O1950">
        <f t="shared" si="121"/>
        <v>173.94076811362839</v>
      </c>
      <c r="P1950">
        <f t="shared" si="123"/>
        <v>200.6348261054118</v>
      </c>
      <c r="Q1950">
        <f t="shared" si="122"/>
        <v>26.69405799178341</v>
      </c>
    </row>
    <row r="1951" spans="10:17" x14ac:dyDescent="0.2">
      <c r="J1951">
        <v>1949</v>
      </c>
      <c r="K1951">
        <v>-7.9687432051575538E-2</v>
      </c>
      <c r="L1951">
        <v>-1.3854258397282106E-3</v>
      </c>
      <c r="M1951">
        <v>-3.5262364428010834E-3</v>
      </c>
      <c r="N1951">
        <f t="shared" si="120"/>
        <v>4.5085988051283491E-4</v>
      </c>
      <c r="O1951">
        <f t="shared" si="121"/>
        <v>173.3274118382173</v>
      </c>
      <c r="P1951">
        <f t="shared" si="123"/>
        <v>200.7252842991364</v>
      </c>
      <c r="Q1951">
        <f t="shared" si="122"/>
        <v>27.397872460919103</v>
      </c>
    </row>
    <row r="1952" spans="10:17" x14ac:dyDescent="0.2">
      <c r="J1952">
        <v>1950</v>
      </c>
      <c r="K1952">
        <v>5.961982776832403E-2</v>
      </c>
      <c r="L1952">
        <v>3.1481854838709103E-3</v>
      </c>
      <c r="M1952">
        <v>-2.2802813984838682E-3</v>
      </c>
      <c r="N1952">
        <f t="shared" si="120"/>
        <v>2.5398881250774264E-4</v>
      </c>
      <c r="O1952">
        <f t="shared" si="121"/>
        <v>172.93217656515526</v>
      </c>
      <c r="P1952">
        <f t="shared" si="123"/>
        <v>200.77626627573582</v>
      </c>
      <c r="Q1952">
        <f t="shared" si="122"/>
        <v>27.844089710580562</v>
      </c>
    </row>
    <row r="1953" spans="10:17" x14ac:dyDescent="0.2">
      <c r="J1953">
        <v>1951</v>
      </c>
      <c r="K1953">
        <v>-2.2109014138879834E-2</v>
      </c>
      <c r="L1953">
        <v>-2.073253549440876E-2</v>
      </c>
      <c r="M1953">
        <v>2.1349676482675193E-3</v>
      </c>
      <c r="N1953">
        <f t="shared" si="120"/>
        <v>9.1051963579853441E-4</v>
      </c>
      <c r="O1953">
        <f t="shared" si="121"/>
        <v>173.30138116746636</v>
      </c>
      <c r="P1953">
        <f t="shared" si="123"/>
        <v>200.9590770085822</v>
      </c>
      <c r="Q1953">
        <f t="shared" si="122"/>
        <v>27.657695841115839</v>
      </c>
    </row>
    <row r="1954" spans="10:17" x14ac:dyDescent="0.2">
      <c r="J1954">
        <v>1952</v>
      </c>
      <c r="K1954">
        <v>1.1126126281612025E-3</v>
      </c>
      <c r="L1954">
        <v>3.4584188911704308E-3</v>
      </c>
      <c r="M1954">
        <v>-7.5358178633975204E-3</v>
      </c>
      <c r="N1954">
        <f t="shared" si="120"/>
        <v>2.8021846666216837E-4</v>
      </c>
      <c r="O1954">
        <f t="shared" si="121"/>
        <v>171.99541352351309</v>
      </c>
      <c r="P1954">
        <f t="shared" si="123"/>
        <v>201.01538945300339</v>
      </c>
      <c r="Q1954">
        <f t="shared" si="122"/>
        <v>29.0199759294903</v>
      </c>
    </row>
    <row r="1955" spans="10:17" x14ac:dyDescent="0.2">
      <c r="J1955">
        <v>1953</v>
      </c>
      <c r="K1955">
        <v>-3.1094361696830372E-2</v>
      </c>
      <c r="L1955">
        <v>2.2968210310859776E-3</v>
      </c>
      <c r="M1955">
        <v>4.5466788434526846E-3</v>
      </c>
      <c r="N1955">
        <f t="shared" si="120"/>
        <v>3.2862638640196353E-4</v>
      </c>
      <c r="O1955">
        <f t="shared" si="121"/>
        <v>172.77742143135134</v>
      </c>
      <c r="P1955">
        <f t="shared" si="123"/>
        <v>201.08144841405053</v>
      </c>
      <c r="Q1955">
        <f t="shared" si="122"/>
        <v>28.304026982699185</v>
      </c>
    </row>
    <row r="1956" spans="10:17" x14ac:dyDescent="0.2">
      <c r="J1956">
        <v>1954</v>
      </c>
      <c r="K1956">
        <v>-6.7714370401369087E-2</v>
      </c>
      <c r="L1956">
        <v>2.8033001404315075E-3</v>
      </c>
      <c r="M1956">
        <v>-1.1659753954305801E-3</v>
      </c>
      <c r="N1956">
        <f t="shared" si="120"/>
        <v>3.3708149831159076E-4</v>
      </c>
      <c r="O1956">
        <f t="shared" si="121"/>
        <v>172.57596720907645</v>
      </c>
      <c r="P1956">
        <f t="shared" si="123"/>
        <v>201.14922924996461</v>
      </c>
      <c r="Q1956">
        <f t="shared" si="122"/>
        <v>28.573262040888153</v>
      </c>
    </row>
    <row r="1957" spans="10:17" x14ac:dyDescent="0.2">
      <c r="J1957">
        <v>1955</v>
      </c>
      <c r="K1957">
        <v>-4.6294537830626648E-2</v>
      </c>
      <c r="L1957">
        <v>9.9278301286132992E-3</v>
      </c>
      <c r="M1957">
        <v>2.985526223160887E-3</v>
      </c>
      <c r="N1957">
        <f t="shared" si="120"/>
        <v>1.4294222693503236E-4</v>
      </c>
      <c r="O1957">
        <f t="shared" si="121"/>
        <v>173.09119728466649</v>
      </c>
      <c r="P1957">
        <f t="shared" si="123"/>
        <v>201.17798196873986</v>
      </c>
      <c r="Q1957">
        <f t="shared" si="122"/>
        <v>28.086784684073365</v>
      </c>
    </row>
    <row r="1958" spans="10:17" x14ac:dyDescent="0.2">
      <c r="J1958">
        <v>1956</v>
      </c>
      <c r="K1958">
        <v>8.5906224469197434E-2</v>
      </c>
      <c r="L1958">
        <v>1.134849918022458E-2</v>
      </c>
      <c r="M1958">
        <v>4.8033248446598589E-3</v>
      </c>
      <c r="N1958">
        <f t="shared" si="120"/>
        <v>2.9582654674687456E-5</v>
      </c>
      <c r="O1958">
        <f t="shared" si="121"/>
        <v>173.92261053297588</v>
      </c>
      <c r="P1958">
        <f t="shared" si="123"/>
        <v>201.1839333475086</v>
      </c>
      <c r="Q1958">
        <f t="shared" si="122"/>
        <v>27.261322814532718</v>
      </c>
    </row>
    <row r="1959" spans="10:17" x14ac:dyDescent="0.2">
      <c r="J1959">
        <v>1957</v>
      </c>
      <c r="K1959">
        <v>-9.2000708832437161E-2</v>
      </c>
      <c r="L1959">
        <v>-8.2319758014220631E-3</v>
      </c>
      <c r="M1959">
        <v>7.1587433514746996E-3</v>
      </c>
      <c r="N1959">
        <f t="shared" si="120"/>
        <v>6.325983217289517E-4</v>
      </c>
      <c r="O1959">
        <f t="shared" si="121"/>
        <v>175.16767786479994</v>
      </c>
      <c r="P1959">
        <f t="shared" si="123"/>
        <v>201.31120196610308</v>
      </c>
      <c r="Q1959">
        <f t="shared" si="122"/>
        <v>26.143524101303143</v>
      </c>
    </row>
    <row r="1960" spans="10:17" x14ac:dyDescent="0.2">
      <c r="J1960">
        <v>1958</v>
      </c>
      <c r="K1960">
        <v>0.14060433589843288</v>
      </c>
      <c r="L1960">
        <v>-3.0208516794565641E-3</v>
      </c>
      <c r="M1960">
        <v>-1.217592953304042E-3</v>
      </c>
      <c r="N1960">
        <f t="shared" si="120"/>
        <v>3.6401451492920324E-4</v>
      </c>
      <c r="O1960">
        <f t="shared" si="121"/>
        <v>174.95439493458514</v>
      </c>
      <c r="P1960">
        <f t="shared" si="123"/>
        <v>201.3844821656366</v>
      </c>
      <c r="Q1960">
        <f t="shared" si="122"/>
        <v>26.430087231051459</v>
      </c>
    </row>
    <row r="1961" spans="10:17" x14ac:dyDescent="0.2">
      <c r="J1961">
        <v>1959</v>
      </c>
      <c r="K1961">
        <v>0.108751997549712</v>
      </c>
      <c r="L1961">
        <v>-1.1740407673860911E-2</v>
      </c>
      <c r="M1961">
        <v>3.0957670360669113E-4</v>
      </c>
      <c r="N1961">
        <f t="shared" si="120"/>
        <v>6.0490655725823847E-4</v>
      </c>
      <c r="O1961">
        <f t="shared" si="121"/>
        <v>175.00855673945051</v>
      </c>
      <c r="P1961">
        <f t="shared" si="123"/>
        <v>201.50630095942864</v>
      </c>
      <c r="Q1961">
        <f t="shared" si="122"/>
        <v>26.497744219978131</v>
      </c>
    </row>
    <row r="1962" spans="10:17" x14ac:dyDescent="0.2">
      <c r="J1962">
        <v>1960</v>
      </c>
      <c r="K1962">
        <v>0.103502559399466</v>
      </c>
      <c r="L1962">
        <v>6.8928206438426754E-3</v>
      </c>
      <c r="M1962">
        <v>-3.6522016996038548E-3</v>
      </c>
      <c r="N1962">
        <f t="shared" si="120"/>
        <v>1.3291321473671438E-4</v>
      </c>
      <c r="O1962">
        <f t="shared" si="121"/>
        <v>174.36939019108146</v>
      </c>
      <c r="P1962">
        <f t="shared" si="123"/>
        <v>201.53308380967886</v>
      </c>
      <c r="Q1962">
        <f t="shared" si="122"/>
        <v>27.163693618597392</v>
      </c>
    </row>
    <row r="1963" spans="10:17" x14ac:dyDescent="0.2">
      <c r="J1963">
        <v>1961</v>
      </c>
      <c r="K1963">
        <v>-8.9307069024668867E-2</v>
      </c>
      <c r="L1963">
        <v>-7.3642131979695432E-3</v>
      </c>
      <c r="M1963">
        <v>2.6820877212561998E-3</v>
      </c>
      <c r="N1963">
        <f t="shared" si="120"/>
        <v>6.089028646599035E-4</v>
      </c>
      <c r="O1963">
        <f t="shared" si="121"/>
        <v>174.83706419147589</v>
      </c>
      <c r="P1963">
        <f t="shared" si="123"/>
        <v>201.65579788173432</v>
      </c>
      <c r="Q1963">
        <f t="shared" si="122"/>
        <v>26.818733690258426</v>
      </c>
    </row>
    <row r="1964" spans="10:17" x14ac:dyDescent="0.2">
      <c r="J1964">
        <v>1962</v>
      </c>
      <c r="K1964">
        <v>4.0280221879883865E-2</v>
      </c>
      <c r="L1964">
        <v>8.9456521739129848E-3</v>
      </c>
      <c r="M1964">
        <v>-3.796980720991815E-3</v>
      </c>
      <c r="N1964">
        <f t="shared" si="120"/>
        <v>1.1746640430626923E-4</v>
      </c>
      <c r="O1964">
        <f t="shared" si="121"/>
        <v>174.17321122942604</v>
      </c>
      <c r="P1964">
        <f t="shared" si="123"/>
        <v>201.67948566321897</v>
      </c>
      <c r="Q1964">
        <f t="shared" si="122"/>
        <v>27.506274433792925</v>
      </c>
    </row>
    <row r="1965" spans="10:17" x14ac:dyDescent="0.2">
      <c r="J1965">
        <v>1963</v>
      </c>
      <c r="K1965">
        <v>-5.2822184787639129E-2</v>
      </c>
      <c r="L1965">
        <v>1.2040060851927065E-2</v>
      </c>
      <c r="M1965">
        <v>3.3848738116587624E-3</v>
      </c>
      <c r="N1965">
        <f t="shared" si="120"/>
        <v>9.289954684034798E-5</v>
      </c>
      <c r="O1965">
        <f t="shared" si="121"/>
        <v>174.76276557080905</v>
      </c>
      <c r="P1965">
        <f t="shared" si="123"/>
        <v>201.69822159604408</v>
      </c>
      <c r="Q1965">
        <f t="shared" si="122"/>
        <v>26.935456025235027</v>
      </c>
    </row>
    <row r="1966" spans="10:17" x14ac:dyDescent="0.2">
      <c r="J1966">
        <v>1964</v>
      </c>
      <c r="K1966">
        <v>-1.7250307985488489E-2</v>
      </c>
      <c r="L1966">
        <v>-1.3156841247963971E-2</v>
      </c>
      <c r="M1966">
        <v>7.7639862404348461E-3</v>
      </c>
      <c r="N1966">
        <f t="shared" si="120"/>
        <v>7.1454133197832153E-4</v>
      </c>
      <c r="O1966">
        <f t="shared" si="121"/>
        <v>176.11962127804117</v>
      </c>
      <c r="P1966">
        <f t="shared" si="123"/>
        <v>201.84234331196095</v>
      </c>
      <c r="Q1966">
        <f t="shared" si="122"/>
        <v>25.72272203391978</v>
      </c>
    </row>
    <row r="1967" spans="10:17" x14ac:dyDescent="0.2">
      <c r="J1967">
        <v>1965</v>
      </c>
      <c r="K1967">
        <v>-7.6166312055387375E-3</v>
      </c>
      <c r="L1967">
        <v>3.2980060960121631E-3</v>
      </c>
      <c r="M1967">
        <v>3.2408572851907499E-2</v>
      </c>
      <c r="N1967">
        <f t="shared" si="120"/>
        <v>2.8940174371206719E-4</v>
      </c>
      <c r="O1967">
        <f t="shared" si="121"/>
        <v>181.82740685488091</v>
      </c>
      <c r="P1967">
        <f t="shared" si="123"/>
        <v>201.90075683807035</v>
      </c>
      <c r="Q1967">
        <f t="shared" si="122"/>
        <v>20.073349983189445</v>
      </c>
    </row>
    <row r="1968" spans="10:17" x14ac:dyDescent="0.2">
      <c r="J1968">
        <v>1966</v>
      </c>
      <c r="K1968">
        <v>8.6218165094667315E-2</v>
      </c>
      <c r="L1968">
        <v>9.239617624715148E-3</v>
      </c>
      <c r="M1968">
        <v>-1.0193926656618081E-3</v>
      </c>
      <c r="N1968">
        <f t="shared" si="120"/>
        <v>8.3166826024606919E-5</v>
      </c>
      <c r="O1968">
        <f t="shared" si="121"/>
        <v>181.64205332991673</v>
      </c>
      <c r="P1968">
        <f t="shared" si="123"/>
        <v>201.91754828318855</v>
      </c>
      <c r="Q1968">
        <f t="shared" si="122"/>
        <v>20.275494953271817</v>
      </c>
    </row>
    <row r="1969" spans="10:17" x14ac:dyDescent="0.2">
      <c r="J1969">
        <v>1967</v>
      </c>
      <c r="K1969">
        <v>0.12966891793000601</v>
      </c>
      <c r="L1969">
        <v>6.273340444221444E-3</v>
      </c>
      <c r="M1969">
        <v>-6.7071803852893574E-4</v>
      </c>
      <c r="N1969">
        <f t="shared" si="120"/>
        <v>1.3343880774392165E-4</v>
      </c>
      <c r="O1969">
        <f t="shared" si="121"/>
        <v>181.52022272819292</v>
      </c>
      <c r="P1969">
        <f t="shared" si="123"/>
        <v>201.94449192009401</v>
      </c>
      <c r="Q1969">
        <f t="shared" si="122"/>
        <v>20.424269191901089</v>
      </c>
    </row>
    <row r="1970" spans="10:17" x14ac:dyDescent="0.2">
      <c r="J1970">
        <v>1968</v>
      </c>
      <c r="K1970">
        <v>-2.1878386109584702E-2</v>
      </c>
      <c r="L1970">
        <v>3.6178433329174648E-3</v>
      </c>
      <c r="M1970">
        <v>-5.7091139205270999E-3</v>
      </c>
      <c r="N1970">
        <f t="shared" si="120"/>
        <v>2.8956922103019864E-4</v>
      </c>
      <c r="O1970">
        <f t="shared" si="121"/>
        <v>180.48390309775823</v>
      </c>
      <c r="P1970">
        <f t="shared" si="123"/>
        <v>202.00296882931067</v>
      </c>
      <c r="Q1970">
        <f t="shared" si="122"/>
        <v>21.519065731552445</v>
      </c>
    </row>
    <row r="1971" spans="10:17" x14ac:dyDescent="0.2">
      <c r="J1971">
        <v>1969</v>
      </c>
      <c r="K1971">
        <v>8.6020572204903167E-3</v>
      </c>
      <c r="L1971">
        <v>8.9521382396817503E-3</v>
      </c>
      <c r="M1971">
        <v>-6.5161506276150598E-3</v>
      </c>
      <c r="N1971">
        <f t="shared" si="120"/>
        <v>1.3578532194964444E-4</v>
      </c>
      <c r="O1971">
        <f t="shared" si="121"/>
        <v>179.30784279931336</v>
      </c>
      <c r="P1971">
        <f t="shared" si="123"/>
        <v>202.03039786746797</v>
      </c>
      <c r="Q1971">
        <f t="shared" si="122"/>
        <v>22.722555068154605</v>
      </c>
    </row>
    <row r="1972" spans="10:17" x14ac:dyDescent="0.2">
      <c r="J1972">
        <v>1970</v>
      </c>
      <c r="K1972">
        <v>-9.340709275664974E-2</v>
      </c>
      <c r="L1972">
        <v>1.7289253142716854E-3</v>
      </c>
      <c r="M1972">
        <v>5.6454400554400942E-3</v>
      </c>
      <c r="N1972">
        <f t="shared" si="120"/>
        <v>3.7946457554316102E-4</v>
      </c>
      <c r="O1972">
        <f t="shared" si="121"/>
        <v>180.32011447730713</v>
      </c>
      <c r="P1972">
        <f t="shared" si="123"/>
        <v>202.10706124664154</v>
      </c>
      <c r="Q1972">
        <f t="shared" si="122"/>
        <v>21.786946769334406</v>
      </c>
    </row>
    <row r="1973" spans="10:17" x14ac:dyDescent="0.2">
      <c r="J1973">
        <v>1971</v>
      </c>
      <c r="K1973">
        <v>-0.118973467402162</v>
      </c>
      <c r="L1973">
        <v>-1.1036795471326885E-3</v>
      </c>
      <c r="M1973">
        <v>1.8252839266168373E-3</v>
      </c>
      <c r="N1973">
        <f t="shared" si="120"/>
        <v>4.666002152424344E-4</v>
      </c>
      <c r="O1973">
        <f t="shared" si="121"/>
        <v>180.64924988390825</v>
      </c>
      <c r="P1973">
        <f t="shared" si="123"/>
        <v>202.20136444492124</v>
      </c>
      <c r="Q1973">
        <f t="shared" si="122"/>
        <v>21.552114561012985</v>
      </c>
    </row>
    <row r="1974" spans="10:17" x14ac:dyDescent="0.2">
      <c r="J1974">
        <v>1972</v>
      </c>
      <c r="K1974">
        <v>-5.1365492963667742E-2</v>
      </c>
      <c r="L1974">
        <v>2.5000000000000001E-4</v>
      </c>
      <c r="M1974">
        <v>6.5288968980646794E-4</v>
      </c>
      <c r="N1974">
        <f t="shared" si="120"/>
        <v>3.9263858616964478E-4</v>
      </c>
      <c r="O1974">
        <f t="shared" si="121"/>
        <v>180.76719391662871</v>
      </c>
      <c r="P1974">
        <f t="shared" si="123"/>
        <v>202.28075650277847</v>
      </c>
      <c r="Q1974">
        <f t="shared" si="122"/>
        <v>21.51356258614976</v>
      </c>
    </row>
    <row r="1975" spans="10:17" x14ac:dyDescent="0.2">
      <c r="J1975">
        <v>1973</v>
      </c>
      <c r="K1975">
        <v>0.11467091047968572</v>
      </c>
      <c r="L1975">
        <v>9.595794392523253E-3</v>
      </c>
      <c r="M1975">
        <v>-3.5091156190717837E-5</v>
      </c>
      <c r="N1975">
        <f t="shared" si="120"/>
        <v>5.7483815168914132E-5</v>
      </c>
      <c r="O1975">
        <f t="shared" si="121"/>
        <v>180.76085058679283</v>
      </c>
      <c r="P1975">
        <f t="shared" si="123"/>
        <v>202.29238437239752</v>
      </c>
      <c r="Q1975">
        <f t="shared" si="122"/>
        <v>21.531533785604694</v>
      </c>
    </row>
    <row r="1976" spans="10:17" x14ac:dyDescent="0.2">
      <c r="J1976">
        <v>1974</v>
      </c>
      <c r="K1976">
        <v>8.6015680668720784E-2</v>
      </c>
      <c r="L1976">
        <v>-1.5774853801169592E-3</v>
      </c>
      <c r="M1976">
        <v>1.8913451575260653E-3</v>
      </c>
      <c r="N1976">
        <f t="shared" si="120"/>
        <v>3.5906832087765256E-4</v>
      </c>
      <c r="O1976">
        <f t="shared" si="121"/>
        <v>181.10273174622043</v>
      </c>
      <c r="P1976">
        <f t="shared" si="123"/>
        <v>202.36502115918046</v>
      </c>
      <c r="Q1976">
        <f t="shared" si="122"/>
        <v>21.26228941296003</v>
      </c>
    </row>
    <row r="1977" spans="10:17" x14ac:dyDescent="0.2">
      <c r="J1977">
        <v>1975</v>
      </c>
      <c r="K1977">
        <v>9.0254914773785361E-2</v>
      </c>
      <c r="L1977">
        <v>-9.3923776394482829E-3</v>
      </c>
      <c r="M1977">
        <v>-1.26047046906878E-2</v>
      </c>
      <c r="N1977">
        <f t="shared" si="120"/>
        <v>5.558363381611179E-4</v>
      </c>
      <c r="O1977">
        <f t="shared" si="121"/>
        <v>178.81998529388247</v>
      </c>
      <c r="P1977">
        <f t="shared" si="123"/>
        <v>202.47750299151346</v>
      </c>
      <c r="Q1977">
        <f t="shared" si="122"/>
        <v>23.657517697630993</v>
      </c>
    </row>
    <row r="1978" spans="10:17" x14ac:dyDescent="0.2">
      <c r="J1978">
        <v>1976</v>
      </c>
      <c r="K1978">
        <v>0.11667160089483639</v>
      </c>
      <c r="L1978">
        <v>-2.4613630761645697E-3</v>
      </c>
      <c r="M1978">
        <v>-7.3258572451219859E-3</v>
      </c>
      <c r="N1978">
        <f t="shared" si="120"/>
        <v>3.6371509052431588E-4</v>
      </c>
      <c r="O1978">
        <f t="shared" si="121"/>
        <v>177.50997560904466</v>
      </c>
      <c r="P1978">
        <f t="shared" si="123"/>
        <v>202.55114711484313</v>
      </c>
      <c r="Q1978">
        <f t="shared" si="122"/>
        <v>25.041171505798474</v>
      </c>
    </row>
    <row r="1979" spans="10:17" x14ac:dyDescent="0.2">
      <c r="J1979">
        <v>1977</v>
      </c>
      <c r="K1979">
        <v>0.12888223401222812</v>
      </c>
      <c r="L1979">
        <v>7.788309441423516E-3</v>
      </c>
      <c r="M1979">
        <v>-3.2252435585938934E-3</v>
      </c>
      <c r="N1979">
        <f t="shared" si="120"/>
        <v>9.5273522427491777E-5</v>
      </c>
      <c r="O1979">
        <f t="shared" si="121"/>
        <v>176.93746270362544</v>
      </c>
      <c r="P1979">
        <f t="shared" si="123"/>
        <v>202.57044487610051</v>
      </c>
      <c r="Q1979">
        <f t="shared" si="122"/>
        <v>25.632982172475067</v>
      </c>
    </row>
    <row r="1980" spans="10:17" x14ac:dyDescent="0.2">
      <c r="J1980">
        <v>1978</v>
      </c>
      <c r="K1980">
        <v>-0.126513182432509</v>
      </c>
      <c r="L1980">
        <v>7.4061695081576232E-4</v>
      </c>
      <c r="M1980">
        <v>1.9237774421061601E-2</v>
      </c>
      <c r="N1980">
        <f t="shared" si="120"/>
        <v>4.2397909452164735E-4</v>
      </c>
      <c r="O1980">
        <f t="shared" si="121"/>
        <v>180.34134569775281</v>
      </c>
      <c r="P1980">
        <f t="shared" si="123"/>
        <v>202.65633050989595</v>
      </c>
      <c r="Q1980">
        <f t="shared" si="122"/>
        <v>22.314984812143138</v>
      </c>
    </row>
    <row r="1981" spans="10:17" x14ac:dyDescent="0.2">
      <c r="J1981">
        <v>1979</v>
      </c>
      <c r="K1981">
        <v>0.12490839445582277</v>
      </c>
      <c r="L1981">
        <v>7.4037636385923414E-4</v>
      </c>
      <c r="M1981">
        <v>6.5874264337321582E-3</v>
      </c>
      <c r="N1981">
        <f t="shared" si="120"/>
        <v>2.7728016998473319E-4</v>
      </c>
      <c r="O1981">
        <f t="shared" si="121"/>
        <v>181.52933104549703</v>
      </c>
      <c r="P1981">
        <f t="shared" si="123"/>
        <v>202.7125230916682</v>
      </c>
      <c r="Q1981">
        <f t="shared" si="122"/>
        <v>21.183192046171172</v>
      </c>
    </row>
    <row r="1982" spans="10:17" x14ac:dyDescent="0.2">
      <c r="J1982">
        <v>1980</v>
      </c>
      <c r="K1982">
        <v>2.2293817475603744E-2</v>
      </c>
      <c r="L1982">
        <v>4.6612241146918552E-3</v>
      </c>
      <c r="M1982">
        <v>9.2558893028368199E-4</v>
      </c>
      <c r="N1982">
        <f t="shared" si="120"/>
        <v>2.3719352163396822E-4</v>
      </c>
      <c r="O1982">
        <f t="shared" si="121"/>
        <v>181.69735258483456</v>
      </c>
      <c r="P1982">
        <f t="shared" si="123"/>
        <v>202.7606051888996</v>
      </c>
      <c r="Q1982">
        <f t="shared" si="122"/>
        <v>21.063252604065042</v>
      </c>
    </row>
    <row r="1983" spans="10:17" x14ac:dyDescent="0.2">
      <c r="J1983">
        <v>1981</v>
      </c>
      <c r="K1983">
        <v>-7.4245121083578169E-3</v>
      </c>
      <c r="L1983">
        <v>9.3996889105770406E-3</v>
      </c>
      <c r="M1983">
        <v>7.1955604932244499E-4</v>
      </c>
      <c r="N1983">
        <f t="shared" si="120"/>
        <v>1.3372650308217415E-4</v>
      </c>
      <c r="O1983">
        <f t="shared" si="121"/>
        <v>181.82809401403287</v>
      </c>
      <c r="P1983">
        <f t="shared" si="123"/>
        <v>202.78771965559432</v>
      </c>
      <c r="Q1983">
        <f t="shared" si="122"/>
        <v>20.959625641561445</v>
      </c>
    </row>
    <row r="1984" spans="10:17" x14ac:dyDescent="0.2">
      <c r="J1984">
        <v>1982</v>
      </c>
      <c r="K1984">
        <v>2.2603623046306975E-2</v>
      </c>
      <c r="L1984">
        <v>4.7328321277252433E-4</v>
      </c>
      <c r="M1984">
        <v>4.0874862526093126E-4</v>
      </c>
      <c r="N1984">
        <f t="shared" si="120"/>
        <v>3.4378480738801991E-4</v>
      </c>
      <c r="O1984">
        <f t="shared" si="121"/>
        <v>181.9024159974949</v>
      </c>
      <c r="P1984">
        <f t="shared" si="123"/>
        <v>202.85743499273676</v>
      </c>
      <c r="Q1984">
        <f t="shared" si="122"/>
        <v>20.955018995241858</v>
      </c>
    </row>
    <row r="1985" spans="10:17" x14ac:dyDescent="0.2">
      <c r="J1985">
        <v>1983</v>
      </c>
      <c r="K1985">
        <v>-4.3745554347164872E-2</v>
      </c>
      <c r="L1985">
        <v>1.5385592263739534E-2</v>
      </c>
      <c r="M1985">
        <v>1.1525628292586007E-2</v>
      </c>
      <c r="N1985">
        <f t="shared" si="120"/>
        <v>2.3085859336801208E-6</v>
      </c>
      <c r="O1985">
        <f t="shared" si="121"/>
        <v>183.99895562980538</v>
      </c>
      <c r="P1985">
        <f t="shared" si="123"/>
        <v>202.85790330655774</v>
      </c>
      <c r="Q1985">
        <f t="shared" si="122"/>
        <v>18.858947676752365</v>
      </c>
    </row>
    <row r="1986" spans="10:17" x14ac:dyDescent="0.2">
      <c r="J1986">
        <v>1984</v>
      </c>
      <c r="K1986">
        <v>-4.2705816201066213E-2</v>
      </c>
      <c r="L1986">
        <v>1.0716582597730081E-2</v>
      </c>
      <c r="M1986">
        <v>-2.4873434611024912E-3</v>
      </c>
      <c r="N1986">
        <f t="shared" si="120"/>
        <v>1.2073886049687906E-4</v>
      </c>
      <c r="O1986">
        <f t="shared" si="121"/>
        <v>183.54128703066991</v>
      </c>
      <c r="P1986">
        <f t="shared" si="123"/>
        <v>202.88239613864576</v>
      </c>
      <c r="Q1986">
        <f t="shared" si="122"/>
        <v>19.341109107975853</v>
      </c>
    </row>
    <row r="1987" spans="10:17" x14ac:dyDescent="0.2">
      <c r="J1987">
        <v>1985</v>
      </c>
      <c r="K1987">
        <v>0.14172055811340609</v>
      </c>
      <c r="L1987">
        <v>-7.4837763634088921E-4</v>
      </c>
      <c r="M1987">
        <v>7.428583872926043E-3</v>
      </c>
      <c r="N1987">
        <f t="shared" si="120"/>
        <v>3.0542619714732583E-4</v>
      </c>
      <c r="O1987">
        <f t="shared" si="121"/>
        <v>184.90473887552201</v>
      </c>
      <c r="P1987">
        <f t="shared" si="123"/>
        <v>202.94436173736653</v>
      </c>
      <c r="Q1987">
        <f t="shared" si="122"/>
        <v>18.039622861844521</v>
      </c>
    </row>
    <row r="1988" spans="10:17" x14ac:dyDescent="0.2">
      <c r="J1988">
        <v>1986</v>
      </c>
      <c r="K1988">
        <v>-7.6057324168011378E-2</v>
      </c>
      <c r="L1988">
        <v>-2.7481261711430074E-3</v>
      </c>
      <c r="M1988">
        <v>-1.2264825446082201E-2</v>
      </c>
      <c r="N1988">
        <f t="shared" ref="N1988:N2003" si="124" xml:space="preserve"> ($K1988 * $B$18) + ($L1988 * $B$19) + $B$17</f>
        <v>4.8348391353412719E-4</v>
      </c>
      <c r="O1988">
        <f t="shared" ref="O1988:O2003" si="125">O1987*(1+M1988)</f>
        <v>182.63691452906033</v>
      </c>
      <c r="P1988">
        <f t="shared" si="123"/>
        <v>203.04248207160902</v>
      </c>
      <c r="Q1988">
        <f t="shared" ref="Q1988:Q2003" si="126">P1988-O1988</f>
        <v>20.405567542548681</v>
      </c>
    </row>
    <row r="1989" spans="10:17" x14ac:dyDescent="0.2">
      <c r="J1989">
        <v>1987</v>
      </c>
      <c r="K1989">
        <v>-1.5121147643486399E-2</v>
      </c>
      <c r="L1989">
        <v>6.3895815060769044E-3</v>
      </c>
      <c r="M1989">
        <v>-2.9656573399765762E-4</v>
      </c>
      <c r="N1989">
        <f t="shared" si="124"/>
        <v>2.1496055835266704E-4</v>
      </c>
      <c r="O1989">
        <f t="shared" si="125"/>
        <v>182.58275067844795</v>
      </c>
      <c r="P1989">
        <f t="shared" ref="P1989:P2003" si="127">P1988*(1+N1989)</f>
        <v>203.08612819692442</v>
      </c>
      <c r="Q1989">
        <f t="shared" si="126"/>
        <v>20.503377518476469</v>
      </c>
    </row>
    <row r="1990" spans="10:17" x14ac:dyDescent="0.2">
      <c r="J1990">
        <v>1988</v>
      </c>
      <c r="K1990">
        <v>-4.323217421519733E-2</v>
      </c>
      <c r="L1990">
        <v>-3.2369240348691839E-3</v>
      </c>
      <c r="M1990">
        <v>1.2051550398391141E-2</v>
      </c>
      <c r="N1990">
        <f t="shared" si="124"/>
        <v>4.7679232479463804E-4</v>
      </c>
      <c r="O1990">
        <f t="shared" si="125"/>
        <v>184.78315590012616</v>
      </c>
      <c r="P1990">
        <f t="shared" si="127"/>
        <v>203.18295810412096</v>
      </c>
      <c r="Q1990">
        <f t="shared" si="126"/>
        <v>18.399802203994795</v>
      </c>
    </row>
    <row r="1991" spans="10:17" x14ac:dyDescent="0.2">
      <c r="J1991">
        <v>1989</v>
      </c>
      <c r="K1991">
        <v>0.12855500943929701</v>
      </c>
      <c r="L1991">
        <v>3.7491252186952688E-3</v>
      </c>
      <c r="M1991">
        <v>1.2642501995316265E-5</v>
      </c>
      <c r="N1991">
        <f t="shared" si="124"/>
        <v>1.9844394724664161E-4</v>
      </c>
      <c r="O1991">
        <f t="shared" si="125"/>
        <v>184.78549202154332</v>
      </c>
      <c r="P1991">
        <f t="shared" si="127"/>
        <v>203.2232785323404</v>
      </c>
      <c r="Q1991">
        <f t="shared" si="126"/>
        <v>18.437786510797082</v>
      </c>
    </row>
    <row r="1992" spans="10:17" x14ac:dyDescent="0.2">
      <c r="J1992">
        <v>1990</v>
      </c>
      <c r="K1992">
        <v>4.3697633457686708E-2</v>
      </c>
      <c r="L1992">
        <v>3.36332503113325E-3</v>
      </c>
      <c r="M1992">
        <v>-5.143251112544516E-3</v>
      </c>
      <c r="N1992">
        <f t="shared" si="124"/>
        <v>2.5779444018733888E-4</v>
      </c>
      <c r="O1992">
        <f t="shared" si="125"/>
        <v>183.83509383412144</v>
      </c>
      <c r="P1992">
        <f t="shared" si="127"/>
        <v>203.27566836366267</v>
      </c>
      <c r="Q1992">
        <f t="shared" si="126"/>
        <v>19.440574529541237</v>
      </c>
    </row>
    <row r="1993" spans="10:17" x14ac:dyDescent="0.2">
      <c r="J1993">
        <v>1991</v>
      </c>
      <c r="K1993">
        <v>0.12841030452756499</v>
      </c>
      <c r="L1993">
        <v>-2.0234171322160148E-2</v>
      </c>
      <c r="M1993">
        <v>1.5028762967343909E-2</v>
      </c>
      <c r="N1993">
        <f t="shared" si="124"/>
        <v>8.0998541854914526E-4</v>
      </c>
      <c r="O1993">
        <f t="shared" si="125"/>
        <v>186.59790788443388</v>
      </c>
      <c r="P1993">
        <f t="shared" si="127"/>
        <v>203.44031869098305</v>
      </c>
      <c r="Q1993">
        <f t="shared" si="126"/>
        <v>16.842410806549168</v>
      </c>
    </row>
    <row r="1994" spans="10:17" x14ac:dyDescent="0.2">
      <c r="J1994">
        <v>1992</v>
      </c>
      <c r="K1994">
        <v>-8.7481222693943927E-2</v>
      </c>
      <c r="L1994">
        <v>-8.6219898605830163E-3</v>
      </c>
      <c r="M1994">
        <v>-1.6061044782941843E-2</v>
      </c>
      <c r="N1994">
        <f t="shared" si="124"/>
        <v>6.3990464679395136E-4</v>
      </c>
      <c r="O1994">
        <f t="shared" si="125"/>
        <v>183.60095052949873</v>
      </c>
      <c r="P1994">
        <f t="shared" si="127"/>
        <v>203.57050109625865</v>
      </c>
      <c r="Q1994">
        <f t="shared" si="126"/>
        <v>19.969550566759921</v>
      </c>
    </row>
    <row r="1995" spans="10:17" x14ac:dyDescent="0.2">
      <c r="J1995">
        <v>1993</v>
      </c>
      <c r="K1995">
        <v>7.332901461328048E-2</v>
      </c>
      <c r="L1995">
        <v>-2.4046675191815855E-2</v>
      </c>
      <c r="M1995">
        <v>1.5381672394043102E-3</v>
      </c>
      <c r="N1995">
        <f t="shared" si="124"/>
        <v>9.3932572131987337E-4</v>
      </c>
      <c r="O1995">
        <f t="shared" si="125"/>
        <v>183.88335949672671</v>
      </c>
      <c r="P1995">
        <f t="shared" si="127"/>
        <v>203.76172010404036</v>
      </c>
      <c r="Q1995">
        <f t="shared" si="126"/>
        <v>19.878360607313653</v>
      </c>
    </row>
    <row r="1996" spans="10:17" x14ac:dyDescent="0.2">
      <c r="J1996">
        <v>1994</v>
      </c>
      <c r="K1996">
        <v>-1.33800575829487E-2</v>
      </c>
      <c r="L1996">
        <v>1.5977391874180864E-2</v>
      </c>
      <c r="M1996">
        <v>-2.942740503612732E-2</v>
      </c>
      <c r="N1996">
        <f t="shared" si="124"/>
        <v>-3.049775244367165E-5</v>
      </c>
      <c r="O1996">
        <f t="shared" si="125"/>
        <v>178.47214939741272</v>
      </c>
      <c r="P1996">
        <f t="shared" si="127"/>
        <v>203.75550582954313</v>
      </c>
      <c r="Q1996">
        <f t="shared" si="126"/>
        <v>25.283356432130404</v>
      </c>
    </row>
    <row r="1997" spans="10:17" x14ac:dyDescent="0.2">
      <c r="J1997">
        <v>1995</v>
      </c>
      <c r="K1997">
        <v>-2.8324015176049475E-2</v>
      </c>
      <c r="L1997">
        <v>2.5669354838709735E-2</v>
      </c>
      <c r="M1997">
        <v>5.9775852496428833E-3</v>
      </c>
      <c r="N1997">
        <f t="shared" si="124"/>
        <v>-2.6887568322350622E-4</v>
      </c>
      <c r="O1997">
        <f t="shared" si="125"/>
        <v>179.53898188512275</v>
      </c>
      <c r="P1997">
        <f t="shared" si="127"/>
        <v>203.70072092870265</v>
      </c>
      <c r="Q1997">
        <f t="shared" si="126"/>
        <v>24.1617390435799</v>
      </c>
    </row>
    <row r="1998" spans="10:17" x14ac:dyDescent="0.2">
      <c r="J1998">
        <v>1996</v>
      </c>
      <c r="K1998">
        <v>-4.5135846030084081E-3</v>
      </c>
      <c r="L1998">
        <v>2.1375047187617967E-3</v>
      </c>
      <c r="M1998">
        <v>1.9308474821326617E-2</v>
      </c>
      <c r="N1998">
        <f t="shared" si="124"/>
        <v>3.1717823147755033E-4</v>
      </c>
      <c r="O1998">
        <f t="shared" si="125"/>
        <v>183.00560579629825</v>
      </c>
      <c r="P1998">
        <f t="shared" si="127"/>
        <v>203.7653303631175</v>
      </c>
      <c r="Q1998">
        <f t="shared" si="126"/>
        <v>20.759724566819244</v>
      </c>
    </row>
    <row r="1999" spans="10:17" x14ac:dyDescent="0.2">
      <c r="J1999">
        <v>1997</v>
      </c>
      <c r="K1999">
        <v>-6.8168624790116428E-3</v>
      </c>
      <c r="L1999">
        <v>1.5698379804069271E-2</v>
      </c>
      <c r="M1999">
        <v>-5.1280981595092029E-3</v>
      </c>
      <c r="N1999">
        <f t="shared" si="124"/>
        <v>-2.7213945267050884E-5</v>
      </c>
      <c r="O1999">
        <f t="shared" si="125"/>
        <v>182.0671350860344</v>
      </c>
      <c r="P1999">
        <f t="shared" si="127"/>
        <v>203.75978510456969</v>
      </c>
      <c r="Q1999">
        <f t="shared" si="126"/>
        <v>21.692650018535289</v>
      </c>
    </row>
    <row r="2000" spans="10:17" x14ac:dyDescent="0.2">
      <c r="J2000">
        <v>1998</v>
      </c>
      <c r="K2000">
        <v>0.12360416125159254</v>
      </c>
      <c r="L2000">
        <v>-3.0895176252319673E-3</v>
      </c>
      <c r="M2000">
        <v>1.4657848882035425E-2</v>
      </c>
      <c r="N2000">
        <f t="shared" si="124"/>
        <v>3.7568480181907971E-4</v>
      </c>
      <c r="O2000">
        <f t="shared" si="125"/>
        <v>184.73584763851062</v>
      </c>
      <c r="P2000">
        <f t="shared" si="127"/>
        <v>203.83633455905539</v>
      </c>
      <c r="Q2000">
        <f t="shared" si="126"/>
        <v>19.100486920544768</v>
      </c>
    </row>
    <row r="2001" spans="10:17" x14ac:dyDescent="0.2">
      <c r="J2001">
        <v>1999</v>
      </c>
      <c r="K2001">
        <v>-4.5066144266716596E-2</v>
      </c>
      <c r="L2001">
        <v>-1.06708240258128E-2</v>
      </c>
      <c r="M2001">
        <v>2.3999999999999998E-4</v>
      </c>
      <c r="N2001">
        <f t="shared" si="124"/>
        <v>6.6739062663110867E-4</v>
      </c>
      <c r="O2001">
        <f t="shared" si="125"/>
        <v>184.78018424194386</v>
      </c>
      <c r="P2001">
        <f t="shared" si="127"/>
        <v>203.97237301810694</v>
      </c>
      <c r="Q2001">
        <f t="shared" si="126"/>
        <v>19.192188776163079</v>
      </c>
    </row>
    <row r="2002" spans="10:17" x14ac:dyDescent="0.2">
      <c r="J2002">
        <v>2000</v>
      </c>
      <c r="K2002">
        <v>5.6934764953607997E-2</v>
      </c>
      <c r="L2002">
        <v>1.1542346298619825E-2</v>
      </c>
      <c r="M2002">
        <v>-1.6785082352553018E-2</v>
      </c>
      <c r="N2002">
        <f t="shared" si="124"/>
        <v>4.1545411132908462E-5</v>
      </c>
      <c r="O2002">
        <f t="shared" si="125"/>
        <v>181.67863363232291</v>
      </c>
      <c r="P2002">
        <f t="shared" si="127"/>
        <v>203.98084713420371</v>
      </c>
      <c r="Q2002">
        <f t="shared" si="126"/>
        <v>22.3022135018808</v>
      </c>
    </row>
    <row r="2003" spans="10:17" x14ac:dyDescent="0.2">
      <c r="J2003">
        <v>2001</v>
      </c>
      <c r="K2003">
        <v>0.12755141893749242</v>
      </c>
      <c r="L2003">
        <v>1.0175558312655087E-2</v>
      </c>
      <c r="M2003">
        <v>-7.5081509600188204E-3</v>
      </c>
      <c r="N2003">
        <f t="shared" si="124"/>
        <v>3.518685835957611E-5</v>
      </c>
      <c r="O2003">
        <f t="shared" si="125"/>
        <v>180.31456302480149</v>
      </c>
      <c r="P2003">
        <f t="shared" si="127"/>
        <v>203.98802457937992</v>
      </c>
      <c r="Q2003">
        <f t="shared" si="126"/>
        <v>23.673461554578438</v>
      </c>
    </row>
    <row r="2005" spans="10:17" x14ac:dyDescent="0.2">
      <c r="K2005" s="1"/>
      <c r="L2005" s="1"/>
      <c r="M2005" s="1"/>
    </row>
    <row r="2006" spans="10:17" x14ac:dyDescent="0.2">
      <c r="K2006" s="1"/>
      <c r="L2006" s="1"/>
      <c r="M200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2532"/>
  <sheetViews>
    <sheetView topLeftCell="S1" workbookViewId="0">
      <selection activeCell="O2003" sqref="O2003"/>
    </sheetView>
  </sheetViews>
  <sheetFormatPr baseColWidth="10" defaultColWidth="8.83203125" defaultRowHeight="15" x14ac:dyDescent="0.2"/>
  <cols>
    <col min="2" max="4" width="11" customWidth="1"/>
    <col min="5" max="5" width="12.1640625" bestFit="1" customWidth="1"/>
    <col min="6" max="6" width="11.6640625" bestFit="1" customWidth="1"/>
    <col min="7" max="7" width="12.6640625" bestFit="1" customWidth="1"/>
    <col min="8" max="10" width="12.6640625" customWidth="1"/>
    <col min="11" max="11" width="15.83203125" bestFit="1" customWidth="1"/>
    <col min="12" max="13" width="12.6640625" customWidth="1"/>
    <col min="14" max="14" width="14.5" bestFit="1" customWidth="1"/>
    <col min="15" max="15" width="13.33203125" bestFit="1" customWidth="1"/>
    <col min="16" max="16" width="12.1640625" bestFit="1" customWidth="1"/>
    <col min="17" max="19" width="12.6640625" bestFit="1" customWidth="1"/>
    <col min="30" max="30" width="11.5" bestFit="1" customWidth="1"/>
    <col min="38" max="39" width="12.6640625" bestFit="1" customWidth="1"/>
    <col min="40" max="40" width="15.5" bestFit="1" customWidth="1"/>
  </cols>
  <sheetData>
    <row r="1" spans="1:48" ht="16" x14ac:dyDescent="0.2">
      <c r="A1" t="s">
        <v>3</v>
      </c>
      <c r="B1" t="s">
        <v>0</v>
      </c>
      <c r="C1" t="s">
        <v>1</v>
      </c>
      <c r="D1" t="s">
        <v>2</v>
      </c>
      <c r="E1" s="4" t="s">
        <v>4</v>
      </c>
      <c r="F1" s="4" t="s">
        <v>5</v>
      </c>
      <c r="G1" s="4" t="s">
        <v>6</v>
      </c>
      <c r="H1" s="4" t="s">
        <v>13</v>
      </c>
      <c r="I1" s="4" t="s">
        <v>14</v>
      </c>
      <c r="J1" s="4" t="s">
        <v>15</v>
      </c>
      <c r="K1" s="4" t="s">
        <v>65</v>
      </c>
      <c r="L1" s="4"/>
      <c r="M1" s="4"/>
      <c r="N1" s="2" t="s">
        <v>7</v>
      </c>
      <c r="O1" s="2" t="s">
        <v>8</v>
      </c>
      <c r="P1" s="3" t="s">
        <v>9</v>
      </c>
      <c r="Q1" s="3" t="s">
        <v>10</v>
      </c>
      <c r="R1" s="3" t="s">
        <v>11</v>
      </c>
      <c r="S1" s="3" t="s">
        <v>12</v>
      </c>
      <c r="T1" s="5" t="s">
        <v>29</v>
      </c>
      <c r="U1" s="5" t="s">
        <v>32</v>
      </c>
      <c r="V1" s="5" t="s">
        <v>35</v>
      </c>
      <c r="W1" s="6" t="s">
        <v>30</v>
      </c>
      <c r="X1" s="6" t="s">
        <v>33</v>
      </c>
      <c r="Y1" s="6" t="s">
        <v>36</v>
      </c>
      <c r="Z1" s="7" t="s">
        <v>17</v>
      </c>
      <c r="AA1" s="8" t="s">
        <v>31</v>
      </c>
      <c r="AB1" s="8" t="s">
        <v>34</v>
      </c>
      <c r="AC1" s="8" t="s">
        <v>37</v>
      </c>
      <c r="AD1" s="8" t="s">
        <v>38</v>
      </c>
      <c r="AE1" s="9" t="s">
        <v>18</v>
      </c>
      <c r="AF1" s="9" t="s">
        <v>19</v>
      </c>
      <c r="AG1" s="9" t="s">
        <v>20</v>
      </c>
      <c r="AH1" s="9" t="s">
        <v>21</v>
      </c>
      <c r="AI1" s="5" t="s">
        <v>22</v>
      </c>
      <c r="AJ1" s="5" t="s">
        <v>23</v>
      </c>
      <c r="AK1" s="5" t="s">
        <v>24</v>
      </c>
      <c r="AL1" s="5" t="s">
        <v>25</v>
      </c>
      <c r="AM1" s="3" t="s">
        <v>12</v>
      </c>
      <c r="AN1" t="s">
        <v>39</v>
      </c>
    </row>
    <row r="2" spans="1:48" ht="16" thickBot="1" x14ac:dyDescent="0.25">
      <c r="E2" s="1"/>
      <c r="H2">
        <v>100</v>
      </c>
      <c r="I2">
        <v>100</v>
      </c>
      <c r="J2">
        <v>100</v>
      </c>
      <c r="K2" t="s">
        <v>0</v>
      </c>
      <c r="L2" t="s">
        <v>1</v>
      </c>
      <c r="M2" t="s">
        <v>2</v>
      </c>
      <c r="O2">
        <v>100</v>
      </c>
      <c r="AI2">
        <v>100</v>
      </c>
    </row>
    <row r="3" spans="1:48" x14ac:dyDescent="0.2">
      <c r="A3">
        <v>1</v>
      </c>
      <c r="B3">
        <v>0.150001</v>
      </c>
      <c r="C3">
        <v>-5.2782555282555278E-3</v>
      </c>
      <c r="D3">
        <v>2.3806493573596973E-2</v>
      </c>
      <c r="E3">
        <f>CORREL(B3:B2003, C3:C2003)</f>
        <v>2.6092964060282175E-2</v>
      </c>
      <c r="F3">
        <f>CORREL(C3:C2003, D3:D2003)</f>
        <v>-3.200948045148938E-2</v>
      </c>
      <c r="G3">
        <f>CORREL(B3:B2003, D3:D2003)</f>
        <v>-5.4195325218623054E-3</v>
      </c>
      <c r="H3">
        <f>H2*(1+B3)</f>
        <v>115.0001</v>
      </c>
      <c r="I3">
        <f>I2*(1+C3)</f>
        <v>99.472174447174439</v>
      </c>
      <c r="J3">
        <f>J2*(1+D3)</f>
        <v>102.38064935735969</v>
      </c>
      <c r="K3" cm="1">
        <f t="array" ref="K3">PRODUCT(1 + B3:B2003) - 1</f>
        <v>-0.96474089682933384</v>
      </c>
      <c r="L3" cm="1">
        <f t="array" ref="L3">PRODUCT(1 + C3:C2003) - 1</f>
        <v>1.0127833599615021</v>
      </c>
      <c r="M3" cm="1">
        <f t="array" ref="M3">PRODUCT(1 + D3:D2003) - 1</f>
        <v>0.80314563024800534</v>
      </c>
      <c r="N3">
        <f>AVERAGE(B3:D3)</f>
        <v>5.6176412681780474E-2</v>
      </c>
      <c r="O3">
        <f>O2*(1+N3)</f>
        <v>105.61764126817805</v>
      </c>
      <c r="P3">
        <f>MAX(O$2:O3)</f>
        <v>105.61764126817805</v>
      </c>
      <c r="Q3">
        <f>O3-P3</f>
        <v>0</v>
      </c>
      <c r="R3">
        <f>Q3/P3</f>
        <v>0</v>
      </c>
      <c r="S3">
        <f>MIN(R3:R2003)</f>
        <v>-0.56216230814351142</v>
      </c>
      <c r="AI3">
        <f>AI2*(1+AH3)</f>
        <v>100</v>
      </c>
      <c r="AJ3">
        <f>MAX(AI$2:AI3)</f>
        <v>100</v>
      </c>
      <c r="AK3">
        <f>AI3-AJ3</f>
        <v>0</v>
      </c>
      <c r="AL3">
        <f>AK3/AJ3</f>
        <v>0</v>
      </c>
      <c r="AM3">
        <f>MIN(AL3:AL2003)</f>
        <v>-0.32002048373305503</v>
      </c>
      <c r="AN3" s="15" t="s">
        <v>40</v>
      </c>
      <c r="AO3" s="15"/>
    </row>
    <row r="4" spans="1:48" x14ac:dyDescent="0.2">
      <c r="A4">
        <v>2</v>
      </c>
      <c r="B4">
        <v>-6.5966602370666136E-2</v>
      </c>
      <c r="C4">
        <v>-1.6426961087090797E-2</v>
      </c>
      <c r="D4">
        <v>-1.9349062220653341E-3</v>
      </c>
      <c r="H4">
        <f>H3*(1+B4)</f>
        <v>107.41393413071316</v>
      </c>
      <c r="I4">
        <f>I3*(1+C4)</f>
        <v>97.838148908282392</v>
      </c>
      <c r="J4">
        <f>J3*(1+D4)</f>
        <v>102.18255240189903</v>
      </c>
      <c r="N4">
        <f>AVERAGE(B4:D4)</f>
        <v>-2.8109489893274092E-2</v>
      </c>
      <c r="O4">
        <f>O3*(1+N4)</f>
        <v>102.64878324839874</v>
      </c>
      <c r="P4">
        <f>MAX(O$2:O4)</f>
        <v>105.61764126817805</v>
      </c>
      <c r="Q4">
        <f t="shared" ref="Q4:Q67" si="0">O4-P4</f>
        <v>-2.9688580197793044</v>
      </c>
      <c r="R4">
        <f>Q4/P4</f>
        <v>-2.810948989327414E-2</v>
      </c>
      <c r="AI4">
        <f>AI3*(1+AH4)</f>
        <v>100</v>
      </c>
      <c r="AJ4">
        <f>MAX(AI$2:AI4)</f>
        <v>100</v>
      </c>
      <c r="AK4">
        <f>AI4-AJ4</f>
        <v>0</v>
      </c>
      <c r="AL4">
        <f t="shared" ref="AL4:AL67" si="1">AK4/AJ4</f>
        <v>0</v>
      </c>
      <c r="AN4" s="12" t="s">
        <v>41</v>
      </c>
      <c r="AO4" s="12">
        <v>3.2249665660149709E-2</v>
      </c>
    </row>
    <row r="5" spans="1:48" ht="16" x14ac:dyDescent="0.2">
      <c r="A5">
        <v>3</v>
      </c>
      <c r="B5">
        <v>-1.32229583901293E-2</v>
      </c>
      <c r="C5">
        <v>9.6721105527638185E-3</v>
      </c>
      <c r="D5">
        <v>6.252777151446824E-3</v>
      </c>
      <c r="H5">
        <f>H4*(1+B5)</f>
        <v>105.99360414918264</v>
      </c>
      <c r="I5">
        <f>I4*(1+C5)</f>
        <v>98.784450300801055</v>
      </c>
      <c r="J5">
        <f>J4*(1+D5)</f>
        <v>102.82147713083415</v>
      </c>
      <c r="K5" s="17" t="s">
        <v>66</v>
      </c>
      <c r="L5" s="17"/>
      <c r="M5" s="17"/>
      <c r="N5">
        <f>AVERAGE(B5:D5)</f>
        <v>9.0064310469378068E-4</v>
      </c>
      <c r="O5">
        <f t="shared" ref="O5:O67" si="2">O4*(1+N5)</f>
        <v>102.74123316723663</v>
      </c>
      <c r="P5">
        <f>MAX(O$2:O5)</f>
        <v>105.61764126817805</v>
      </c>
      <c r="Q5">
        <f t="shared" si="0"/>
        <v>-2.8764081009414184</v>
      </c>
      <c r="R5">
        <f>Q5/P5</f>
        <v>-2.7234163406829107E-2</v>
      </c>
      <c r="AI5">
        <f t="shared" ref="AI5:AI68" si="3">AI4*(1+AH5)</f>
        <v>100</v>
      </c>
      <c r="AJ5">
        <f>MAX(AI$2:AI5)</f>
        <v>100</v>
      </c>
      <c r="AK5">
        <f t="shared" ref="AK5:AK68" si="4">AI5-AJ5</f>
        <v>0</v>
      </c>
      <c r="AL5">
        <f t="shared" si="1"/>
        <v>0</v>
      </c>
      <c r="AN5" s="12" t="s">
        <v>42</v>
      </c>
      <c r="AO5" s="12">
        <v>1.0400409351914394E-3</v>
      </c>
    </row>
    <row r="6" spans="1:48" x14ac:dyDescent="0.2">
      <c r="A6">
        <v>4</v>
      </c>
      <c r="B6">
        <v>2.4608643998248858E-2</v>
      </c>
      <c r="C6">
        <v>2.0162881144990666E-2</v>
      </c>
      <c r="D6">
        <v>1.301548001494207E-2</v>
      </c>
      <c r="H6">
        <f>H5*(1+B6)</f>
        <v>108.60196301978119</v>
      </c>
      <c r="I6">
        <f>I5*(1+C6)</f>
        <v>100.77622943118935</v>
      </c>
      <c r="J6">
        <f>J5*(1+D6)</f>
        <v>104.15974801153735</v>
      </c>
      <c r="K6">
        <f>_xlfn.STDEV.P(B3:B2003)</f>
        <v>8.7389078773031287E-2</v>
      </c>
      <c r="L6">
        <f t="shared" ref="L6:M6" si="5">_xlfn.STDEV.P(C3:C2003)</f>
        <v>1.3903507459707198E-2</v>
      </c>
      <c r="M6">
        <f t="shared" si="5"/>
        <v>1.1115523229266061E-2</v>
      </c>
      <c r="N6">
        <f>AVERAGE(B6:D6)</f>
        <v>1.92623350527272E-2</v>
      </c>
      <c r="O6">
        <f t="shared" si="2"/>
        <v>104.72026922423431</v>
      </c>
      <c r="P6">
        <f>MAX(O$2:O6)</f>
        <v>105.61764126817805</v>
      </c>
      <c r="Q6">
        <f t="shared" si="0"/>
        <v>-0.89737204394373293</v>
      </c>
      <c r="R6">
        <f>Q6/P6</f>
        <v>-8.496421934524925E-3</v>
      </c>
      <c r="AI6">
        <f t="shared" si="3"/>
        <v>100</v>
      </c>
      <c r="AJ6">
        <f>MAX(AI$2:AI6)</f>
        <v>100</v>
      </c>
      <c r="AK6">
        <f t="shared" si="4"/>
        <v>0</v>
      </c>
      <c r="AL6">
        <f t="shared" si="1"/>
        <v>0</v>
      </c>
      <c r="AN6" s="12" t="s">
        <v>43</v>
      </c>
      <c r="AO6" s="12">
        <v>3.9580285151571006E-5</v>
      </c>
    </row>
    <row r="7" spans="1:48" x14ac:dyDescent="0.2">
      <c r="A7">
        <v>5</v>
      </c>
      <c r="B7">
        <v>0.1460343223300283</v>
      </c>
      <c r="C7">
        <v>2.1604484441732765E-2</v>
      </c>
      <c r="D7">
        <v>2.1579478005008413E-3</v>
      </c>
      <c r="H7">
        <f>H6*(1+B7)</f>
        <v>124.46157709308572</v>
      </c>
      <c r="I7">
        <f>I6*(1+C7)</f>
        <v>102.95344791203196</v>
      </c>
      <c r="J7">
        <f>J6*(1+D7)</f>
        <v>104.38451931065957</v>
      </c>
      <c r="N7">
        <f>AVERAGE(B7:D7)</f>
        <v>5.6598918190753973E-2</v>
      </c>
      <c r="O7">
        <f t="shared" si="2"/>
        <v>110.6473231749705</v>
      </c>
      <c r="P7">
        <f>MAX(O$2:O7)</f>
        <v>110.6473231749705</v>
      </c>
      <c r="Q7">
        <f t="shared" si="0"/>
        <v>0</v>
      </c>
      <c r="R7">
        <f>Q7/P7</f>
        <v>0</v>
      </c>
      <c r="AI7">
        <f t="shared" si="3"/>
        <v>100</v>
      </c>
      <c r="AJ7">
        <f>MAX(AI$2:AI7)</f>
        <v>100</v>
      </c>
      <c r="AK7">
        <f t="shared" si="4"/>
        <v>0</v>
      </c>
      <c r="AL7">
        <f t="shared" si="1"/>
        <v>0</v>
      </c>
      <c r="AN7" s="12" t="s">
        <v>44</v>
      </c>
      <c r="AO7" s="12">
        <v>1.1108481460030926E-2</v>
      </c>
    </row>
    <row r="8" spans="1:48" ht="17" thickBot="1" x14ac:dyDescent="0.25">
      <c r="A8">
        <v>6</v>
      </c>
      <c r="B8">
        <v>-4.8259903959629771E-2</v>
      </c>
      <c r="C8">
        <v>1.1958482676224558E-2</v>
      </c>
      <c r="D8">
        <v>1.0400543740264501E-2</v>
      </c>
      <c r="H8">
        <f>H7*(1+B8)</f>
        <v>118.45507333590935</v>
      </c>
      <c r="I8">
        <f>I7*(1+C8)</f>
        <v>104.18461493534558</v>
      </c>
      <c r="J8">
        <f>J7*(1+D8)</f>
        <v>105.47017506955657</v>
      </c>
      <c r="K8" s="17" t="s">
        <v>67</v>
      </c>
      <c r="L8" s="17"/>
      <c r="M8" s="17"/>
      <c r="N8">
        <f>AVERAGE(B8:D8)</f>
        <v>-8.6336258477135719E-3</v>
      </c>
      <c r="O8">
        <f t="shared" si="2"/>
        <v>109.69203558562675</v>
      </c>
      <c r="P8">
        <f>MAX(O$2:O8)</f>
        <v>110.6473231749705</v>
      </c>
      <c r="Q8">
        <f t="shared" si="0"/>
        <v>-0.95528758934374025</v>
      </c>
      <c r="R8">
        <f>Q8/P8</f>
        <v>-8.6336258477135545E-3</v>
      </c>
      <c r="AI8">
        <f t="shared" si="3"/>
        <v>100</v>
      </c>
      <c r="AJ8">
        <f>MAX(AI$2:AI8)</f>
        <v>100</v>
      </c>
      <c r="AK8">
        <f t="shared" si="4"/>
        <v>0</v>
      </c>
      <c r="AL8">
        <f t="shared" si="1"/>
        <v>0</v>
      </c>
      <c r="AN8" s="13" t="s">
        <v>45</v>
      </c>
      <c r="AO8" s="13">
        <v>2000</v>
      </c>
    </row>
    <row r="9" spans="1:48" x14ac:dyDescent="0.2">
      <c r="A9">
        <v>7</v>
      </c>
      <c r="B9">
        <v>-1.2743008380836101E-2</v>
      </c>
      <c r="C9">
        <v>-3.4045819555975434E-4</v>
      </c>
      <c r="D9">
        <v>-6.8299344023323213E-3</v>
      </c>
      <c r="E9" s="1"/>
      <c r="H9">
        <f>H8*(1+B9)</f>
        <v>116.9455993436373</v>
      </c>
      <c r="I9">
        <f>I8*(1+C9)</f>
        <v>104.1491444293396</v>
      </c>
      <c r="J9">
        <f>J8*(1+D9)</f>
        <v>104.749820692429</v>
      </c>
      <c r="K9">
        <f>AVERAGE(B3:B2003)/_xlfn.STDEV.P(B3:B2003)</f>
        <v>2.4756123507735161E-2</v>
      </c>
      <c r="L9">
        <f t="shared" ref="L9:M9" si="6">AVERAGE(C3:C2003)/_xlfn.STDEV.P(C3:C2003)</f>
        <v>3.2111651332427375E-2</v>
      </c>
      <c r="M9">
        <f t="shared" si="6"/>
        <v>3.2062859471802381E-2</v>
      </c>
      <c r="N9">
        <f>AVERAGE(B9:D9)</f>
        <v>-6.6378003262427257E-3</v>
      </c>
      <c r="O9">
        <f t="shared" si="2"/>
        <v>108.96392175603026</v>
      </c>
      <c r="P9">
        <f>MAX(O$2:O9)</f>
        <v>110.6473231749705</v>
      </c>
      <c r="Q9">
        <f t="shared" si="0"/>
        <v>-1.6834014189402353</v>
      </c>
      <c r="R9">
        <f>Q9/P9</f>
        <v>-1.5214117889487608E-2</v>
      </c>
      <c r="AI9">
        <f t="shared" si="3"/>
        <v>100</v>
      </c>
      <c r="AJ9">
        <f>MAX(AI$2:AI9)</f>
        <v>100</v>
      </c>
      <c r="AK9">
        <f t="shared" si="4"/>
        <v>0</v>
      </c>
      <c r="AL9">
        <f t="shared" si="1"/>
        <v>0</v>
      </c>
    </row>
    <row r="10" spans="1:48" ht="16" thickBot="1" x14ac:dyDescent="0.25">
      <c r="A10">
        <v>8</v>
      </c>
      <c r="B10">
        <v>-3.8363188101524295E-2</v>
      </c>
      <c r="C10">
        <v>1.6679369018079233E-3</v>
      </c>
      <c r="D10">
        <v>-1.6643211594978651E-2</v>
      </c>
      <c r="H10">
        <f>H9*(1+B10)</f>
        <v>112.45919331837185</v>
      </c>
      <c r="I10">
        <f>I9*(1+C10)</f>
        <v>104.32285863062502</v>
      </c>
      <c r="J10">
        <f>J9*(1+D10)</f>
        <v>103.00644726210884</v>
      </c>
      <c r="N10">
        <f>AVERAGE(B10:D10)</f>
        <v>-1.7779487598231673E-2</v>
      </c>
      <c r="O10">
        <f t="shared" si="2"/>
        <v>107.02659906051423</v>
      </c>
      <c r="P10">
        <f>MAX(O$2:O10)</f>
        <v>110.6473231749705</v>
      </c>
      <c r="Q10">
        <f t="shared" si="0"/>
        <v>-3.6207241144562659</v>
      </c>
      <c r="R10">
        <f>Q10/P10</f>
        <v>-3.2723106267385137E-2</v>
      </c>
      <c r="AI10">
        <f t="shared" si="3"/>
        <v>100</v>
      </c>
      <c r="AJ10">
        <f>MAX(AI$2:AI10)</f>
        <v>100</v>
      </c>
      <c r="AK10">
        <f t="shared" si="4"/>
        <v>0</v>
      </c>
      <c r="AL10">
        <f t="shared" si="1"/>
        <v>0</v>
      </c>
      <c r="AN10" t="s">
        <v>46</v>
      </c>
    </row>
    <row r="11" spans="1:48" x14ac:dyDescent="0.2">
      <c r="A11">
        <v>9</v>
      </c>
      <c r="B11">
        <v>5.8179637773924237E-2</v>
      </c>
      <c r="C11">
        <v>6.3856932153392868E-3</v>
      </c>
      <c r="D11">
        <v>-5.2106456562889363E-3</v>
      </c>
      <c r="H11">
        <f>H10*(1+B11)</f>
        <v>119.00202844998245</v>
      </c>
      <c r="I11">
        <f>I10*(1+C11)</f>
        <v>104.9890324011874</v>
      </c>
      <c r="J11">
        <f>J10*(1+D11)</f>
        <v>102.46971716511277</v>
      </c>
      <c r="N11">
        <f>AVERAGE(B11:D11)</f>
        <v>1.9784895110991529E-2</v>
      </c>
      <c r="O11">
        <f t="shared" si="2"/>
        <v>109.14410909701266</v>
      </c>
      <c r="P11">
        <f>MAX(O$2:O11)</f>
        <v>110.6473231749705</v>
      </c>
      <c r="Q11">
        <f t="shared" si="0"/>
        <v>-1.5032140779578356</v>
      </c>
      <c r="R11">
        <f>Q11/P11</f>
        <v>-1.3585634381599548E-2</v>
      </c>
      <c r="AI11">
        <f t="shared" si="3"/>
        <v>100</v>
      </c>
      <c r="AJ11">
        <f>MAX(AI$2:AI11)</f>
        <v>100</v>
      </c>
      <c r="AK11">
        <f t="shared" si="4"/>
        <v>0</v>
      </c>
      <c r="AL11">
        <f t="shared" si="1"/>
        <v>0</v>
      </c>
      <c r="AN11" s="14"/>
      <c r="AO11" s="14" t="s">
        <v>51</v>
      </c>
      <c r="AP11" s="14" t="s">
        <v>52</v>
      </c>
      <c r="AQ11" s="14" t="s">
        <v>53</v>
      </c>
      <c r="AR11" s="14" t="s">
        <v>54</v>
      </c>
      <c r="AS11" s="14" t="s">
        <v>55</v>
      </c>
    </row>
    <row r="12" spans="1:48" x14ac:dyDescent="0.2">
      <c r="A12">
        <v>10</v>
      </c>
      <c r="B12">
        <v>-1.1803303274369431E-2</v>
      </c>
      <c r="C12">
        <v>-2.4612202415855568E-2</v>
      </c>
      <c r="D12">
        <v>-6.5167567567567574E-3</v>
      </c>
      <c r="E12" s="1"/>
      <c r="H12">
        <f>H11*(1+B12)</f>
        <v>117.59741141792217</v>
      </c>
      <c r="I12">
        <f>I11*(1+C12)</f>
        <v>102.40502108428456</v>
      </c>
      <c r="J12">
        <f>J11*(1+D12)</f>
        <v>101.80194694341407</v>
      </c>
      <c r="N12">
        <f>AVERAGE(B12:D12)</f>
        <v>-1.4310754148993922E-2</v>
      </c>
      <c r="O12">
        <f t="shared" si="2"/>
        <v>107.58217458491434</v>
      </c>
      <c r="P12">
        <f>MAX(O$2:O12)</f>
        <v>110.6473231749705</v>
      </c>
      <c r="Q12">
        <f t="shared" si="0"/>
        <v>-3.0651485900561539</v>
      </c>
      <c r="R12">
        <f>Q12/P12</f>
        <v>-2.770196785700027E-2</v>
      </c>
      <c r="AI12">
        <f t="shared" si="3"/>
        <v>100</v>
      </c>
      <c r="AJ12">
        <f>MAX(AI$2:AI12)</f>
        <v>100</v>
      </c>
      <c r="AK12">
        <f t="shared" si="4"/>
        <v>0</v>
      </c>
      <c r="AL12">
        <f t="shared" si="1"/>
        <v>0</v>
      </c>
      <c r="AN12" s="12" t="s">
        <v>47</v>
      </c>
      <c r="AO12" s="12">
        <v>2</v>
      </c>
      <c r="AP12" s="12">
        <v>2.5656050758648963E-4</v>
      </c>
      <c r="AQ12" s="12">
        <v>1.2828025379324481E-4</v>
      </c>
      <c r="AR12" s="12">
        <v>1.0395620608866463</v>
      </c>
      <c r="AS12" s="12">
        <v>0.35380078452741359</v>
      </c>
    </row>
    <row r="13" spans="1:48" x14ac:dyDescent="0.2">
      <c r="A13">
        <v>11</v>
      </c>
      <c r="B13">
        <v>8.9975532296161509E-3</v>
      </c>
      <c r="C13">
        <v>7.4658749248346368E-3</v>
      </c>
      <c r="D13">
        <v>-1.5784149659863904E-2</v>
      </c>
      <c r="H13">
        <f>H12*(1+B13)</f>
        <v>118.65550038682001</v>
      </c>
      <c r="I13">
        <f>I12*(1+C13)</f>
        <v>103.16956416337487</v>
      </c>
      <c r="J13">
        <f>J12*(1+D13)</f>
        <v>100.1950897771937</v>
      </c>
      <c r="N13">
        <f>AVERAGE(B13:D13)</f>
        <v>2.2642616486229458E-4</v>
      </c>
      <c r="O13">
        <f t="shared" si="2"/>
        <v>107.60653400411316</v>
      </c>
      <c r="P13">
        <f>MAX(O$2:O13)</f>
        <v>110.6473231749705</v>
      </c>
      <c r="Q13">
        <f t="shared" si="0"/>
        <v>-3.0407891708573374</v>
      </c>
      <c r="R13">
        <f>Q13/P13</f>
        <v>-2.74818141424789E-2</v>
      </c>
      <c r="AI13">
        <f t="shared" si="3"/>
        <v>100</v>
      </c>
      <c r="AJ13">
        <f>MAX(AI$2:AI13)</f>
        <v>100</v>
      </c>
      <c r="AK13">
        <f t="shared" si="4"/>
        <v>0</v>
      </c>
      <c r="AL13">
        <f t="shared" si="1"/>
        <v>0</v>
      </c>
      <c r="AN13" s="12" t="s">
        <v>48</v>
      </c>
      <c r="AO13" s="12">
        <v>1997</v>
      </c>
      <c r="AP13" s="12">
        <v>0.24642652561465808</v>
      </c>
      <c r="AQ13" s="12">
        <v>1.2339836034785083E-4</v>
      </c>
      <c r="AR13" s="12"/>
      <c r="AS13" s="12"/>
    </row>
    <row r="14" spans="1:48" ht="16" thickBot="1" x14ac:dyDescent="0.25">
      <c r="A14">
        <v>12</v>
      </c>
      <c r="B14">
        <v>0.15070105946387394</v>
      </c>
      <c r="C14">
        <v>3.2130597014925426E-2</v>
      </c>
      <c r="D14">
        <v>1.0379767624067877E-2</v>
      </c>
      <c r="H14">
        <f>H13*(1+B14)</f>
        <v>136.53701000632989</v>
      </c>
      <c r="I14">
        <f>I13*(1+C14)</f>
        <v>106.48446385371376</v>
      </c>
      <c r="J14">
        <f>J13*(1+D14)</f>
        <v>101.23509152615358</v>
      </c>
      <c r="N14">
        <f>AVERAGE(B14:D14)</f>
        <v>6.4403808034289078E-2</v>
      </c>
      <c r="O14">
        <f t="shared" si="2"/>
        <v>114.53680456334925</v>
      </c>
      <c r="P14">
        <f>MAX(O$2:O14)</f>
        <v>114.53680456334925</v>
      </c>
      <c r="Q14">
        <f t="shared" si="0"/>
        <v>0</v>
      </c>
      <c r="R14">
        <f>Q14/P14</f>
        <v>0</v>
      </c>
      <c r="AI14">
        <f t="shared" si="3"/>
        <v>100</v>
      </c>
      <c r="AJ14">
        <f>MAX(AI$2:AI14)</f>
        <v>100</v>
      </c>
      <c r="AK14">
        <f t="shared" si="4"/>
        <v>0</v>
      </c>
      <c r="AL14">
        <f t="shared" si="1"/>
        <v>0</v>
      </c>
      <c r="AN14" s="13" t="s">
        <v>49</v>
      </c>
      <c r="AO14" s="13">
        <v>1999</v>
      </c>
      <c r="AP14" s="13">
        <v>0.24668308612224457</v>
      </c>
      <c r="AQ14" s="13"/>
      <c r="AR14" s="13"/>
      <c r="AS14" s="13"/>
    </row>
    <row r="15" spans="1:48" ht="16" thickBot="1" x14ac:dyDescent="0.25">
      <c r="A15">
        <v>13</v>
      </c>
      <c r="B15">
        <v>8.3333776574463003E-2</v>
      </c>
      <c r="C15">
        <v>1.8699953714417694E-3</v>
      </c>
      <c r="D15">
        <v>2.814870722433456E-2</v>
      </c>
      <c r="H15">
        <f>H14*(1+B15)</f>
        <v>147.91515469234261</v>
      </c>
      <c r="I15">
        <f>I14*(1+C15)</f>
        <v>106.68358930825067</v>
      </c>
      <c r="J15">
        <f>J14*(1+D15)</f>
        <v>104.08472847835199</v>
      </c>
      <c r="N15">
        <f>AVERAGE(B15:D15)</f>
        <v>3.7784159723413112E-2</v>
      </c>
      <c r="O15">
        <f t="shared" si="2"/>
        <v>118.86448148118021</v>
      </c>
      <c r="P15">
        <f>MAX(O$2:O15)</f>
        <v>118.86448148118021</v>
      </c>
      <c r="Q15">
        <f t="shared" si="0"/>
        <v>0</v>
      </c>
      <c r="R15">
        <f>Q15/P15</f>
        <v>0</v>
      </c>
      <c r="AI15">
        <f t="shared" si="3"/>
        <v>100</v>
      </c>
      <c r="AJ15">
        <f>MAX(AI$2:AI15)</f>
        <v>100</v>
      </c>
      <c r="AK15">
        <f t="shared" si="4"/>
        <v>0</v>
      </c>
      <c r="AL15">
        <f t="shared" si="1"/>
        <v>0</v>
      </c>
    </row>
    <row r="16" spans="1:48" x14ac:dyDescent="0.2">
      <c r="A16">
        <v>14</v>
      </c>
      <c r="B16">
        <v>3.9995320233640996E-2</v>
      </c>
      <c r="C16">
        <v>-4.4316081330871384E-4</v>
      </c>
      <c r="D16">
        <v>1.3112701519297989E-2</v>
      </c>
      <c r="H16">
        <f>H15*(1+B16)</f>
        <v>153.8310686716714</v>
      </c>
      <c r="I16">
        <f>I15*(1+C16)</f>
        <v>106.63631132204614</v>
      </c>
      <c r="J16">
        <f>J15*(1+D16)</f>
        <v>105.44956045560579</v>
      </c>
      <c r="N16">
        <f>AVERAGE(B16:D16)</f>
        <v>1.7554953646543425E-2</v>
      </c>
      <c r="O16">
        <f t="shared" si="2"/>
        <v>120.95114194380274</v>
      </c>
      <c r="P16">
        <f>MAX(O$2:O16)</f>
        <v>120.95114194380274</v>
      </c>
      <c r="Q16">
        <f t="shared" si="0"/>
        <v>0</v>
      </c>
      <c r="R16">
        <f>Q16/P16</f>
        <v>0</v>
      </c>
      <c r="AI16">
        <f t="shared" si="3"/>
        <v>100</v>
      </c>
      <c r="AJ16">
        <f>MAX(AI$2:AI16)</f>
        <v>100</v>
      </c>
      <c r="AK16">
        <f t="shared" si="4"/>
        <v>0</v>
      </c>
      <c r="AL16">
        <f t="shared" si="1"/>
        <v>0</v>
      </c>
      <c r="AN16" s="14"/>
      <c r="AO16" s="14" t="s">
        <v>56</v>
      </c>
      <c r="AP16" s="14" t="s">
        <v>44</v>
      </c>
      <c r="AQ16" s="14" t="s">
        <v>57</v>
      </c>
      <c r="AR16" s="14" t="s">
        <v>58</v>
      </c>
      <c r="AS16" s="14" t="s">
        <v>59</v>
      </c>
      <c r="AT16" s="14" t="s">
        <v>60</v>
      </c>
      <c r="AU16" s="14" t="s">
        <v>61</v>
      </c>
      <c r="AV16" s="14" t="s">
        <v>62</v>
      </c>
    </row>
    <row r="17" spans="1:48" x14ac:dyDescent="0.2">
      <c r="A17">
        <v>15</v>
      </c>
      <c r="B17">
        <v>-8.8732011119038001E-2</v>
      </c>
      <c r="C17">
        <v>1.7475433526011535E-2</v>
      </c>
      <c r="D17">
        <v>-2.7546534657023076E-3</v>
      </c>
      <c r="H17">
        <f>H16*(1+B17)</f>
        <v>140.18132857584317</v>
      </c>
      <c r="I17">
        <f>I16*(1+C17)</f>
        <v>108.49982709201362</v>
      </c>
      <c r="J17">
        <f>J16*(1+D17)</f>
        <v>105.15908345843997</v>
      </c>
      <c r="N17">
        <f>AVERAGE(B17:D17)</f>
        <v>-2.4670410352909591E-2</v>
      </c>
      <c r="O17">
        <f t="shared" si="2"/>
        <v>117.9672276393961</v>
      </c>
      <c r="P17">
        <f>MAX(O$2:O17)</f>
        <v>120.95114194380274</v>
      </c>
      <c r="Q17">
        <f t="shared" si="0"/>
        <v>-2.983914304406639</v>
      </c>
      <c r="R17">
        <f>Q17/P17</f>
        <v>-2.4670410352909677E-2</v>
      </c>
      <c r="AI17">
        <f t="shared" si="3"/>
        <v>100</v>
      </c>
      <c r="AJ17">
        <f>MAX(AI$2:AI17)</f>
        <v>100</v>
      </c>
      <c r="AK17">
        <f t="shared" si="4"/>
        <v>0</v>
      </c>
      <c r="AL17">
        <f t="shared" si="1"/>
        <v>0</v>
      </c>
      <c r="AN17" s="12" t="s">
        <v>50</v>
      </c>
      <c r="AO17" s="12">
        <v>3.5764971541667694E-4</v>
      </c>
      <c r="AP17" s="12">
        <v>2.4858890582713747E-4</v>
      </c>
      <c r="AQ17" s="12">
        <v>1.4387195366851071</v>
      </c>
      <c r="AR17" s="12">
        <v>0.15038670530449086</v>
      </c>
      <c r="AS17" s="12">
        <v>-1.2987106608779557E-4</v>
      </c>
      <c r="AT17" s="12">
        <v>8.4517049692114943E-4</v>
      </c>
      <c r="AU17" s="12">
        <v>-1.2987106608779557E-4</v>
      </c>
      <c r="AV17" s="12">
        <v>8.4517049692114943E-4</v>
      </c>
    </row>
    <row r="18" spans="1:48" x14ac:dyDescent="0.2">
      <c r="A18">
        <v>16</v>
      </c>
      <c r="B18">
        <v>-8.6917657549316879E-2</v>
      </c>
      <c r="C18">
        <v>-1.9093362882145444E-3</v>
      </c>
      <c r="D18">
        <v>5.0019047619047621E-3</v>
      </c>
      <c r="H18">
        <f>H17*(1+B18)</f>
        <v>127.99709586387976</v>
      </c>
      <c r="I18">
        <f>I17*(1+C18)</f>
        <v>108.29266443488183</v>
      </c>
      <c r="J18">
        <f>J17*(1+D18)</f>
        <v>105.68507917874828</v>
      </c>
      <c r="N18">
        <f>AVERAGE(B18:D18)</f>
        <v>-2.7941696358542222E-2</v>
      </c>
      <c r="O18">
        <f t="shared" si="2"/>
        <v>114.67102318443706</v>
      </c>
      <c r="P18">
        <f>MAX(O$2:O18)</f>
        <v>120.95114194380274</v>
      </c>
      <c r="Q18">
        <f t="shared" si="0"/>
        <v>-6.2801187593656778</v>
      </c>
      <c r="R18">
        <f>Q18/P18</f>
        <v>-5.1922773596330289E-2</v>
      </c>
      <c r="AI18">
        <f t="shared" si="3"/>
        <v>100</v>
      </c>
      <c r="AJ18">
        <f>MAX(AI$2:AI18)</f>
        <v>100</v>
      </c>
      <c r="AK18">
        <f t="shared" si="4"/>
        <v>0</v>
      </c>
      <c r="AL18">
        <f t="shared" si="1"/>
        <v>0</v>
      </c>
      <c r="AN18" s="12">
        <v>0.150001</v>
      </c>
      <c r="AO18" s="12">
        <v>-8.1184681302655934E-4</v>
      </c>
      <c r="AP18" s="12">
        <v>2.8447037086648257E-3</v>
      </c>
      <c r="AQ18" s="12">
        <v>-0.28538888269935264</v>
      </c>
      <c r="AR18" s="12">
        <v>0.77537581961995838</v>
      </c>
      <c r="AS18" s="12">
        <v>-6.3907449162320567E-3</v>
      </c>
      <c r="AT18" s="12">
        <v>4.7670512901789378E-3</v>
      </c>
      <c r="AU18" s="12">
        <v>-6.3907449162320567E-3</v>
      </c>
      <c r="AV18" s="12">
        <v>4.7670512901789378E-3</v>
      </c>
    </row>
    <row r="19" spans="1:48" ht="16" thickBot="1" x14ac:dyDescent="0.25">
      <c r="A19">
        <v>17</v>
      </c>
      <c r="B19">
        <v>4.8154481922876302E-3</v>
      </c>
      <c r="C19">
        <v>-3.7363325740318912E-3</v>
      </c>
      <c r="D19">
        <v>3.8856434560699963E-3</v>
      </c>
      <c r="H19">
        <f>H18*(1+B19)</f>
        <v>128.61345924777552</v>
      </c>
      <c r="I19">
        <f>I18*(1+C19)</f>
        <v>107.88804702522506</v>
      </c>
      <c r="J19">
        <f>J18*(1+D19)</f>
        <v>106.09573371506342</v>
      </c>
      <c r="N19">
        <f>AVERAGE(B19:D19)</f>
        <v>1.6549196914419119E-3</v>
      </c>
      <c r="O19">
        <f t="shared" si="2"/>
        <v>114.86079451874278</v>
      </c>
      <c r="P19">
        <f>MAX(O$2:O19)</f>
        <v>120.95114194380274</v>
      </c>
      <c r="Q19">
        <f t="shared" si="0"/>
        <v>-6.0903474250599601</v>
      </c>
      <c r="R19">
        <f>Q19/P19</f>
        <v>-5.0353781925347216E-2</v>
      </c>
      <c r="AI19">
        <f t="shared" si="3"/>
        <v>100</v>
      </c>
      <c r="AJ19">
        <f>MAX(AI$2:AI19)</f>
        <v>100</v>
      </c>
      <c r="AK19">
        <f t="shared" si="4"/>
        <v>0</v>
      </c>
      <c r="AL19">
        <f t="shared" si="1"/>
        <v>0</v>
      </c>
      <c r="AN19" s="13">
        <v>-5.2782555282555278E-3</v>
      </c>
      <c r="AO19" s="13">
        <v>-2.5110789982375883E-2</v>
      </c>
      <c r="AP19" s="13">
        <v>1.7868055126556093E-2</v>
      </c>
      <c r="AQ19" s="13">
        <v>-1.4053454505552425</v>
      </c>
      <c r="AR19" s="13">
        <v>0.1600741236757029</v>
      </c>
      <c r="AS19" s="13">
        <v>-6.0152772931208964E-2</v>
      </c>
      <c r="AT19" s="13">
        <v>9.9311929664571939E-3</v>
      </c>
      <c r="AU19" s="13">
        <v>-6.0152772931208964E-2</v>
      </c>
      <c r="AV19" s="13">
        <v>9.9311929664571939E-3</v>
      </c>
    </row>
    <row r="20" spans="1:48" x14ac:dyDescent="0.2">
      <c r="A20">
        <v>18</v>
      </c>
      <c r="B20">
        <v>-0.18454580000000001</v>
      </c>
      <c r="C20">
        <v>-7.7545740423098928E-3</v>
      </c>
      <c r="D20">
        <v>-1.2473403559752997E-2</v>
      </c>
      <c r="H20">
        <f>H19*(1+B20)</f>
        <v>104.8783855201274</v>
      </c>
      <c r="I20">
        <f>I19*(1+C20)</f>
        <v>107.05142117628773</v>
      </c>
      <c r="J20">
        <f>J19*(1+D20)</f>
        <v>104.77235881246733</v>
      </c>
      <c r="N20">
        <f>AVERAGE(B20:D20)</f>
        <v>-6.8257925867354297E-2</v>
      </c>
      <c r="O20">
        <f t="shared" si="2"/>
        <v>107.02063492141701</v>
      </c>
      <c r="P20">
        <f>MAX(O$2:O20)</f>
        <v>120.95114194380274</v>
      </c>
      <c r="Q20">
        <f t="shared" si="0"/>
        <v>-13.930507022385726</v>
      </c>
      <c r="R20">
        <f>Q20/P20</f>
        <v>-0.11517466307890029</v>
      </c>
      <c r="AI20">
        <f t="shared" si="3"/>
        <v>100</v>
      </c>
      <c r="AJ20">
        <f>MAX(AI$2:AI20)</f>
        <v>100</v>
      </c>
      <c r="AK20">
        <f t="shared" si="4"/>
        <v>0</v>
      </c>
      <c r="AL20">
        <f t="shared" si="1"/>
        <v>0</v>
      </c>
    </row>
    <row r="21" spans="1:48" x14ac:dyDescent="0.2">
      <c r="A21">
        <v>19</v>
      </c>
      <c r="B21">
        <v>0.12495271240465464</v>
      </c>
      <c r="C21">
        <v>-1.3638328530259105E-3</v>
      </c>
      <c r="D21">
        <v>-8.2221044885945546E-3</v>
      </c>
      <c r="H21">
        <f>H20*(1+B21)</f>
        <v>117.98322426348837</v>
      </c>
      <c r="I21">
        <f>I20*(1+C21)</f>
        <v>106.9054209311244</v>
      </c>
      <c r="J21">
        <f>J20*(1+D21)</f>
        <v>103.91090953079471</v>
      </c>
      <c r="N21">
        <f>AVERAGE(B21:D21)</f>
        <v>3.8455591687678058E-2</v>
      </c>
      <c r="O21">
        <f t="shared" si="2"/>
        <v>111.13617676011108</v>
      </c>
      <c r="P21">
        <f>MAX(O$2:O21)</f>
        <v>120.95114194380274</v>
      </c>
      <c r="Q21">
        <f t="shared" si="0"/>
        <v>-9.8149651836916547</v>
      </c>
      <c r="R21">
        <f>Q21/P21</f>
        <v>-8.1148181207350317E-2</v>
      </c>
      <c r="U21" t="s">
        <v>16</v>
      </c>
      <c r="X21" t="s">
        <v>26</v>
      </c>
      <c r="Z21" t="s">
        <v>27</v>
      </c>
      <c r="AA21" t="s">
        <v>28</v>
      </c>
      <c r="AI21">
        <f t="shared" si="3"/>
        <v>100</v>
      </c>
      <c r="AJ21">
        <f>MAX(AI$2:AI21)</f>
        <v>100</v>
      </c>
      <c r="AK21">
        <f t="shared" si="4"/>
        <v>0</v>
      </c>
      <c r="AL21">
        <f t="shared" si="1"/>
        <v>0</v>
      </c>
    </row>
    <row r="22" spans="1:48" ht="16" x14ac:dyDescent="0.2">
      <c r="A22">
        <v>20</v>
      </c>
      <c r="B22">
        <v>-3.8649917507596609E-4</v>
      </c>
      <c r="C22">
        <v>1.2835151830042694E-2</v>
      </c>
      <c r="D22">
        <v>-7.9232653061224491E-3</v>
      </c>
      <c r="H22">
        <f>H21*(1+B22)</f>
        <v>117.93762384463773</v>
      </c>
      <c r="I22">
        <f>I21*(1+C22)</f>
        <v>108.27756824023</v>
      </c>
      <c r="J22">
        <f>J21*(1+D22)</f>
        <v>103.08759582638174</v>
      </c>
      <c r="N22">
        <f>AVERAGE(B22:D22)</f>
        <v>1.5084624496147596E-3</v>
      </c>
      <c r="O22">
        <f t="shared" si="2"/>
        <v>111.30382150954745</v>
      </c>
      <c r="P22">
        <f>MAX(O$2:O22)</f>
        <v>120.95114194380274</v>
      </c>
      <c r="Q22">
        <f t="shared" si="0"/>
        <v>-9.6473204342552918</v>
      </c>
      <c r="R22">
        <f>Q22/P22</f>
        <v>-7.9762127741941496E-2</v>
      </c>
      <c r="T22">
        <f>STDEV(B3:B22)</f>
        <v>8.885440299453104E-2</v>
      </c>
      <c r="U22">
        <f>STDEV(C3:C22)</f>
        <v>1.3313089810822125E-2</v>
      </c>
      <c r="V22">
        <f>STDEV(D3:D22)</f>
        <v>1.2331275851898939E-2</v>
      </c>
      <c r="W22" s="10">
        <f>MAX($T22:$V22)/T22</f>
        <v>1</v>
      </c>
      <c r="X22" s="10">
        <f t="shared" ref="X22:Y37" si="7">MAX($T22:$V22)/U22</f>
        <v>6.6742134438469627</v>
      </c>
      <c r="Y22" s="10">
        <f t="shared" si="7"/>
        <v>7.205613114303012</v>
      </c>
      <c r="Z22">
        <f>SUM(W22:Y22)</f>
        <v>14.879826558149976</v>
      </c>
      <c r="AA22" s="11">
        <f>W22/$Z22</f>
        <v>6.7205084420307315E-2</v>
      </c>
      <c r="AB22" s="11">
        <f t="shared" ref="AB22:AB37" si="8">X22/$Z22</f>
        <v>0.44854107793288517</v>
      </c>
      <c r="AC22" s="11">
        <f>Y22/$Z22</f>
        <v>0.48425383764680746</v>
      </c>
      <c r="AD22" s="11">
        <f>SUM(AA22:AC22)</f>
        <v>1</v>
      </c>
      <c r="AE22">
        <f>AA22*B23</f>
        <v>1.0023042140469535E-2</v>
      </c>
      <c r="AF22">
        <f>AB22*C23</f>
        <v>-5.3603727509066203E-3</v>
      </c>
      <c r="AG22">
        <f>AC22*D23</f>
        <v>8.3410902827191994E-3</v>
      </c>
      <c r="AH22">
        <f>SUM(AE22:AG22)</f>
        <v>1.3003759672282114E-2</v>
      </c>
      <c r="AI22">
        <f t="shared" si="3"/>
        <v>101.30037596722821</v>
      </c>
      <c r="AJ22">
        <f>MAX(AI$2:AI22)</f>
        <v>101.30037596722821</v>
      </c>
      <c r="AK22">
        <f t="shared" si="4"/>
        <v>0</v>
      </c>
      <c r="AL22">
        <f t="shared" si="1"/>
        <v>0</v>
      </c>
    </row>
    <row r="23" spans="1:48" ht="16" x14ac:dyDescent="0.2">
      <c r="A23">
        <v>21</v>
      </c>
      <c r="B23">
        <v>0.14914112863521498</v>
      </c>
      <c r="C23">
        <v>-1.1950684150513164E-2</v>
      </c>
      <c r="D23">
        <v>1.722462401795731E-2</v>
      </c>
      <c r="H23">
        <f>H22*(1+B23)</f>
        <v>135.52697417338243</v>
      </c>
      <c r="I23">
        <f>I22*(1+C23)</f>
        <v>106.98357722160537</v>
      </c>
      <c r="J23">
        <f>J22*(1+D23)</f>
        <v>104.8632409054063</v>
      </c>
      <c r="N23">
        <f>AVERAGE(B23:D23)</f>
        <v>5.1471689500886375E-2</v>
      </c>
      <c r="O23">
        <f t="shared" si="2"/>
        <v>117.03281725054896</v>
      </c>
      <c r="P23">
        <f>MAX(O$2:O23)</f>
        <v>120.95114194380274</v>
      </c>
      <c r="Q23">
        <f t="shared" si="0"/>
        <v>-3.9183246932537799</v>
      </c>
      <c r="R23">
        <f>Q23/P23</f>
        <v>-3.2395929714118303E-2</v>
      </c>
      <c r="T23">
        <f>STDEV(B4:B23)</f>
        <v>8.8784312340594224E-2</v>
      </c>
      <c r="U23">
        <f>STDEV(C4:C23)</f>
        <v>1.3639244623586847E-2</v>
      </c>
      <c r="V23">
        <f>STDEV(D4:D23)</f>
        <v>1.1782893761108372E-2</v>
      </c>
      <c r="W23" s="10">
        <f t="shared" ref="W23:Y86" si="9">MAX($T23:$V23)/T23</f>
        <v>1</v>
      </c>
      <c r="X23" s="10">
        <f t="shared" si="7"/>
        <v>6.5094742994092396</v>
      </c>
      <c r="Y23" s="10">
        <f t="shared" si="7"/>
        <v>7.5350176400336668</v>
      </c>
      <c r="Z23">
        <f t="shared" ref="Z23:Z86" si="10">SUM(W23:Y23)</f>
        <v>15.044491939442906</v>
      </c>
      <c r="AA23" s="11">
        <f t="shared" ref="AA23:AB86" si="11">W23/$Z23</f>
        <v>6.6469509507213684E-2</v>
      </c>
      <c r="AB23" s="11">
        <f t="shared" si="8"/>
        <v>0.4326815638315456</v>
      </c>
      <c r="AC23" s="11">
        <f>Y23/$Z23</f>
        <v>0.5008489266612407</v>
      </c>
      <c r="AD23" s="11">
        <f t="shared" ref="AD23:AD86" si="12">SUM(AA23:AC23)</f>
        <v>1</v>
      </c>
      <c r="AE23">
        <f>AA23*B24</f>
        <v>-2.6831511921481185E-3</v>
      </c>
      <c r="AF23">
        <f>AB23*C24</f>
        <v>2.00611560919626E-3</v>
      </c>
      <c r="AG23">
        <f>AC23*D24</f>
        <v>-5.8492840945201735E-3</v>
      </c>
      <c r="AH23">
        <f t="shared" ref="AH23:AH86" si="13">SUM(AE23:AG23)</f>
        <v>-6.5263196774720325E-3</v>
      </c>
      <c r="AI23">
        <f t="shared" si="3"/>
        <v>100.63925733021796</v>
      </c>
      <c r="AJ23">
        <f>MAX(AI$2:AI23)</f>
        <v>101.30037596722821</v>
      </c>
      <c r="AK23">
        <f t="shared" si="4"/>
        <v>-0.66111863701024731</v>
      </c>
      <c r="AL23">
        <f t="shared" si="1"/>
        <v>-6.5263196774721401E-3</v>
      </c>
    </row>
    <row r="24" spans="1:48" ht="16" x14ac:dyDescent="0.2">
      <c r="A24">
        <v>22</v>
      </c>
      <c r="B24">
        <v>-4.0366646482578997E-2</v>
      </c>
      <c r="C24">
        <v>4.6364711993536522E-3</v>
      </c>
      <c r="D24">
        <v>-1.1678739402543345E-2</v>
      </c>
      <c r="H24">
        <f>H23*(1+B24)</f>
        <v>130.05620471807188</v>
      </c>
      <c r="I24">
        <f>I23*(1+C24)</f>
        <v>107.47960349619717</v>
      </c>
      <c r="J24">
        <f>J23*(1+D24)</f>
        <v>103.63857044196594</v>
      </c>
      <c r="N24">
        <f>AVERAGE(B24:D24)</f>
        <v>-1.5802971561922896E-2</v>
      </c>
      <c r="O24">
        <f t="shared" si="2"/>
        <v>115.18335096772681</v>
      </c>
      <c r="P24">
        <f>MAX(O$2:O24)</f>
        <v>120.95114194380274</v>
      </c>
      <c r="Q24">
        <f t="shared" si="0"/>
        <v>-5.7677909760759292</v>
      </c>
      <c r="R24">
        <f>Q24/P24</f>
        <v>-4.7686949320046974E-2</v>
      </c>
      <c r="T24">
        <f>STDEV(B5:B24)</f>
        <v>8.7780107785025957E-2</v>
      </c>
      <c r="U24">
        <f>STDEV(C5:C24)</f>
        <v>1.2787111518576935E-2</v>
      </c>
      <c r="V24">
        <f>STDEV(D5:D24)</f>
        <v>1.2118790098294009E-2</v>
      </c>
      <c r="W24" s="10">
        <f t="shared" si="9"/>
        <v>1</v>
      </c>
      <c r="X24" s="10">
        <f t="shared" si="7"/>
        <v>6.8647331070429987</v>
      </c>
      <c r="Y24" s="10">
        <f t="shared" si="7"/>
        <v>7.2433062271936679</v>
      </c>
      <c r="Z24">
        <f t="shared" si="10"/>
        <v>15.108039334236667</v>
      </c>
      <c r="AA24" s="11">
        <f t="shared" si="11"/>
        <v>6.6189925633426017E-2</v>
      </c>
      <c r="AB24" s="11">
        <f t="shared" si="8"/>
        <v>0.45437617384849355</v>
      </c>
      <c r="AC24" s="11">
        <f>Y24/$Z24</f>
        <v>0.47943390051808044</v>
      </c>
      <c r="AD24" s="11">
        <f t="shared" si="12"/>
        <v>1</v>
      </c>
      <c r="AE24">
        <f>AA24*B25</f>
        <v>-2.0368028677513793E-3</v>
      </c>
      <c r="AF24">
        <f>AB24*C25</f>
        <v>-1.6097037081756881E-3</v>
      </c>
      <c r="AG24">
        <f>AC24*D25</f>
        <v>3.3279495454041036E-3</v>
      </c>
      <c r="AH24">
        <f t="shared" si="13"/>
        <v>-3.1855703052296363E-4</v>
      </c>
      <c r="AI24">
        <f t="shared" si="3"/>
        <v>100.60719798724881</v>
      </c>
      <c r="AJ24">
        <f>MAX(AI$2:AI24)</f>
        <v>101.30037596722821</v>
      </c>
      <c r="AK24">
        <f t="shared" si="4"/>
        <v>-0.69317797997939579</v>
      </c>
      <c r="AL24">
        <f t="shared" si="1"/>
        <v>-6.8427977029783833E-3</v>
      </c>
    </row>
    <row r="25" spans="1:48" ht="16" x14ac:dyDescent="0.2">
      <c r="A25">
        <v>23</v>
      </c>
      <c r="B25">
        <v>-3.0772097842073881E-2</v>
      </c>
      <c r="C25">
        <v>-3.5426675094817474E-3</v>
      </c>
      <c r="D25">
        <v>6.9414147431124344E-3</v>
      </c>
      <c r="H25">
        <f>H24*(1+B25)</f>
        <v>126.05410246151858</v>
      </c>
      <c r="I25">
        <f>I24*(1+C25)</f>
        <v>107.09883899695922</v>
      </c>
      <c r="J25">
        <f>J24*(1+D25)</f>
        <v>104.35796874278689</v>
      </c>
      <c r="N25">
        <f>AVERAGE(B25:D25)</f>
        <v>-9.1244502028143982E-3</v>
      </c>
      <c r="O25">
        <f t="shared" si="2"/>
        <v>114.1323662176285</v>
      </c>
      <c r="P25">
        <f>MAX(O$2:O25)</f>
        <v>120.95114194380274</v>
      </c>
      <c r="Q25">
        <f t="shared" si="0"/>
        <v>-6.8187757261742377</v>
      </c>
      <c r="R25">
        <f>Q25/P25</f>
        <v>-5.63762823284664E-2</v>
      </c>
      <c r="T25">
        <f>STDEV(B6:B25)</f>
        <v>8.8145830943981499E-2</v>
      </c>
      <c r="U25">
        <f>STDEV(C6:C25)</f>
        <v>1.2862636505411765E-2</v>
      </c>
      <c r="V25">
        <f>STDEV(D6:D25)</f>
        <v>1.2136132080154327E-2</v>
      </c>
      <c r="W25" s="10">
        <f t="shared" si="9"/>
        <v>1</v>
      </c>
      <c r="X25" s="10">
        <f t="shared" si="7"/>
        <v>6.8528587359905133</v>
      </c>
      <c r="Y25" s="10">
        <f t="shared" si="7"/>
        <v>7.2630909388438862</v>
      </c>
      <c r="Z25">
        <f t="shared" si="10"/>
        <v>15.1159496748344</v>
      </c>
      <c r="AA25" s="11">
        <f t="shared" si="11"/>
        <v>6.6155287726634704E-2</v>
      </c>
      <c r="AB25" s="11">
        <f t="shared" si="8"/>
        <v>0.45335284142943461</v>
      </c>
      <c r="AC25" s="11">
        <f>Y25/$Z25</f>
        <v>0.48049187084393064</v>
      </c>
      <c r="AD25" s="11">
        <f t="shared" si="12"/>
        <v>0.99999999999999989</v>
      </c>
      <c r="AE25">
        <f>AA25*B26</f>
        <v>-8.8841591995275394E-3</v>
      </c>
      <c r="AF25">
        <f>AB25*C26</f>
        <v>5.9188487547352248E-3</v>
      </c>
      <c r="AG25">
        <f>AC25*D26</f>
        <v>-3.3319801185955028E-3</v>
      </c>
      <c r="AH25">
        <f t="shared" si="13"/>
        <v>-6.2972905633878178E-3</v>
      </c>
      <c r="AI25">
        <f t="shared" si="3"/>
        <v>99.973645228754819</v>
      </c>
      <c r="AJ25">
        <f>MAX(AI$2:AI25)</f>
        <v>101.30037596722821</v>
      </c>
      <c r="AK25">
        <f t="shared" si="4"/>
        <v>-1.3267307384733869</v>
      </c>
      <c r="AL25">
        <f t="shared" si="1"/>
        <v>-1.3096997180964057E-2</v>
      </c>
    </row>
    <row r="26" spans="1:48" ht="16" x14ac:dyDescent="0.2">
      <c r="A26">
        <v>24</v>
      </c>
      <c r="B26">
        <v>-0.13429250336327536</v>
      </c>
      <c r="C26">
        <v>1.3055722196585167E-2</v>
      </c>
      <c r="D26">
        <v>-6.9345192307691894E-3</v>
      </c>
      <c r="H26">
        <f>H25*(1+B26)</f>
        <v>109.12598148275045</v>
      </c>
      <c r="I26">
        <f>I25*(1+C26)</f>
        <v>108.49709168648033</v>
      </c>
      <c r="J26">
        <f>J25*(1+D26)</f>
        <v>103.63429640165603</v>
      </c>
      <c r="N26">
        <f>AVERAGE(B26:D26)</f>
        <v>-4.2723766799153129E-2</v>
      </c>
      <c r="O26">
        <f t="shared" si="2"/>
        <v>109.256201619111</v>
      </c>
      <c r="P26">
        <f>MAX(O$2:O26)</f>
        <v>120.95114194380274</v>
      </c>
      <c r="Q26">
        <f t="shared" si="0"/>
        <v>-11.694940324691743</v>
      </c>
      <c r="R26">
        <f>Q26/P26</f>
        <v>-9.6691441988414936E-2</v>
      </c>
      <c r="T26">
        <f>STDEV(B7:B26)</f>
        <v>9.395663885091031E-2</v>
      </c>
      <c r="U26">
        <f>STDEV(C7:C26)</f>
        <v>1.2489043144901256E-2</v>
      </c>
      <c r="V26">
        <f>STDEV(D7:D26)</f>
        <v>1.1897800835185464E-2</v>
      </c>
      <c r="W26" s="10">
        <f t="shared" si="9"/>
        <v>1</v>
      </c>
      <c r="X26" s="10">
        <f t="shared" si="7"/>
        <v>7.5231254917450423</v>
      </c>
      <c r="Y26" s="10">
        <f t="shared" si="7"/>
        <v>7.8969752605919883</v>
      </c>
      <c r="Z26">
        <f t="shared" si="10"/>
        <v>16.420100752337028</v>
      </c>
      <c r="AA26" s="11">
        <f t="shared" si="11"/>
        <v>6.0900966144051993E-2</v>
      </c>
      <c r="AB26" s="11">
        <f t="shared" si="8"/>
        <v>0.45816561087021934</v>
      </c>
      <c r="AC26" s="11">
        <f>Y26/$Z26</f>
        <v>0.48093342298572883</v>
      </c>
      <c r="AD26" s="11">
        <f t="shared" si="12"/>
        <v>1</v>
      </c>
      <c r="AE26">
        <f>AA26*B27</f>
        <v>-3.3261018021183528E-3</v>
      </c>
      <c r="AF26">
        <f>AB26*C27</f>
        <v>8.6213183217112976E-3</v>
      </c>
      <c r="AG26">
        <f>AC26*D27</f>
        <v>3.3041740861765845E-3</v>
      </c>
      <c r="AH26">
        <f t="shared" si="13"/>
        <v>8.5993906057695302E-3</v>
      </c>
      <c r="AI26">
        <f t="shared" si="3"/>
        <v>100.8333576543595</v>
      </c>
      <c r="AJ26">
        <f>MAX(AI$2:AI26)</f>
        <v>101.30037596722821</v>
      </c>
      <c r="AK26">
        <f t="shared" si="4"/>
        <v>-0.46701831286870288</v>
      </c>
      <c r="AL26">
        <f t="shared" si="1"/>
        <v>-4.6102327697163581E-3</v>
      </c>
    </row>
    <row r="27" spans="1:48" ht="16" x14ac:dyDescent="0.2">
      <c r="A27">
        <v>25</v>
      </c>
      <c r="B27">
        <v>-5.461492670331311E-2</v>
      </c>
      <c r="C27">
        <v>1.8817034969814409E-2</v>
      </c>
      <c r="D27">
        <v>6.8703357434873732E-3</v>
      </c>
      <c r="H27">
        <f>H26*(1+B27)</f>
        <v>103.16607400264293</v>
      </c>
      <c r="I27">
        <f>I26*(1+C27)</f>
        <v>110.538685254868</v>
      </c>
      <c r="J27">
        <f>J26*(1+D27)</f>
        <v>104.3462988124755</v>
      </c>
      <c r="N27">
        <f>AVERAGE(B27:D27)</f>
        <v>-9.6425186633371102E-3</v>
      </c>
      <c r="O27">
        <f t="shared" si="2"/>
        <v>108.2026966559134</v>
      </c>
      <c r="P27">
        <f>MAX(O$2:O27)</f>
        <v>120.95114194380274</v>
      </c>
      <c r="Q27">
        <f t="shared" si="0"/>
        <v>-12.748445287889339</v>
      </c>
      <c r="R27">
        <f>Q27/P27</f>
        <v>-0.10540161161779375</v>
      </c>
      <c r="T27">
        <f>STDEV(B8:B27)</f>
        <v>8.860261776316658E-2</v>
      </c>
      <c r="U27">
        <f>STDEV(C8:C27)</f>
        <v>1.2293585817347571E-2</v>
      </c>
      <c r="V27">
        <f>STDEV(D8:D27)</f>
        <v>1.1992941346187809E-2</v>
      </c>
      <c r="W27" s="10">
        <f t="shared" si="9"/>
        <v>1</v>
      </c>
      <c r="X27" s="10">
        <f t="shared" si="7"/>
        <v>7.2072232690757128</v>
      </c>
      <c r="Y27" s="10">
        <f t="shared" si="7"/>
        <v>7.3878971976570744</v>
      </c>
      <c r="Z27">
        <f t="shared" si="10"/>
        <v>15.595120466732787</v>
      </c>
      <c r="AA27" s="11">
        <f t="shared" si="11"/>
        <v>6.4122621055296161E-2</v>
      </c>
      <c r="AB27" s="11">
        <f t="shared" si="8"/>
        <v>0.46214604654385477</v>
      </c>
      <c r="AC27" s="11">
        <f>Y27/$Z27</f>
        <v>0.47373133240084908</v>
      </c>
      <c r="AD27" s="11">
        <f t="shared" si="12"/>
        <v>1</v>
      </c>
      <c r="AE27">
        <f>AA27*B28</f>
        <v>-7.3019290029072512E-3</v>
      </c>
      <c r="AF27">
        <f>AB27*C28</f>
        <v>3.0614462245636539E-3</v>
      </c>
      <c r="AG27">
        <f>AC27*D28</f>
        <v>-1.3588089082449191E-3</v>
      </c>
      <c r="AH27">
        <f t="shared" si="13"/>
        <v>-5.5992916865885162E-3</v>
      </c>
      <c r="AI27">
        <f t="shared" si="3"/>
        <v>100.26876227311463</v>
      </c>
      <c r="AJ27">
        <f>MAX(AI$2:AI27)</f>
        <v>101.30037596722821</v>
      </c>
      <c r="AK27">
        <f t="shared" si="4"/>
        <v>-1.0316136941135738</v>
      </c>
      <c r="AL27">
        <f t="shared" si="1"/>
        <v>-1.0183710418284255E-2</v>
      </c>
    </row>
    <row r="28" spans="1:48" ht="16" x14ac:dyDescent="0.2">
      <c r="A28">
        <v>26</v>
      </c>
      <c r="B28">
        <v>-0.11387446243986862</v>
      </c>
      <c r="C28">
        <v>6.624412883023856E-3</v>
      </c>
      <c r="D28">
        <v>-2.8683112458670122E-3</v>
      </c>
      <c r="H28">
        <f>H27*(1+B28)</f>
        <v>91.418092783560255</v>
      </c>
      <c r="I28">
        <f>I27*(1+C28)</f>
        <v>111.27093914554288</v>
      </c>
      <c r="J28">
        <f>J27*(1+D28)</f>
        <v>104.04700115012707</v>
      </c>
      <c r="N28">
        <f>AVERAGE(B28:D28)</f>
        <v>-3.6706120267570592E-2</v>
      </c>
      <c r="O28">
        <f t="shared" si="2"/>
        <v>104.23099545918599</v>
      </c>
      <c r="P28">
        <f>MAX(O$2:O28)</f>
        <v>120.95114194380274</v>
      </c>
      <c r="Q28">
        <f t="shared" si="0"/>
        <v>-16.720146484616748</v>
      </c>
      <c r="R28">
        <f>Q28/P28</f>
        <v>-0.13823884765292579</v>
      </c>
      <c r="T28">
        <f>STDEV(B9:B28)</f>
        <v>9.1435446198943809E-2</v>
      </c>
      <c r="U28">
        <f>STDEV(C9:C28)</f>
        <v>1.2160585908600908E-2</v>
      </c>
      <c r="V28">
        <f>STDEV(D9:D28)</f>
        <v>1.1754851725010862E-2</v>
      </c>
      <c r="W28" s="10">
        <f t="shared" si="9"/>
        <v>1</v>
      </c>
      <c r="X28" s="10">
        <f t="shared" si="7"/>
        <v>7.5190000618533999</v>
      </c>
      <c r="Y28" s="10">
        <f t="shared" si="7"/>
        <v>7.778528248416448</v>
      </c>
      <c r="Z28">
        <f t="shared" si="10"/>
        <v>16.297528310269847</v>
      </c>
      <c r="AA28" s="11">
        <f t="shared" si="11"/>
        <v>6.1358997570806643E-2</v>
      </c>
      <c r="AB28" s="11">
        <f t="shared" si="8"/>
        <v>0.46135830653015775</v>
      </c>
      <c r="AC28" s="11">
        <f>Y28/$Z28</f>
        <v>0.47728269589903566</v>
      </c>
      <c r="AD28" s="11">
        <f t="shared" si="12"/>
        <v>1</v>
      </c>
      <c r="AE28">
        <f>AA28*B29</f>
        <v>-5.6134260326996211E-3</v>
      </c>
      <c r="AF28">
        <f>AB28*C29</f>
        <v>1.7559069517814733E-3</v>
      </c>
      <c r="AG28">
        <f>AC28*D29</f>
        <v>4.0830276762172371E-3</v>
      </c>
      <c r="AH28">
        <f t="shared" si="13"/>
        <v>2.2550859529908924E-4</v>
      </c>
      <c r="AI28">
        <f t="shared" si="3"/>
        <v>100.29137374084722</v>
      </c>
      <c r="AJ28">
        <f>MAX(AI$2:AI28)</f>
        <v>101.30037596722821</v>
      </c>
      <c r="AK28">
        <f t="shared" si="4"/>
        <v>-1.0090022263809857</v>
      </c>
      <c r="AL28">
        <f t="shared" si="1"/>
        <v>-9.9604983372165289E-3</v>
      </c>
    </row>
    <row r="29" spans="1:48" ht="16" x14ac:dyDescent="0.2">
      <c r="A29">
        <v>27</v>
      </c>
      <c r="B29">
        <v>-9.1484969685527828E-2</v>
      </c>
      <c r="C29">
        <v>3.8059506611846264E-3</v>
      </c>
      <c r="D29">
        <v>8.5547364513733817E-3</v>
      </c>
      <c r="H29">
        <f>H28*(1+B29)</f>
        <v>83.054711336547484</v>
      </c>
      <c r="I29">
        <f>I28*(1+C29)</f>
        <v>111.6944308499545</v>
      </c>
      <c r="J29">
        <f>J28*(1+D29)</f>
        <v>104.93709582352216</v>
      </c>
      <c r="N29">
        <f>AVERAGE(B29:D29)</f>
        <v>-2.6374760857656609E-2</v>
      </c>
      <c r="O29">
        <f t="shared" si="2"/>
        <v>101.48192787999447</v>
      </c>
      <c r="P29">
        <f>MAX(O$2:O29)</f>
        <v>120.95114194380274</v>
      </c>
      <c r="Q29">
        <f t="shared" si="0"/>
        <v>-19.469214063808266</v>
      </c>
      <c r="R29">
        <f>Q29/P29</f>
        <v>-0.16096759196249841</v>
      </c>
      <c r="T29">
        <f>STDEV(B10:B29)</f>
        <v>9.3287731724343265E-2</v>
      </c>
      <c r="U29">
        <f>STDEV(C10:C29)</f>
        <v>1.2129383489058024E-2</v>
      </c>
      <c r="V29">
        <f>STDEV(D10:D29)</f>
        <v>1.1829800485148943E-2</v>
      </c>
      <c r="W29" s="10">
        <f t="shared" si="9"/>
        <v>1</v>
      </c>
      <c r="X29" s="10">
        <f t="shared" si="7"/>
        <v>7.69105303732037</v>
      </c>
      <c r="Y29" s="10">
        <f t="shared" si="7"/>
        <v>7.8858246038431581</v>
      </c>
      <c r="Z29">
        <f t="shared" si="10"/>
        <v>16.576877641163527</v>
      </c>
      <c r="AA29" s="11">
        <f t="shared" si="11"/>
        <v>6.0324991331106324E-2</v>
      </c>
      <c r="AB29" s="11">
        <f t="shared" si="8"/>
        <v>0.4639627078034303</v>
      </c>
      <c r="AC29" s="11">
        <f>Y29/$Z29</f>
        <v>0.47571230086546346</v>
      </c>
      <c r="AD29" s="11">
        <f t="shared" si="12"/>
        <v>1</v>
      </c>
      <c r="AE29">
        <f>AA29*B30</f>
        <v>5.3153597545920793E-3</v>
      </c>
      <c r="AF29">
        <f>AB29*C30</f>
        <v>1.4517265204775204E-3</v>
      </c>
      <c r="AG29">
        <f>AC29*D30</f>
        <v>3.9319286769098696E-3</v>
      </c>
      <c r="AH29">
        <f t="shared" si="13"/>
        <v>1.0699014951979469E-2</v>
      </c>
      <c r="AI29">
        <f t="shared" si="3"/>
        <v>101.3643926480551</v>
      </c>
      <c r="AJ29">
        <f>MAX(AI$2:AI29)</f>
        <v>101.3643926480551</v>
      </c>
      <c r="AK29">
        <f t="shared" si="4"/>
        <v>0</v>
      </c>
      <c r="AL29">
        <f t="shared" si="1"/>
        <v>0</v>
      </c>
    </row>
    <row r="30" spans="1:48" ht="16" x14ac:dyDescent="0.2">
      <c r="A30">
        <v>28</v>
      </c>
      <c r="B30">
        <v>8.8112068270637889E-2</v>
      </c>
      <c r="C30">
        <v>3.1289724283025387E-3</v>
      </c>
      <c r="D30">
        <v>8.2653500230212909E-3</v>
      </c>
      <c r="H30">
        <f>H29*(1+B30)</f>
        <v>90.372833732031467</v>
      </c>
      <c r="I30">
        <f>I29*(1+C30)</f>
        <v>112.04391964447896</v>
      </c>
      <c r="J30">
        <f>J29*(1+D30)</f>
        <v>105.80443765090288</v>
      </c>
      <c r="N30">
        <f>AVERAGE(B30:D30)</f>
        <v>3.3168796907320573E-2</v>
      </c>
      <c r="O30">
        <f t="shared" si="2"/>
        <v>104.84796133560937</v>
      </c>
      <c r="P30">
        <f>MAX(O$2:O30)</f>
        <v>120.95114194380274</v>
      </c>
      <c r="Q30">
        <f t="shared" si="0"/>
        <v>-16.103180608193369</v>
      </c>
      <c r="R30">
        <f>Q30/P30</f>
        <v>-0.13313789642164234</v>
      </c>
      <c r="T30">
        <f>STDEV(B11:B30)</f>
        <v>9.5718848090407552E-2</v>
      </c>
      <c r="U30">
        <f>STDEV(C11:C30)</f>
        <v>1.2121704031880096E-2</v>
      </c>
      <c r="V30">
        <f>STDEV(D11:D30)</f>
        <v>1.126590187866019E-2</v>
      </c>
      <c r="W30" s="10">
        <f t="shared" si="9"/>
        <v>1</v>
      </c>
      <c r="X30" s="10">
        <f t="shared" si="7"/>
        <v>7.896484507348708</v>
      </c>
      <c r="Y30" s="10">
        <f t="shared" si="7"/>
        <v>8.4963324837506065</v>
      </c>
      <c r="Z30">
        <f t="shared" si="10"/>
        <v>17.392816991099316</v>
      </c>
      <c r="AA30" s="11">
        <f t="shared" si="11"/>
        <v>5.7494999258127351E-2</v>
      </c>
      <c r="AB30" s="11">
        <f t="shared" si="8"/>
        <v>0.45400837089182811</v>
      </c>
      <c r="AC30" s="11">
        <f>Y30/$Z30</f>
        <v>0.48849662985004444</v>
      </c>
      <c r="AD30" s="11">
        <f t="shared" si="12"/>
        <v>1</v>
      </c>
      <c r="AE30">
        <f>AA30*B31</f>
        <v>-5.6782283199359341E-3</v>
      </c>
      <c r="AF30">
        <f>AB30*C31</f>
        <v>-1.1014891231555066E-2</v>
      </c>
      <c r="AG30">
        <f>AC30*D31</f>
        <v>2.2223738987460521E-3</v>
      </c>
      <c r="AH30">
        <f t="shared" si="13"/>
        <v>-1.4470745652744945E-2</v>
      </c>
      <c r="AI30">
        <f t="shared" si="3"/>
        <v>99.897574303800127</v>
      </c>
      <c r="AJ30">
        <f>MAX(AI$2:AI30)</f>
        <v>101.3643926480551</v>
      </c>
      <c r="AK30">
        <f t="shared" si="4"/>
        <v>-1.4668183442549747</v>
      </c>
      <c r="AL30">
        <f t="shared" si="1"/>
        <v>-1.4470745652744942E-2</v>
      </c>
    </row>
    <row r="31" spans="1:48" ht="16" x14ac:dyDescent="0.2">
      <c r="A31">
        <v>29</v>
      </c>
      <c r="B31">
        <v>-9.8760386002323036E-2</v>
      </c>
      <c r="C31">
        <v>-2.4261427625041455E-2</v>
      </c>
      <c r="D31">
        <v>4.5494150070764299E-3</v>
      </c>
      <c r="H31">
        <f>H30*(1+B31)</f>
        <v>81.447577788532271</v>
      </c>
      <c r="I31">
        <f>I30*(1+C31)</f>
        <v>109.32557419719848</v>
      </c>
      <c r="J31">
        <f>J30*(1+D31)</f>
        <v>106.28578594736717</v>
      </c>
      <c r="N31">
        <f>AVERAGE(B31:D31)</f>
        <v>-3.9490799540096024E-2</v>
      </c>
      <c r="O31">
        <f t="shared" si="2"/>
        <v>100.70743151231707</v>
      </c>
      <c r="P31">
        <f>MAX(O$2:O31)</f>
        <v>120.95114194380274</v>
      </c>
      <c r="Q31">
        <f t="shared" si="0"/>
        <v>-20.243710431485667</v>
      </c>
      <c r="R31">
        <f>Q31/P31</f>
        <v>-0.1673709739829613</v>
      </c>
      <c r="T31">
        <f>STDEV(B12:B31)</f>
        <v>9.6568422894192374E-2</v>
      </c>
      <c r="U31">
        <f>STDEV(C12:C31)</f>
        <v>1.3603657062401081E-2</v>
      </c>
      <c r="V31">
        <f>STDEV(D12:D31)</f>
        <v>1.1175460446692391E-2</v>
      </c>
      <c r="W31" s="10">
        <f t="shared" si="9"/>
        <v>1</v>
      </c>
      <c r="X31" s="10">
        <f t="shared" si="7"/>
        <v>7.0987104755158974</v>
      </c>
      <c r="Y31" s="10">
        <f t="shared" si="7"/>
        <v>8.6411135679670181</v>
      </c>
      <c r="Z31">
        <f t="shared" si="10"/>
        <v>16.739824043482916</v>
      </c>
      <c r="AA31" s="11">
        <f t="shared" si="11"/>
        <v>5.9737784423684916E-2</v>
      </c>
      <c r="AB31" s="11">
        <f t="shared" si="8"/>
        <v>0.42406123607252255</v>
      </c>
      <c r="AC31" s="11">
        <f>Y31/$Z31</f>
        <v>0.51620097950379251</v>
      </c>
      <c r="AD31" s="11">
        <f t="shared" si="12"/>
        <v>1</v>
      </c>
      <c r="AE31">
        <f>AA31*B32</f>
        <v>-8.34022878252851E-4</v>
      </c>
      <c r="AF31">
        <f>AB31*C32</f>
        <v>1.7859409754061657E-3</v>
      </c>
      <c r="AG31">
        <f>AC31*D32</f>
        <v>-1.3278547516363735E-2</v>
      </c>
      <c r="AH31">
        <f t="shared" si="13"/>
        <v>-1.232662941921042E-2</v>
      </c>
      <c r="AI31">
        <f t="shared" si="3"/>
        <v>98.666173925479157</v>
      </c>
      <c r="AJ31">
        <f>MAX(AI$2:AI31)</f>
        <v>101.3643926480551</v>
      </c>
      <c r="AK31">
        <f t="shared" si="4"/>
        <v>-2.6982187225759446</v>
      </c>
      <c r="AL31">
        <f t="shared" si="1"/>
        <v>-2.6618999552874209E-2</v>
      </c>
    </row>
    <row r="32" spans="1:48" ht="16" x14ac:dyDescent="0.2">
      <c r="A32">
        <v>30</v>
      </c>
      <c r="B32">
        <v>-1.3961396230191899E-2</v>
      </c>
      <c r="C32">
        <v>4.2115166949632148E-3</v>
      </c>
      <c r="D32">
        <v>-2.5723599999999958E-2</v>
      </c>
      <c r="H32">
        <f>H31*(1+B32)</f>
        <v>80.310455883037193</v>
      </c>
      <c r="I32">
        <f>I31*(1+C32)</f>
        <v>109.78600067811642</v>
      </c>
      <c r="J32">
        <f>J31*(1+D32)</f>
        <v>103.55173290397148</v>
      </c>
      <c r="N32">
        <f>AVERAGE(B32:D32)</f>
        <v>-1.1824493178409548E-2</v>
      </c>
      <c r="O32">
        <f t="shared" si="2"/>
        <v>99.516617175384539</v>
      </c>
      <c r="P32">
        <f>MAX(O$2:O32)</f>
        <v>120.95114194380274</v>
      </c>
      <c r="Q32">
        <f t="shared" si="0"/>
        <v>-21.4345247684182</v>
      </c>
      <c r="R32">
        <f>Q32/P32</f>
        <v>-0.1772163902212455</v>
      </c>
      <c r="T32">
        <f>STDEV(B13:B32)</f>
        <v>9.6566662444075205E-2</v>
      </c>
      <c r="U32">
        <f>STDEV(C13:C32)</f>
        <v>1.2062827541336614E-2</v>
      </c>
      <c r="V32">
        <f>STDEV(D13:D32)</f>
        <v>1.2662166391256583E-2</v>
      </c>
      <c r="W32" s="10">
        <f t="shared" si="9"/>
        <v>1</v>
      </c>
      <c r="X32" s="10">
        <f t="shared" si="7"/>
        <v>8.0053090465865342</v>
      </c>
      <c r="Y32" s="10">
        <f t="shared" si="7"/>
        <v>7.6263934195933434</v>
      </c>
      <c r="Z32">
        <f t="shared" si="10"/>
        <v>16.631702466179878</v>
      </c>
      <c r="AA32" s="11">
        <f t="shared" si="11"/>
        <v>6.0126135735861876E-2</v>
      </c>
      <c r="AB32" s="11">
        <f t="shared" si="8"/>
        <v>0.48132829834258495</v>
      </c>
      <c r="AC32" s="11">
        <f>Y32/$Z32</f>
        <v>0.45854556592155316</v>
      </c>
      <c r="AD32" s="11">
        <f t="shared" si="12"/>
        <v>1</v>
      </c>
      <c r="AE32">
        <f>AA32*B33</f>
        <v>-8.7427731154117727E-3</v>
      </c>
      <c r="AF32">
        <f>AB32*C33</f>
        <v>3.3762168435321057E-3</v>
      </c>
      <c r="AG32">
        <f>AC32*D33</f>
        <v>6.9207475848011963E-4</v>
      </c>
      <c r="AH32">
        <f t="shared" si="13"/>
        <v>-4.6744815133995471E-3</v>
      </c>
      <c r="AI32">
        <f t="shared" si="3"/>
        <v>98.204960719466641</v>
      </c>
      <c r="AJ32">
        <f>MAX(AI$2:AI32)</f>
        <v>101.3643926480551</v>
      </c>
      <c r="AK32">
        <f t="shared" si="4"/>
        <v>-3.1594319285884609</v>
      </c>
      <c r="AL32">
        <f t="shared" si="1"/>
        <v>-3.1169051044958651E-2</v>
      </c>
    </row>
    <row r="33" spans="1:38" ht="16" x14ac:dyDescent="0.2">
      <c r="A33">
        <v>31</v>
      </c>
      <c r="B33">
        <v>-0.1454072011848451</v>
      </c>
      <c r="C33">
        <v>7.0143742953776775E-3</v>
      </c>
      <c r="D33">
        <v>1.5092824136010031E-3</v>
      </c>
      <c r="H33">
        <f>H32*(1+B33)</f>
        <v>68.632737267205783</v>
      </c>
      <c r="I33">
        <f>I32*(1+C33)</f>
        <v>110.55608077926532</v>
      </c>
      <c r="J33">
        <f>J32*(1+D33)</f>
        <v>103.70802171334135</v>
      </c>
      <c r="N33">
        <f>AVERAGE(B33:D33)</f>
        <v>-4.5627848158622135E-2</v>
      </c>
      <c r="O33">
        <f t="shared" si="2"/>
        <v>94.975888077646374</v>
      </c>
      <c r="P33">
        <f>MAX(O$2:O33)</f>
        <v>120.95114194380274</v>
      </c>
      <c r="Q33">
        <f t="shared" si="0"/>
        <v>-25.975253866156365</v>
      </c>
      <c r="R33">
        <f>Q33/P33</f>
        <v>-0.21475823583563344</v>
      </c>
      <c r="T33">
        <f>STDEV(B14:B33)</f>
        <v>0.10067940004810079</v>
      </c>
      <c r="U33">
        <f>STDEV(C14:C33)</f>
        <v>1.2055543106619871E-2</v>
      </c>
      <c r="V33">
        <f>STDEV(D14:D33)</f>
        <v>1.2035795296623667E-2</v>
      </c>
      <c r="W33" s="10">
        <f t="shared" si="9"/>
        <v>1</v>
      </c>
      <c r="X33" s="10">
        <f t="shared" si="7"/>
        <v>8.3512952637377484</v>
      </c>
      <c r="Y33" s="10">
        <f t="shared" si="7"/>
        <v>8.3649977061627006</v>
      </c>
      <c r="Z33">
        <f t="shared" si="10"/>
        <v>17.716292969900451</v>
      </c>
      <c r="AA33" s="11">
        <f t="shared" si="11"/>
        <v>5.6445216936690738E-2</v>
      </c>
      <c r="AB33" s="11">
        <f t="shared" si="8"/>
        <v>0.47139067286403513</v>
      </c>
      <c r="AC33" s="11">
        <f>Y33/$Z33</f>
        <v>0.47216411019927407</v>
      </c>
      <c r="AD33" s="11">
        <f t="shared" si="12"/>
        <v>0.99999999999999989</v>
      </c>
      <c r="AE33">
        <f>AA33*B34</f>
        <v>-7.0977991668644737E-3</v>
      </c>
      <c r="AF33">
        <f>AB33*C34</f>
        <v>4.1296831819524907E-3</v>
      </c>
      <c r="AG33">
        <f>AC33*D34</f>
        <v>1.8372148475827958E-4</v>
      </c>
      <c r="AH33">
        <f t="shared" si="13"/>
        <v>-2.7843945001537035E-3</v>
      </c>
      <c r="AI33">
        <f t="shared" si="3"/>
        <v>97.931519366951548</v>
      </c>
      <c r="AJ33">
        <f>MAX(AI$2:AI33)</f>
        <v>101.3643926480551</v>
      </c>
      <c r="AK33">
        <f t="shared" si="4"/>
        <v>-3.4328732811035536</v>
      </c>
      <c r="AL33">
        <f t="shared" si="1"/>
        <v>-3.3866658610807752E-2</v>
      </c>
    </row>
    <row r="34" spans="1:38" ht="16" x14ac:dyDescent="0.2">
      <c r="A34">
        <v>32</v>
      </c>
      <c r="B34">
        <v>-0.12574668948168635</v>
      </c>
      <c r="C34">
        <v>8.7606382978723668E-3</v>
      </c>
      <c r="D34">
        <v>3.8910514541382871E-4</v>
      </c>
      <c r="H34">
        <f>H33*(1+B34)</f>
        <v>60.002397765788295</v>
      </c>
      <c r="I34">
        <f>I33*(1+C34)</f>
        <v>111.52462261460282</v>
      </c>
      <c r="J34">
        <f>J33*(1+D34)</f>
        <v>103.74837503821071</v>
      </c>
      <c r="N34">
        <f>AVERAGE(B34:D34)</f>
        <v>-3.8865648679466715E-2</v>
      </c>
      <c r="O34">
        <f t="shared" si="2"/>
        <v>91.284588578600221</v>
      </c>
      <c r="P34">
        <f>MAX(O$2:O34)</f>
        <v>120.95114194380274</v>
      </c>
      <c r="Q34">
        <f t="shared" si="0"/>
        <v>-29.666553365202518</v>
      </c>
      <c r="R34">
        <f>Q34/P34</f>
        <v>-0.24527716637009034</v>
      </c>
      <c r="T34">
        <f>STDEV(B15:B34)</f>
        <v>9.4485395579640294E-2</v>
      </c>
      <c r="U34">
        <f>STDEV(C15:C34)</f>
        <v>1.0113945256657474E-2</v>
      </c>
      <c r="V34">
        <f>STDEV(D15:D34)</f>
        <v>1.1866804556069499E-2</v>
      </c>
      <c r="W34" s="10">
        <f t="shared" si="9"/>
        <v>1</v>
      </c>
      <c r="X34" s="10">
        <f t="shared" si="7"/>
        <v>9.3420908638442128</v>
      </c>
      <c r="Y34" s="10">
        <f t="shared" si="7"/>
        <v>7.9621599170362982</v>
      </c>
      <c r="Z34">
        <f t="shared" si="10"/>
        <v>18.304250780880512</v>
      </c>
      <c r="AA34" s="11">
        <f t="shared" si="11"/>
        <v>5.4632118624846321E-2</v>
      </c>
      <c r="AB34" s="11">
        <f t="shared" si="8"/>
        <v>0.51037821627763003</v>
      </c>
      <c r="AC34" s="11">
        <f>Y34/$Z34</f>
        <v>0.43498966509752357</v>
      </c>
      <c r="AD34" s="11">
        <f t="shared" si="12"/>
        <v>0.99999999999999989</v>
      </c>
      <c r="AE34">
        <f>AA34*B35</f>
        <v>2.7673005807148134E-3</v>
      </c>
      <c r="AF34">
        <f>AB34*C35</f>
        <v>1.3176836659759526E-3</v>
      </c>
      <c r="AG34">
        <f>AC34*D35</f>
        <v>2.6990272918510205E-3</v>
      </c>
      <c r="AH34">
        <f t="shared" si="13"/>
        <v>6.7840115385417862E-3</v>
      </c>
      <c r="AI34">
        <f t="shared" si="3"/>
        <v>98.595887924323875</v>
      </c>
      <c r="AJ34">
        <f>MAX(AI$2:AI34)</f>
        <v>101.3643926480551</v>
      </c>
      <c r="AK34">
        <f t="shared" si="4"/>
        <v>-2.7685047237312261</v>
      </c>
      <c r="AL34">
        <f t="shared" si="1"/>
        <v>-2.7312398875053545E-2</v>
      </c>
    </row>
    <row r="35" spans="1:38" ht="16" x14ac:dyDescent="0.2">
      <c r="A35">
        <v>33</v>
      </c>
      <c r="B35">
        <v>5.0653363815480218E-2</v>
      </c>
      <c r="C35">
        <v>2.5817788141239422E-3</v>
      </c>
      <c r="D35">
        <v>6.2048078573220941E-3</v>
      </c>
      <c r="H35">
        <f>H34*(1+B35)</f>
        <v>63.04172104961993</v>
      </c>
      <c r="I35">
        <f>I34*(1+C35)</f>
        <v>111.81255452252238</v>
      </c>
      <c r="J35">
        <f>J34*(1+D35)</f>
        <v>104.3921137708322</v>
      </c>
      <c r="N35">
        <f>AVERAGE(B35:D35)</f>
        <v>1.9813316828975417E-2</v>
      </c>
      <c r="O35">
        <f t="shared" si="2"/>
        <v>93.09323905371069</v>
      </c>
      <c r="P35">
        <f>MAX(O$2:O35)</f>
        <v>120.95114194380274</v>
      </c>
      <c r="Q35">
        <f t="shared" si="0"/>
        <v>-27.857902890092049</v>
      </c>
      <c r="R35">
        <f>Q35/P35</f>
        <v>-0.23032360374931893</v>
      </c>
      <c r="T35">
        <f>STDEV(B16:B35)</f>
        <v>9.257678365092277E-2</v>
      </c>
      <c r="U35">
        <f>STDEV(C16:C35)</f>
        <v>1.0113368929740085E-2</v>
      </c>
      <c r="V35">
        <f>STDEV(D16:D35)</f>
        <v>1.0142282929294344E-2</v>
      </c>
      <c r="W35" s="10">
        <f t="shared" si="9"/>
        <v>1</v>
      </c>
      <c r="X35" s="10">
        <f t="shared" si="7"/>
        <v>9.1539015627804261</v>
      </c>
      <c r="Y35" s="10">
        <f t="shared" si="7"/>
        <v>9.1278052777969449</v>
      </c>
      <c r="Z35">
        <f t="shared" si="10"/>
        <v>19.281706840577371</v>
      </c>
      <c r="AA35" s="11">
        <f t="shared" si="11"/>
        <v>5.1862628566447806E-2</v>
      </c>
      <c r="AB35" s="11">
        <f t="shared" si="8"/>
        <v>0.47474539668430732</v>
      </c>
      <c r="AC35" s="11">
        <f>Y35/$Z35</f>
        <v>0.47339197474924488</v>
      </c>
      <c r="AD35" s="11">
        <f t="shared" si="12"/>
        <v>1</v>
      </c>
      <c r="AE35">
        <f>AA35*B36</f>
        <v>4.3109340402291956E-3</v>
      </c>
      <c r="AF35">
        <f>AB35*C36</f>
        <v>3.3793725787519707E-3</v>
      </c>
      <c r="AG35">
        <f>AC35*D36</f>
        <v>-2.2371883858595437E-3</v>
      </c>
      <c r="AH35">
        <f t="shared" si="13"/>
        <v>5.4531182331216226E-3</v>
      </c>
      <c r="AI35">
        <f t="shared" si="3"/>
        <v>99.13354295847482</v>
      </c>
      <c r="AJ35">
        <f>MAX(AI$2:AI35)</f>
        <v>101.3643926480551</v>
      </c>
      <c r="AK35">
        <f t="shared" si="4"/>
        <v>-2.2308496895802818</v>
      </c>
      <c r="AL35">
        <f t="shared" si="1"/>
        <v>-2.2008218382227791E-2</v>
      </c>
    </row>
    <row r="36" spans="1:38" ht="16" x14ac:dyDescent="0.2">
      <c r="A36">
        <v>34</v>
      </c>
      <c r="B36">
        <v>8.3122166372765122E-2</v>
      </c>
      <c r="C36">
        <v>7.1182840367784777E-3</v>
      </c>
      <c r="D36">
        <v>-4.7258688469414374E-3</v>
      </c>
      <c r="H36">
        <f>H35*(1+B36)</f>
        <v>68.281885475131887</v>
      </c>
      <c r="I36">
        <f>I35*(1+C36)</f>
        <v>112.60846804449147</v>
      </c>
      <c r="J36">
        <f>J35*(1+D36)</f>
        <v>103.89877033249626</v>
      </c>
      <c r="N36">
        <f>AVERAGE(B36:D36)</f>
        <v>2.8504860520867384E-2</v>
      </c>
      <c r="O36">
        <f t="shared" si="2"/>
        <v>95.746848848372466</v>
      </c>
      <c r="P36">
        <f>MAX(O$2:O36)</f>
        <v>120.95114194380274</v>
      </c>
      <c r="Q36">
        <f t="shared" si="0"/>
        <v>-25.204293095430273</v>
      </c>
      <c r="R36">
        <f>Q36/P36</f>
        <v>-0.2083840854279895</v>
      </c>
      <c r="T36">
        <f>STDEV(B17:B36)</f>
        <v>9.4951345234727327E-2</v>
      </c>
      <c r="U36">
        <f>STDEV(C17:C36)</f>
        <v>1.0142809917681588E-2</v>
      </c>
      <c r="V36">
        <f>STDEV(D17:D36)</f>
        <v>9.7223133844937387E-3</v>
      </c>
      <c r="W36" s="10">
        <f t="shared" si="9"/>
        <v>1</v>
      </c>
      <c r="X36" s="10">
        <f t="shared" si="7"/>
        <v>9.3614438213223465</v>
      </c>
      <c r="Y36" s="10">
        <f t="shared" si="7"/>
        <v>9.7663325054062362</v>
      </c>
      <c r="Z36">
        <f t="shared" si="10"/>
        <v>20.127776326728583</v>
      </c>
      <c r="AA36" s="11">
        <f t="shared" si="11"/>
        <v>4.9682587076052456E-2</v>
      </c>
      <c r="AB36" s="11">
        <f t="shared" si="8"/>
        <v>0.46510074781042071</v>
      </c>
      <c r="AC36" s="11">
        <f>Y36/$Z36</f>
        <v>0.48521666511352685</v>
      </c>
      <c r="AD36" s="11">
        <f t="shared" si="12"/>
        <v>1</v>
      </c>
      <c r="AE36">
        <f>AA36*B37</f>
        <v>-3.1345173122227822E-3</v>
      </c>
      <c r="AF36">
        <f>AB36*C37</f>
        <v>-1.4672383204202799E-2</v>
      </c>
      <c r="AG36">
        <f>AC36*D37</f>
        <v>-2.6665230920233118E-3</v>
      </c>
      <c r="AH36">
        <f t="shared" si="13"/>
        <v>-2.0473423608448896E-2</v>
      </c>
      <c r="AI36">
        <f t="shared" si="3"/>
        <v>97.103939939679591</v>
      </c>
      <c r="AJ36">
        <f>MAX(AI$2:AI36)</f>
        <v>101.3643926480551</v>
      </c>
      <c r="AK36">
        <f t="shared" si="4"/>
        <v>-4.2604527083755102</v>
      </c>
      <c r="AL36">
        <f t="shared" si="1"/>
        <v>-4.2031058412870158E-2</v>
      </c>
    </row>
    <row r="37" spans="1:38" ht="16" x14ac:dyDescent="0.2">
      <c r="A37">
        <v>35</v>
      </c>
      <c r="B37">
        <v>-6.3090863352678619E-2</v>
      </c>
      <c r="C37">
        <v>-3.1546677302233442E-2</v>
      </c>
      <c r="D37">
        <v>-5.4955307262569419E-3</v>
      </c>
      <c r="H37">
        <f>H36*(1+B37)</f>
        <v>63.973922369157087</v>
      </c>
      <c r="I37">
        <f>I36*(1+C37)</f>
        <v>109.05604504159302</v>
      </c>
      <c r="J37">
        <f>J36*(1+D37)</f>
        <v>103.32779144771371</v>
      </c>
      <c r="N37">
        <f>AVERAGE(B37:D37)</f>
        <v>-3.3377690460389665E-2</v>
      </c>
      <c r="O37">
        <f t="shared" si="2"/>
        <v>92.551040164953776</v>
      </c>
      <c r="P37">
        <f>MAX(O$2:O37)</f>
        <v>120.95114194380274</v>
      </c>
      <c r="Q37">
        <f t="shared" si="0"/>
        <v>-28.400101778848963</v>
      </c>
      <c r="R37">
        <f>Q37/P37</f>
        <v>-0.23480639638809231</v>
      </c>
      <c r="T37">
        <f>STDEV(B18:B37)</f>
        <v>9.4365399162930685E-2</v>
      </c>
      <c r="U37">
        <f>STDEV(C18:C37)</f>
        <v>1.2132170231350502E-2</v>
      </c>
      <c r="V37">
        <f>STDEV(D18:D37)</f>
        <v>9.7720582472220225E-3</v>
      </c>
      <c r="W37" s="10">
        <f t="shared" si="9"/>
        <v>1</v>
      </c>
      <c r="X37" s="10">
        <f t="shared" si="7"/>
        <v>7.7781136732719851</v>
      </c>
      <c r="Y37" s="10">
        <f t="shared" si="7"/>
        <v>9.6566554123596902</v>
      </c>
      <c r="Z37">
        <f t="shared" si="10"/>
        <v>18.434769085631675</v>
      </c>
      <c r="AA37" s="11">
        <f t="shared" si="11"/>
        <v>5.4245322811198891E-2</v>
      </c>
      <c r="AB37" s="11">
        <f t="shared" si="8"/>
        <v>0.42192628706883878</v>
      </c>
      <c r="AC37" s="11">
        <f>Y37/$Z37</f>
        <v>0.52382839011996229</v>
      </c>
      <c r="AD37" s="11">
        <f t="shared" si="12"/>
        <v>1</v>
      </c>
      <c r="AE37">
        <f>AA37*B38</f>
        <v>-4.4850893368813113E-3</v>
      </c>
      <c r="AF37">
        <f>AB37*C38</f>
        <v>-5.6480587064442278E-3</v>
      </c>
      <c r="AG37">
        <f>AC37*D38</f>
        <v>-8.6257037616810413E-3</v>
      </c>
      <c r="AH37">
        <f t="shared" si="13"/>
        <v>-1.8758851805006582E-2</v>
      </c>
      <c r="AI37">
        <f t="shared" si="3"/>
        <v>95.282381520668878</v>
      </c>
      <c r="AJ37">
        <f>MAX(AI$2:AI37)</f>
        <v>101.3643926480551</v>
      </c>
      <c r="AK37">
        <f t="shared" si="4"/>
        <v>-6.0820111273862238</v>
      </c>
      <c r="AL37">
        <f t="shared" si="1"/>
        <v>-6.0001455821902173E-2</v>
      </c>
    </row>
    <row r="38" spans="1:38" ht="16" x14ac:dyDescent="0.2">
      <c r="A38">
        <v>36</v>
      </c>
      <c r="B38">
        <v>-8.2681586253835856E-2</v>
      </c>
      <c r="C38">
        <v>-1.3386363636363635E-2</v>
      </c>
      <c r="D38">
        <v>-1.646665954799751E-2</v>
      </c>
      <c r="H38">
        <f>H37*(1+B38)</f>
        <v>58.684456988795432</v>
      </c>
      <c r="I38">
        <f>I37*(1+C38)</f>
        <v>107.59618116592262</v>
      </c>
      <c r="J38">
        <f>J37*(1+D38)</f>
        <v>101.62632788409772</v>
      </c>
      <c r="N38">
        <f>AVERAGE(B38:D38)</f>
        <v>-3.7511536479399005E-2</v>
      </c>
      <c r="O38">
        <f t="shared" si="2"/>
        <v>89.079308445599793</v>
      </c>
      <c r="P38">
        <f>MAX(O$2:O38)</f>
        <v>120.95114194380274</v>
      </c>
      <c r="Q38">
        <f t="shared" si="0"/>
        <v>-31.871833498202946</v>
      </c>
      <c r="R38">
        <f>Q38/P38</f>
        <v>-0.26350998416378313</v>
      </c>
      <c r="T38">
        <f>STDEV(B19:B38)</f>
        <v>9.4245456323041127E-2</v>
      </c>
      <c r="U38">
        <f>STDEV(C19:C38)</f>
        <v>1.2509055872592406E-2</v>
      </c>
      <c r="V38">
        <f>STDEV(D19:D38)</f>
        <v>1.0264178306026613E-2</v>
      </c>
      <c r="W38" s="10">
        <f t="shared" si="9"/>
        <v>1</v>
      </c>
      <c r="X38" s="10">
        <f t="shared" si="9"/>
        <v>7.534178221198518</v>
      </c>
      <c r="Y38" s="10">
        <f t="shared" si="9"/>
        <v>9.1819777008067867</v>
      </c>
      <c r="Z38">
        <f t="shared" si="10"/>
        <v>17.716155922005306</v>
      </c>
      <c r="AA38" s="11">
        <f t="shared" si="11"/>
        <v>5.644565358322999E-2</v>
      </c>
      <c r="AB38" s="11">
        <f t="shared" si="11"/>
        <v>0.42527161390808749</v>
      </c>
      <c r="AC38" s="11">
        <f>Y38/$Z38</f>
        <v>0.5182827325086824</v>
      </c>
      <c r="AD38" s="11">
        <f t="shared" si="12"/>
        <v>0.99999999999999989</v>
      </c>
      <c r="AE38">
        <f>AA38*B39</f>
        <v>5.5588112218331841E-3</v>
      </c>
      <c r="AF38">
        <f>AB38*C39</f>
        <v>1.5761506704404578E-3</v>
      </c>
      <c r="AG38">
        <f>AC38*D39</f>
        <v>-1.0932310437716473E-2</v>
      </c>
      <c r="AH38">
        <f t="shared" si="13"/>
        <v>-3.7973485454428314E-3</v>
      </c>
      <c r="AI38">
        <f t="shared" si="3"/>
        <v>94.920561107795038</v>
      </c>
      <c r="AJ38">
        <f>MAX(AI$2:AI38)</f>
        <v>101.3643926480551</v>
      </c>
      <c r="AK38">
        <f t="shared" si="4"/>
        <v>-6.4438315402600637</v>
      </c>
      <c r="AL38">
        <f t="shared" si="1"/>
        <v>-6.357095792635524E-2</v>
      </c>
    </row>
    <row r="39" spans="1:38" ht="16" x14ac:dyDescent="0.2">
      <c r="A39">
        <v>37</v>
      </c>
      <c r="B39">
        <v>9.8480766346989518E-2</v>
      </c>
      <c r="C39">
        <v>3.706221198156682E-3</v>
      </c>
      <c r="D39">
        <v>-2.1093333333333332E-2</v>
      </c>
      <c r="H39">
        <f>H38*(1+B39)</f>
        <v>64.463747285708948</v>
      </c>
      <c r="I39">
        <f>I38*(1+C39)</f>
        <v>107.99495641340046</v>
      </c>
      <c r="J39">
        <f>J38*(1+D39)</f>
        <v>99.48268987459582</v>
      </c>
      <c r="N39">
        <f>AVERAGE(B39:D39)</f>
        <v>2.7031218070604286E-2</v>
      </c>
      <c r="O39">
        <f t="shared" si="2"/>
        <v>91.48723065777142</v>
      </c>
      <c r="P39">
        <f>MAX(O$2:O39)</f>
        <v>120.95114194380274</v>
      </c>
      <c r="Q39">
        <f t="shared" si="0"/>
        <v>-29.463911286031319</v>
      </c>
      <c r="R39">
        <f>Q39/P39</f>
        <v>-0.24360176193889158</v>
      </c>
      <c r="T39">
        <f>STDEV(B20:B39)</f>
        <v>9.8504655143604083E-2</v>
      </c>
      <c r="U39">
        <f>STDEV(C20:C39)</f>
        <v>1.251051168860871E-2</v>
      </c>
      <c r="V39">
        <f>STDEV(D20:D39)</f>
        <v>1.1014664167340472E-2</v>
      </c>
      <c r="W39" s="10">
        <f t="shared" si="9"/>
        <v>1</v>
      </c>
      <c r="X39" s="10">
        <f t="shared" si="9"/>
        <v>7.8737510979104286</v>
      </c>
      <c r="Y39" s="10">
        <f t="shared" si="9"/>
        <v>8.943046619222379</v>
      </c>
      <c r="Z39">
        <f t="shared" si="10"/>
        <v>17.816797717132808</v>
      </c>
      <c r="AA39" s="11">
        <f t="shared" si="11"/>
        <v>5.6126808861863553E-2</v>
      </c>
      <c r="AB39" s="11">
        <f t="shared" si="11"/>
        <v>0.44192852289830692</v>
      </c>
      <c r="AC39" s="11">
        <f>Y39/$Z39</f>
        <v>0.50194466823982953</v>
      </c>
      <c r="AD39" s="11">
        <f t="shared" si="12"/>
        <v>1</v>
      </c>
      <c r="AE39">
        <f>AA39*B40</f>
        <v>-9.4412267289029311E-4</v>
      </c>
      <c r="AF39">
        <f>AB39*C40</f>
        <v>-1.4116597391892244E-3</v>
      </c>
      <c r="AG39">
        <f>AC39*D40</f>
        <v>7.9358761129790321E-3</v>
      </c>
      <c r="AH39">
        <f t="shared" si="13"/>
        <v>5.580093700899515E-3</v>
      </c>
      <c r="AI39">
        <f t="shared" si="3"/>
        <v>95.450226732918509</v>
      </c>
      <c r="AJ39">
        <f>MAX(AI$2:AI39)</f>
        <v>101.3643926480551</v>
      </c>
      <c r="AK39">
        <f t="shared" si="4"/>
        <v>-5.9141659151365928</v>
      </c>
      <c r="AL39">
        <f t="shared" si="1"/>
        <v>-5.8345596127340568E-2</v>
      </c>
    </row>
    <row r="40" spans="1:38" ht="16" x14ac:dyDescent="0.2">
      <c r="A40">
        <v>38</v>
      </c>
      <c r="B40">
        <v>-1.68212426830451E-2</v>
      </c>
      <c r="C40">
        <v>-3.1943168771526981E-3</v>
      </c>
      <c r="D40">
        <v>1.5810260801868432E-2</v>
      </c>
      <c r="H40">
        <f>H39*(1+B40)</f>
        <v>63.379386948357549</v>
      </c>
      <c r="I40">
        <f>I39*(1+C40)</f>
        <v>107.64998630148177</v>
      </c>
      <c r="J40">
        <f>J39*(1+D40)</f>
        <v>101.05553714678457</v>
      </c>
      <c r="N40">
        <f>AVERAGE(B40:D40)</f>
        <v>-1.4017662527764548E-3</v>
      </c>
      <c r="O40">
        <f t="shared" si="2"/>
        <v>91.358986945275376</v>
      </c>
      <c r="P40">
        <f>MAX(O$2:O40)</f>
        <v>120.95114194380274</v>
      </c>
      <c r="Q40">
        <f t="shared" si="0"/>
        <v>-29.592154998527363</v>
      </c>
      <c r="R40">
        <f>Q40/P40</f>
        <v>-0.24466205546266526</v>
      </c>
      <c r="T40">
        <f>STDEV(B21:B40)</f>
        <v>9.1479095269700147E-2</v>
      </c>
      <c r="U40">
        <f>STDEV(C21:C40)</f>
        <v>1.2400424343415517E-2</v>
      </c>
      <c r="V40">
        <f>STDEV(D21:D40)</f>
        <v>1.1557575165898308E-2</v>
      </c>
      <c r="W40" s="10">
        <f t="shared" si="9"/>
        <v>1</v>
      </c>
      <c r="X40" s="10">
        <f t="shared" si="9"/>
        <v>7.3770939393920418</v>
      </c>
      <c r="Y40" s="10">
        <f t="shared" si="9"/>
        <v>7.9150768181562565</v>
      </c>
      <c r="Z40">
        <f t="shared" si="10"/>
        <v>16.292170757548298</v>
      </c>
      <c r="AA40" s="11">
        <f t="shared" si="11"/>
        <v>6.1379174996474405E-2</v>
      </c>
      <c r="AB40" s="11">
        <f t="shared" si="11"/>
        <v>0.4527999398713749</v>
      </c>
      <c r="AC40" s="11">
        <f>Y40/$Z40</f>
        <v>0.48582088513215071</v>
      </c>
      <c r="AD40" s="11">
        <f t="shared" si="12"/>
        <v>1</v>
      </c>
      <c r="AE40">
        <f>AA40*B41</f>
        <v>-5.0483096429207051E-4</v>
      </c>
      <c r="AF40">
        <f>AB40*C41</f>
        <v>7.2599271465321946E-3</v>
      </c>
      <c r="AG40">
        <f>AC40*D41</f>
        <v>-6.7731587368552041E-3</v>
      </c>
      <c r="AH40">
        <f t="shared" si="13"/>
        <v>-1.8062554615079669E-5</v>
      </c>
      <c r="AI40">
        <f t="shared" si="3"/>
        <v>95.448502657985117</v>
      </c>
      <c r="AJ40">
        <f>MAX(AI$2:AI40)</f>
        <v>101.3643926480551</v>
      </c>
      <c r="AK40">
        <f t="shared" si="4"/>
        <v>-5.9158899900699851</v>
      </c>
      <c r="AL40">
        <f t="shared" si="1"/>
        <v>-5.8362604811439123E-2</v>
      </c>
    </row>
    <row r="41" spans="1:38" ht="16" x14ac:dyDescent="0.2">
      <c r="A41">
        <v>39</v>
      </c>
      <c r="B41">
        <v>-8.2247922739441814E-3</v>
      </c>
      <c r="C41">
        <v>1.60334101382489E-2</v>
      </c>
      <c r="D41">
        <v>-1.3941678804139516E-2</v>
      </c>
      <c r="H41">
        <f>H40*(1+B41)</f>
        <v>62.858104656257375</v>
      </c>
      <c r="I41">
        <f>I40*(1+C41)</f>
        <v>109.3759826832303</v>
      </c>
      <c r="J41">
        <f>J40*(1+D41)</f>
        <v>99.646653306504305</v>
      </c>
      <c r="N41">
        <f>AVERAGE(B41:D41)</f>
        <v>-2.0443536466115994E-3</v>
      </c>
      <c r="O41">
        <f t="shared" si="2"/>
        <v>91.172216867163058</v>
      </c>
      <c r="P41">
        <f>MAX(O$2:O41)</f>
        <v>120.95114194380274</v>
      </c>
      <c r="Q41">
        <f t="shared" si="0"/>
        <v>-29.77892507663968</v>
      </c>
      <c r="R41">
        <f>Q41/P41</f>
        <v>-0.24620623334400427</v>
      </c>
      <c r="T41">
        <f>STDEV(B22:B41)</f>
        <v>8.4915927673867742E-2</v>
      </c>
      <c r="U41">
        <f>STDEV(C22:C41)</f>
        <v>1.2874803875234786E-2</v>
      </c>
      <c r="V41">
        <f>STDEV(D22:D41)</f>
        <v>1.1794721688541548E-2</v>
      </c>
      <c r="W41" s="10">
        <f t="shared" si="9"/>
        <v>1</v>
      </c>
      <c r="X41" s="10">
        <f t="shared" si="9"/>
        <v>6.5955123275475298</v>
      </c>
      <c r="Y41" s="10">
        <f t="shared" si="9"/>
        <v>7.1994854915790594</v>
      </c>
      <c r="Z41">
        <f t="shared" si="10"/>
        <v>14.794997819126589</v>
      </c>
      <c r="AA41" s="11">
        <f t="shared" si="11"/>
        <v>6.7590412126132648E-2</v>
      </c>
      <c r="AB41" s="11">
        <f t="shared" si="11"/>
        <v>0.44579339640192595</v>
      </c>
      <c r="AC41" s="11">
        <f>Y41/$Z41</f>
        <v>0.48661619147194135</v>
      </c>
      <c r="AD41" s="11">
        <f t="shared" si="12"/>
        <v>1</v>
      </c>
      <c r="AE41">
        <f>AA41*B42</f>
        <v>-3.648530464457166E-3</v>
      </c>
      <c r="AF41">
        <f>AB41*C42</f>
        <v>4.1481234801294038E-4</v>
      </c>
      <c r="AG41">
        <f>AC41*D42</f>
        <v>4.3547948950326924E-3</v>
      </c>
      <c r="AH41">
        <f t="shared" si="13"/>
        <v>1.1210767785884666E-3</v>
      </c>
      <c r="AI41">
        <f t="shared" si="3"/>
        <v>95.555507757866025</v>
      </c>
      <c r="AJ41">
        <f>MAX(AI$2:AI41)</f>
        <v>101.3643926480551</v>
      </c>
      <c r="AK41">
        <f t="shared" si="4"/>
        <v>-5.8088848901890771</v>
      </c>
      <c r="AL41">
        <f t="shared" si="1"/>
        <v>-5.7306956993842681E-2</v>
      </c>
    </row>
    <row r="42" spans="1:38" ht="16" x14ac:dyDescent="0.2">
      <c r="A42">
        <v>40</v>
      </c>
      <c r="B42">
        <v>-5.3980000264660696E-2</v>
      </c>
      <c r="C42">
        <v>9.3050357264365315E-4</v>
      </c>
      <c r="D42">
        <v>8.9491368584758511E-3</v>
      </c>
      <c r="H42">
        <f>H41*(1+B42)</f>
        <v>59.465024150276534</v>
      </c>
      <c r="I42">
        <f>I41*(1+C42)</f>
        <v>109.47775742587847</v>
      </c>
      <c r="J42">
        <f>J41*(1+D42)</f>
        <v>100.5384048444333</v>
      </c>
      <c r="N42">
        <f>AVERAGE(B42:D42)</f>
        <v>-1.470011994451373E-2</v>
      </c>
      <c r="O42">
        <f t="shared" si="2"/>
        <v>89.83197434360855</v>
      </c>
      <c r="P42">
        <f>MAX(O$2:O42)</f>
        <v>120.95114194380274</v>
      </c>
      <c r="Q42">
        <f t="shared" si="0"/>
        <v>-31.119167600194189</v>
      </c>
      <c r="R42">
        <f>Q42/P42</f>
        <v>-0.25728709212727413</v>
      </c>
      <c r="T42">
        <f>STDEV(B23:B42)</f>
        <v>8.4859258450240546E-2</v>
      </c>
      <c r="U42">
        <f>STDEV(C23:C42)</f>
        <v>1.2581510771502873E-2</v>
      </c>
      <c r="V42">
        <f>STDEV(D23:D42)</f>
        <v>1.19531019285924E-2</v>
      </c>
      <c r="W42" s="10">
        <f t="shared" si="9"/>
        <v>1</v>
      </c>
      <c r="X42" s="10">
        <f t="shared" si="9"/>
        <v>6.7447590350156359</v>
      </c>
      <c r="Y42" s="10">
        <f t="shared" si="9"/>
        <v>7.0993503575212626</v>
      </c>
      <c r="Z42">
        <f t="shared" si="10"/>
        <v>14.844109392536899</v>
      </c>
      <c r="AA42" s="11">
        <f t="shared" si="11"/>
        <v>6.7366789987600414E-2</v>
      </c>
      <c r="AB42" s="11">
        <f t="shared" si="11"/>
        <v>0.45437276542886879</v>
      </c>
      <c r="AC42" s="11">
        <f>Y42/$Z42</f>
        <v>0.47826044458353084</v>
      </c>
      <c r="AD42" s="11">
        <f t="shared" si="12"/>
        <v>1</v>
      </c>
      <c r="AE42">
        <f>AA42*B43</f>
        <v>-1.4583981158265381E-3</v>
      </c>
      <c r="AF42">
        <f>AB42*C43</f>
        <v>-4.7787804588459489E-3</v>
      </c>
      <c r="AG42">
        <f>AC42*D43</f>
        <v>-4.7510524616357599E-4</v>
      </c>
      <c r="AH42">
        <f t="shared" si="13"/>
        <v>-6.7122838208360626E-3</v>
      </c>
      <c r="AI42">
        <f t="shared" si="3"/>
        <v>94.914112069151116</v>
      </c>
      <c r="AJ42">
        <f>MAX(AI$2:AI42)</f>
        <v>101.3643926480551</v>
      </c>
      <c r="AK42">
        <f t="shared" si="4"/>
        <v>-6.4502805789039854</v>
      </c>
      <c r="AL42">
        <f t="shared" si="1"/>
        <v>-6.3634580254427725E-2</v>
      </c>
    </row>
    <row r="43" spans="1:38" ht="16" x14ac:dyDescent="0.2">
      <c r="A43">
        <v>41</v>
      </c>
      <c r="B43">
        <v>-2.1648621169198828E-2</v>
      </c>
      <c r="C43">
        <v>-1.0517312705428992E-2</v>
      </c>
      <c r="D43">
        <v>-9.9340276107780061E-4</v>
      </c>
      <c r="H43">
        <f>H42*(1+B43)</f>
        <v>58.177688369629934</v>
      </c>
      <c r="I43">
        <f>I42*(1+C43)</f>
        <v>108.32634561674141</v>
      </c>
      <c r="J43">
        <f>J42*(1+D43)</f>
        <v>100.43852971546647</v>
      </c>
      <c r="N43">
        <f>AVERAGE(B43:D43)</f>
        <v>-1.1053112211901875E-2</v>
      </c>
      <c r="O43">
        <f t="shared" si="2"/>
        <v>88.839051450971951</v>
      </c>
      <c r="P43">
        <f>MAX(O$2:O43)</f>
        <v>120.95114194380274</v>
      </c>
      <c r="Q43">
        <f t="shared" si="0"/>
        <v>-32.112090492830788</v>
      </c>
      <c r="R43">
        <f>Q43/P43</f>
        <v>-0.26549638123921937</v>
      </c>
      <c r="T43">
        <f>STDEV(B24:B43)</f>
        <v>7.3721549458557328E-2</v>
      </c>
      <c r="U43">
        <f>STDEV(C24:C43)</f>
        <v>1.2509971264745604E-2</v>
      </c>
      <c r="V43">
        <f>STDEV(D24:D43)</f>
        <v>1.1143223534284569E-2</v>
      </c>
      <c r="W43" s="10">
        <f t="shared" si="9"/>
        <v>1</v>
      </c>
      <c r="X43" s="10">
        <f t="shared" si="9"/>
        <v>5.8930230852178136</v>
      </c>
      <c r="Y43" s="10">
        <f t="shared" si="9"/>
        <v>6.6158189532622069</v>
      </c>
      <c r="Z43">
        <f t="shared" si="10"/>
        <v>13.508842038480021</v>
      </c>
      <c r="AA43" s="11">
        <f t="shared" si="11"/>
        <v>7.4025589843414688E-2</v>
      </c>
      <c r="AB43" s="11">
        <f t="shared" si="11"/>
        <v>0.43623450984410811</v>
      </c>
      <c r="AC43" s="11">
        <f>Y43/$Z43</f>
        <v>0.48973990031247722</v>
      </c>
      <c r="AD43" s="11">
        <f t="shared" si="12"/>
        <v>1</v>
      </c>
      <c r="AE43">
        <f>AA43*B44</f>
        <v>-1.0689831251184636E-2</v>
      </c>
      <c r="AF43">
        <f>AB43*C44</f>
        <v>-9.905242341991566E-4</v>
      </c>
      <c r="AG43">
        <f>AC43*D44</f>
        <v>3.4432767527711825E-4</v>
      </c>
      <c r="AH43">
        <f t="shared" si="13"/>
        <v>-1.1336027810106675E-2</v>
      </c>
      <c r="AI43">
        <f t="shared" si="3"/>
        <v>93.838163055163633</v>
      </c>
      <c r="AJ43">
        <f>MAX(AI$2:AI43)</f>
        <v>101.3643926480551</v>
      </c>
      <c r="AK43">
        <f t="shared" si="4"/>
        <v>-7.5262295928914682</v>
      </c>
      <c r="AL43">
        <f t="shared" si="1"/>
        <v>-7.4249244693085775E-2</v>
      </c>
    </row>
    <row r="44" spans="1:38" ht="16" x14ac:dyDescent="0.2">
      <c r="A44">
        <v>42</v>
      </c>
      <c r="B44">
        <v>-0.14440724179026049</v>
      </c>
      <c r="C44">
        <v>-2.2706232813931395E-3</v>
      </c>
      <c r="D44">
        <v>7.0308274873544284E-4</v>
      </c>
      <c r="H44">
        <f>H43*(1+B44)</f>
        <v>49.776408858438359</v>
      </c>
      <c r="I44">
        <f>I43*(1+C44)</f>
        <v>108.08037729439579</v>
      </c>
      <c r="J44">
        <f>J43*(1+D44)</f>
        <v>100.50914631301778</v>
      </c>
      <c r="N44">
        <f>AVERAGE(B44:D44)</f>
        <v>-4.8658260774306052E-2</v>
      </c>
      <c r="O44">
        <f t="shared" si="2"/>
        <v>84.516297718528563</v>
      </c>
      <c r="P44">
        <f>MAX(O$2:O44)</f>
        <v>120.95114194380274</v>
      </c>
      <c r="Q44">
        <f t="shared" si="0"/>
        <v>-36.434844225274176</v>
      </c>
      <c r="R44">
        <f>Q44/P44</f>
        <v>-0.30123604986055291</v>
      </c>
      <c r="T44">
        <f>STDEV(B25:B44)</f>
        <v>7.7418324188951906E-2</v>
      </c>
      <c r="U44">
        <f>STDEV(C25:C44)</f>
        <v>1.2490871246464242E-2</v>
      </c>
      <c r="V44">
        <f>STDEV(D25:D44)</f>
        <v>1.0924490654260157E-2</v>
      </c>
      <c r="W44" s="10">
        <f t="shared" si="9"/>
        <v>1</v>
      </c>
      <c r="X44" s="10">
        <f t="shared" si="9"/>
        <v>6.1979923306684075</v>
      </c>
      <c r="Y44" s="10">
        <f t="shared" si="9"/>
        <v>7.0866758587743908</v>
      </c>
      <c r="Z44">
        <f t="shared" si="10"/>
        <v>14.284668189442797</v>
      </c>
      <c r="AA44" s="11">
        <f t="shared" si="11"/>
        <v>7.0005126247108654E-2</v>
      </c>
      <c r="AB44" s="11">
        <f t="shared" si="11"/>
        <v>0.43389123558705306</v>
      </c>
      <c r="AC44" s="11">
        <f>Y44/$Z44</f>
        <v>0.49610363816583836</v>
      </c>
      <c r="AD44" s="11">
        <f t="shared" si="12"/>
        <v>1</v>
      </c>
      <c r="AE44">
        <f>AA44*B45</f>
        <v>1.0109992991617155E-2</v>
      </c>
      <c r="AF44">
        <f>AB44*C45</f>
        <v>7.285171398896252E-3</v>
      </c>
      <c r="AG44">
        <f>AC44*D45</f>
        <v>3.4871693242063497E-3</v>
      </c>
      <c r="AH44">
        <f t="shared" si="13"/>
        <v>2.0882333714719759E-2</v>
      </c>
      <c r="AI44">
        <f t="shared" si="3"/>
        <v>95.797722891257848</v>
      </c>
      <c r="AJ44">
        <f>MAX(AI$2:AI44)</f>
        <v>101.3643926480551</v>
      </c>
      <c r="AK44">
        <f t="shared" si="4"/>
        <v>-5.5666697567972534</v>
      </c>
      <c r="AL44">
        <f t="shared" si="1"/>
        <v>-5.491740848411291E-2</v>
      </c>
    </row>
    <row r="45" spans="1:38" ht="16" x14ac:dyDescent="0.2">
      <c r="A45">
        <v>43</v>
      </c>
      <c r="B45">
        <v>0.14441789528284318</v>
      </c>
      <c r="C45">
        <v>1.6790317022742911E-2</v>
      </c>
      <c r="D45">
        <v>7.0291145960930303E-3</v>
      </c>
      <c r="H45">
        <f>H44*(1+B45)</f>
        <v>56.965013060512298</v>
      </c>
      <c r="I45">
        <f>I44*(1+C45)</f>
        <v>109.89508109310634</v>
      </c>
      <c r="J45">
        <f>J44*(1+D45)</f>
        <v>101.21563662040747</v>
      </c>
      <c r="N45">
        <f>AVERAGE(B45:D45)</f>
        <v>5.6079108967226378E-2</v>
      </c>
      <c r="O45">
        <f t="shared" si="2"/>
        <v>89.255896387792475</v>
      </c>
      <c r="P45">
        <f>MAX(O$2:O45)</f>
        <v>120.95114194380274</v>
      </c>
      <c r="Q45">
        <f t="shared" si="0"/>
        <v>-31.695245556010263</v>
      </c>
      <c r="R45">
        <f>Q45/P45</f>
        <v>-0.26204999015831332</v>
      </c>
      <c r="T45">
        <f>STDEV(B26:B45)</f>
        <v>8.8156436925822326E-2</v>
      </c>
      <c r="U45">
        <f>STDEV(C26:C45)</f>
        <v>1.2975146082608406E-2</v>
      </c>
      <c r="V45">
        <f>STDEV(D26:D45)</f>
        <v>1.0928063663250992E-2</v>
      </c>
      <c r="W45" s="10">
        <f t="shared" si="9"/>
        <v>1</v>
      </c>
      <c r="X45" s="10">
        <f t="shared" si="9"/>
        <v>6.7942539039298548</v>
      </c>
      <c r="Y45" s="10">
        <f t="shared" si="9"/>
        <v>8.0669768810256581</v>
      </c>
      <c r="Z45">
        <f t="shared" si="10"/>
        <v>15.861230784955513</v>
      </c>
      <c r="AA45" s="11">
        <f t="shared" si="11"/>
        <v>6.3046809768918244E-2</v>
      </c>
      <c r="AB45" s="11">
        <f t="shared" si="11"/>
        <v>0.42835603340279566</v>
      </c>
      <c r="AC45" s="11">
        <f>Y45/$Z45</f>
        <v>0.5085971568282861</v>
      </c>
      <c r="AD45" s="11">
        <f t="shared" si="12"/>
        <v>1</v>
      </c>
      <c r="AE45">
        <f>AA45*B46</f>
        <v>-1.670614621529148E-3</v>
      </c>
      <c r="AF45">
        <f>AB45*C46</f>
        <v>6.157315468842163E-3</v>
      </c>
      <c r="AG45">
        <f>AC45*D46</f>
        <v>9.7483654967964878E-3</v>
      </c>
      <c r="AH45">
        <f t="shared" si="13"/>
        <v>1.4235066344109502E-2</v>
      </c>
      <c r="AI45">
        <f t="shared" si="3"/>
        <v>97.161409832229523</v>
      </c>
      <c r="AJ45">
        <f>MAX(AI$2:AI45)</f>
        <v>101.3643926480551</v>
      </c>
      <c r="AK45">
        <f t="shared" si="4"/>
        <v>-4.2029828158255782</v>
      </c>
      <c r="AL45">
        <f t="shared" si="1"/>
        <v>-4.1464095093221291E-2</v>
      </c>
    </row>
    <row r="46" spans="1:38" ht="16" x14ac:dyDescent="0.2">
      <c r="A46">
        <v>44</v>
      </c>
      <c r="B46">
        <v>-2.6498004064794925E-2</v>
      </c>
      <c r="C46">
        <v>1.4374293785310735E-2</v>
      </c>
      <c r="D46">
        <v>1.9167164750957814E-2</v>
      </c>
      <c r="H46">
        <f>H45*(1+B46)</f>
        <v>55.455553912883744</v>
      </c>
      <c r="I46">
        <f>I45*(1+C46)</f>
        <v>111.47474527429918</v>
      </c>
      <c r="J46">
        <f>J45*(1+D46)</f>
        <v>103.1556534028839</v>
      </c>
      <c r="N46">
        <f>AVERAGE(B46:D46)</f>
        <v>2.3478181571578746E-3</v>
      </c>
      <c r="O46">
        <f t="shared" si="2"/>
        <v>89.465453001965145</v>
      </c>
      <c r="P46">
        <f>MAX(O$2:O46)</f>
        <v>120.95114194380274</v>
      </c>
      <c r="Q46">
        <f t="shared" si="0"/>
        <v>-31.485688941837594</v>
      </c>
      <c r="R46">
        <f>Q46/P46</f>
        <v>-0.26031741772613209</v>
      </c>
      <c r="T46">
        <f>STDEV(B27:B46)</f>
        <v>8.5019279009310486E-2</v>
      </c>
      <c r="U46">
        <f>STDEV(C27:C46)</f>
        <v>1.3040831029671742E-2</v>
      </c>
      <c r="V46">
        <f>STDEV(D27:D46)</f>
        <v>1.176752274674036E-2</v>
      </c>
      <c r="W46" s="10">
        <f t="shared" si="9"/>
        <v>1</v>
      </c>
      <c r="X46" s="10">
        <f t="shared" si="9"/>
        <v>6.5194678786855311</v>
      </c>
      <c r="Y46" s="10">
        <f t="shared" si="9"/>
        <v>7.224908830778431</v>
      </c>
      <c r="Z46">
        <f t="shared" si="10"/>
        <v>14.744376709463962</v>
      </c>
      <c r="AA46" s="11">
        <f t="shared" si="11"/>
        <v>6.7822466809202633E-2</v>
      </c>
      <c r="AB46" s="11">
        <f t="shared" si="11"/>
        <v>0.44216639381581219</v>
      </c>
      <c r="AC46" s="11">
        <f>Y46/$Z46</f>
        <v>0.49001113937498519</v>
      </c>
      <c r="AD46" s="11">
        <f t="shared" si="12"/>
        <v>1</v>
      </c>
      <c r="AE46">
        <f>AA46*B47</f>
        <v>-1.6196490016872429E-3</v>
      </c>
      <c r="AF46">
        <f>AB46*C47</f>
        <v>-6.5404292277448928E-3</v>
      </c>
      <c r="AG46">
        <f>AC46*D47</f>
        <v>1.0388840861758246E-3</v>
      </c>
      <c r="AH46">
        <f t="shared" si="13"/>
        <v>-7.1211941432563113E-3</v>
      </c>
      <c r="AI46">
        <f t="shared" si="3"/>
        <v>96.46950456958173</v>
      </c>
      <c r="AJ46">
        <f>MAX(AI$2:AI46)</f>
        <v>101.3643926480551</v>
      </c>
      <c r="AK46">
        <f t="shared" si="4"/>
        <v>-4.8948880784733717</v>
      </c>
      <c r="AL46">
        <f t="shared" si="1"/>
        <v>-4.8290015365344281E-2</v>
      </c>
    </row>
    <row r="47" spans="1:38" ht="16" x14ac:dyDescent="0.2">
      <c r="A47">
        <v>45</v>
      </c>
      <c r="B47">
        <v>-2.3880715017983944E-2</v>
      </c>
      <c r="C47">
        <v>-1.4791782729805013E-2</v>
      </c>
      <c r="D47">
        <v>2.1201234067881256E-3</v>
      </c>
      <c r="H47">
        <f>H46*(1+B47)</f>
        <v>54.131235633725723</v>
      </c>
      <c r="I47">
        <f>I46*(1+C47)</f>
        <v>109.8258350623414</v>
      </c>
      <c r="J47">
        <f>J46*(1+D47)</f>
        <v>103.37435611820587</v>
      </c>
      <c r="N47">
        <f>AVERAGE(B47:D47)</f>
        <v>-1.218412478033361E-2</v>
      </c>
      <c r="O47">
        <f t="shared" si="2"/>
        <v>88.375394759060129</v>
      </c>
      <c r="P47">
        <f>MAX(O$2:O47)</f>
        <v>120.95114194380274</v>
      </c>
      <c r="Q47">
        <f t="shared" si="0"/>
        <v>-32.57574718474261</v>
      </c>
      <c r="R47">
        <f>Q47/P47</f>
        <v>-0.26932980260639627</v>
      </c>
      <c r="T47">
        <f>STDEV(B28:B47)</f>
        <v>8.4825078511064106E-2</v>
      </c>
      <c r="U47">
        <f>STDEV(C28:C47)</f>
        <v>1.2847216466340157E-2</v>
      </c>
      <c r="V47">
        <f>STDEV(D28:D47)</f>
        <v>1.1665540172148225E-2</v>
      </c>
      <c r="W47" s="10">
        <f t="shared" si="9"/>
        <v>1</v>
      </c>
      <c r="X47" s="10">
        <f t="shared" si="9"/>
        <v>6.6026036638603163</v>
      </c>
      <c r="Y47" s="10">
        <f t="shared" si="9"/>
        <v>7.271423119658543</v>
      </c>
      <c r="Z47">
        <f t="shared" si="10"/>
        <v>14.874026783518859</v>
      </c>
      <c r="AA47" s="11">
        <f t="shared" si="11"/>
        <v>6.7231289452029788E-2</v>
      </c>
      <c r="AB47" s="11">
        <f t="shared" si="11"/>
        <v>0.4439015580620253</v>
      </c>
      <c r="AC47" s="11">
        <f>Y47/$Z47</f>
        <v>0.48886715248594492</v>
      </c>
      <c r="AD47" s="11">
        <f t="shared" si="12"/>
        <v>1</v>
      </c>
      <c r="AE47">
        <f>AA47*B48</f>
        <v>-8.6410597473380712E-3</v>
      </c>
      <c r="AF47">
        <f>AB47*C48</f>
        <v>5.9861430697482169E-3</v>
      </c>
      <c r="AG47">
        <f>AC47*D48</f>
        <v>-3.8825242144153184E-3</v>
      </c>
      <c r="AH47">
        <f t="shared" si="13"/>
        <v>-6.5374408920051731E-3</v>
      </c>
      <c r="AI47">
        <f t="shared" si="3"/>
        <v>95.838840885577071</v>
      </c>
      <c r="AJ47">
        <f>MAX(AI$2:AI47)</f>
        <v>101.3643926480551</v>
      </c>
      <c r="AK47">
        <f t="shared" si="4"/>
        <v>-5.525551762478031</v>
      </c>
      <c r="AL47">
        <f t="shared" si="1"/>
        <v>-5.4511763136224453E-2</v>
      </c>
    </row>
    <row r="48" spans="1:38" ht="16" x14ac:dyDescent="0.2">
      <c r="A48">
        <v>46</v>
      </c>
      <c r="B48">
        <v>-0.12852735411989316</v>
      </c>
      <c r="C48">
        <v>1.3485294117647111E-2</v>
      </c>
      <c r="D48">
        <v>-7.941879904739442E-3</v>
      </c>
      <c r="H48">
        <f>H47*(1+B48)</f>
        <v>47.173891142482482</v>
      </c>
      <c r="I48">
        <f>I47*(1+C48)</f>
        <v>111.30686874987327</v>
      </c>
      <c r="J48">
        <f>J47*(1+D48)</f>
        <v>102.5533693966853</v>
      </c>
      <c r="N48">
        <f>AVERAGE(B48:D48)</f>
        <v>-4.0994646635661831E-2</v>
      </c>
      <c r="O48">
        <f t="shared" si="2"/>
        <v>84.752476679625332</v>
      </c>
      <c r="P48">
        <f>MAX(O$2:O48)</f>
        <v>120.95114194380274</v>
      </c>
      <c r="Q48">
        <f t="shared" si="0"/>
        <v>-36.198665264177407</v>
      </c>
      <c r="R48">
        <f>Q48/P48</f>
        <v>-0.29928336915575643</v>
      </c>
      <c r="T48">
        <f>STDEV(B29:B48)</f>
        <v>8.566238797721315E-2</v>
      </c>
      <c r="U48">
        <f>STDEV(C29:C48)</f>
        <v>1.3128792498478377E-2</v>
      </c>
      <c r="V48">
        <f>STDEV(D29:D48)</f>
        <v>1.1776612057011412E-2</v>
      </c>
      <c r="W48" s="10">
        <f t="shared" si="9"/>
        <v>1</v>
      </c>
      <c r="X48" s="10">
        <f t="shared" si="9"/>
        <v>6.5247727837226002</v>
      </c>
      <c r="Y48" s="10">
        <f t="shared" si="9"/>
        <v>7.2739415684676949</v>
      </c>
      <c r="Z48">
        <f t="shared" si="10"/>
        <v>14.798714352190295</v>
      </c>
      <c r="AA48" s="11">
        <f t="shared" si="11"/>
        <v>6.7573437543376483E-2</v>
      </c>
      <c r="AB48" s="11">
        <f t="shared" si="11"/>
        <v>0.44090132618560179</v>
      </c>
      <c r="AC48" s="11">
        <f>Y48/$Z48</f>
        <v>0.49152523627102174</v>
      </c>
      <c r="AD48" s="11">
        <f t="shared" si="12"/>
        <v>1</v>
      </c>
      <c r="AE48">
        <f>AA48*B49</f>
        <v>5.5274980868640113E-3</v>
      </c>
      <c r="AF48">
        <f>AB48*C49</f>
        <v>-5.156766060868425E-3</v>
      </c>
      <c r="AG48">
        <f>AC48*D49</f>
        <v>-8.1203700405133212E-4</v>
      </c>
      <c r="AH48">
        <f t="shared" si="13"/>
        <v>-4.4130497805574588E-4</v>
      </c>
      <c r="AI48">
        <f t="shared" si="3"/>
        <v>95.796546728003179</v>
      </c>
      <c r="AJ48">
        <f>MAX(AI$2:AI48)</f>
        <v>101.3643926480551</v>
      </c>
      <c r="AK48">
        <f t="shared" si="4"/>
        <v>-5.5678459200519228</v>
      </c>
      <c r="AL48">
        <f t="shared" si="1"/>
        <v>-5.4929011801845527E-2</v>
      </c>
    </row>
    <row r="49" spans="1:38" ht="16" x14ac:dyDescent="0.2">
      <c r="A49">
        <v>47</v>
      </c>
      <c r="B49">
        <v>8.1799865269778838E-2</v>
      </c>
      <c r="C49">
        <v>-1.1695964050463374E-2</v>
      </c>
      <c r="D49">
        <v>-1.6520759141725606E-3</v>
      </c>
      <c r="H49">
        <f>H48*(1+B49)</f>
        <v>51.032709082188767</v>
      </c>
      <c r="I49">
        <f>I48*(1+C49)</f>
        <v>110.00502761440511</v>
      </c>
      <c r="J49">
        <f>J48*(1+D49)</f>
        <v>102.38394344518778</v>
      </c>
      <c r="N49">
        <f>AVERAGE(B49:D49)</f>
        <v>2.2817275101714302E-2</v>
      </c>
      <c r="O49">
        <f t="shared" si="2"/>
        <v>86.68629725557598</v>
      </c>
      <c r="P49">
        <f>MAX(O$2:O49)</f>
        <v>120.95114194380274</v>
      </c>
      <c r="Q49">
        <f t="shared" si="0"/>
        <v>-34.264844688226759</v>
      </c>
      <c r="R49">
        <f>Q49/P49</f>
        <v>-0.28329492502143683</v>
      </c>
      <c r="T49">
        <f>STDEV(B30:B49)</f>
        <v>8.7749496387165629E-2</v>
      </c>
      <c r="U49">
        <f>STDEV(C30:C49)</f>
        <v>1.3354069181198533E-2</v>
      </c>
      <c r="V49">
        <f>STDEV(D30:D49)</f>
        <v>1.1575878280182363E-2</v>
      </c>
      <c r="W49" s="10">
        <f t="shared" si="9"/>
        <v>1</v>
      </c>
      <c r="X49" s="10">
        <f t="shared" si="9"/>
        <v>6.5709930955509757</v>
      </c>
      <c r="Y49" s="10">
        <f t="shared" si="9"/>
        <v>7.580374833190044</v>
      </c>
      <c r="Z49">
        <f t="shared" si="10"/>
        <v>15.151367928741021</v>
      </c>
      <c r="AA49" s="11">
        <f t="shared" si="11"/>
        <v>6.6000641308635519E-2</v>
      </c>
      <c r="AB49" s="11">
        <f t="shared" si="11"/>
        <v>0.4336897583409805</v>
      </c>
      <c r="AC49" s="11">
        <f>Y49/$Z49</f>
        <v>0.50030960035038385</v>
      </c>
      <c r="AD49" s="11">
        <f t="shared" si="12"/>
        <v>0.99999999999999989</v>
      </c>
      <c r="AE49">
        <f>AA49*B50</f>
        <v>-2.8175974980959272E-3</v>
      </c>
      <c r="AF49">
        <f>AB49*C50</f>
        <v>-8.7166740977290302E-4</v>
      </c>
      <c r="AG49">
        <f>AC49*D50</f>
        <v>-4.1667950355397448E-3</v>
      </c>
      <c r="AH49">
        <f t="shared" si="13"/>
        <v>-7.8560599434085755E-3</v>
      </c>
      <c r="AI49">
        <f t="shared" si="3"/>
        <v>95.043963314536455</v>
      </c>
      <c r="AJ49">
        <f>MAX(AI$2:AI49)</f>
        <v>101.3643926480551</v>
      </c>
      <c r="AK49">
        <f t="shared" si="4"/>
        <v>-6.3204293335186463</v>
      </c>
      <c r="AL49">
        <f t="shared" si="1"/>
        <v>-6.2353546135906511E-2</v>
      </c>
    </row>
    <row r="50" spans="1:38" ht="16" x14ac:dyDescent="0.2">
      <c r="A50">
        <v>48</v>
      </c>
      <c r="B50">
        <v>-4.2690456368751573E-2</v>
      </c>
      <c r="C50">
        <v>-2.0098870056497178E-3</v>
      </c>
      <c r="D50">
        <v>-8.3284330994680012E-3</v>
      </c>
      <c r="H50">
        <f>H49*(1+B50)</f>
        <v>48.854099441736395</v>
      </c>
      <c r="I50">
        <f>I49*(1+C50)</f>
        <v>109.78392993884677</v>
      </c>
      <c r="J50">
        <f>J49*(1+D50)</f>
        <v>101.53124562174483</v>
      </c>
      <c r="N50">
        <f>AVERAGE(B50:D50)</f>
        <v>-1.7676258824623096E-2</v>
      </c>
      <c r="O50">
        <f t="shared" si="2"/>
        <v>85.154007828738202</v>
      </c>
      <c r="P50">
        <f>MAX(O$2:O50)</f>
        <v>120.95114194380274</v>
      </c>
      <c r="Q50">
        <f t="shared" si="0"/>
        <v>-35.797134115064537</v>
      </c>
      <c r="R50">
        <f>Q50/P50</f>
        <v>-0.29596358942767881</v>
      </c>
      <c r="T50">
        <f>STDEV(B31:B50)</f>
        <v>8.4035852411944931E-2</v>
      </c>
      <c r="U50">
        <f>STDEV(C31:C50)</f>
        <v>1.3326405526332286E-2</v>
      </c>
      <c r="V50">
        <f>STDEV(D31:D50)</f>
        <v>1.145832743712252E-2</v>
      </c>
      <c r="W50" s="10">
        <f t="shared" si="9"/>
        <v>1</v>
      </c>
      <c r="X50" s="10">
        <f t="shared" si="9"/>
        <v>6.3059654192493575</v>
      </c>
      <c r="Y50" s="10">
        <f t="shared" si="9"/>
        <v>7.3340418026183141</v>
      </c>
      <c r="Z50">
        <f t="shared" si="10"/>
        <v>14.640007221867672</v>
      </c>
      <c r="AA50" s="11">
        <f t="shared" si="11"/>
        <v>6.8305977233830001E-2</v>
      </c>
      <c r="AB50" s="11">
        <f t="shared" si="11"/>
        <v>0.4307351303645659</v>
      </c>
      <c r="AC50" s="11">
        <f>Y50/$Z50</f>
        <v>0.50095889240160407</v>
      </c>
      <c r="AD50" s="11">
        <f t="shared" si="12"/>
        <v>1</v>
      </c>
      <c r="AE50">
        <f>AA50*B51</f>
        <v>8.724708685804574E-3</v>
      </c>
      <c r="AF50">
        <f>AB50*C51</f>
        <v>-4.5264993866765552E-3</v>
      </c>
      <c r="AG50">
        <f>AC50*D51</f>
        <v>8.0990589269840053E-4</v>
      </c>
      <c r="AH50">
        <f t="shared" si="13"/>
        <v>5.0081151918264198E-3</v>
      </c>
      <c r="AI50">
        <f t="shared" si="3"/>
        <v>95.519954431103372</v>
      </c>
      <c r="AJ50">
        <f>MAX(AI$2:AI50)</f>
        <v>101.3643926480551</v>
      </c>
      <c r="AK50">
        <f t="shared" si="4"/>
        <v>-5.8444382169517297</v>
      </c>
      <c r="AL50">
        <f t="shared" si="1"/>
        <v>-5.7657704685747636E-2</v>
      </c>
    </row>
    <row r="51" spans="1:38" ht="16" x14ac:dyDescent="0.2">
      <c r="A51">
        <v>49</v>
      </c>
      <c r="B51">
        <v>0.12772979816887056</v>
      </c>
      <c r="C51">
        <v>-1.0508776896942242E-2</v>
      </c>
      <c r="D51">
        <v>1.6167112810707882E-3</v>
      </c>
      <c r="H51">
        <f>H50*(1+B51)</f>
        <v>55.094223703151314</v>
      </c>
      <c r="I51">
        <f>I50*(1+C51)</f>
        <v>108.63023511224988</v>
      </c>
      <c r="J51">
        <f>J50*(1+D51)</f>
        <v>101.69539233192268</v>
      </c>
      <c r="N51">
        <f>AVERAGE(B51:D51)</f>
        <v>3.9612577517666371E-2</v>
      </c>
      <c r="O51">
        <f t="shared" si="2"/>
        <v>88.527177564794059</v>
      </c>
      <c r="P51">
        <f>MAX(O$2:O51)</f>
        <v>120.95114194380274</v>
      </c>
      <c r="Q51">
        <f t="shared" si="0"/>
        <v>-32.42396437900868</v>
      </c>
      <c r="R51">
        <f>Q51/P51</f>
        <v>-0.26807489253862321</v>
      </c>
      <c r="T51">
        <f>STDEV(B32:B51)</f>
        <v>8.8957912480709361E-2</v>
      </c>
      <c r="U51">
        <f>STDEV(C32:C51)</f>
        <v>1.2380592664827984E-2</v>
      </c>
      <c r="V51">
        <f>STDEV(D32:D51)</f>
        <v>1.138870182545283E-2</v>
      </c>
      <c r="W51" s="10">
        <f t="shared" si="9"/>
        <v>1</v>
      </c>
      <c r="X51" s="10">
        <f t="shared" si="9"/>
        <v>7.1852709227264882</v>
      </c>
      <c r="Y51" s="10">
        <f t="shared" si="9"/>
        <v>7.8110669542594922</v>
      </c>
      <c r="Z51">
        <f t="shared" si="10"/>
        <v>15.996337876985979</v>
      </c>
      <c r="AA51" s="11">
        <f t="shared" si="11"/>
        <v>6.2514308442978408E-2</v>
      </c>
      <c r="AB51" s="11">
        <f t="shared" si="11"/>
        <v>0.44918224270968782</v>
      </c>
      <c r="AC51" s="11">
        <f>Y51/$Z51</f>
        <v>0.48830344884733384</v>
      </c>
      <c r="AD51" s="11">
        <f t="shared" si="12"/>
        <v>1</v>
      </c>
      <c r="AE51">
        <f>AA51*B52</f>
        <v>8.2945447871683609E-3</v>
      </c>
      <c r="AF51">
        <f>AB51*C52</f>
        <v>2.889152012460254E-3</v>
      </c>
      <c r="AG51">
        <f>AC51*D52</f>
        <v>1.9176417949028107E-4</v>
      </c>
      <c r="AH51">
        <f t="shared" si="13"/>
        <v>1.1375460979118896E-2</v>
      </c>
      <c r="AI51">
        <f t="shared" si="3"/>
        <v>96.606537945461596</v>
      </c>
      <c r="AJ51">
        <f>MAX(AI$2:AI51)</f>
        <v>101.3643926480551</v>
      </c>
      <c r="AK51">
        <f t="shared" si="4"/>
        <v>-4.7578547025935052</v>
      </c>
      <c r="AL51">
        <f t="shared" si="1"/>
        <v>-4.6938126676427092E-2</v>
      </c>
    </row>
    <row r="52" spans="1:38" ht="16" x14ac:dyDescent="0.2">
      <c r="A52">
        <v>50</v>
      </c>
      <c r="B52">
        <v>0.13268234095133788</v>
      </c>
      <c r="C52">
        <v>6.4320263308528646E-3</v>
      </c>
      <c r="D52">
        <v>3.9271518549162528E-4</v>
      </c>
      <c r="H52">
        <f>H51*(1+B52)</f>
        <v>62.404254276982115</v>
      </c>
      <c r="I52">
        <f>I51*(1+C52)</f>
        <v>109.3289476448186</v>
      </c>
      <c r="J52">
        <f>J51*(1+D52)</f>
        <v>101.73532965678595</v>
      </c>
      <c r="N52">
        <f>AVERAGE(B52:D52)</f>
        <v>4.650236082256079E-2</v>
      </c>
      <c r="O52">
        <f t="shared" si="2"/>
        <v>92.643900318515023</v>
      </c>
      <c r="P52">
        <f>MAX(O$2:O52)</f>
        <v>120.95114194380274</v>
      </c>
      <c r="Q52">
        <f t="shared" si="0"/>
        <v>-28.307241625287716</v>
      </c>
      <c r="R52">
        <f>Q52/P52</f>
        <v>-0.23403864709636266</v>
      </c>
      <c r="T52">
        <f>STDEV(B33:B52)</f>
        <v>9.4939618112443835E-2</v>
      </c>
      <c r="U52">
        <f>STDEV(C33:C52)</f>
        <v>1.2432515461269581E-2</v>
      </c>
      <c r="V52">
        <f>STDEV(D33:D52)</f>
        <v>9.9489214121475465E-3</v>
      </c>
      <c r="W52" s="10">
        <f t="shared" si="9"/>
        <v>1</v>
      </c>
      <c r="X52" s="10">
        <f t="shared" si="9"/>
        <v>7.6363965448669395</v>
      </c>
      <c r="Y52" s="10">
        <f t="shared" si="9"/>
        <v>9.5427045987641819</v>
      </c>
      <c r="Z52">
        <f t="shared" si="10"/>
        <v>18.179101143631122</v>
      </c>
      <c r="AA52" s="11">
        <f t="shared" si="11"/>
        <v>5.5008220268929008E-2</v>
      </c>
      <c r="AB52" s="11">
        <f t="shared" si="11"/>
        <v>0.42006458320092904</v>
      </c>
      <c r="AC52" s="11">
        <f>Y52/$Z52</f>
        <v>0.52492719653014197</v>
      </c>
      <c r="AD52" s="11">
        <f t="shared" si="12"/>
        <v>1</v>
      </c>
      <c r="AE52">
        <f>AA52*B53</f>
        <v>9.2943034012077516E-4</v>
      </c>
      <c r="AF52">
        <f>AB52*C53</f>
        <v>7.3219637010784643E-3</v>
      </c>
      <c r="AG52">
        <f>AC52*D53</f>
        <v>3.7337295823572131E-3</v>
      </c>
      <c r="AH52">
        <f t="shared" si="13"/>
        <v>1.1985123623556452E-2</v>
      </c>
      <c r="AI52">
        <f t="shared" si="3"/>
        <v>97.76437924558175</v>
      </c>
      <c r="AJ52">
        <f>MAX(AI$2:AI52)</f>
        <v>101.3643926480551</v>
      </c>
      <c r="AK52">
        <f t="shared" si="4"/>
        <v>-3.6000134024733512</v>
      </c>
      <c r="AL52">
        <f t="shared" si="1"/>
        <v>-3.5515562303745779E-2</v>
      </c>
    </row>
    <row r="53" spans="1:38" ht="16" x14ac:dyDescent="0.2">
      <c r="A53">
        <v>51</v>
      </c>
      <c r="B53">
        <v>1.6896208159015047E-2</v>
      </c>
      <c r="C53">
        <v>1.7430566617362638E-2</v>
      </c>
      <c r="D53">
        <v>7.1128522336769756E-3</v>
      </c>
      <c r="H53">
        <f>H52*(1+B53)</f>
        <v>63.458649547254105</v>
      </c>
      <c r="I53">
        <f>I52*(1+C53)</f>
        <v>111.23461314994776</v>
      </c>
      <c r="J53">
        <f>J52*(1+D53)</f>
        <v>102.45895802357909</v>
      </c>
      <c r="N53">
        <f>AVERAGE(B53:D53)</f>
        <v>1.3813209003351555E-2</v>
      </c>
      <c r="O53">
        <f t="shared" si="2"/>
        <v>93.923609876500336</v>
      </c>
      <c r="P53">
        <f>MAX(O$2:O53)</f>
        <v>120.95114194380274</v>
      </c>
      <c r="Q53">
        <f t="shared" si="0"/>
        <v>-27.027532067302403</v>
      </c>
      <c r="R53">
        <f>Q53/P53</f>
        <v>-0.22345826284021481</v>
      </c>
      <c r="T53">
        <f>STDEV(B34:B53)</f>
        <v>8.9370793856927408E-2</v>
      </c>
      <c r="U53">
        <f>STDEV(C34:C53)</f>
        <v>1.2954955228416699E-2</v>
      </c>
      <c r="V53">
        <f>STDEV(D34:D53)</f>
        <v>1.0096296717425134E-2</v>
      </c>
      <c r="W53" s="10">
        <f t="shared" si="9"/>
        <v>1</v>
      </c>
      <c r="X53" s="10">
        <f t="shared" si="9"/>
        <v>6.898579908704936</v>
      </c>
      <c r="Y53" s="10">
        <f t="shared" si="9"/>
        <v>8.8518390810249183</v>
      </c>
      <c r="Z53">
        <f t="shared" si="10"/>
        <v>16.750418989729855</v>
      </c>
      <c r="AA53" s="11">
        <f t="shared" si="11"/>
        <v>5.9699999182893732E-2</v>
      </c>
      <c r="AB53" s="11">
        <f t="shared" si="11"/>
        <v>0.41184521491281179</v>
      </c>
      <c r="AC53" s="11">
        <f>Y53/$Z53</f>
        <v>0.5284547859042944</v>
      </c>
      <c r="AD53" s="11">
        <f t="shared" si="12"/>
        <v>0.99999999999999989</v>
      </c>
      <c r="AE53">
        <f>AA53*B54</f>
        <v>-8.6020452342257378E-4</v>
      </c>
      <c r="AF53">
        <f>AB53*C54</f>
        <v>-6.8018955237000595E-4</v>
      </c>
      <c r="AG53">
        <f>AC53*D54</f>
        <v>9.9063569037634268E-3</v>
      </c>
      <c r="AH53">
        <f t="shared" si="13"/>
        <v>8.3659628279708475E-3</v>
      </c>
      <c r="AI53">
        <f t="shared" si="3"/>
        <v>98.582272408249935</v>
      </c>
      <c r="AJ53">
        <f>MAX(AI$2:AI53)</f>
        <v>101.3643926480551</v>
      </c>
      <c r="AK53">
        <f t="shared" si="4"/>
        <v>-2.7821202398051668</v>
      </c>
      <c r="AL53">
        <f t="shared" si="1"/>
        <v>-2.7446721349822518E-2</v>
      </c>
    </row>
    <row r="54" spans="1:38" ht="16" x14ac:dyDescent="0.2">
      <c r="A54">
        <v>52</v>
      </c>
      <c r="B54">
        <v>-1.4408786184189001E-2</v>
      </c>
      <c r="C54">
        <v>-1.6515659955257779E-3</v>
      </c>
      <c r="D54">
        <v>1.8745893060295823E-2</v>
      </c>
      <c r="H54">
        <f>H53*(1+B54)</f>
        <v>62.544287434390341</v>
      </c>
      <c r="I54">
        <f>I53*(1+C54)</f>
        <v>111.05090184534384</v>
      </c>
      <c r="J54">
        <f>J53*(1+D54)</f>
        <v>104.37964269375843</v>
      </c>
      <c r="N54">
        <f>AVERAGE(B54:D54)</f>
        <v>8.9518029352701528E-4</v>
      </c>
      <c r="O54">
        <f t="shared" si="2"/>
        <v>94.007688441158706</v>
      </c>
      <c r="P54">
        <f>MAX(O$2:O54)</f>
        <v>120.95114194380274</v>
      </c>
      <c r="Q54">
        <f t="shared" si="0"/>
        <v>-26.943453502644033</v>
      </c>
      <c r="R54">
        <f>Q54/P54</f>
        <v>-0.22276311798000809</v>
      </c>
      <c r="T54">
        <f>STDEV(B35:B54)</f>
        <v>8.4466780694975513E-2</v>
      </c>
      <c r="U54">
        <f>STDEV(C35:C54)</f>
        <v>1.2809093274335034E-2</v>
      </c>
      <c r="V54">
        <f>STDEV(D35:D54)</f>
        <v>1.098236355738935E-2</v>
      </c>
      <c r="W54" s="10">
        <f t="shared" si="9"/>
        <v>1</v>
      </c>
      <c r="X54" s="10">
        <f t="shared" si="9"/>
        <v>6.5942825839372681</v>
      </c>
      <c r="Y54" s="10">
        <f t="shared" si="9"/>
        <v>7.6911295326899882</v>
      </c>
      <c r="Z54">
        <f t="shared" si="10"/>
        <v>15.285412116627256</v>
      </c>
      <c r="AA54" s="11">
        <f t="shared" si="11"/>
        <v>6.5421854011526059E-2</v>
      </c>
      <c r="AB54" s="11">
        <f t="shared" si="11"/>
        <v>0.43141019251709284</v>
      </c>
      <c r="AC54" s="11">
        <f>Y54/$Z54</f>
        <v>0.5031679534713811</v>
      </c>
      <c r="AD54" s="11">
        <f t="shared" si="12"/>
        <v>1</v>
      </c>
      <c r="AE54">
        <f>AA54*B55</f>
        <v>8.9581859951346314E-3</v>
      </c>
      <c r="AF54">
        <f>AB54*C55</f>
        <v>4.6042268509523072E-3</v>
      </c>
      <c r="AG54">
        <f>AC54*D55</f>
        <v>4.8418162742506548E-3</v>
      </c>
      <c r="AH54">
        <f t="shared" si="13"/>
        <v>1.8404229120337595E-2</v>
      </c>
      <c r="AI54">
        <f t="shared" si="3"/>
        <v>100.39660313685491</v>
      </c>
      <c r="AJ54">
        <f>MAX(AI$2:AI54)</f>
        <v>101.3643926480551</v>
      </c>
      <c r="AK54">
        <f t="shared" si="4"/>
        <v>-0.96778951120019485</v>
      </c>
      <c r="AL54">
        <f t="shared" si="1"/>
        <v>-9.5476279778090693E-3</v>
      </c>
    </row>
    <row r="55" spans="1:38" ht="16" x14ac:dyDescent="0.2">
      <c r="A55">
        <v>53</v>
      </c>
      <c r="B55">
        <v>0.1369295647530315</v>
      </c>
      <c r="C55">
        <v>1.0672503642272856E-2</v>
      </c>
      <c r="D55">
        <v>9.6226642433142259E-3</v>
      </c>
      <c r="H55">
        <f>H54*(1+B55)</f>
        <v>71.10844949056991</v>
      </c>
      <c r="I55">
        <f>I54*(1+C55)</f>
        <v>112.23609299976596</v>
      </c>
      <c r="J55">
        <f>J54*(1+D55)</f>
        <v>105.38405294923756</v>
      </c>
      <c r="N55">
        <f>AVERAGE(B55:D55)</f>
        <v>5.2408244212872858E-2</v>
      </c>
      <c r="O55">
        <f t="shared" si="2"/>
        <v>98.934466334870606</v>
      </c>
      <c r="P55">
        <f>MAX(O$2:O55)</f>
        <v>120.95114194380274</v>
      </c>
      <c r="Q55">
        <f t="shared" si="0"/>
        <v>-22.016675608932132</v>
      </c>
      <c r="R55">
        <f>Q55/P55</f>
        <v>-0.18202949765585258</v>
      </c>
      <c r="T55">
        <f>STDEV(B36:B55)</f>
        <v>8.8979631923121763E-2</v>
      </c>
      <c r="U55">
        <f>STDEV(C36:C55)</f>
        <v>1.3025329919067304E-2</v>
      </c>
      <c r="V55">
        <f>STDEV(D36:D55)</f>
        <v>1.1104007139551189E-2</v>
      </c>
      <c r="W55" s="10">
        <f t="shared" si="9"/>
        <v>1</v>
      </c>
      <c r="X55" s="10">
        <f t="shared" si="9"/>
        <v>6.8312766337586384</v>
      </c>
      <c r="Y55" s="10">
        <f t="shared" si="9"/>
        <v>8.0132902298114175</v>
      </c>
      <c r="Z55">
        <f t="shared" si="10"/>
        <v>15.844566863570055</v>
      </c>
      <c r="AA55" s="11">
        <f t="shared" si="11"/>
        <v>6.3113116856429022E-2</v>
      </c>
      <c r="AB55" s="11">
        <f t="shared" si="11"/>
        <v>0.43114316046500206</v>
      </c>
      <c r="AC55" s="11">
        <f>Y55/$Z55</f>
        <v>0.50574372267856904</v>
      </c>
      <c r="AD55" s="11">
        <f t="shared" si="12"/>
        <v>1</v>
      </c>
      <c r="AE55">
        <f>AA55*B56</f>
        <v>1.4857706262713065E-3</v>
      </c>
      <c r="AF55">
        <f>AB55*C56</f>
        <v>4.5550255775214186E-3</v>
      </c>
      <c r="AG55">
        <f>AC55*D56</f>
        <v>6.0643354815942006E-4</v>
      </c>
      <c r="AH55">
        <f t="shared" si="13"/>
        <v>6.6472297519521448E-3</v>
      </c>
      <c r="AI55">
        <f t="shared" si="3"/>
        <v>101.06396242422115</v>
      </c>
      <c r="AJ55">
        <f>MAX(AI$2:AI55)</f>
        <v>101.3643926480551</v>
      </c>
      <c r="AK55">
        <f t="shared" si="4"/>
        <v>-0.30043022383395623</v>
      </c>
      <c r="AL55">
        <f t="shared" si="1"/>
        <v>-2.963863502611542E-3</v>
      </c>
    </row>
    <row r="56" spans="1:38" ht="16" x14ac:dyDescent="0.2">
      <c r="A56">
        <v>54</v>
      </c>
      <c r="B56">
        <v>2.3541392031884073E-2</v>
      </c>
      <c r="C56">
        <v>1.0564995563442718E-2</v>
      </c>
      <c r="D56">
        <v>1.1990925857617526E-3</v>
      </c>
      <c r="H56">
        <f>H55*(1+B56)</f>
        <v>72.782441376806844</v>
      </c>
      <c r="I56">
        <f>I55*(1+C56)</f>
        <v>113.42186682436665</v>
      </c>
      <c r="J56">
        <f>J55*(1+D56)</f>
        <v>105.51041818578651</v>
      </c>
      <c r="N56">
        <f>AVERAGE(B56:D56)</f>
        <v>1.1768493393696179E-2</v>
      </c>
      <c r="O56">
        <f t="shared" si="2"/>
        <v>100.09877594834138</v>
      </c>
      <c r="P56">
        <f>MAX(O$2:O56)</f>
        <v>120.95114194380274</v>
      </c>
      <c r="Q56">
        <f t="shared" si="0"/>
        <v>-20.852365995461355</v>
      </c>
      <c r="R56">
        <f>Q56/P56</f>
        <v>-0.17240321720277715</v>
      </c>
      <c r="T56">
        <f>STDEV(B37:B56)</f>
        <v>8.7377144614632349E-2</v>
      </c>
      <c r="U56">
        <f>STDEV(C37:C56)</f>
        <v>1.3142977046400127E-2</v>
      </c>
      <c r="V56">
        <f>STDEV(D37:D56)</f>
        <v>1.1035184169654154E-2</v>
      </c>
      <c r="W56" s="10">
        <f t="shared" si="9"/>
        <v>1</v>
      </c>
      <c r="X56" s="10">
        <f t="shared" si="9"/>
        <v>6.6482003511194616</v>
      </c>
      <c r="Y56" s="10">
        <f t="shared" si="9"/>
        <v>7.9180504168577714</v>
      </c>
      <c r="Z56">
        <f t="shared" si="10"/>
        <v>15.566250767977234</v>
      </c>
      <c r="AA56" s="11">
        <f t="shared" si="11"/>
        <v>6.4241545051888282E-2</v>
      </c>
      <c r="AB56" s="11">
        <f t="shared" si="11"/>
        <v>0.42709066237042037</v>
      </c>
      <c r="AC56" s="11">
        <f>Y56/$Z56</f>
        <v>0.50866779257769135</v>
      </c>
      <c r="AD56" s="11">
        <f t="shared" si="12"/>
        <v>1</v>
      </c>
      <c r="AE56">
        <f>AA56*B57</f>
        <v>-6.9900855612445179E-3</v>
      </c>
      <c r="AF56">
        <f>AB56*C57</f>
        <v>-1.8155807384240084E-3</v>
      </c>
      <c r="AG56">
        <f>AC56*D57</f>
        <v>1.3217496709228651E-3</v>
      </c>
      <c r="AH56">
        <f t="shared" si="13"/>
        <v>-7.4839166287456616E-3</v>
      </c>
      <c r="AI56">
        <f t="shared" si="3"/>
        <v>100.30760815526759</v>
      </c>
      <c r="AJ56">
        <f>MAX(AI$2:AI56)</f>
        <v>101.3643926480551</v>
      </c>
      <c r="AK56">
        <f t="shared" si="4"/>
        <v>-1.0567844927875143</v>
      </c>
      <c r="AL56">
        <f t="shared" si="1"/>
        <v>-1.0425598824004704E-2</v>
      </c>
    </row>
    <row r="57" spans="1:38" ht="16" x14ac:dyDescent="0.2">
      <c r="A57">
        <v>55</v>
      </c>
      <c r="B57">
        <v>-0.10880942473594904</v>
      </c>
      <c r="C57">
        <v>-4.2510429245801104E-3</v>
      </c>
      <c r="D57">
        <v>2.5984536277102463E-3</v>
      </c>
      <c r="H57">
        <f>H56*(1+B57)</f>
        <v>64.863025799718557</v>
      </c>
      <c r="I57">
        <f>I56*(1+C57)</f>
        <v>112.93970559991025</v>
      </c>
      <c r="J57">
        <f>J56*(1+D57)</f>
        <v>105.78458211468258</v>
      </c>
      <c r="N57">
        <f>AVERAGE(B57:D57)</f>
        <v>-3.6820671344272971E-2</v>
      </c>
      <c r="O57">
        <f t="shared" si="2"/>
        <v>96.413071817183493</v>
      </c>
      <c r="P57">
        <f>MAX(O$2:O57)</f>
        <v>120.95114194380274</v>
      </c>
      <c r="Q57">
        <f t="shared" si="0"/>
        <v>-24.538070126619246</v>
      </c>
      <c r="R57">
        <f>Q57/P57</f>
        <v>-0.20287588634773135</v>
      </c>
      <c r="T57">
        <f>STDEV(B38:B57)</f>
        <v>8.9863959727539883E-2</v>
      </c>
      <c r="U57">
        <f>STDEV(C38:C57)</f>
        <v>1.086640630040174E-2</v>
      </c>
      <c r="V57">
        <f>STDEV(D38:D57)</f>
        <v>1.0939079449266031E-2</v>
      </c>
      <c r="W57" s="10">
        <f t="shared" si="9"/>
        <v>1</v>
      </c>
      <c r="X57" s="10">
        <f t="shared" si="9"/>
        <v>8.2698876926972194</v>
      </c>
      <c r="Y57" s="10">
        <f t="shared" si="9"/>
        <v>8.2149471666529852</v>
      </c>
      <c r="Z57">
        <f t="shared" si="10"/>
        <v>17.484834859350205</v>
      </c>
      <c r="AA57" s="11">
        <f t="shared" si="11"/>
        <v>5.7192418918685935E-2</v>
      </c>
      <c r="AB57" s="11">
        <f t="shared" si="11"/>
        <v>0.47297488133122445</v>
      </c>
      <c r="AC57" s="11">
        <f>Y57/$Z57</f>
        <v>0.46983269975008962</v>
      </c>
      <c r="AD57" s="11">
        <f t="shared" si="12"/>
        <v>1</v>
      </c>
      <c r="AE57">
        <f>AA57*B58</f>
        <v>-2.2963301475196784E-3</v>
      </c>
      <c r="AF57">
        <f>AB57*C58</f>
        <v>-3.950133071003243E-3</v>
      </c>
      <c r="AG57">
        <f>AC57*D58</f>
        <v>-3.58370073712685E-3</v>
      </c>
      <c r="AH57">
        <f t="shared" si="13"/>
        <v>-9.8301639556497705E-3</v>
      </c>
      <c r="AI57">
        <f t="shared" si="3"/>
        <v>99.321567921102243</v>
      </c>
      <c r="AJ57">
        <f>MAX(AI$2:AI57)</f>
        <v>101.3643926480551</v>
      </c>
      <c r="AK57">
        <f t="shared" si="4"/>
        <v>-2.0428247269528583</v>
      </c>
      <c r="AL57">
        <f t="shared" si="1"/>
        <v>-2.0153277433878597E-2</v>
      </c>
    </row>
    <row r="58" spans="1:38" ht="16" x14ac:dyDescent="0.2">
      <c r="A58">
        <v>56</v>
      </c>
      <c r="B58">
        <v>-4.0150953411928869E-2</v>
      </c>
      <c r="C58">
        <v>-8.3516762240846438E-3</v>
      </c>
      <c r="D58">
        <v>-7.6276102941176061E-3</v>
      </c>
      <c r="H58">
        <f>H57*(1+B58)</f>
        <v>62.258713472677314</v>
      </c>
      <c r="I58">
        <f>I57*(1+C58)</f>
        <v>111.99646974589636</v>
      </c>
      <c r="J58">
        <f>J57*(1+D58)</f>
        <v>104.9776985471857</v>
      </c>
      <c r="N58">
        <f>AVERAGE(B58:D58)</f>
        <v>-1.8710079976710373E-2</v>
      </c>
      <c r="O58">
        <f t="shared" si="2"/>
        <v>94.609175532683665</v>
      </c>
      <c r="P58">
        <f>MAX(O$2:O58)</f>
        <v>120.95114194380274</v>
      </c>
      <c r="Q58">
        <f t="shared" si="0"/>
        <v>-26.341966411119074</v>
      </c>
      <c r="R58">
        <f>Q58/P58</f>
        <v>-0.2177901422655297</v>
      </c>
      <c r="T58">
        <f>STDEV(B39:B58)</f>
        <v>8.8179886955014858E-2</v>
      </c>
      <c r="U58">
        <f>STDEV(C39:C58)</f>
        <v>1.0549603822430519E-2</v>
      </c>
      <c r="V58">
        <f>STDEV(D39:D58)</f>
        <v>1.0349016647621537E-2</v>
      </c>
      <c r="W58" s="10">
        <f t="shared" si="9"/>
        <v>1</v>
      </c>
      <c r="X58" s="10">
        <f t="shared" si="9"/>
        <v>8.3585970088779256</v>
      </c>
      <c r="Y58" s="10">
        <f t="shared" si="9"/>
        <v>8.5206053828583617</v>
      </c>
      <c r="Z58">
        <f t="shared" si="10"/>
        <v>17.879202391736285</v>
      </c>
      <c r="AA58" s="11">
        <f t="shared" si="11"/>
        <v>5.5930906652871551E-2</v>
      </c>
      <c r="AB58" s="11">
        <f t="shared" si="11"/>
        <v>0.46750390905252265</v>
      </c>
      <c r="AC58" s="11">
        <f>Y58/$Z58</f>
        <v>0.47656518429460593</v>
      </c>
      <c r="AD58" s="11">
        <f t="shared" si="12"/>
        <v>1</v>
      </c>
      <c r="AE58">
        <f>AA58*B59</f>
        <v>2.2098609017477369E-3</v>
      </c>
      <c r="AF58">
        <f>AB58*C59</f>
        <v>-2.2232437009753032E-3</v>
      </c>
      <c r="AG58">
        <f>AC58*D59</f>
        <v>-2.3579849623387833E-3</v>
      </c>
      <c r="AH58">
        <f t="shared" si="13"/>
        <v>-2.3713677615663496E-3</v>
      </c>
      <c r="AI58">
        <f t="shared" si="3"/>
        <v>99.086039956905921</v>
      </c>
      <c r="AJ58">
        <f>MAX(AI$2:AI58)</f>
        <v>101.3643926480551</v>
      </c>
      <c r="AK58">
        <f t="shared" si="4"/>
        <v>-2.2783526911491805</v>
      </c>
      <c r="AL58">
        <f t="shared" si="1"/>
        <v>-2.2476854363048322E-2</v>
      </c>
    </row>
    <row r="59" spans="1:38" ht="16" x14ac:dyDescent="0.2">
      <c r="A59">
        <v>57</v>
      </c>
      <c r="B59">
        <v>3.9510550319932641E-2</v>
      </c>
      <c r="C59">
        <v>-4.7555617352614014E-3</v>
      </c>
      <c r="D59">
        <v>-4.9478750023021194E-3</v>
      </c>
      <c r="H59">
        <f>H58*(1+B59)</f>
        <v>64.718589504193801</v>
      </c>
      <c r="I59">
        <f>I58*(1+C59)</f>
        <v>111.46386361988841</v>
      </c>
      <c r="J59">
        <f>J58*(1+D59)</f>
        <v>104.45828201674487</v>
      </c>
      <c r="N59">
        <f>AVERAGE(B59:D59)</f>
        <v>9.9357045274563738E-3</v>
      </c>
      <c r="O59">
        <f t="shared" si="2"/>
        <v>95.549184346362665</v>
      </c>
      <c r="P59">
        <f>MAX(O$2:O59)</f>
        <v>120.95114194380274</v>
      </c>
      <c r="Q59">
        <f t="shared" si="0"/>
        <v>-25.401957597440074</v>
      </c>
      <c r="R59">
        <f>Q59/P59</f>
        <v>-0.2100183362406163</v>
      </c>
      <c r="T59">
        <f>STDEV(B40:B59)</f>
        <v>8.5903204006016434E-2</v>
      </c>
      <c r="U59">
        <f>STDEV(C40:C59)</f>
        <v>1.0649267623470409E-2</v>
      </c>
      <c r="V59">
        <f>STDEV(D40:D59)</f>
        <v>9.0245001182496318E-3</v>
      </c>
      <c r="W59" s="10">
        <f t="shared" si="9"/>
        <v>1</v>
      </c>
      <c r="X59" s="10">
        <f t="shared" si="9"/>
        <v>8.066583265941258</v>
      </c>
      <c r="Y59" s="10">
        <f t="shared" si="9"/>
        <v>9.5188877921670407</v>
      </c>
      <c r="Z59">
        <f t="shared" si="10"/>
        <v>18.585471058108297</v>
      </c>
      <c r="AA59" s="11">
        <f t="shared" si="11"/>
        <v>5.3805469706603389E-2</v>
      </c>
      <c r="AB59" s="11">
        <f t="shared" si="11"/>
        <v>0.43402630155139621</v>
      </c>
      <c r="AC59" s="11">
        <f>Y59/$Z59</f>
        <v>0.51216822874200052</v>
      </c>
      <c r="AD59" s="11">
        <f t="shared" si="12"/>
        <v>1</v>
      </c>
      <c r="AE59">
        <f>AA59*B60</f>
        <v>5.2545784347474327E-3</v>
      </c>
      <c r="AF59">
        <f>AB59*C60</f>
        <v>-1.3410175415457478E-4</v>
      </c>
      <c r="AG59">
        <f>AC59*D60</f>
        <v>-3.5019011939076464E-3</v>
      </c>
      <c r="AH59">
        <f t="shared" si="13"/>
        <v>1.6185754866852114E-3</v>
      </c>
      <c r="AI59">
        <f t="shared" si="3"/>
        <v>99.246418192252889</v>
      </c>
      <c r="AJ59">
        <f>MAX(AI$2:AI59)</f>
        <v>101.3643926480551</v>
      </c>
      <c r="AK59">
        <f t="shared" si="4"/>
        <v>-2.1179744558022122</v>
      </c>
      <c r="AL59">
        <f t="shared" si="1"/>
        <v>-2.0894659361852846E-2</v>
      </c>
    </row>
    <row r="60" spans="1:38" ht="16" x14ac:dyDescent="0.2">
      <c r="A60">
        <v>58</v>
      </c>
      <c r="B60">
        <v>9.7658815421558409E-2</v>
      </c>
      <c r="C60">
        <v>-3.0897149245388486E-4</v>
      </c>
      <c r="D60">
        <v>-6.83740419141011E-3</v>
      </c>
      <c r="H60">
        <f>H59*(1+B60)</f>
        <v>71.038930290927468</v>
      </c>
      <c r="I60">
        <f>I59*(1+C60)</f>
        <v>111.4294244635911</v>
      </c>
      <c r="J60">
        <f>J59*(1+D60)</f>
        <v>103.74405852145608</v>
      </c>
      <c r="N60">
        <f>AVERAGE(B60:D60)</f>
        <v>3.0170813245898136E-2</v>
      </c>
      <c r="O60">
        <f t="shared" si="2"/>
        <v>98.431980943074677</v>
      </c>
      <c r="P60">
        <f>MAX(O$2:O60)</f>
        <v>120.95114194380274</v>
      </c>
      <c r="Q60">
        <f t="shared" si="0"/>
        <v>-22.519161000728062</v>
      </c>
      <c r="R60">
        <f>Q60/P60</f>
        <v>-0.18618394699564797</v>
      </c>
      <c r="T60">
        <f>STDEV(B41:B60)</f>
        <v>8.8247822034253853E-2</v>
      </c>
      <c r="U60">
        <f>STDEV(C41:C60)</f>
        <v>1.0599819106293351E-2</v>
      </c>
      <c r="V60">
        <f>STDEV(D41:D60)</f>
        <v>8.6782865149404361E-3</v>
      </c>
      <c r="W60" s="10">
        <f t="shared" si="9"/>
        <v>1</v>
      </c>
      <c r="X60" s="10">
        <f t="shared" si="9"/>
        <v>8.3254083064360156</v>
      </c>
      <c r="Y60" s="10">
        <f t="shared" si="9"/>
        <v>10.168807158225007</v>
      </c>
      <c r="Z60">
        <f t="shared" si="10"/>
        <v>19.494215464661025</v>
      </c>
      <c r="AA60" s="11">
        <f t="shared" si="11"/>
        <v>5.1297268249281068E-2</v>
      </c>
      <c r="AB60" s="11">
        <f t="shared" si="11"/>
        <v>0.42707070318004109</v>
      </c>
      <c r="AC60" s="11">
        <f>Y60/$Z60</f>
        <v>0.5216320285706777</v>
      </c>
      <c r="AD60" s="11">
        <f t="shared" si="12"/>
        <v>0.99999999999999978</v>
      </c>
      <c r="AE60">
        <f>AA60*B61</f>
        <v>-2.3299238658923329E-3</v>
      </c>
      <c r="AF60">
        <f>AB60*C61</f>
        <v>7.5112373618024348E-3</v>
      </c>
      <c r="AG60">
        <f>AC60*D61</f>
        <v>-1.3620740062753513E-3</v>
      </c>
      <c r="AH60">
        <f t="shared" si="13"/>
        <v>3.8192394896347506E-3</v>
      </c>
      <c r="AI60">
        <f t="shared" si="3"/>
        <v>99.625464031817557</v>
      </c>
      <c r="AJ60">
        <f>MAX(AI$2:AI60)</f>
        <v>101.3643926480551</v>
      </c>
      <c r="AK60">
        <f t="shared" si="4"/>
        <v>-1.7389286162375441</v>
      </c>
      <c r="AL60">
        <f t="shared" si="1"/>
        <v>-1.7155221580375239E-2</v>
      </c>
    </row>
    <row r="61" spans="1:38" ht="16" x14ac:dyDescent="0.2">
      <c r="A61">
        <v>59</v>
      </c>
      <c r="B61">
        <v>-4.5420037857961115E-2</v>
      </c>
      <c r="C61">
        <v>1.7587807606263984E-2</v>
      </c>
      <c r="D61">
        <v>-2.6111778642265624E-3</v>
      </c>
      <c r="H61">
        <f>H60*(1+B61)</f>
        <v>67.812339387724478</v>
      </c>
      <c r="I61">
        <f>I60*(1+C61)</f>
        <v>113.38922374273346</v>
      </c>
      <c r="J61">
        <f>J60*(1+D61)</f>
        <v>103.47316433229983</v>
      </c>
      <c r="N61">
        <f>AVERAGE(B61:D61)</f>
        <v>-1.0147802705307898E-2</v>
      </c>
      <c r="O61">
        <f t="shared" si="2"/>
        <v>97.433112620571734</v>
      </c>
      <c r="P61">
        <f>MAX(O$2:O61)</f>
        <v>120.95114194380274</v>
      </c>
      <c r="Q61">
        <f t="shared" si="0"/>
        <v>-23.518029323231005</v>
      </c>
      <c r="R61">
        <f>Q61/P61</f>
        <v>-0.19444239173994848</v>
      </c>
      <c r="T61">
        <f>STDEV(B42:B61)</f>
        <v>8.9027225240073907E-2</v>
      </c>
      <c r="U61">
        <f>STDEV(C42:C61)</f>
        <v>1.071490180688057E-2</v>
      </c>
      <c r="V61">
        <f>STDEV(D42:D61)</f>
        <v>7.968332352266955E-3</v>
      </c>
      <c r="W61" s="10">
        <f t="shared" si="9"/>
        <v>1</v>
      </c>
      <c r="X61" s="10">
        <f t="shared" si="9"/>
        <v>8.3087299206890641</v>
      </c>
      <c r="Y61" s="10">
        <f t="shared" si="9"/>
        <v>11.172629516983696</v>
      </c>
      <c r="Z61">
        <f t="shared" si="10"/>
        <v>20.481359437672758</v>
      </c>
      <c r="AA61" s="11">
        <f t="shared" si="11"/>
        <v>4.8824884063146314E-2</v>
      </c>
      <c r="AB61" s="11">
        <f t="shared" si="11"/>
        <v>0.40567277508963845</v>
      </c>
      <c r="AC61" s="11">
        <f>Y61/$Z61</f>
        <v>0.54550234084721538</v>
      </c>
      <c r="AD61" s="11">
        <f t="shared" si="12"/>
        <v>1.0000000000000002</v>
      </c>
      <c r="AE61">
        <f>AA61*B62</f>
        <v>1.9446081976318037E-3</v>
      </c>
      <c r="AF61">
        <f>AB61*C62</f>
        <v>2.4654266687312498E-3</v>
      </c>
      <c r="AG61">
        <f>AC61*D62</f>
        <v>6.2878318580472979E-3</v>
      </c>
      <c r="AH61">
        <f t="shared" si="13"/>
        <v>1.0697866724410351E-2</v>
      </c>
      <c r="AI61">
        <f t="shared" si="3"/>
        <v>100.69124396838748</v>
      </c>
      <c r="AJ61">
        <f>MAX(AI$2:AI61)</f>
        <v>101.3643926480551</v>
      </c>
      <c r="AK61">
        <f t="shared" si="4"/>
        <v>-0.67314867966761938</v>
      </c>
      <c r="AL61">
        <f t="shared" si="1"/>
        <v>-6.6408791300594369E-3</v>
      </c>
    </row>
    <row r="62" spans="1:38" ht="16" x14ac:dyDescent="0.2">
      <c r="A62">
        <v>60</v>
      </c>
      <c r="B62">
        <v>3.9828219461141956E-2</v>
      </c>
      <c r="C62">
        <v>6.0773776800439301E-3</v>
      </c>
      <c r="D62">
        <v>1.1526681715575622E-2</v>
      </c>
      <c r="H62">
        <f>H61*(1+B62)</f>
        <v>70.513184123032204</v>
      </c>
      <c r="I62">
        <f>I61*(1+C62)</f>
        <v>114.07833288026507</v>
      </c>
      <c r="J62">
        <f>J61*(1+D62)</f>
        <v>104.66586656366171</v>
      </c>
      <c r="N62">
        <f>AVERAGE(B62:D62)</f>
        <v>1.9144092952253836E-2</v>
      </c>
      <c r="O62">
        <f t="shared" si="2"/>
        <v>99.29838118520739</v>
      </c>
      <c r="P62">
        <f>MAX(O$2:O62)</f>
        <v>120.95114194380274</v>
      </c>
      <c r="Q62">
        <f t="shared" si="0"/>
        <v>-21.652760758595349</v>
      </c>
      <c r="R62">
        <f>Q62/P62</f>
        <v>-0.17902072200902264</v>
      </c>
      <c r="T62">
        <f>STDEV(B43:B62)</f>
        <v>8.8081728469565509E-2</v>
      </c>
      <c r="U62">
        <f>STDEV(C43:C62)</f>
        <v>1.0753198242349432E-2</v>
      </c>
      <c r="V62">
        <f>STDEV(D43:D62)</f>
        <v>8.1076988327506289E-3</v>
      </c>
      <c r="W62" s="10">
        <f t="shared" si="9"/>
        <v>1</v>
      </c>
      <c r="X62" s="10">
        <f t="shared" si="9"/>
        <v>8.1912121849174433</v>
      </c>
      <c r="Y62" s="10">
        <f t="shared" si="9"/>
        <v>10.863961561295781</v>
      </c>
      <c r="Z62">
        <f t="shared" si="10"/>
        <v>20.055173746213224</v>
      </c>
      <c r="AA62" s="11">
        <f t="shared" si="11"/>
        <v>4.9862445105409166E-2</v>
      </c>
      <c r="AB62" s="11">
        <f t="shared" si="11"/>
        <v>0.40843386791720471</v>
      </c>
      <c r="AC62" s="11">
        <f>Y62/$Z62</f>
        <v>0.54170368697738613</v>
      </c>
      <c r="AD62" s="11">
        <f t="shared" si="12"/>
        <v>1</v>
      </c>
      <c r="AE62">
        <f>AA62*B63</f>
        <v>-3.8481294876678549E-3</v>
      </c>
      <c r="AF62">
        <f>AB62*C63</f>
        <v>4.2096637630421587E-3</v>
      </c>
      <c r="AG62">
        <f>AC62*D63</f>
        <v>5.2487661314731034E-3</v>
      </c>
      <c r="AH62">
        <f t="shared" si="13"/>
        <v>5.6103004068474068E-3</v>
      </c>
      <c r="AI62">
        <f t="shared" si="3"/>
        <v>101.25615209538931</v>
      </c>
      <c r="AJ62">
        <f>MAX(AI$2:AI62)</f>
        <v>101.3643926480551</v>
      </c>
      <c r="AK62">
        <f t="shared" si="4"/>
        <v>-0.1082405526657908</v>
      </c>
      <c r="AL62">
        <f t="shared" si="1"/>
        <v>-1.0678360500971011E-3</v>
      </c>
    </row>
    <row r="63" spans="1:38" ht="16" x14ac:dyDescent="0.2">
      <c r="A63">
        <v>61</v>
      </c>
      <c r="B63">
        <v>-7.7174905473105307E-2</v>
      </c>
      <c r="C63">
        <v>1.0306843025798039E-2</v>
      </c>
      <c r="D63">
        <v>9.6893675595237684E-3</v>
      </c>
      <c r="H63">
        <f>H62*(1+B63)</f>
        <v>65.071335803729525</v>
      </c>
      <c r="I63">
        <f>I62*(1+C63)</f>
        <v>115.25412034990669</v>
      </c>
      <c r="J63">
        <f>J62*(1+D63)</f>
        <v>105.68001261573309</v>
      </c>
      <c r="N63">
        <f>AVERAGE(B63:D63)</f>
        <v>-1.9059564962594502E-2</v>
      </c>
      <c r="O63">
        <f t="shared" si="2"/>
        <v>97.405797238327452</v>
      </c>
      <c r="P63">
        <f>MAX(O$2:O63)</f>
        <v>120.95114194380274</v>
      </c>
      <c r="Q63">
        <f t="shared" si="0"/>
        <v>-23.545344705475287</v>
      </c>
      <c r="R63">
        <f>Q63/P63</f>
        <v>-0.19466822989083565</v>
      </c>
      <c r="T63">
        <f>STDEV(B44:B63)</f>
        <v>9.0058601969069688E-2</v>
      </c>
      <c r="U63">
        <f>STDEV(C44:C63)</f>
        <v>1.0470104484006079E-2</v>
      </c>
      <c r="V63">
        <f>STDEV(D44:D63)</f>
        <v>8.2476946825958339E-3</v>
      </c>
      <c r="W63" s="10">
        <f t="shared" si="9"/>
        <v>1</v>
      </c>
      <c r="X63" s="10">
        <f t="shared" si="9"/>
        <v>8.6014998328470735</v>
      </c>
      <c r="Y63" s="10">
        <f t="shared" si="9"/>
        <v>10.91924536914661</v>
      </c>
      <c r="Z63">
        <f t="shared" si="10"/>
        <v>20.520745201993684</v>
      </c>
      <c r="AA63" s="11">
        <f t="shared" si="11"/>
        <v>4.8731173754004091E-2</v>
      </c>
      <c r="AB63" s="11">
        <f t="shared" si="11"/>
        <v>0.41916118289950788</v>
      </c>
      <c r="AC63" s="11">
        <f>Y63/$Z63</f>
        <v>0.53210764334648797</v>
      </c>
      <c r="AD63" s="11">
        <f t="shared" si="12"/>
        <v>1</v>
      </c>
      <c r="AE63">
        <f>AA63*B64</f>
        <v>-4.867183718412639E-3</v>
      </c>
      <c r="AF63">
        <f>AB63*C64</f>
        <v>-2.6170355672589405E-3</v>
      </c>
      <c r="AG63">
        <f>AC63*D64</f>
        <v>9.9328886853807825E-3</v>
      </c>
      <c r="AH63">
        <f t="shared" si="13"/>
        <v>2.4486693997092029E-3</v>
      </c>
      <c r="AI63">
        <f t="shared" si="3"/>
        <v>101.50409493655759</v>
      </c>
      <c r="AJ63">
        <f>MAX(AI$2:AI63)</f>
        <v>101.50409493655759</v>
      </c>
      <c r="AK63">
        <f t="shared" si="4"/>
        <v>0</v>
      </c>
      <c r="AL63">
        <f t="shared" si="1"/>
        <v>0</v>
      </c>
    </row>
    <row r="64" spans="1:38" ht="16" x14ac:dyDescent="0.2">
      <c r="A64">
        <v>62</v>
      </c>
      <c r="B64">
        <v>-9.987823693683795E-2</v>
      </c>
      <c r="C64">
        <v>-6.2435064935064937E-3</v>
      </c>
      <c r="D64">
        <v>1.8667066353175589E-2</v>
      </c>
      <c r="H64">
        <f>H63*(1+B64)</f>
        <v>58.572125508528082</v>
      </c>
      <c r="I64">
        <f>I63*(1+C64)</f>
        <v>114.53453050109867</v>
      </c>
      <c r="J64">
        <f>J63*(1+D64)</f>
        <v>107.65274842343541</v>
      </c>
      <c r="N64">
        <f>AVERAGE(B64:D64)</f>
        <v>-2.9151559025722956E-2</v>
      </c>
      <c r="O64">
        <f t="shared" si="2"/>
        <v>94.566266390686749</v>
      </c>
      <c r="P64">
        <f>MAX(O$2:O64)</f>
        <v>120.95114194380274</v>
      </c>
      <c r="Q64">
        <f t="shared" si="0"/>
        <v>-26.38487555311599</v>
      </c>
      <c r="R64">
        <f>Q64/P64</f>
        <v>-0.21814490652246291</v>
      </c>
      <c r="T64">
        <f>STDEV(B45:B64)</f>
        <v>8.6536221714228423E-2</v>
      </c>
      <c r="U64">
        <f>STDEV(C45:C64)</f>
        <v>1.0615168924776878E-2</v>
      </c>
      <c r="V64">
        <f>STDEV(D45:D64)</f>
        <v>8.9784567412131179E-3</v>
      </c>
      <c r="W64" s="10">
        <f t="shared" si="9"/>
        <v>1</v>
      </c>
      <c r="X64" s="10">
        <f t="shared" si="9"/>
        <v>8.1521285556034933</v>
      </c>
      <c r="Y64" s="10">
        <f t="shared" si="9"/>
        <v>9.6382066772130095</v>
      </c>
      <c r="Z64">
        <f t="shared" si="10"/>
        <v>18.790335232816503</v>
      </c>
      <c r="AA64" s="11">
        <f t="shared" si="11"/>
        <v>5.3218848286088243E-2</v>
      </c>
      <c r="AB64" s="11">
        <f t="shared" si="11"/>
        <v>0.43384689280934996</v>
      </c>
      <c r="AC64" s="11">
        <f>Y64/$Z64</f>
        <v>0.51293425890456179</v>
      </c>
      <c r="AD64" s="11">
        <f t="shared" si="12"/>
        <v>1</v>
      </c>
      <c r="AE64">
        <f>AA64*B65</f>
        <v>-1.3539744179191982E-4</v>
      </c>
      <c r="AF64">
        <f>AB64*C65</f>
        <v>2.944062329799396E-3</v>
      </c>
      <c r="AG64">
        <f>AC64*D65</f>
        <v>3.983950913660256E-3</v>
      </c>
      <c r="AH64">
        <f t="shared" si="13"/>
        <v>6.7926158016677323E-3</v>
      </c>
      <c r="AI64">
        <f t="shared" si="3"/>
        <v>102.19357325575764</v>
      </c>
      <c r="AJ64">
        <f>MAX(AI$2:AI64)</f>
        <v>102.19357325575764</v>
      </c>
      <c r="AK64">
        <f t="shared" si="4"/>
        <v>0</v>
      </c>
      <c r="AL64">
        <f t="shared" si="1"/>
        <v>0</v>
      </c>
    </row>
    <row r="65" spans="1:38" ht="16" x14ac:dyDescent="0.2">
      <c r="A65">
        <v>63</v>
      </c>
      <c r="B65">
        <v>-2.5441633209359327E-3</v>
      </c>
      <c r="C65">
        <v>6.7859477124183011E-3</v>
      </c>
      <c r="D65">
        <v>7.7669815273569455E-3</v>
      </c>
      <c r="H65">
        <f>H64*(1+B65)</f>
        <v>58.423108455180028</v>
      </c>
      <c r="I65">
        <f>I64*(1+C65)</f>
        <v>115.31175583634551</v>
      </c>
      <c r="J65">
        <f>J64*(1+D65)</f>
        <v>108.48888533180943</v>
      </c>
      <c r="N65">
        <f>AVERAGE(B65:D65)</f>
        <v>4.0029219729464383E-3</v>
      </c>
      <c r="O65">
        <f t="shared" si="2"/>
        <v>94.944807776321539</v>
      </c>
      <c r="P65">
        <f>MAX(O$2:O65)</f>
        <v>120.95114194380274</v>
      </c>
      <c r="Q65">
        <f t="shared" si="0"/>
        <v>-26.006334167481199</v>
      </c>
      <c r="R65">
        <f>Q65/P65</f>
        <v>-0.21501520158912155</v>
      </c>
      <c r="T65">
        <f>STDEV(B46:B65)</f>
        <v>8.071531238584144E-2</v>
      </c>
      <c r="U65">
        <f>STDEV(C46:C65)</f>
        <v>1.0154759114631118E-2</v>
      </c>
      <c r="V65">
        <f>STDEV(D46:D65)</f>
        <v>8.9953207662635815E-3</v>
      </c>
      <c r="W65" s="10">
        <f t="shared" si="9"/>
        <v>1</v>
      </c>
      <c r="X65" s="10">
        <f t="shared" si="9"/>
        <v>7.94852063694408</v>
      </c>
      <c r="Y65" s="10">
        <f t="shared" si="9"/>
        <v>8.9730332561968709</v>
      </c>
      <c r="Z65">
        <f t="shared" si="10"/>
        <v>17.921553893140953</v>
      </c>
      <c r="AA65" s="11">
        <f t="shared" si="11"/>
        <v>5.5798732964931472E-2</v>
      </c>
      <c r="AB65" s="11">
        <f t="shared" si="11"/>
        <v>0.44351738048708972</v>
      </c>
      <c r="AC65" s="11">
        <f>Y65/$Z65</f>
        <v>0.50068388654797868</v>
      </c>
      <c r="AD65" s="11">
        <f t="shared" si="12"/>
        <v>0.99999999999999989</v>
      </c>
      <c r="AE65">
        <f>AA65*B66</f>
        <v>5.7958349929250969E-3</v>
      </c>
      <c r="AF65">
        <f>AB65*C66</f>
        <v>-2.251186703987719E-4</v>
      </c>
      <c r="AG65">
        <f>AC65*D66</f>
        <v>5.0834984916424981E-3</v>
      </c>
      <c r="AH65">
        <f t="shared" si="13"/>
        <v>1.0654214814168823E-2</v>
      </c>
      <c r="AI65">
        <f t="shared" si="3"/>
        <v>103.28236553785199</v>
      </c>
      <c r="AJ65">
        <f>MAX(AI$2:AI65)</f>
        <v>103.28236553785199</v>
      </c>
      <c r="AK65">
        <f t="shared" si="4"/>
        <v>0</v>
      </c>
      <c r="AL65">
        <f t="shared" si="1"/>
        <v>0</v>
      </c>
    </row>
    <row r="66" spans="1:38" ht="16" x14ac:dyDescent="0.2">
      <c r="A66">
        <v>64</v>
      </c>
      <c r="B66">
        <v>0.10387036918145934</v>
      </c>
      <c r="C66">
        <v>-5.0757575757580679E-4</v>
      </c>
      <c r="D66">
        <v>1.0153109832815371E-2</v>
      </c>
      <c r="H66">
        <f>H65*(1+B66)</f>
        <v>64.491538299148019</v>
      </c>
      <c r="I66">
        <f>I65*(1+C66)</f>
        <v>115.25322638451949</v>
      </c>
      <c r="J66">
        <f>J65*(1+D66)</f>
        <v>109.590384900223</v>
      </c>
      <c r="N66">
        <f>AVERAGE(B66:D66)</f>
        <v>3.7838634418899633E-2</v>
      </c>
      <c r="O66">
        <f t="shared" si="2"/>
        <v>98.537389647742472</v>
      </c>
      <c r="P66">
        <f>MAX(O$2:O66)</f>
        <v>120.95114194380274</v>
      </c>
      <c r="Q66">
        <f t="shared" si="0"/>
        <v>-22.413752296060267</v>
      </c>
      <c r="R66">
        <f>Q66/P66</f>
        <v>-0.18531244877765865</v>
      </c>
      <c r="T66">
        <f>STDEV(B47:B66)</f>
        <v>8.3316920930115196E-2</v>
      </c>
      <c r="U66">
        <f>STDEV(C47:C66)</f>
        <v>9.7736760106742638E-3</v>
      </c>
      <c r="V66">
        <f>STDEV(D47:D66)</f>
        <v>8.3741238366074212E-3</v>
      </c>
      <c r="W66" s="10">
        <f t="shared" si="9"/>
        <v>1</v>
      </c>
      <c r="X66" s="10">
        <f t="shared" si="9"/>
        <v>8.5246248022874003</v>
      </c>
      <c r="Y66" s="10">
        <f t="shared" si="9"/>
        <v>9.9493299306007259</v>
      </c>
      <c r="Z66">
        <f t="shared" si="10"/>
        <v>19.473954732888124</v>
      </c>
      <c r="AA66" s="11">
        <f t="shared" si="11"/>
        <v>5.1350638004265967E-2</v>
      </c>
      <c r="AB66" s="11">
        <f t="shared" si="11"/>
        <v>0.43774492234444762</v>
      </c>
      <c r="AC66" s="11">
        <f>Y66/$Z66</f>
        <v>0.51090443965128651</v>
      </c>
      <c r="AD66" s="11">
        <f t="shared" si="12"/>
        <v>1</v>
      </c>
      <c r="AE66">
        <f>AA66*B67</f>
        <v>-6.9721776687549841E-3</v>
      </c>
      <c r="AF66">
        <f>AB66*C67</f>
        <v>-7.1444328389146227E-3</v>
      </c>
      <c r="AG66">
        <f>AC66*D67</f>
        <v>-7.495508381813534E-4</v>
      </c>
      <c r="AH66">
        <f t="shared" si="13"/>
        <v>-1.486616134585096E-2</v>
      </c>
      <c r="AI66">
        <f t="shared" si="3"/>
        <v>101.74695322758512</v>
      </c>
      <c r="AJ66">
        <f>MAX(AI$2:AI66)</f>
        <v>103.28236553785199</v>
      </c>
      <c r="AK66">
        <f t="shared" si="4"/>
        <v>-1.5354123102668638</v>
      </c>
      <c r="AL66">
        <f t="shared" si="1"/>
        <v>-1.4866161345850953E-2</v>
      </c>
    </row>
    <row r="67" spans="1:38" ht="16" x14ac:dyDescent="0.2">
      <c r="A67">
        <v>65</v>
      </c>
      <c r="B67">
        <v>-0.13577587231098801</v>
      </c>
      <c r="C67">
        <v>-1.6320995342792109E-2</v>
      </c>
      <c r="D67">
        <v>-1.4671057442619856E-3</v>
      </c>
      <c r="H67">
        <f>H66*(1+B67)</f>
        <v>55.735143429903708</v>
      </c>
      <c r="I67">
        <f>I66*(1+C67)</f>
        <v>113.37217901345599</v>
      </c>
      <c r="J67">
        <f>J66*(1+D67)</f>
        <v>109.42960421702</v>
      </c>
      <c r="N67">
        <f>AVERAGE(B67:D67)</f>
        <v>-5.1187991132680695E-2</v>
      </c>
      <c r="O67">
        <f t="shared" si="2"/>
        <v>93.49345862021633</v>
      </c>
      <c r="P67">
        <f>MAX(O$2:O67)</f>
        <v>120.95114194380274</v>
      </c>
      <c r="Q67">
        <f t="shared" si="0"/>
        <v>-27.457683323586409</v>
      </c>
      <c r="R67">
        <f>Q67/P67</f>
        <v>-0.22701466792553321</v>
      </c>
      <c r="T67">
        <f>STDEV(B48:B67)</f>
        <v>8.9312859425066365E-2</v>
      </c>
      <c r="U67">
        <f>STDEV(C48:C67)</f>
        <v>9.9145597381412997E-3</v>
      </c>
      <c r="V67">
        <f>STDEV(D48:D67)</f>
        <v>8.4335931260248066E-3</v>
      </c>
      <c r="W67" s="10">
        <f t="shared" si="9"/>
        <v>1</v>
      </c>
      <c r="X67" s="10">
        <f t="shared" si="9"/>
        <v>9.0082526893735793</v>
      </c>
      <c r="Y67" s="10">
        <f t="shared" si="9"/>
        <v>10.590131405493139</v>
      </c>
      <c r="Z67">
        <f t="shared" si="10"/>
        <v>20.598384094866717</v>
      </c>
      <c r="AA67" s="11">
        <f t="shared" si="11"/>
        <v>4.8547497483028682E-2</v>
      </c>
      <c r="AB67" s="11">
        <f t="shared" si="11"/>
        <v>0.43732812476385019</v>
      </c>
      <c r="AC67" s="11">
        <f>Y67/$Z67</f>
        <v>0.51412437775312114</v>
      </c>
      <c r="AD67" s="11">
        <f t="shared" si="12"/>
        <v>1</v>
      </c>
      <c r="AE67">
        <f>AA67*B68</f>
        <v>1.1612981710641978E-3</v>
      </c>
      <c r="AF67">
        <f>AB67*C68</f>
        <v>3.0954932355256445E-3</v>
      </c>
      <c r="AG67">
        <f>AC67*D68</f>
        <v>4.8970575928427673E-4</v>
      </c>
      <c r="AH67">
        <f t="shared" si="13"/>
        <v>4.7464971658741197E-3</v>
      </c>
      <c r="AI67">
        <f t="shared" si="3"/>
        <v>102.22989485271619</v>
      </c>
      <c r="AJ67">
        <f>MAX(AI$2:AI67)</f>
        <v>103.28236553785199</v>
      </c>
      <c r="AK67">
        <f t="shared" si="4"/>
        <v>-1.0524706851358019</v>
      </c>
      <c r="AL67">
        <f t="shared" si="1"/>
        <v>-1.0190226372672318E-2</v>
      </c>
    </row>
    <row r="68" spans="1:38" ht="16" x14ac:dyDescent="0.2">
      <c r="A68">
        <v>66</v>
      </c>
      <c r="B68">
        <v>2.392086577624658E-2</v>
      </c>
      <c r="C68">
        <v>7.0781938325991693E-3</v>
      </c>
      <c r="D68">
        <v>9.5250445315283217E-4</v>
      </c>
      <c r="H68">
        <f>H67*(1+B68)</f>
        <v>57.068376314910289</v>
      </c>
      <c r="I68">
        <f>I67*(1+C68)</f>
        <v>114.17464927173737</v>
      </c>
      <c r="J68">
        <f>J67*(1+D68)</f>
        <v>109.53383640234347</v>
      </c>
      <c r="N68">
        <f>AVERAGE(B68:D68)</f>
        <v>1.0650521353999527E-2</v>
      </c>
      <c r="O68">
        <f t="shared" ref="O68:O131" si="14">O67*(1+N68)</f>
        <v>94.489212697710215</v>
      </c>
      <c r="P68">
        <f>MAX(O$2:O68)</f>
        <v>120.95114194380274</v>
      </c>
      <c r="Q68">
        <f t="shared" ref="Q68:Q131" si="15">O68-P68</f>
        <v>-26.461929246092524</v>
      </c>
      <c r="R68">
        <f>Q68/P68</f>
        <v>-0.21878197113994569</v>
      </c>
      <c r="T68">
        <f>STDEV(B49:B68)</f>
        <v>8.3618220030200113E-2</v>
      </c>
      <c r="U68">
        <f>STDEV(C49:C68)</f>
        <v>9.6104164605840311E-3</v>
      </c>
      <c r="V68">
        <f>STDEV(D49:D68)</f>
        <v>8.0588676808899754E-3</v>
      </c>
      <c r="W68" s="10">
        <f t="shared" si="9"/>
        <v>1</v>
      </c>
      <c r="X68" s="10">
        <f t="shared" si="9"/>
        <v>8.7007904780349747</v>
      </c>
      <c r="Y68" s="10">
        <f t="shared" si="9"/>
        <v>10.375926661320465</v>
      </c>
      <c r="Z68">
        <f t="shared" si="10"/>
        <v>20.076717139355438</v>
      </c>
      <c r="AA68" s="11">
        <f t="shared" si="11"/>
        <v>4.9808940030327334E-2</v>
      </c>
      <c r="AB68" s="11">
        <f t="shared" si="11"/>
        <v>0.43337715113688718</v>
      </c>
      <c r="AC68" s="11">
        <f>Y68/$Z68</f>
        <v>0.51681390883278555</v>
      </c>
      <c r="AD68" s="11">
        <f t="shared" si="12"/>
        <v>1</v>
      </c>
      <c r="AE68">
        <f>AA68*B69</f>
        <v>-2.0292459333811031E-3</v>
      </c>
      <c r="AF68">
        <f>AB68*C69</f>
        <v>4.374800599567184E-3</v>
      </c>
      <c r="AG68">
        <f>AC68*D69</f>
        <v>3.0802035372427778E-4</v>
      </c>
      <c r="AH68">
        <f t="shared" si="13"/>
        <v>2.6535750199103585E-3</v>
      </c>
      <c r="AI68">
        <f t="shared" si="3"/>
        <v>102.50116954798541</v>
      </c>
      <c r="AJ68">
        <f>MAX(AI$2:AI68)</f>
        <v>103.28236553785199</v>
      </c>
      <c r="AK68">
        <f t="shared" si="4"/>
        <v>-0.78119598986657479</v>
      </c>
      <c r="AL68">
        <f t="shared" ref="AL68:AL131" si="16">AK68/AJ68</f>
        <v>-7.5636918829117446E-3</v>
      </c>
    </row>
    <row r="69" spans="1:38" ht="16" x14ac:dyDescent="0.2">
      <c r="A69">
        <v>67</v>
      </c>
      <c r="B69">
        <v>-4.0740596610679719E-2</v>
      </c>
      <c r="C69">
        <v>1.0094672938087945E-2</v>
      </c>
      <c r="D69">
        <v>5.9599857600569598E-4</v>
      </c>
      <c r="H69">
        <f>H68*(1+B69)</f>
        <v>54.743376616238059</v>
      </c>
      <c r="I69">
        <f>I68*(1+C69)</f>
        <v>115.32720501395646</v>
      </c>
      <c r="J69">
        <f>J68*(1+D69)</f>
        <v>109.59911841286372</v>
      </c>
      <c r="N69">
        <f>AVERAGE(B69:D69)</f>
        <v>-1.0016641698862025E-2</v>
      </c>
      <c r="O69">
        <f t="shared" si="14"/>
        <v>93.542748109709677</v>
      </c>
      <c r="P69">
        <f>MAX(O$2:O69)</f>
        <v>120.95114194380274</v>
      </c>
      <c r="Q69">
        <f t="shared" si="15"/>
        <v>-27.408393834093062</v>
      </c>
      <c r="R69">
        <f>Q69/P69</f>
        <v>-0.22660715222372818</v>
      </c>
      <c r="T69">
        <f>STDEV(B50:B69)</f>
        <v>8.2787457825568872E-2</v>
      </c>
      <c r="U69">
        <f>STDEV(C50:C69)</f>
        <v>9.2873170010149952E-3</v>
      </c>
      <c r="V69">
        <f>STDEV(D50:D69)</f>
        <v>8.0012131026923582E-3</v>
      </c>
      <c r="W69" s="10">
        <f t="shared" si="9"/>
        <v>1</v>
      </c>
      <c r="X69" s="10">
        <f t="shared" si="9"/>
        <v>8.9140338180037535</v>
      </c>
      <c r="Y69" s="10">
        <f t="shared" si="9"/>
        <v>10.346863252237515</v>
      </c>
      <c r="Z69">
        <f t="shared" si="10"/>
        <v>20.260897070241271</v>
      </c>
      <c r="AA69" s="11">
        <f t="shared" si="11"/>
        <v>4.9356156172807197E-2</v>
      </c>
      <c r="AB69" s="11">
        <f t="shared" si="11"/>
        <v>0.43996244525107808</v>
      </c>
      <c r="AC69" s="11">
        <f>Y69/$Z69</f>
        <v>0.51068139857611461</v>
      </c>
      <c r="AD69" s="11">
        <f t="shared" si="12"/>
        <v>0.99999999999999989</v>
      </c>
      <c r="AE69">
        <f>AA69*B70</f>
        <v>5.3836621172543182E-3</v>
      </c>
      <c r="AF69">
        <f>AB69*C70</f>
        <v>-5.5719680566247883E-4</v>
      </c>
      <c r="AG69">
        <f>AC69*D70</f>
        <v>3.2847718157595057E-3</v>
      </c>
      <c r="AH69">
        <f t="shared" si="13"/>
        <v>8.1112371273513451E-3</v>
      </c>
      <c r="AI69">
        <f t="shared" ref="AI69:AI132" si="17">AI68*(1+AH69)</f>
        <v>103.33258084001996</v>
      </c>
      <c r="AJ69">
        <f>MAX(AI$2:AI69)</f>
        <v>103.33258084001996</v>
      </c>
      <c r="AK69">
        <f t="shared" ref="AK69:AK132" si="18">AI69-AJ69</f>
        <v>0</v>
      </c>
      <c r="AL69">
        <f t="shared" si="16"/>
        <v>0</v>
      </c>
    </row>
    <row r="70" spans="1:38" ht="16" x14ac:dyDescent="0.2">
      <c r="A70">
        <v>68</v>
      </c>
      <c r="B70">
        <v>0.10907782401864694</v>
      </c>
      <c r="C70">
        <v>-1.2664644714039113E-3</v>
      </c>
      <c r="D70">
        <v>6.4321352313166857E-3</v>
      </c>
      <c r="H70">
        <f>H69*(1+B70)</f>
        <v>60.714665016970585</v>
      </c>
      <c r="I70">
        <f>I69*(1+C70)</f>
        <v>115.18114720621998</v>
      </c>
      <c r="J70">
        <f>J69*(1+D70)</f>
        <v>110.30407476372834</v>
      </c>
      <c r="N70">
        <f>AVERAGE(B70:D70)</f>
        <v>3.8081164926186566E-2</v>
      </c>
      <c r="O70">
        <f t="shared" si="14"/>
        <v>97.104964928124247</v>
      </c>
      <c r="P70">
        <f>MAX(O$2:O70)</f>
        <v>120.95114194380274</v>
      </c>
      <c r="Q70">
        <f t="shared" si="15"/>
        <v>-23.846177015678492</v>
      </c>
      <c r="R70">
        <f>Q70/P70</f>
        <v>-0.19715545163482698</v>
      </c>
      <c r="T70">
        <f>STDEV(B51:B70)</f>
        <v>8.4944820695611198E-2</v>
      </c>
      <c r="U70">
        <f>STDEV(C51:C70)</f>
        <v>9.2701844801854009E-3</v>
      </c>
      <c r="V70">
        <f>STDEV(D51:D70)</f>
        <v>7.5250518773333636E-3</v>
      </c>
      <c r="W70" s="10">
        <f t="shared" si="9"/>
        <v>1</v>
      </c>
      <c r="X70" s="10">
        <f t="shared" si="9"/>
        <v>9.1632287229209837</v>
      </c>
      <c r="Y70" s="10">
        <f t="shared" si="9"/>
        <v>11.288270443886018</v>
      </c>
      <c r="Z70">
        <f t="shared" si="10"/>
        <v>21.451499166807004</v>
      </c>
      <c r="AA70" s="11">
        <f t="shared" si="11"/>
        <v>4.6616788515524865E-2</v>
      </c>
      <c r="AB70" s="11">
        <f t="shared" si="11"/>
        <v>0.42716029549579049</v>
      </c>
      <c r="AC70" s="11">
        <f>Y70/$Z70</f>
        <v>0.52622291598868454</v>
      </c>
      <c r="AD70" s="11">
        <f t="shared" si="12"/>
        <v>0.99999999999999989</v>
      </c>
      <c r="AE70">
        <f>AA70*B71</f>
        <v>-9.8963133394940379E-5</v>
      </c>
      <c r="AF70">
        <f>AB70*C71</f>
        <v>-1.4687631965596367E-3</v>
      </c>
      <c r="AG70">
        <f>AC70*D71</f>
        <v>-1.585957835292537E-3</v>
      </c>
      <c r="AH70">
        <f t="shared" si="13"/>
        <v>-3.1536841652471141E-3</v>
      </c>
      <c r="AI70">
        <f t="shared" si="17"/>
        <v>103.00670251607067</v>
      </c>
      <c r="AJ70">
        <f>MAX(AI$2:AI70)</f>
        <v>103.33258084001996</v>
      </c>
      <c r="AK70">
        <f t="shared" si="18"/>
        <v>-0.32587832394928284</v>
      </c>
      <c r="AL70">
        <f t="shared" si="16"/>
        <v>-3.1536841652470616E-3</v>
      </c>
    </row>
    <row r="71" spans="1:38" ht="16" x14ac:dyDescent="0.2">
      <c r="A71">
        <v>69</v>
      </c>
      <c r="B71">
        <v>-2.122907573566174E-3</v>
      </c>
      <c r="C71">
        <v>-3.4384356693425663E-3</v>
      </c>
      <c r="D71">
        <v>-3.0138517101878553E-3</v>
      </c>
      <c r="H71">
        <f>H70*(1+B71)</f>
        <v>60.58577339477953</v>
      </c>
      <c r="I71">
        <f>I70*(1+C71)</f>
        <v>114.78510424123031</v>
      </c>
      <c r="J71">
        <f>J70*(1+D71)</f>
        <v>109.97163463936099</v>
      </c>
      <c r="N71">
        <f>AVERAGE(B71:D71)</f>
        <v>-2.8583983176988653E-3</v>
      </c>
      <c r="O71">
        <f t="shared" si="14"/>
        <v>96.827400259733494</v>
      </c>
      <c r="P71">
        <f>MAX(O$2:O71)</f>
        <v>120.95114194380274</v>
      </c>
      <c r="Q71">
        <f t="shared" si="15"/>
        <v>-24.123741684069245</v>
      </c>
      <c r="R71">
        <f>Q71/P71</f>
        <v>-0.19945030114124765</v>
      </c>
      <c r="T71">
        <f>STDEV(B52:B71)</f>
        <v>8.06769982555368E-2</v>
      </c>
      <c r="U71">
        <f>STDEV(C52:C71)</f>
        <v>8.8767287954454668E-3</v>
      </c>
      <c r="V71">
        <f>STDEV(D52:D71)</f>
        <v>7.6777254175961745E-3</v>
      </c>
      <c r="W71" s="10">
        <f t="shared" si="9"/>
        <v>1</v>
      </c>
      <c r="X71" s="10">
        <f t="shared" si="9"/>
        <v>9.0885955980688635</v>
      </c>
      <c r="Y71" s="10">
        <f t="shared" si="9"/>
        <v>10.50792961032931</v>
      </c>
      <c r="Z71">
        <f t="shared" si="10"/>
        <v>20.596525208398173</v>
      </c>
      <c r="AA71" s="11">
        <f t="shared" si="11"/>
        <v>4.8551879012691562E-2</v>
      </c>
      <c r="AB71" s="11">
        <f t="shared" si="11"/>
        <v>0.4412683938727206</v>
      </c>
      <c r="AC71" s="11">
        <f>Y71/$Z71</f>
        <v>0.51017972711458781</v>
      </c>
      <c r="AD71" s="11">
        <f t="shared" si="12"/>
        <v>1</v>
      </c>
      <c r="AE71">
        <f>AA71*B72</f>
        <v>-6.2955932787585305E-3</v>
      </c>
      <c r="AF71">
        <f>AB71*C72</f>
        <v>7.3174446116332599E-3</v>
      </c>
      <c r="AG71">
        <f>AC71*D72</f>
        <v>-1.832695514923603E-3</v>
      </c>
      <c r="AH71">
        <f t="shared" si="13"/>
        <v>-8.1084418204887361E-4</v>
      </c>
      <c r="AI71">
        <f t="shared" si="17"/>
        <v>102.92318013062348</v>
      </c>
      <c r="AJ71">
        <f>MAX(AI$2:AI71)</f>
        <v>103.33258084001996</v>
      </c>
      <c r="AK71">
        <f t="shared" si="18"/>
        <v>-0.4094007093964791</v>
      </c>
      <c r="AL71">
        <f t="shared" si="16"/>
        <v>-3.9619712008385375E-3</v>
      </c>
    </row>
    <row r="72" spans="1:38" ht="16" x14ac:dyDescent="0.2">
      <c r="A72">
        <v>70</v>
      </c>
      <c r="B72">
        <v>-0.12966734566777219</v>
      </c>
      <c r="C72">
        <v>1.6582752613240419E-2</v>
      </c>
      <c r="D72">
        <v>-3.592254685008239E-3</v>
      </c>
      <c r="H72">
        <f>H71*(1+B72)</f>
        <v>52.72977697344934</v>
      </c>
      <c r="I72">
        <f>I71*(1+C72)</f>
        <v>116.68855722854767</v>
      </c>
      <c r="J72">
        <f>J71*(1+D72)</f>
        <v>109.57658851960973</v>
      </c>
      <c r="N72">
        <f>AVERAGE(B72:D72)</f>
        <v>-3.8892282579846664E-2</v>
      </c>
      <c r="O72">
        <f t="shared" si="14"/>
        <v>93.061561647360023</v>
      </c>
      <c r="P72">
        <f>MAX(O$2:O72)</f>
        <v>120.95114194380274</v>
      </c>
      <c r="Q72">
        <f t="shared" si="15"/>
        <v>-27.889580296442716</v>
      </c>
      <c r="R72">
        <f>Q72/P72</f>
        <v>-0.23058550624847338</v>
      </c>
      <c r="T72">
        <f>STDEV(B53:B72)</f>
        <v>8.0639040804195858E-2</v>
      </c>
      <c r="U72">
        <f>STDEV(C53:C72)</f>
        <v>9.3718969572311184E-3</v>
      </c>
      <c r="V72">
        <f>STDEV(D53:D72)</f>
        <v>7.8251264875405565E-3</v>
      </c>
      <c r="W72" s="10">
        <f t="shared" si="9"/>
        <v>1</v>
      </c>
      <c r="X72" s="10">
        <f t="shared" si="9"/>
        <v>8.6043456487191552</v>
      </c>
      <c r="Y72" s="10">
        <f t="shared" si="9"/>
        <v>10.305142151068381</v>
      </c>
      <c r="Z72">
        <f t="shared" si="10"/>
        <v>19.909487799787534</v>
      </c>
      <c r="AA72" s="11">
        <f t="shared" si="11"/>
        <v>5.0227309213382754E-2</v>
      </c>
      <c r="AB72" s="11">
        <f t="shared" si="11"/>
        <v>0.43217312947704145</v>
      </c>
      <c r="AC72" s="11">
        <f>Y72/$Z72</f>
        <v>0.51759956130957585</v>
      </c>
      <c r="AD72" s="11">
        <f t="shared" si="12"/>
        <v>1</v>
      </c>
      <c r="AE72">
        <f>AA72*B73</f>
        <v>-5.7497370135226496E-3</v>
      </c>
      <c r="AF72">
        <f>AB72*C73</f>
        <v>3.5806150319705149E-3</v>
      </c>
      <c r="AG72">
        <f>AC72*D73</f>
        <v>2.1522909237133851E-3</v>
      </c>
      <c r="AH72">
        <f t="shared" si="13"/>
        <v>-1.6831057838749552E-5</v>
      </c>
      <c r="AI72">
        <f t="shared" si="17"/>
        <v>102.92144782462574</v>
      </c>
      <c r="AJ72">
        <f>MAX(AI$2:AI72)</f>
        <v>103.33258084001996</v>
      </c>
      <c r="AK72">
        <f t="shared" si="18"/>
        <v>-0.41113301539421343</v>
      </c>
      <c r="AL72">
        <f t="shared" si="16"/>
        <v>-3.9787355745109255E-3</v>
      </c>
    </row>
    <row r="73" spans="1:38" ht="16" x14ac:dyDescent="0.2">
      <c r="A73">
        <v>71</v>
      </c>
      <c r="B73">
        <v>-0.11447431892271601</v>
      </c>
      <c r="C73">
        <v>8.2851403471180633E-3</v>
      </c>
      <c r="D73">
        <v>4.1582162826179483E-3</v>
      </c>
      <c r="H73">
        <f>H72*(1+B73)</f>
        <v>46.693571667467012</v>
      </c>
      <c r="I73">
        <f>I72*(1+C73)</f>
        <v>117.65533830208889</v>
      </c>
      <c r="J73">
        <f>J72*(1+D73)</f>
        <v>110.0322316741857</v>
      </c>
      <c r="N73">
        <f>AVERAGE(B73:D73)</f>
        <v>-3.4010320764326661E-2</v>
      </c>
      <c r="O73">
        <f t="shared" si="14"/>
        <v>89.896508084904156</v>
      </c>
      <c r="P73">
        <f>MAX(O$2:O73)</f>
        <v>120.95114194380274</v>
      </c>
      <c r="Q73">
        <f t="shared" si="15"/>
        <v>-31.054633858898583</v>
      </c>
      <c r="R73">
        <f>Q73/P73</f>
        <v>-0.25675353998168476</v>
      </c>
      <c r="T73">
        <f>STDEV(B54:B73)</f>
        <v>8.4017853439873377E-2</v>
      </c>
      <c r="U73">
        <f>STDEV(C54:C73)</f>
        <v>8.8552449416290993E-3</v>
      </c>
      <c r="V73">
        <f>STDEV(D54:D73)</f>
        <v>7.7860559265729061E-3</v>
      </c>
      <c r="W73" s="10">
        <f t="shared" si="9"/>
        <v>1</v>
      </c>
      <c r="X73" s="10">
        <f t="shared" si="9"/>
        <v>9.4879197575777745</v>
      </c>
      <c r="Y73" s="10">
        <f t="shared" si="9"/>
        <v>10.790810422145849</v>
      </c>
      <c r="Z73">
        <f t="shared" si="10"/>
        <v>21.278730179723624</v>
      </c>
      <c r="AA73" s="11">
        <f t="shared" si="11"/>
        <v>4.6995285505941238E-2</v>
      </c>
      <c r="AB73" s="11">
        <f t="shared" si="11"/>
        <v>0.44588749786482829</v>
      </c>
      <c r="AC73" s="11">
        <f>Y73/$Z73</f>
        <v>0.50711721662923048</v>
      </c>
      <c r="AD73" s="11">
        <f t="shared" si="12"/>
        <v>1</v>
      </c>
      <c r="AE73">
        <f>AA73*B74</f>
        <v>-2.4247186836964317E-3</v>
      </c>
      <c r="AF73">
        <f>AB73*C74</f>
        <v>-1.9736646869167609E-3</v>
      </c>
      <c r="AG73">
        <f>AC73*D74</f>
        <v>3.7923235814333487E-3</v>
      </c>
      <c r="AH73">
        <f t="shared" si="13"/>
        <v>-6.0605978917984381E-4</v>
      </c>
      <c r="AI73">
        <f t="shared" si="17"/>
        <v>102.85907127365508</v>
      </c>
      <c r="AJ73">
        <f>MAX(AI$2:AI73)</f>
        <v>103.33258084001996</v>
      </c>
      <c r="AK73">
        <f t="shared" si="18"/>
        <v>-0.47350956636488206</v>
      </c>
      <c r="AL73">
        <f t="shared" si="16"/>
        <v>-4.5823840120471976E-3</v>
      </c>
    </row>
    <row r="74" spans="1:38" ht="16" x14ac:dyDescent="0.2">
      <c r="A74">
        <v>72</v>
      </c>
      <c r="B74">
        <v>-5.1594934632110998E-2</v>
      </c>
      <c r="C74">
        <v>-4.426373684769877E-3</v>
      </c>
      <c r="D74">
        <v>7.4781992349631406E-3</v>
      </c>
      <c r="H74">
        <f>H73*(1+B74)</f>
        <v>44.28441988954426</v>
      </c>
      <c r="I74">
        <f>I73*(1+C74)</f>
        <v>117.13455180875583</v>
      </c>
      <c r="J74">
        <f>J73*(1+D74)</f>
        <v>110.85507462491287</v>
      </c>
      <c r="N74">
        <f>AVERAGE(B74:D74)</f>
        <v>-1.6181036360639247E-2</v>
      </c>
      <c r="O74">
        <f t="shared" si="14"/>
        <v>88.441889418887826</v>
      </c>
      <c r="P74">
        <f>MAX(O$2:O74)</f>
        <v>120.95114194380274</v>
      </c>
      <c r="Q74">
        <f t="shared" si="15"/>
        <v>-32.509252524914913</v>
      </c>
      <c r="R74">
        <f>Q74/P74</f>
        <v>-0.26878003797615746</v>
      </c>
      <c r="T74">
        <f>STDEV(B55:B74)</f>
        <v>8.4487806206552774E-2</v>
      </c>
      <c r="U74">
        <f>STDEV(C55:C74)</f>
        <v>8.9506598086076163E-3</v>
      </c>
      <c r="V74">
        <f>STDEV(D55:D74)</f>
        <v>7.0005159319650795E-3</v>
      </c>
      <c r="W74" s="10">
        <f t="shared" si="9"/>
        <v>1</v>
      </c>
      <c r="X74" s="10">
        <f t="shared" si="9"/>
        <v>9.439282467791152</v>
      </c>
      <c r="Y74" s="10">
        <f t="shared" si="9"/>
        <v>12.068797075480211</v>
      </c>
      <c r="Z74">
        <f t="shared" si="10"/>
        <v>22.508079543271364</v>
      </c>
      <c r="AA74" s="11">
        <f t="shared" si="11"/>
        <v>4.4428490581682842E-2</v>
      </c>
      <c r="AB74" s="11">
        <f t="shared" si="11"/>
        <v>0.41937307221810316</v>
      </c>
      <c r="AC74" s="11">
        <f>Y74/$Z74</f>
        <v>0.53619843720021398</v>
      </c>
      <c r="AD74" s="11">
        <f t="shared" si="12"/>
        <v>1</v>
      </c>
      <c r="AE74">
        <f>AA74*B75</f>
        <v>4.0044279205040736E-3</v>
      </c>
      <c r="AF74">
        <f>AB74*C75</f>
        <v>-3.2985046751997115E-3</v>
      </c>
      <c r="AG74">
        <f>AC74*D75</f>
        <v>3.1885696568819235E-3</v>
      </c>
      <c r="AH74">
        <f t="shared" si="13"/>
        <v>3.8944929021862856E-3</v>
      </c>
      <c r="AI74">
        <f t="shared" si="17"/>
        <v>103.2596551966558</v>
      </c>
      <c r="AJ74">
        <f>MAX(AI$2:AI74)</f>
        <v>103.33258084001996</v>
      </c>
      <c r="AK74">
        <f t="shared" si="18"/>
        <v>-7.2925643364158077E-2</v>
      </c>
      <c r="AL74">
        <f t="shared" si="16"/>
        <v>-7.0573717187091204E-4</v>
      </c>
    </row>
    <row r="75" spans="1:38" ht="16" x14ac:dyDescent="0.2">
      <c r="A75">
        <v>73</v>
      </c>
      <c r="B75">
        <v>9.0131982160002427E-2</v>
      </c>
      <c r="C75">
        <v>-7.8653230112119832E-3</v>
      </c>
      <c r="D75">
        <v>5.9466224361473226E-3</v>
      </c>
      <c r="H75">
        <f>H74*(1+B75)</f>
        <v>48.275862432994721</v>
      </c>
      <c r="I75">
        <f>I74*(1+C75)</f>
        <v>116.21325072300641</v>
      </c>
      <c r="J75">
        <f>J74*(1+D75)</f>
        <v>111.51428789883816</v>
      </c>
      <c r="N75">
        <f>AVERAGE(B75:D75)</f>
        <v>2.9404427194979255E-2</v>
      </c>
      <c r="O75">
        <f t="shared" si="14"/>
        <v>91.042472517291912</v>
      </c>
      <c r="P75">
        <f>MAX(O$2:O75)</f>
        <v>120.95114194380274</v>
      </c>
      <c r="Q75">
        <f t="shared" si="15"/>
        <v>-29.908669426510826</v>
      </c>
      <c r="R75">
        <f>Q75/P75</f>
        <v>-0.24727893383931196</v>
      </c>
      <c r="T75">
        <f>STDEV(B56:B75)</f>
        <v>8.0657768667310795E-2</v>
      </c>
      <c r="U75">
        <f>STDEV(C56:C75)</f>
        <v>9.0418955817553812E-3</v>
      </c>
      <c r="V75">
        <f>STDEV(D56:D75)</f>
        <v>6.8654653741946495E-3</v>
      </c>
      <c r="W75" s="10">
        <f t="shared" si="9"/>
        <v>1</v>
      </c>
      <c r="X75" s="10">
        <f t="shared" si="9"/>
        <v>8.9204490295221923</v>
      </c>
      <c r="Y75" s="10">
        <f t="shared" si="9"/>
        <v>11.748332308321098</v>
      </c>
      <c r="Z75">
        <f t="shared" si="10"/>
        <v>21.668781337843292</v>
      </c>
      <c r="AA75" s="11">
        <f t="shared" si="11"/>
        <v>4.6149341968463958E-2</v>
      </c>
      <c r="AB75" s="11">
        <f t="shared" si="11"/>
        <v>0.41167285277567206</v>
      </c>
      <c r="AC75" s="11">
        <f>Y75/$Z75</f>
        <v>0.5421778052558639</v>
      </c>
      <c r="AD75" s="11">
        <f t="shared" si="12"/>
        <v>0.99999999999999989</v>
      </c>
      <c r="AE75">
        <f>AA75*B76</f>
        <v>8.1888997506490778E-4</v>
      </c>
      <c r="AF75">
        <f>AB75*C76</f>
        <v>-8.6277903665032633E-3</v>
      </c>
      <c r="AG75">
        <f>AC75*D76</f>
        <v>-3.4780658730998587E-3</v>
      </c>
      <c r="AH75">
        <f t="shared" si="13"/>
        <v>-1.1286966264538213E-2</v>
      </c>
      <c r="AI75">
        <f t="shared" si="17"/>
        <v>102.0941669519633</v>
      </c>
      <c r="AJ75">
        <f>MAX(AI$2:AI75)</f>
        <v>103.33258084001996</v>
      </c>
      <c r="AK75">
        <f t="shared" si="18"/>
        <v>-1.2384138880566553</v>
      </c>
      <c r="AL75">
        <f t="shared" si="16"/>
        <v>-1.1984737804758542E-2</v>
      </c>
    </row>
    <row r="76" spans="1:38" ht="16" x14ac:dyDescent="0.2">
      <c r="A76">
        <v>74</v>
      </c>
      <c r="B76">
        <v>1.7744347809433431E-2</v>
      </c>
      <c r="C76">
        <v>-2.0957880288513222E-2</v>
      </c>
      <c r="D76">
        <v>-6.4149912434325745E-3</v>
      </c>
      <c r="H76">
        <f>H75*(1+B76)</f>
        <v>49.132486126806143</v>
      </c>
      <c r="I76">
        <f>I75*(1+C76)</f>
        <v>113.77766732641467</v>
      </c>
      <c r="J76">
        <f>J75*(1+D76)</f>
        <v>110.7989247184495</v>
      </c>
      <c r="N76">
        <f>AVERAGE(B76:D76)</f>
        <v>-3.2095079075041221E-3</v>
      </c>
      <c r="O76">
        <f t="shared" si="14"/>
        <v>90.750270981828947</v>
      </c>
      <c r="P76">
        <f>MAX(O$2:O76)</f>
        <v>120.95114194380274</v>
      </c>
      <c r="Q76">
        <f t="shared" si="15"/>
        <v>-30.200870961973791</v>
      </c>
      <c r="R76">
        <f>Q76/P76</f>
        <v>-0.24969479805329953</v>
      </c>
      <c r="T76">
        <f>STDEV(B57:B76)</f>
        <v>8.0518335482055198E-2</v>
      </c>
      <c r="U76">
        <f>STDEV(C57:C76)</f>
        <v>1.0114085421098389E-2</v>
      </c>
      <c r="V76">
        <f>STDEV(D57:D76)</f>
        <v>7.166532831297201E-3</v>
      </c>
      <c r="W76" s="10">
        <f t="shared" si="9"/>
        <v>1</v>
      </c>
      <c r="X76" s="10">
        <f t="shared" si="9"/>
        <v>7.9610100300409474</v>
      </c>
      <c r="Y76" s="10">
        <f t="shared" si="9"/>
        <v>11.235326395271773</v>
      </c>
      <c r="Z76">
        <f t="shared" si="10"/>
        <v>20.196336425312722</v>
      </c>
      <c r="AA76" s="11">
        <f t="shared" si="11"/>
        <v>4.951393059320737E-2</v>
      </c>
      <c r="AB76" s="11">
        <f t="shared" si="11"/>
        <v>0.3941808980792752</v>
      </c>
      <c r="AC76" s="11">
        <f>Y76/$Z76</f>
        <v>0.55630517132751733</v>
      </c>
      <c r="AD76" s="11">
        <f t="shared" si="12"/>
        <v>0.99999999999999989</v>
      </c>
      <c r="AE76">
        <f>AA76*B77</f>
        <v>-4.0877123006950221E-3</v>
      </c>
      <c r="AF76">
        <f>AB76*C77</f>
        <v>7.922203641225515E-4</v>
      </c>
      <c r="AG76">
        <f>AC76*D77</f>
        <v>-1.1832148060354795E-2</v>
      </c>
      <c r="AH76">
        <f t="shared" si="13"/>
        <v>-1.5127639996927265E-2</v>
      </c>
      <c r="AI76">
        <f t="shared" si="17"/>
        <v>100.54972314852782</v>
      </c>
      <c r="AJ76">
        <f>MAX(AI$2:AI76)</f>
        <v>103.33258084001996</v>
      </c>
      <c r="AK76">
        <f t="shared" si="18"/>
        <v>-2.7828576914921399</v>
      </c>
      <c r="AL76">
        <f t="shared" si="16"/>
        <v>-2.6931077002717803E-2</v>
      </c>
    </row>
    <row r="77" spans="1:38" ht="16" x14ac:dyDescent="0.2">
      <c r="A77">
        <v>75</v>
      </c>
      <c r="B77">
        <v>-8.2556812834725754E-2</v>
      </c>
      <c r="C77">
        <v>2.0097888253408592E-3</v>
      </c>
      <c r="D77">
        <v>-2.126916784203103E-2</v>
      </c>
      <c r="H77">
        <f>H76*(1+B77)</f>
        <v>45.076264665530651</v>
      </c>
      <c r="I77">
        <f>I76*(1+C77)</f>
        <v>114.00633641078063</v>
      </c>
      <c r="J77">
        <f>J76*(1+D77)</f>
        <v>108.44232379189623</v>
      </c>
      <c r="N77">
        <f>AVERAGE(B77:D77)</f>
        <v>-3.3938730617138639E-2</v>
      </c>
      <c r="O77">
        <f t="shared" si="14"/>
        <v>87.670321981544319</v>
      </c>
      <c r="P77">
        <f>MAX(O$2:O77)</f>
        <v>120.95114194380274</v>
      </c>
      <c r="Q77">
        <f t="shared" si="15"/>
        <v>-33.28081996225842</v>
      </c>
      <c r="R77">
        <f>Q77/P77</f>
        <v>-0.27515920418280643</v>
      </c>
      <c r="T77">
        <f>STDEV(B58:B77)</f>
        <v>7.9133451418895218E-2</v>
      </c>
      <c r="U77">
        <f>STDEV(C58:C77)</f>
        <v>1.0065673067926956E-2</v>
      </c>
      <c r="V77">
        <f>STDEV(D58:D77)</f>
        <v>8.9177520814369277E-3</v>
      </c>
      <c r="W77" s="10">
        <f t="shared" si="9"/>
        <v>1</v>
      </c>
      <c r="X77" s="10">
        <f t="shared" si="9"/>
        <v>7.8617148485623218</v>
      </c>
      <c r="Y77" s="10">
        <f t="shared" si="9"/>
        <v>8.8736994139608729</v>
      </c>
      <c r="Z77">
        <f t="shared" si="10"/>
        <v>17.735414262523193</v>
      </c>
      <c r="AA77" s="11">
        <f t="shared" si="11"/>
        <v>5.6384360985190285E-2</v>
      </c>
      <c r="AB77" s="11">
        <f t="shared" si="11"/>
        <v>0.44327776798396851</v>
      </c>
      <c r="AC77" s="11">
        <f>Y77/$Z77</f>
        <v>0.50033787103084126</v>
      </c>
      <c r="AD77" s="11">
        <f t="shared" si="12"/>
        <v>1</v>
      </c>
      <c r="AE77">
        <f>AA77*B78</f>
        <v>7.1475839245458972E-3</v>
      </c>
      <c r="AF77">
        <f>AB77*C78</f>
        <v>-2.6146477305009153E-3</v>
      </c>
      <c r="AG77">
        <f>AC77*D78</f>
        <v>-6.0112665297903597E-4</v>
      </c>
      <c r="AH77">
        <f t="shared" si="13"/>
        <v>3.931809541065946E-3</v>
      </c>
      <c r="AI77">
        <f t="shared" si="17"/>
        <v>100.94506550935473</v>
      </c>
      <c r="AJ77">
        <f>MAX(AI$2:AI77)</f>
        <v>103.33258084001996</v>
      </c>
      <c r="AK77">
        <f t="shared" si="18"/>
        <v>-2.3875153306652237</v>
      </c>
      <c r="AL77">
        <f t="shared" si="16"/>
        <v>-2.3105155327162372E-2</v>
      </c>
    </row>
    <row r="78" spans="1:38" ht="16" x14ac:dyDescent="0.2">
      <c r="A78">
        <v>76</v>
      </c>
      <c r="B78">
        <v>0.1267653618779728</v>
      </c>
      <c r="C78">
        <v>-5.898440931049527E-3</v>
      </c>
      <c r="D78">
        <v>-1.2014414414414415E-3</v>
      </c>
      <c r="H78">
        <f>H77*(1+B78)</f>
        <v>50.79037366796392</v>
      </c>
      <c r="I78">
        <f>I77*(1+C78)</f>
        <v>113.33387676969629</v>
      </c>
      <c r="J78">
        <f>J77*(1+D78)</f>
        <v>108.31203669008643</v>
      </c>
      <c r="N78">
        <f>AVERAGE(B78:D78)</f>
        <v>3.9888493168493945E-2</v>
      </c>
      <c r="O78">
        <f t="shared" si="14"/>
        <v>91.167359020984819</v>
      </c>
      <c r="P78">
        <f>MAX(O$2:O78)</f>
        <v>120.95114194380274</v>
      </c>
      <c r="Q78">
        <f t="shared" si="15"/>
        <v>-29.78378292281792</v>
      </c>
      <c r="R78">
        <f>Q78/P78</f>
        <v>-0.24624639705060655</v>
      </c>
      <c r="T78">
        <f>STDEV(B59:B78)</f>
        <v>8.4932707590634746E-2</v>
      </c>
      <c r="U78">
        <f>STDEV(C59:C78)</f>
        <v>9.9663511204471002E-3</v>
      </c>
      <c r="V78">
        <f>STDEV(D59:D78)</f>
        <v>8.6928777357100674E-3</v>
      </c>
      <c r="W78" s="10">
        <f t="shared" si="9"/>
        <v>1</v>
      </c>
      <c r="X78" s="10">
        <f t="shared" si="9"/>
        <v>8.5219461530294325</v>
      </c>
      <c r="Y78" s="10">
        <f t="shared" si="9"/>
        <v>9.7703787137985234</v>
      </c>
      <c r="Z78">
        <f t="shared" si="10"/>
        <v>19.292324866827954</v>
      </c>
      <c r="AA78" s="11">
        <f t="shared" si="11"/>
        <v>5.1834084637432297E-2</v>
      </c>
      <c r="AB78" s="11">
        <f t="shared" si="11"/>
        <v>0.44172727817176821</v>
      </c>
      <c r="AC78" s="11">
        <f>Y78/$Z78</f>
        <v>0.50643863719079962</v>
      </c>
      <c r="AD78" s="11">
        <f t="shared" si="12"/>
        <v>1</v>
      </c>
      <c r="AE78">
        <f>AA78*B79</f>
        <v>-1.6690003995533166E-3</v>
      </c>
      <c r="AF78">
        <f>AB78*C79</f>
        <v>-3.3054883607513325E-3</v>
      </c>
      <c r="AG78">
        <f>AC78*D79</f>
        <v>-6.3482768536315985E-3</v>
      </c>
      <c r="AH78">
        <f t="shared" si="13"/>
        <v>-1.1322765613936248E-2</v>
      </c>
      <c r="AI78">
        <f t="shared" si="17"/>
        <v>99.802088192708865</v>
      </c>
      <c r="AJ78">
        <f>MAX(AI$2:AI78)</f>
        <v>103.33258084001996</v>
      </c>
      <c r="AK78">
        <f t="shared" si="18"/>
        <v>-3.5304926473110925</v>
      </c>
      <c r="AL78">
        <f t="shared" si="16"/>
        <v>-3.416630668285562E-2</v>
      </c>
    </row>
    <row r="79" spans="1:38" ht="16" x14ac:dyDescent="0.2">
      <c r="A79">
        <v>77</v>
      </c>
      <c r="B79">
        <v>-3.2198897911048241E-2</v>
      </c>
      <c r="C79">
        <v>-7.4830976579761373E-3</v>
      </c>
      <c r="D79">
        <v>-1.2535135330205661E-2</v>
      </c>
      <c r="H79">
        <f>H78*(1+B79)</f>
        <v>49.154979611365157</v>
      </c>
      <c r="I79">
        <f>I78*(1+C79)</f>
        <v>112.48578830187161</v>
      </c>
      <c r="J79">
        <f>J78*(1+D79)</f>
        <v>106.95433065228599</v>
      </c>
      <c r="N79">
        <f>AVERAGE(B79:D79)</f>
        <v>-1.7405710299743346E-2</v>
      </c>
      <c r="O79">
        <f t="shared" si="14"/>
        <v>89.580526381072858</v>
      </c>
      <c r="P79">
        <f>MAX(O$2:O79)</f>
        <v>120.95114194380274</v>
      </c>
      <c r="Q79">
        <f t="shared" si="15"/>
        <v>-31.370615562729881</v>
      </c>
      <c r="R79">
        <f>Q79/P79</f>
        <v>-0.2593660139009315</v>
      </c>
      <c r="T79">
        <f>STDEV(B60:B79)</f>
        <v>8.4392379610345278E-2</v>
      </c>
      <c r="U79">
        <f>STDEV(C60:C79)</f>
        <v>1.0062281775659094E-2</v>
      </c>
      <c r="V79">
        <f>STDEV(D60:D79)</f>
        <v>9.1473729690801711E-3</v>
      </c>
      <c r="W79" s="10">
        <f t="shared" si="9"/>
        <v>1</v>
      </c>
      <c r="X79" s="10">
        <f t="shared" si="9"/>
        <v>8.387002221950544</v>
      </c>
      <c r="Y79" s="10">
        <f t="shared" si="9"/>
        <v>9.2258596971619369</v>
      </c>
      <c r="Z79">
        <f t="shared" si="10"/>
        <v>18.612861919112483</v>
      </c>
      <c r="AA79" s="11">
        <f t="shared" si="11"/>
        <v>5.3726289076112321E-2</v>
      </c>
      <c r="AB79" s="11">
        <f t="shared" si="11"/>
        <v>0.4506025058585113</v>
      </c>
      <c r="AC79" s="11">
        <f>Y79/$Z79</f>
        <v>0.49567120506537632</v>
      </c>
      <c r="AD79" s="11">
        <f t="shared" si="12"/>
        <v>0.99999999999999989</v>
      </c>
      <c r="AE79">
        <f>AA79*B80</f>
        <v>-5.8181073736819503E-3</v>
      </c>
      <c r="AF79">
        <f>AB79*C80</f>
        <v>-5.7569210931352408E-3</v>
      </c>
      <c r="AG79">
        <f>AC79*D80</f>
        <v>-1.6929675076043506E-3</v>
      </c>
      <c r="AH79">
        <f t="shared" si="13"/>
        <v>-1.3267995974421541E-2</v>
      </c>
      <c r="AI79">
        <f t="shared" si="17"/>
        <v>98.477914488329148</v>
      </c>
      <c r="AJ79">
        <f>MAX(AI$2:AI79)</f>
        <v>103.33258084001996</v>
      </c>
      <c r="AK79">
        <f t="shared" si="18"/>
        <v>-4.8546663516908097</v>
      </c>
      <c r="AL79">
        <f t="shared" si="16"/>
        <v>-4.6980984237748109E-2</v>
      </c>
    </row>
    <row r="80" spans="1:38" ht="16" x14ac:dyDescent="0.2">
      <c r="A80">
        <v>78</v>
      </c>
      <c r="B80">
        <v>-0.10829162917691232</v>
      </c>
      <c r="C80">
        <v>-1.2776052104208466E-2</v>
      </c>
      <c r="D80">
        <v>-3.4155050571901941E-3</v>
      </c>
      <c r="H80">
        <f>H79*(1+B80)</f>
        <v>43.831906787092521</v>
      </c>
      <c r="I80">
        <f>I79*(1+C80)</f>
        <v>111.04866400954393</v>
      </c>
      <c r="J80">
        <f>J79*(1+D80)</f>
        <v>106.58902759505472</v>
      </c>
      <c r="N80">
        <f>AVERAGE(B80:D80)</f>
        <v>-4.1494395446103664E-2</v>
      </c>
      <c r="O80">
        <f t="shared" si="14"/>
        <v>85.863436595146496</v>
      </c>
      <c r="P80">
        <f>MAX(O$2:O80)</f>
        <v>120.95114194380274</v>
      </c>
      <c r="Q80">
        <f t="shared" si="15"/>
        <v>-35.087705348656243</v>
      </c>
      <c r="R80">
        <f>Q80/P80</f>
        <v>-0.29009817340095034</v>
      </c>
      <c r="T80">
        <f>STDEV(B61:B80)</f>
        <v>8.3086307514051091E-2</v>
      </c>
      <c r="U80">
        <f>STDEV(C61:C80)</f>
        <v>1.0492309262193977E-2</v>
      </c>
      <c r="V80">
        <f>STDEV(D61:D80)</f>
        <v>9.0198218975838084E-3</v>
      </c>
      <c r="W80" s="10">
        <f t="shared" si="9"/>
        <v>1</v>
      </c>
      <c r="X80" s="10">
        <f t="shared" si="9"/>
        <v>7.9187817893844148</v>
      </c>
      <c r="Y80" s="10">
        <f t="shared" si="9"/>
        <v>9.2115241805725567</v>
      </c>
      <c r="Z80">
        <f t="shared" si="10"/>
        <v>18.130305969956972</v>
      </c>
      <c r="AA80" s="11">
        <f t="shared" si="11"/>
        <v>5.515626717260378E-2</v>
      </c>
      <c r="AB80" s="11">
        <f t="shared" si="11"/>
        <v>0.43677044405683618</v>
      </c>
      <c r="AC80" s="11">
        <f>Y80/$Z80</f>
        <v>0.50807328877056002</v>
      </c>
      <c r="AD80" s="11">
        <f t="shared" si="12"/>
        <v>1</v>
      </c>
      <c r="AE80">
        <f>AA80*B81</f>
        <v>-4.2350416640031365E-3</v>
      </c>
      <c r="AF80">
        <f>AB80*C81</f>
        <v>5.1346393446631078E-3</v>
      </c>
      <c r="AG80">
        <f>AC80*D81</f>
        <v>-2.8605882112807644E-3</v>
      </c>
      <c r="AH80">
        <f t="shared" si="13"/>
        <v>-1.9609905306207931E-3</v>
      </c>
      <c r="AI80">
        <f t="shared" si="17"/>
        <v>98.284800230542245</v>
      </c>
      <c r="AJ80">
        <f>MAX(AI$2:AI80)</f>
        <v>103.33258084001996</v>
      </c>
      <c r="AK80">
        <f t="shared" si="18"/>
        <v>-5.0477806094777122</v>
      </c>
      <c r="AL80">
        <f t="shared" si="16"/>
        <v>-4.8849845503159475E-2</v>
      </c>
    </row>
    <row r="81" spans="1:38" ht="16" x14ac:dyDescent="0.2">
      <c r="A81">
        <v>79</v>
      </c>
      <c r="B81">
        <v>-7.6782601163892572E-2</v>
      </c>
      <c r="C81">
        <v>1.1755922165820694E-2</v>
      </c>
      <c r="D81">
        <v>-5.6302668817777048E-3</v>
      </c>
      <c r="H81">
        <f>H80*(1+B81)</f>
        <v>40.466378970006282</v>
      </c>
      <c r="I81">
        <f>I80*(1+C81)</f>
        <v>112.35414346025851</v>
      </c>
      <c r="J81">
        <f>J80*(1+D81)</f>
        <v>105.98890292302539</v>
      </c>
      <c r="N81">
        <f>AVERAGE(B81:D81)</f>
        <v>-2.3552315293283194E-2</v>
      </c>
      <c r="O81">
        <f t="shared" si="14"/>
        <v>83.841153864292778</v>
      </c>
      <c r="P81">
        <f>MAX(O$2:O81)</f>
        <v>120.95114194380274</v>
      </c>
      <c r="Q81">
        <f t="shared" si="15"/>
        <v>-37.109988079509961</v>
      </c>
      <c r="R81">
        <f>Q81/P81</f>
        <v>-0.30681800504828877</v>
      </c>
      <c r="T81">
        <f>STDEV(B62:B81)</f>
        <v>8.3872535696552203E-2</v>
      </c>
      <c r="U81">
        <f>STDEV(C62:C81)</f>
        <v>1.0045861336227171E-2</v>
      </c>
      <c r="V81">
        <f>STDEV(D62:D81)</f>
        <v>9.1151103468228873E-3</v>
      </c>
      <c r="W81" s="10">
        <f t="shared" si="9"/>
        <v>1</v>
      </c>
      <c r="X81" s="10">
        <f t="shared" si="9"/>
        <v>8.3489641046599807</v>
      </c>
      <c r="Y81" s="10">
        <f t="shared" si="9"/>
        <v>9.2014833068681785</v>
      </c>
      <c r="Z81">
        <f t="shared" si="10"/>
        <v>18.550447411528161</v>
      </c>
      <c r="AA81" s="11">
        <f t="shared" si="11"/>
        <v>5.3907055599022952E-2</v>
      </c>
      <c r="AB81" s="11">
        <f t="shared" si="11"/>
        <v>0.45006807218415246</v>
      </c>
      <c r="AC81" s="11">
        <f>Y81/$Z81</f>
        <v>0.49602487221682445</v>
      </c>
      <c r="AD81" s="11">
        <f t="shared" si="12"/>
        <v>0.99999999999999989</v>
      </c>
      <c r="AE81">
        <f>AA81*B82</f>
        <v>-1.7756972091959513E-3</v>
      </c>
      <c r="AF81">
        <f>AB81*C82</f>
        <v>7.6500781077423893E-4</v>
      </c>
      <c r="AG81">
        <f>AC81*D82</f>
        <v>3.3775133426115567E-3</v>
      </c>
      <c r="AH81">
        <f t="shared" si="13"/>
        <v>2.3668239441898445E-3</v>
      </c>
      <c r="AI81">
        <f t="shared" si="17"/>
        <v>98.517423049077806</v>
      </c>
      <c r="AJ81">
        <f>MAX(AI$2:AI81)</f>
        <v>103.33258084001996</v>
      </c>
      <c r="AK81">
        <f t="shared" si="18"/>
        <v>-4.8151577909421519</v>
      </c>
      <c r="AL81">
        <f t="shared" si="16"/>
        <v>-4.6598640542976515E-2</v>
      </c>
    </row>
    <row r="82" spans="1:38" ht="16" x14ac:dyDescent="0.2">
      <c r="A82">
        <v>80</v>
      </c>
      <c r="B82">
        <v>-3.2939977697986816E-2</v>
      </c>
      <c r="C82">
        <v>1.6997602319615863E-3</v>
      </c>
      <c r="D82">
        <v>6.8091612574120355E-3</v>
      </c>
      <c r="H82">
        <f>H81*(1+B82)</f>
        <v>39.133417349215989</v>
      </c>
      <c r="I82">
        <f>I81*(1+C82)</f>
        <v>112.54511856520836</v>
      </c>
      <c r="J82">
        <f>J81*(1+D82)</f>
        <v>106.71059845452446</v>
      </c>
      <c r="N82">
        <f>AVERAGE(B82:D82)</f>
        <v>-8.1436854028710658E-3</v>
      </c>
      <c r="O82">
        <f t="shared" si="14"/>
        <v>83.158377883408278</v>
      </c>
      <c r="P82">
        <f>MAX(O$2:O82)</f>
        <v>120.95114194380274</v>
      </c>
      <c r="Q82">
        <f t="shared" si="15"/>
        <v>-37.792764060394461</v>
      </c>
      <c r="R82">
        <f>Q82/P82</f>
        <v>-0.31246306114210998</v>
      </c>
      <c r="T82">
        <f>STDEV(B63:B82)</f>
        <v>8.2612508478236174E-2</v>
      </c>
      <c r="U82">
        <f>STDEV(C63:C82)</f>
        <v>9.9442414601444099E-3</v>
      </c>
      <c r="V82">
        <f>STDEV(D63:D82)</f>
        <v>8.8932833816404121E-3</v>
      </c>
      <c r="W82" s="10">
        <f t="shared" si="9"/>
        <v>1</v>
      </c>
      <c r="X82" s="10">
        <f t="shared" si="9"/>
        <v>8.3075726599499209</v>
      </c>
      <c r="Y82" s="10">
        <f t="shared" si="9"/>
        <v>9.2893147483396472</v>
      </c>
      <c r="Z82">
        <f t="shared" si="10"/>
        <v>18.596887408289568</v>
      </c>
      <c r="AA82" s="11">
        <f t="shared" si="11"/>
        <v>5.3772439335963811E-2</v>
      </c>
      <c r="AB82" s="11">
        <f t="shared" si="11"/>
        <v>0.44671844688626861</v>
      </c>
      <c r="AC82" s="11">
        <f>Y82/$Z82</f>
        <v>0.49950911377776758</v>
      </c>
      <c r="AD82" s="11">
        <f t="shared" si="12"/>
        <v>1</v>
      </c>
      <c r="AE82">
        <f>AA82*B83</f>
        <v>-3.5230299104447482E-3</v>
      </c>
      <c r="AF82">
        <f>AB82*C83</f>
        <v>-6.6537667999190375E-3</v>
      </c>
      <c r="AG82">
        <f>AC82*D83</f>
        <v>1.585040600717965E-3</v>
      </c>
      <c r="AH82">
        <f t="shared" si="13"/>
        <v>-8.5917561096458209E-3</v>
      </c>
      <c r="AI82">
        <f t="shared" si="17"/>
        <v>97.670985377689334</v>
      </c>
      <c r="AJ82">
        <f>MAX(AI$2:AI82)</f>
        <v>103.33258084001996</v>
      </c>
      <c r="AK82">
        <f t="shared" si="18"/>
        <v>-5.6615954623306237</v>
      </c>
      <c r="AL82">
        <f t="shared" si="16"/>
        <v>-5.4790032498035983E-2</v>
      </c>
    </row>
    <row r="83" spans="1:38" ht="16" x14ac:dyDescent="0.2">
      <c r="A83">
        <v>81</v>
      </c>
      <c r="B83">
        <v>-6.5517390580577456E-2</v>
      </c>
      <c r="C83">
        <v>-1.4894766146993343E-2</v>
      </c>
      <c r="D83">
        <v>3.1731965583778159E-3</v>
      </c>
      <c r="H83">
        <f>H82*(1+B83)</f>
        <v>36.569497959994656</v>
      </c>
      <c r="I83">
        <f>I82*(1+C83)</f>
        <v>110.86878534319393</v>
      </c>
      <c r="J83">
        <f>J82*(1+D83)</f>
        <v>107.0492121582828</v>
      </c>
      <c r="N83">
        <f>AVERAGE(B83:D83)</f>
        <v>-2.5746320056397657E-2</v>
      </c>
      <c r="O83">
        <f t="shared" si="14"/>
        <v>81.017355671051192</v>
      </c>
      <c r="P83">
        <f>MAX(O$2:O83)</f>
        <v>120.95114194380274</v>
      </c>
      <c r="Q83">
        <f t="shared" si="15"/>
        <v>-39.933786272751547</v>
      </c>
      <c r="R83">
        <f>Q83/P83</f>
        <v>-0.33016460722054114</v>
      </c>
      <c r="T83">
        <f>STDEV(B64:B83)</f>
        <v>8.2271087564065482E-2</v>
      </c>
      <c r="U83">
        <f>STDEV(C64:C83)</f>
        <v>1.008130442522598E-2</v>
      </c>
      <c r="V83">
        <f>STDEV(D64:D83)</f>
        <v>8.675086507735871E-3</v>
      </c>
      <c r="W83" s="10">
        <f t="shared" si="9"/>
        <v>1</v>
      </c>
      <c r="X83" s="10">
        <f t="shared" si="9"/>
        <v>8.1607581810745007</v>
      </c>
      <c r="Y83" s="10">
        <f t="shared" si="9"/>
        <v>9.4836042834502621</v>
      </c>
      <c r="Z83">
        <f t="shared" si="10"/>
        <v>18.644362464524761</v>
      </c>
      <c r="AA83" s="11">
        <f t="shared" si="11"/>
        <v>5.3635515931570885E-2</v>
      </c>
      <c r="AB83" s="11">
        <f t="shared" si="11"/>
        <v>0.4377064754347188</v>
      </c>
      <c r="AC83" s="11">
        <f>Y83/$Z83</f>
        <v>0.50865800863371036</v>
      </c>
      <c r="AD83" s="11">
        <f t="shared" si="12"/>
        <v>1</v>
      </c>
      <c r="AE83">
        <f>AA83*B84</f>
        <v>2.2034980742604358E-3</v>
      </c>
      <c r="AF83">
        <f>AB83*C84</f>
        <v>3.5738605040271914E-3</v>
      </c>
      <c r="AG83">
        <f>AC83*D84</f>
        <v>-6.5350309626233394E-3</v>
      </c>
      <c r="AH83">
        <f t="shared" si="13"/>
        <v>-7.5767238433571173E-4</v>
      </c>
      <c r="AI83">
        <f t="shared" si="17"/>
        <v>97.596982769317805</v>
      </c>
      <c r="AJ83">
        <f>MAX(AI$2:AI83)</f>
        <v>103.33258084001996</v>
      </c>
      <c r="AK83">
        <f t="shared" si="18"/>
        <v>-5.735598070702153</v>
      </c>
      <c r="AL83">
        <f t="shared" si="16"/>
        <v>-5.5506191987811045E-2</v>
      </c>
    </row>
    <row r="84" spans="1:38" ht="16" x14ac:dyDescent="0.2">
      <c r="A84">
        <v>82</v>
      </c>
      <c r="B84">
        <v>4.1082816786393861E-2</v>
      </c>
      <c r="C84">
        <v>8.1649706015377663E-3</v>
      </c>
      <c r="D84">
        <v>-1.2847592786707267E-2</v>
      </c>
      <c r="H84">
        <f>H83*(1+B84)</f>
        <v>38.071875944655524</v>
      </c>
      <c r="I84">
        <f>I83*(1+C84)</f>
        <v>111.77402571614932</v>
      </c>
      <c r="J84">
        <f>J83*(1+D84)</f>
        <v>105.67388747233535</v>
      </c>
      <c r="N84">
        <f>AVERAGE(B84:D84)</f>
        <v>1.2133398200408119E-2</v>
      </c>
      <c r="O84">
        <f t="shared" si="14"/>
        <v>82.000371508552149</v>
      </c>
      <c r="P84">
        <f>MAX(O$2:O84)</f>
        <v>120.95114194380274</v>
      </c>
      <c r="Q84">
        <f t="shared" si="15"/>
        <v>-38.95077043525059</v>
      </c>
      <c r="R84">
        <f>Q84/P84</f>
        <v>-0.32203722767122117</v>
      </c>
      <c r="T84">
        <f>STDEV(B65:B84)</f>
        <v>8.1569855486756285E-2</v>
      </c>
      <c r="U84">
        <f>STDEV(C65:C84)</f>
        <v>1.0266889468694267E-2</v>
      </c>
      <c r="V84">
        <f>STDEV(D65:D84)</f>
        <v>8.0774779239184812E-3</v>
      </c>
      <c r="W84" s="10">
        <f t="shared" si="9"/>
        <v>1</v>
      </c>
      <c r="X84" s="10">
        <f t="shared" si="9"/>
        <v>7.9449433770061093</v>
      </c>
      <c r="Y84" s="10">
        <f t="shared" si="9"/>
        <v>10.098431249835688</v>
      </c>
      <c r="Z84">
        <f t="shared" si="10"/>
        <v>19.043374626841796</v>
      </c>
      <c r="AA84" s="11">
        <f t="shared" si="11"/>
        <v>5.2511701292190703E-2</v>
      </c>
      <c r="AB84" s="11">
        <f t="shared" si="11"/>
        <v>0.41720249339671367</v>
      </c>
      <c r="AC84" s="11">
        <f>Y84/$Z84</f>
        <v>0.5302858053110957</v>
      </c>
      <c r="AD84" s="11">
        <f t="shared" si="12"/>
        <v>1</v>
      </c>
      <c r="AE84">
        <f>AA84*B85</f>
        <v>-1.8469838340367274E-3</v>
      </c>
      <c r="AF84">
        <f>AB84*C85</f>
        <v>-1.8146249128035427E-3</v>
      </c>
      <c r="AG84">
        <f>AC84*D85</f>
        <v>-6.944256182265034E-3</v>
      </c>
      <c r="AH84">
        <f t="shared" si="13"/>
        <v>-1.0605864929105304E-2</v>
      </c>
      <c r="AI84">
        <f t="shared" si="17"/>
        <v>96.561882352578195</v>
      </c>
      <c r="AJ84">
        <f>MAX(AI$2:AI84)</f>
        <v>103.33258084001996</v>
      </c>
      <c r="AK84">
        <f t="shared" si="18"/>
        <v>-6.7706984874417628</v>
      </c>
      <c r="AL84">
        <f t="shared" si="16"/>
        <v>-6.5523365741964712E-2</v>
      </c>
    </row>
    <row r="85" spans="1:38" ht="16" x14ac:dyDescent="0.2">
      <c r="A85">
        <v>83</v>
      </c>
      <c r="B85">
        <v>-3.5172805081281996E-2</v>
      </c>
      <c r="C85">
        <v>-4.3495063944357449E-3</v>
      </c>
      <c r="D85">
        <v>-1.3095308440683491E-2</v>
      </c>
      <c r="H85">
        <f>H84*(1+B85)</f>
        <v>36.732781272975409</v>
      </c>
      <c r="I85">
        <f>I84*(1+C85)</f>
        <v>111.28786387656511</v>
      </c>
      <c r="J85">
        <f>J84*(1+D85)</f>
        <v>104.29005532175904</v>
      </c>
      <c r="N85">
        <f>AVERAGE(B85:D85)</f>
        <v>-1.753920663880041E-2</v>
      </c>
      <c r="O85">
        <f t="shared" si="14"/>
        <v>80.562150048205254</v>
      </c>
      <c r="P85">
        <f>MAX(O$2:O85)</f>
        <v>120.95114194380274</v>
      </c>
      <c r="Q85">
        <f t="shared" si="15"/>
        <v>-40.388991895597485</v>
      </c>
      <c r="R85">
        <f>Q85/P85</f>
        <v>-0.33392815682850957</v>
      </c>
      <c r="T85">
        <f>STDEV(B66:B85)</f>
        <v>8.1568004354851023E-2</v>
      </c>
      <c r="U85">
        <f>STDEV(C66:C85)</f>
        <v>1.0113586018824842E-2</v>
      </c>
      <c r="V85">
        <f>STDEV(D66:D85)</f>
        <v>8.2451867487767835E-3</v>
      </c>
      <c r="W85" s="10">
        <f t="shared" si="9"/>
        <v>1</v>
      </c>
      <c r="X85" s="10">
        <f t="shared" si="9"/>
        <v>8.0651911402172356</v>
      </c>
      <c r="Y85" s="10">
        <f t="shared" si="9"/>
        <v>9.8928025331812002</v>
      </c>
      <c r="Z85">
        <f t="shared" si="10"/>
        <v>18.957993673398434</v>
      </c>
      <c r="AA85" s="11">
        <f t="shared" si="11"/>
        <v>5.274819779073904E-2</v>
      </c>
      <c r="AB85" s="11">
        <f t="shared" si="11"/>
        <v>0.42542429748429489</v>
      </c>
      <c r="AC85" s="11">
        <f>Y85/$Z85</f>
        <v>0.5218275047249662</v>
      </c>
      <c r="AD85" s="11">
        <f t="shared" si="12"/>
        <v>1</v>
      </c>
      <c r="AE85">
        <f>AA85*B86</f>
        <v>2.4144656401491643E-3</v>
      </c>
      <c r="AF85">
        <f>AB85*C86</f>
        <v>-6.0786697765783174E-3</v>
      </c>
      <c r="AG85">
        <f>AC85*D86</f>
        <v>1.8492127352687071E-3</v>
      </c>
      <c r="AH85">
        <f t="shared" si="13"/>
        <v>-1.814991401160446E-3</v>
      </c>
      <c r="AI85">
        <f t="shared" si="17"/>
        <v>96.386623366428395</v>
      </c>
      <c r="AJ85">
        <f>MAX(AI$2:AI85)</f>
        <v>103.33258084001996</v>
      </c>
      <c r="AK85">
        <f t="shared" si="18"/>
        <v>-6.9459574735915623</v>
      </c>
      <c r="AL85">
        <f t="shared" si="16"/>
        <v>-6.7219432797728434E-2</v>
      </c>
    </row>
    <row r="86" spans="1:38" ht="16" x14ac:dyDescent="0.2">
      <c r="A86">
        <v>84</v>
      </c>
      <c r="B86">
        <v>4.577342433058576E-2</v>
      </c>
      <c r="C86">
        <v>-1.4288487546489325E-2</v>
      </c>
      <c r="D86">
        <v>3.5437241588929871E-3</v>
      </c>
      <c r="H86">
        <f>H85*(1+B86)</f>
        <v>38.414166457025907</v>
      </c>
      <c r="I86">
        <f>I85*(1+C86)</f>
        <v>109.69772861948941</v>
      </c>
      <c r="J86">
        <f>J85*(1+D86)</f>
        <v>104.65963051033503</v>
      </c>
      <c r="N86">
        <f>AVERAGE(B86:D86)</f>
        <v>1.1676220314329806E-2</v>
      </c>
      <c r="O86">
        <f t="shared" si="14"/>
        <v>81.5028114611642</v>
      </c>
      <c r="P86">
        <f>MAX(O$2:O86)</f>
        <v>120.95114194380274</v>
      </c>
      <c r="Q86">
        <f t="shared" si="15"/>
        <v>-39.448330482638539</v>
      </c>
      <c r="R86">
        <f>Q86/P86</f>
        <v>-0.32615095524246751</v>
      </c>
      <c r="T86">
        <f>STDEV(B67:B86)</f>
        <v>7.7884732333202464E-2</v>
      </c>
      <c r="U86">
        <f>STDEV(C67:C86)</f>
        <v>1.0488721633516969E-2</v>
      </c>
      <c r="V86">
        <f>STDEV(D67:D86)</f>
        <v>7.8583968925114173E-3</v>
      </c>
      <c r="W86" s="10">
        <f t="shared" si="9"/>
        <v>1</v>
      </c>
      <c r="X86" s="10">
        <f t="shared" si="9"/>
        <v>7.4255695836487714</v>
      </c>
      <c r="Y86" s="10">
        <f t="shared" si="9"/>
        <v>9.9110204534746718</v>
      </c>
      <c r="Z86">
        <f t="shared" si="10"/>
        <v>18.336590037123443</v>
      </c>
      <c r="AA86" s="11">
        <f t="shared" si="11"/>
        <v>5.4535766899704068E-2</v>
      </c>
      <c r="AB86" s="11">
        <f t="shared" si="11"/>
        <v>0.40495913191140198</v>
      </c>
      <c r="AC86" s="11">
        <f>Y86/$Z86</f>
        <v>0.54050510118889394</v>
      </c>
      <c r="AD86" s="11">
        <f t="shared" si="12"/>
        <v>1</v>
      </c>
      <c r="AE86">
        <f>AA86*B87</f>
        <v>-5.1769458095546911E-3</v>
      </c>
      <c r="AF86">
        <f>AB86*C87</f>
        <v>-6.197301152515146E-3</v>
      </c>
      <c r="AG86">
        <f>AC86*D87</f>
        <v>-2.8636060081304701E-3</v>
      </c>
      <c r="AH86">
        <f t="shared" si="13"/>
        <v>-1.4237852970200308E-2</v>
      </c>
      <c r="AI86">
        <f t="shared" si="17"/>
        <v>95.014284794643117</v>
      </c>
      <c r="AJ86">
        <f>MAX(AI$2:AI86)</f>
        <v>103.33258084001996</v>
      </c>
      <c r="AK86">
        <f t="shared" si="18"/>
        <v>-8.3182960453768402</v>
      </c>
      <c r="AL86">
        <f t="shared" si="16"/>
        <v>-8.05002253670144E-2</v>
      </c>
    </row>
    <row r="87" spans="1:38" ht="16" x14ac:dyDescent="0.2">
      <c r="A87">
        <v>85</v>
      </c>
      <c r="B87">
        <v>-9.4927532954208499E-2</v>
      </c>
      <c r="C87">
        <v>-1.5303522415370566E-2</v>
      </c>
      <c r="D87">
        <v>-5.2980184679694755E-3</v>
      </c>
      <c r="H87">
        <f>H86*(1+B87)</f>
        <v>34.767604404768129</v>
      </c>
      <c r="I87">
        <f>I86*(1+C87)</f>
        <v>108.01896697064582</v>
      </c>
      <c r="J87">
        <f>J86*(1+D87)</f>
        <v>104.10514185504042</v>
      </c>
      <c r="N87">
        <f>AVERAGE(B87:D87)</f>
        <v>-3.8509691279182849E-2</v>
      </c>
      <c r="O87">
        <f t="shared" si="14"/>
        <v>78.364163353409324</v>
      </c>
      <c r="P87">
        <f>MAX(O$2:O87)</f>
        <v>120.95114194380274</v>
      </c>
      <c r="Q87">
        <f t="shared" si="15"/>
        <v>-42.586978590393414</v>
      </c>
      <c r="R87">
        <f>Q87/P87</f>
        <v>-0.35210067392485228</v>
      </c>
      <c r="T87">
        <f>STDEV(B68:B87)</f>
        <v>7.5253653589243588E-2</v>
      </c>
      <c r="U87">
        <f>STDEV(C68:C87)</f>
        <v>1.0419963992246236E-2</v>
      </c>
      <c r="V87">
        <f>STDEV(D68:D87)</f>
        <v>7.8844511502016885E-3</v>
      </c>
      <c r="W87" s="10">
        <f t="shared" ref="W87:Y150" si="19">MAX($T87:$V87)/T87</f>
        <v>1</v>
      </c>
      <c r="X87" s="10">
        <f t="shared" si="19"/>
        <v>7.2220646487110489</v>
      </c>
      <c r="Y87" s="10">
        <f t="shared" si="19"/>
        <v>9.5445646317839845</v>
      </c>
      <c r="Z87">
        <f t="shared" ref="Z87:Z150" si="20">SUM(W87:Y87)</f>
        <v>17.766629280495032</v>
      </c>
      <c r="AA87" s="11">
        <f t="shared" ref="AA87:AB150" si="21">W87/$Z87</f>
        <v>5.6285296676834642E-2</v>
      </c>
      <c r="AB87" s="11">
        <f t="shared" si="21"/>
        <v>0.40649605137198092</v>
      </c>
      <c r="AC87" s="11">
        <f>Y87/$Z87</f>
        <v>0.53721865195118457</v>
      </c>
      <c r="AD87" s="11">
        <f t="shared" ref="AD87:AD150" si="22">SUM(AA87:AC87)</f>
        <v>1</v>
      </c>
      <c r="AE87">
        <f>AA87*B88</f>
        <v>6.1637789614967554E-3</v>
      </c>
      <c r="AF87">
        <f>AB87*C88</f>
        <v>3.0294533791374893E-3</v>
      </c>
      <c r="AG87">
        <f>AC87*D88</f>
        <v>-7.8760011247654606E-3</v>
      </c>
      <c r="AH87">
        <f t="shared" ref="AH87:AH150" si="23">SUM(AE87:AG87)</f>
        <v>1.317231215868785E-3</v>
      </c>
      <c r="AI87">
        <f t="shared" si="17"/>
        <v>95.13944057652806</v>
      </c>
      <c r="AJ87">
        <f>MAX(AI$2:AI87)</f>
        <v>103.33258084001996</v>
      </c>
      <c r="AK87">
        <f t="shared" si="18"/>
        <v>-8.1931402634918982</v>
      </c>
      <c r="AL87">
        <f t="shared" si="16"/>
        <v>-7.9289031560883599E-2</v>
      </c>
    </row>
    <row r="88" spans="1:38" ht="16" x14ac:dyDescent="0.2">
      <c r="A88">
        <v>86</v>
      </c>
      <c r="B88">
        <v>0.10950957577582751</v>
      </c>
      <c r="C88">
        <v>7.4526022304833251E-3</v>
      </c>
      <c r="D88">
        <v>-1.4660699318908104E-2</v>
      </c>
      <c r="H88">
        <f>H87*(1+B88)</f>
        <v>38.574990013876082</v>
      </c>
      <c r="I88">
        <f>I87*(1+C88)</f>
        <v>108.82398936482575</v>
      </c>
      <c r="J88">
        <f>J87*(1+D88)</f>
        <v>102.57888767275139</v>
      </c>
      <c r="N88">
        <f>AVERAGE(B88:D88)</f>
        <v>3.4100492895800909E-2</v>
      </c>
      <c r="O88">
        <f t="shared" si="14"/>
        <v>81.036419949127634</v>
      </c>
      <c r="P88">
        <f>MAX(O$2:O88)</f>
        <v>120.95114194380274</v>
      </c>
      <c r="Q88">
        <f t="shared" si="15"/>
        <v>-39.914721994675105</v>
      </c>
      <c r="R88">
        <f>Q88/P88</f>
        <v>-0.33000698755883257</v>
      </c>
      <c r="T88">
        <f>STDEV(B69:B88)</f>
        <v>8.0191698464172401E-2</v>
      </c>
      <c r="U88">
        <f>STDEV(C69:C88)</f>
        <v>1.0438140794167969E-2</v>
      </c>
      <c r="V88">
        <f>STDEV(D69:D88)</f>
        <v>8.2911270835732097E-3</v>
      </c>
      <c r="W88" s="10">
        <f t="shared" si="19"/>
        <v>1</v>
      </c>
      <c r="X88" s="10">
        <f t="shared" si="19"/>
        <v>7.682565319388809</v>
      </c>
      <c r="Y88" s="10">
        <f t="shared" si="19"/>
        <v>9.671990026911077</v>
      </c>
      <c r="Z88">
        <f t="shared" si="20"/>
        <v>18.354555346299886</v>
      </c>
      <c r="AA88" s="11">
        <f t="shared" si="21"/>
        <v>5.448238767612483E-2</v>
      </c>
      <c r="AB88" s="11">
        <f t="shared" si="21"/>
        <v>0.41856450207809287</v>
      </c>
      <c r="AC88" s="11">
        <f>Y88/$Z88</f>
        <v>0.52695311024578229</v>
      </c>
      <c r="AD88" s="11">
        <f t="shared" si="22"/>
        <v>1</v>
      </c>
      <c r="AE88">
        <f>AA88*B89</f>
        <v>-4.6123012090891558E-3</v>
      </c>
      <c r="AF88">
        <f>AB88*C89</f>
        <v>-3.854100416626244E-3</v>
      </c>
      <c r="AG88">
        <f>AC88*D89</f>
        <v>5.0376999132603646E-3</v>
      </c>
      <c r="AH88">
        <f t="shared" si="23"/>
        <v>-3.4287017124550352E-3</v>
      </c>
      <c r="AI88">
        <f t="shared" si="17"/>
        <v>94.813235813701311</v>
      </c>
      <c r="AJ88">
        <f>MAX(AI$2:AI88)</f>
        <v>103.33258084001996</v>
      </c>
      <c r="AK88">
        <f t="shared" si="18"/>
        <v>-8.5193450263186463</v>
      </c>
      <c r="AL88">
        <f t="shared" si="16"/>
        <v>-8.2445874835046853E-2</v>
      </c>
    </row>
    <row r="89" spans="1:38" ht="16" x14ac:dyDescent="0.2">
      <c r="A89">
        <v>87</v>
      </c>
      <c r="B89">
        <v>-8.4656737816032793E-2</v>
      </c>
      <c r="C89">
        <v>-9.2079008073818278E-3</v>
      </c>
      <c r="D89">
        <v>9.5600534759357862E-3</v>
      </c>
      <c r="H89">
        <f>H88*(1+B89)</f>
        <v>35.309357198015292</v>
      </c>
      <c r="I89">
        <f>I88*(1+C89)</f>
        <v>107.82194886529085</v>
      </c>
      <c r="J89">
        <f>J88*(1+D89)</f>
        <v>103.5595473244049</v>
      </c>
      <c r="N89">
        <f>AVERAGE(B89:D89)</f>
        <v>-2.8101528382492944E-2</v>
      </c>
      <c r="O89">
        <f t="shared" si="14"/>
        <v>78.759172693911609</v>
      </c>
      <c r="P89">
        <f>MAX(O$2:O89)</f>
        <v>120.95114194380274</v>
      </c>
      <c r="Q89">
        <f t="shared" si="15"/>
        <v>-42.19196924989113</v>
      </c>
      <c r="R89">
        <f>Q89/P89</f>
        <v>-0.34883481521401999</v>
      </c>
      <c r="T89">
        <f>STDEV(B70:B89)</f>
        <v>8.1485668079926382E-2</v>
      </c>
      <c r="U89">
        <f>STDEV(C70:C89)</f>
        <v>1.0114762710092609E-2</v>
      </c>
      <c r="V89">
        <f>STDEV(D70:D89)</f>
        <v>8.7396702831407814E-3</v>
      </c>
      <c r="W89" s="10">
        <f t="shared" si="19"/>
        <v>1</v>
      </c>
      <c r="X89" s="10">
        <f t="shared" si="19"/>
        <v>8.0561126756457853</v>
      </c>
      <c r="Y89" s="10">
        <f t="shared" si="19"/>
        <v>9.3236547192307597</v>
      </c>
      <c r="Z89">
        <f t="shared" si="20"/>
        <v>18.379767394876545</v>
      </c>
      <c r="AA89" s="11">
        <f t="shared" si="21"/>
        <v>5.4407652638670236E-2</v>
      </c>
      <c r="AB89" s="11">
        <f t="shared" si="21"/>
        <v>0.43831418007452411</v>
      </c>
      <c r="AC89" s="11">
        <f>Y89/$Z89</f>
        <v>0.50727816728680564</v>
      </c>
      <c r="AD89" s="11">
        <f t="shared" si="22"/>
        <v>1</v>
      </c>
      <c r="AE89">
        <f>AA89*B90</f>
        <v>5.9246398741828734E-3</v>
      </c>
      <c r="AF89">
        <f>AB89*C90</f>
        <v>-2.6975104051558947E-3</v>
      </c>
      <c r="AG89">
        <f>AC89*D90</f>
        <v>-5.3303610843634585E-3</v>
      </c>
      <c r="AH89">
        <f t="shared" si="23"/>
        <v>-2.1032316153364798E-3</v>
      </c>
      <c r="AI89">
        <f t="shared" si="17"/>
        <v>94.61382161858559</v>
      </c>
      <c r="AJ89">
        <f>MAX(AI$2:AI89)</f>
        <v>103.33258084001996</v>
      </c>
      <c r="AK89">
        <f t="shared" si="18"/>
        <v>-8.7187592214343681</v>
      </c>
      <c r="AL89">
        <f t="shared" si="16"/>
        <v>-8.437570367987611E-2</v>
      </c>
    </row>
    <row r="90" spans="1:38" ht="16" x14ac:dyDescent="0.2">
      <c r="A90">
        <v>88</v>
      </c>
      <c r="B90">
        <v>0.10889350278589185</v>
      </c>
      <c r="C90">
        <v>-6.1542850489054498E-3</v>
      </c>
      <c r="D90">
        <v>-1.0507767588092888E-2</v>
      </c>
      <c r="H90">
        <f>H89*(1+B90)</f>
        <v>39.154316784425426</v>
      </c>
      <c r="I90">
        <f>I89*(1+C90)</f>
        <v>107.15838185744533</v>
      </c>
      <c r="J90">
        <f>J89*(1+D90)</f>
        <v>102.47136766959194</v>
      </c>
      <c r="N90">
        <f>AVERAGE(B90:D90)</f>
        <v>3.0743816716297844E-2</v>
      </c>
      <c r="O90">
        <f t="shared" si="14"/>
        <v>81.180530263940483</v>
      </c>
      <c r="P90">
        <f>MAX(O$2:O90)</f>
        <v>120.95114194380274</v>
      </c>
      <c r="Q90">
        <f t="shared" si="15"/>
        <v>-39.770611679862256</v>
      </c>
      <c r="R90">
        <f>Q90/P90</f>
        <v>-0.32881551212092552</v>
      </c>
      <c r="T90">
        <f>STDEV(B71:B90)</f>
        <v>8.1470483686596595E-2</v>
      </c>
      <c r="U90">
        <f>STDEV(C71:C90)</f>
        <v>1.0121828553305288E-2</v>
      </c>
      <c r="V90">
        <f>STDEV(D71:D90)</f>
        <v>8.6185219942197747E-3</v>
      </c>
      <c r="W90" s="10">
        <f t="shared" si="19"/>
        <v>1</v>
      </c>
      <c r="X90" s="10">
        <f t="shared" si="19"/>
        <v>8.0489887037251151</v>
      </c>
      <c r="Y90" s="10">
        <f t="shared" si="19"/>
        <v>9.4529530401194997</v>
      </c>
      <c r="Z90">
        <f t="shared" si="20"/>
        <v>18.501941743844615</v>
      </c>
      <c r="AA90" s="11">
        <f t="shared" si="21"/>
        <v>5.4048381183163581E-2</v>
      </c>
      <c r="AB90" s="11">
        <f t="shared" si="21"/>
        <v>0.43503480959791269</v>
      </c>
      <c r="AC90" s="11">
        <f>Y90/$Z90</f>
        <v>0.51091680921892368</v>
      </c>
      <c r="AD90" s="11">
        <f t="shared" si="22"/>
        <v>1</v>
      </c>
      <c r="AE90">
        <f>AA90*B91</f>
        <v>-1.2835112774740077E-3</v>
      </c>
      <c r="AF90">
        <f>AB90*C91</f>
        <v>-3.4600256257212164E-3</v>
      </c>
      <c r="AG90">
        <f>AC90*D91</f>
        <v>-1.4410121286609816E-3</v>
      </c>
      <c r="AH90">
        <f t="shared" si="23"/>
        <v>-6.1845490318562053E-3</v>
      </c>
      <c r="AI90">
        <f t="shared" si="17"/>
        <v>94.028677799694151</v>
      </c>
      <c r="AJ90">
        <f>MAX(AI$2:AI90)</f>
        <v>103.33258084001996</v>
      </c>
      <c r="AK90">
        <f t="shared" si="18"/>
        <v>-9.3039030403258067</v>
      </c>
      <c r="AL90">
        <f t="shared" si="16"/>
        <v>-9.0038427035226756E-2</v>
      </c>
    </row>
    <row r="91" spans="1:38" ht="16" x14ac:dyDescent="0.2">
      <c r="A91">
        <v>89</v>
      </c>
      <c r="B91">
        <v>-2.3747450883391669E-2</v>
      </c>
      <c r="C91">
        <v>-7.9534454470877765E-3</v>
      </c>
      <c r="D91">
        <v>-2.8204437643458303E-3</v>
      </c>
      <c r="H91">
        <f>H90*(1+B91)</f>
        <v>38.224501569714526</v>
      </c>
      <c r="I91">
        <f>I90*(1+C91)</f>
        <v>106.30610351314394</v>
      </c>
      <c r="J91">
        <f>J90*(1+D91)</f>
        <v>102.18235293962425</v>
      </c>
      <c r="N91">
        <f>AVERAGE(B91:D91)</f>
        <v>-1.1507113364941757E-2</v>
      </c>
      <c r="O91">
        <f t="shared" si="14"/>
        <v>80.246376699167229</v>
      </c>
      <c r="P91">
        <f>MAX(O$2:O91)</f>
        <v>120.95114194380274</v>
      </c>
      <c r="Q91">
        <f t="shared" si="15"/>
        <v>-40.70476524463551</v>
      </c>
      <c r="R91">
        <f>Q91/P91</f>
        <v>-0.33653890811174048</v>
      </c>
      <c r="T91">
        <f>STDEV(B72:B91)</f>
        <v>8.1384445490440063E-2</v>
      </c>
      <c r="U91">
        <f>STDEV(C72:C91)</f>
        <v>1.0169338386398408E-2</v>
      </c>
      <c r="V91">
        <f>STDEV(D72:D91)</f>
        <v>8.6193707623399667E-3</v>
      </c>
      <c r="W91" s="10">
        <f t="shared" si="19"/>
        <v>1</v>
      </c>
      <c r="X91" s="10">
        <f t="shared" si="19"/>
        <v>8.0029243199628972</v>
      </c>
      <c r="Y91" s="10">
        <f t="shared" si="19"/>
        <v>9.4420402294361914</v>
      </c>
      <c r="Z91">
        <f t="shared" si="20"/>
        <v>18.444964549399089</v>
      </c>
      <c r="AA91" s="11">
        <f t="shared" si="21"/>
        <v>5.4215338680744636E-2</v>
      </c>
      <c r="AB91" s="11">
        <f t="shared" si="21"/>
        <v>0.43388125244315645</v>
      </c>
      <c r="AC91" s="11">
        <f>Y91/$Z91</f>
        <v>0.51190340887609898</v>
      </c>
      <c r="AD91" s="11">
        <f t="shared" si="22"/>
        <v>1</v>
      </c>
      <c r="AE91">
        <f>AA91*B92</f>
        <v>-5.1426567268054073E-3</v>
      </c>
      <c r="AF91">
        <f>AB91*C92</f>
        <v>7.38852913940506E-3</v>
      </c>
      <c r="AG91">
        <f>AC91*D92</f>
        <v>-4.7879586929604782E-3</v>
      </c>
      <c r="AH91">
        <f t="shared" si="23"/>
        <v>-2.5420862803608255E-3</v>
      </c>
      <c r="AI91">
        <f t="shared" si="17"/>
        <v>93.789648787899083</v>
      </c>
      <c r="AJ91">
        <f>MAX(AI$2:AI91)</f>
        <v>103.33258084001996</v>
      </c>
      <c r="AK91">
        <f t="shared" si="18"/>
        <v>-9.5429320521208751</v>
      </c>
      <c r="AL91">
        <f t="shared" si="16"/>
        <v>-9.2351627865516026E-2</v>
      </c>
    </row>
    <row r="92" spans="1:38" ht="16" x14ac:dyDescent="0.2">
      <c r="A92">
        <v>90</v>
      </c>
      <c r="B92">
        <v>-9.4856121015654493E-2</v>
      </c>
      <c r="C92">
        <v>1.702892000472651E-2</v>
      </c>
      <c r="D92">
        <v>-9.353246354566384E-3</v>
      </c>
      <c r="H92">
        <f>H91*(1+B92)</f>
        <v>34.598673623054616</v>
      </c>
      <c r="I92">
        <f>I91*(1+C92)</f>
        <v>108.11638164588344</v>
      </c>
      <c r="J92">
        <f>J91*(1+D92)</f>
        <v>101.22661621949069</v>
      </c>
      <c r="N92">
        <f>AVERAGE(B92:D92)</f>
        <v>-2.9060149121831455E-2</v>
      </c>
      <c r="O92">
        <f t="shared" si="14"/>
        <v>77.914405025802765</v>
      </c>
      <c r="P92">
        <f>MAX(O$2:O92)</f>
        <v>120.95114194380274</v>
      </c>
      <c r="Q92">
        <f t="shared" si="15"/>
        <v>-43.036736917999974</v>
      </c>
      <c r="R92">
        <f>Q92/P92</f>
        <v>-0.35581918637854643</v>
      </c>
      <c r="T92">
        <f>STDEV(B73:B92)</f>
        <v>7.9251560710815072E-2</v>
      </c>
      <c r="U92">
        <f>STDEV(C73:C92)</f>
        <v>1.0216738816925332E-2</v>
      </c>
      <c r="V92">
        <f>STDEV(D73:D92)</f>
        <v>8.7137549455932502E-3</v>
      </c>
      <c r="W92" s="10">
        <f t="shared" si="19"/>
        <v>1</v>
      </c>
      <c r="X92" s="10">
        <f t="shared" si="19"/>
        <v>7.7570310968040745</v>
      </c>
      <c r="Y92" s="10">
        <f t="shared" si="19"/>
        <v>9.0949953499546652</v>
      </c>
      <c r="Z92">
        <f t="shared" si="20"/>
        <v>17.852026446758739</v>
      </c>
      <c r="AA92" s="11">
        <f t="shared" si="21"/>
        <v>5.6016049661497258E-2</v>
      </c>
      <c r="AB92" s="11">
        <f t="shared" si="21"/>
        <v>0.43451823914435561</v>
      </c>
      <c r="AC92" s="11">
        <f>Y92/$Z92</f>
        <v>0.50946571119414719</v>
      </c>
      <c r="AD92" s="11">
        <f t="shared" si="22"/>
        <v>1</v>
      </c>
      <c r="AE92">
        <f>AA92*B93</f>
        <v>-5.3767733922399435E-4</v>
      </c>
      <c r="AF92">
        <f>AB92*C93</f>
        <v>1.0862955978608891E-4</v>
      </c>
      <c r="AG92">
        <f>AC92*D93</f>
        <v>5.4518239606292434E-3</v>
      </c>
      <c r="AH92">
        <f t="shared" si="23"/>
        <v>5.0227761811913376E-3</v>
      </c>
      <c r="AI92">
        <f t="shared" si="17"/>
        <v>94.260733201873251</v>
      </c>
      <c r="AJ92">
        <f>MAX(AI$2:AI92)</f>
        <v>103.33258084001996</v>
      </c>
      <c r="AK92">
        <f t="shared" si="18"/>
        <v>-9.071847638146707</v>
      </c>
      <c r="AL92">
        <f t="shared" si="16"/>
        <v>-8.7792713241061776E-2</v>
      </c>
    </row>
    <row r="93" spans="1:38" ht="16" x14ac:dyDescent="0.2">
      <c r="A93">
        <v>91</v>
      </c>
      <c r="B93">
        <v>-9.5986300796496171E-3</v>
      </c>
      <c r="C93">
        <v>2.5000000000000001E-4</v>
      </c>
      <c r="D93">
        <v>1.0701061604029446E-2</v>
      </c>
      <c r="H93">
        <f>H92*(1+B93)</f>
        <v>34.266573753700385</v>
      </c>
      <c r="I93">
        <f>I92*(1+C93)</f>
        <v>108.14341074129491</v>
      </c>
      <c r="J93">
        <f>J92*(1+D93)</f>
        <v>102.30984847562291</v>
      </c>
      <c r="N93">
        <f>AVERAGE(B93:D93)</f>
        <v>4.5081050812660964E-4</v>
      </c>
      <c r="O93">
        <f t="shared" si="14"/>
        <v>77.949529658322831</v>
      </c>
      <c r="P93">
        <f>MAX(O$2:O93)</f>
        <v>120.95114194380274</v>
      </c>
      <c r="Q93">
        <f t="shared" si="15"/>
        <v>-43.001612285479908</v>
      </c>
      <c r="R93">
        <f>Q93/P93</f>
        <v>-0.35552878289863232</v>
      </c>
      <c r="T93">
        <f>STDEV(B74:B93)</f>
        <v>7.5924418152604409E-2</v>
      </c>
      <c r="U93">
        <f>STDEV(C74:C93)</f>
        <v>9.8703446347403068E-3</v>
      </c>
      <c r="V93">
        <f>STDEV(D74:D93)</f>
        <v>9.1451039128350765E-3</v>
      </c>
      <c r="W93" s="10">
        <f t="shared" si="19"/>
        <v>1</v>
      </c>
      <c r="X93" s="10">
        <f t="shared" si="19"/>
        <v>7.6921749910713242</v>
      </c>
      <c r="Y93" s="10">
        <f t="shared" si="19"/>
        <v>8.3021930506492243</v>
      </c>
      <c r="Z93">
        <f t="shared" si="20"/>
        <v>16.994368041720548</v>
      </c>
      <c r="AA93" s="11">
        <f t="shared" si="21"/>
        <v>5.8843023614943306E-2</v>
      </c>
      <c r="AB93" s="11">
        <f t="shared" si="21"/>
        <v>0.45263083464988624</v>
      </c>
      <c r="AC93" s="11">
        <f>Y93/$Z93</f>
        <v>0.4885261417351705</v>
      </c>
      <c r="AD93" s="11">
        <f t="shared" si="22"/>
        <v>1</v>
      </c>
      <c r="AE93">
        <f>AA93*B94</f>
        <v>-7.5210158558970527E-3</v>
      </c>
      <c r="AF93">
        <f>AB93*C94</f>
        <v>4.0582259943965178E-3</v>
      </c>
      <c r="AG93">
        <f>AC93*D94</f>
        <v>3.7947317041790208E-4</v>
      </c>
      <c r="AH93">
        <f t="shared" si="23"/>
        <v>-3.083316691082633E-3</v>
      </c>
      <c r="AI93">
        <f t="shared" si="17"/>
        <v>93.970097509878229</v>
      </c>
      <c r="AJ93">
        <f>MAX(AI$2:AI93)</f>
        <v>103.33258084001996</v>
      </c>
      <c r="AK93">
        <f t="shared" si="18"/>
        <v>-9.3624833301417283</v>
      </c>
      <c r="AL93">
        <f t="shared" si="16"/>
        <v>-9.060533719405281E-2</v>
      </c>
    </row>
    <row r="94" spans="1:38" ht="16" x14ac:dyDescent="0.2">
      <c r="A94">
        <v>92</v>
      </c>
      <c r="B94">
        <v>-0.12781491150273039</v>
      </c>
      <c r="C94">
        <v>8.9658628704241718E-3</v>
      </c>
      <c r="D94">
        <v>7.767714723925953E-4</v>
      </c>
      <c r="H94">
        <f>H93*(1+B94)</f>
        <v>29.886794661869388</v>
      </c>
      <c r="I94">
        <f>I93*(1+C94)</f>
        <v>109.11300973234131</v>
      </c>
      <c r="J94">
        <f>J93*(1+D94)</f>
        <v>102.38931984726358</v>
      </c>
      <c r="N94">
        <f>AVERAGE(B94:D94)</f>
        <v>-3.9357425719971209E-2</v>
      </c>
      <c r="O94">
        <f t="shared" si="14"/>
        <v>74.881636834888695</v>
      </c>
      <c r="P94">
        <f>MAX(O$2:O94)</f>
        <v>120.95114194380274</v>
      </c>
      <c r="Q94">
        <f t="shared" si="15"/>
        <v>-46.069505108914043</v>
      </c>
      <c r="R94">
        <f>Q94/P94</f>
        <v>-0.38089351095435886</v>
      </c>
      <c r="T94">
        <f>STDEV(B75:B94)</f>
        <v>7.9796470130012259E-2</v>
      </c>
      <c r="U94">
        <f>STDEV(C75:C94)</f>
        <v>1.0296387260395981E-2</v>
      </c>
      <c r="V94">
        <f>STDEV(D75:D94)</f>
        <v>8.8356890345647338E-3</v>
      </c>
      <c r="W94" s="10">
        <f t="shared" si="19"/>
        <v>1</v>
      </c>
      <c r="X94" s="10">
        <f t="shared" si="19"/>
        <v>7.7499484151049138</v>
      </c>
      <c r="Y94" s="10">
        <f t="shared" si="19"/>
        <v>9.0311541995030407</v>
      </c>
      <c r="Z94">
        <f t="shared" si="20"/>
        <v>17.781102614607953</v>
      </c>
      <c r="AA94" s="11">
        <f t="shared" si="21"/>
        <v>5.6239481975569744E-2</v>
      </c>
      <c r="AB94" s="11">
        <f t="shared" si="21"/>
        <v>0.4358530842028881</v>
      </c>
      <c r="AC94" s="11">
        <f>Y94/$Z94</f>
        <v>0.50790743382154224</v>
      </c>
      <c r="AD94" s="11">
        <f t="shared" si="22"/>
        <v>1</v>
      </c>
      <c r="AE94">
        <f>AA94*B95</f>
        <v>8.3849333355314574E-3</v>
      </c>
      <c r="AF94">
        <f>AB94*C95</f>
        <v>6.613116496488635E-4</v>
      </c>
      <c r="AG94">
        <f>AC94*D95</f>
        <v>1.1099920115832527E-2</v>
      </c>
      <c r="AH94">
        <f t="shared" si="23"/>
        <v>2.0146165101012848E-2</v>
      </c>
      <c r="AI94">
        <f t="shared" si="17"/>
        <v>95.863234608870513</v>
      </c>
      <c r="AJ94">
        <f>MAX(AI$2:AI94)</f>
        <v>103.33258084001996</v>
      </c>
      <c r="AK94">
        <f t="shared" si="18"/>
        <v>-7.4693462311494443</v>
      </c>
      <c r="AL94">
        <f t="shared" si="16"/>
        <v>-7.2284522175184274E-2</v>
      </c>
    </row>
    <row r="95" spans="1:38" ht="16" x14ac:dyDescent="0.2">
      <c r="A95">
        <v>93</v>
      </c>
      <c r="B95">
        <v>0.14909336005573179</v>
      </c>
      <c r="C95">
        <v>1.5172811059908095E-3</v>
      </c>
      <c r="D95">
        <v>2.1854218656174623E-2</v>
      </c>
      <c r="H95">
        <f>H94*(1+B95)</f>
        <v>34.342717299303203</v>
      </c>
      <c r="I95">
        <f>I94*(1+C95)</f>
        <v>109.278564840426</v>
      </c>
      <c r="J95">
        <f>J94*(1+D95)</f>
        <v>104.62695843126266</v>
      </c>
      <c r="N95">
        <f>AVERAGE(B95:D95)</f>
        <v>5.7488286605965742E-2</v>
      </c>
      <c r="O95">
        <f t="shared" si="14"/>
        <v>79.186453834776628</v>
      </c>
      <c r="P95">
        <f>MAX(O$2:O95)</f>
        <v>120.95114194380274</v>
      </c>
      <c r="Q95">
        <f t="shared" si="15"/>
        <v>-41.76468810902611</v>
      </c>
      <c r="R95">
        <f>Q95/P95</f>
        <v>-0.34530213967248979</v>
      </c>
      <c r="T95">
        <f>STDEV(B76:B95)</f>
        <v>8.4869579649162974E-2</v>
      </c>
      <c r="U95">
        <f>STDEV(C76:C95)</f>
        <v>1.0300302884796201E-2</v>
      </c>
      <c r="V95">
        <f>STDEV(D76:D95)</f>
        <v>1.035640469796487E-2</v>
      </c>
      <c r="W95" s="10">
        <f t="shared" si="19"/>
        <v>1</v>
      </c>
      <c r="X95" s="10">
        <f t="shared" si="19"/>
        <v>8.2395227206798953</v>
      </c>
      <c r="Y95" s="10">
        <f t="shared" si="19"/>
        <v>8.1948882961130938</v>
      </c>
      <c r="Z95">
        <f t="shared" si="20"/>
        <v>17.434411016792989</v>
      </c>
      <c r="AA95" s="11">
        <f t="shared" si="21"/>
        <v>5.7357830960666843E-2</v>
      </c>
      <c r="AB95" s="11">
        <f t="shared" si="21"/>
        <v>0.47260115140933118</v>
      </c>
      <c r="AC95" s="11">
        <f>Y95/$Z95</f>
        <v>0.47004101763000194</v>
      </c>
      <c r="AD95" s="11">
        <f t="shared" si="22"/>
        <v>1</v>
      </c>
      <c r="AE95">
        <f>AA95*B96</f>
        <v>-3.7876557334456436E-3</v>
      </c>
      <c r="AF95">
        <f>AB95*C96</f>
        <v>3.9790042459771314E-3</v>
      </c>
      <c r="AG95">
        <f>AC95*D96</f>
        <v>2.4050047341337547E-3</v>
      </c>
      <c r="AH95">
        <f t="shared" si="23"/>
        <v>2.5963532466652425E-3</v>
      </c>
      <c r="AI95">
        <f t="shared" si="17"/>
        <v>96.112129429283087</v>
      </c>
      <c r="AJ95">
        <f>MAX(AI$2:AI95)</f>
        <v>103.33258084001996</v>
      </c>
      <c r="AK95">
        <f t="shared" si="18"/>
        <v>-7.2204514107368709</v>
      </c>
      <c r="AL95">
        <f t="shared" si="16"/>
        <v>-6.9875845082352214E-2</v>
      </c>
    </row>
    <row r="96" spans="1:38" ht="16" x14ac:dyDescent="0.2">
      <c r="A96">
        <v>94</v>
      </c>
      <c r="B96">
        <v>-6.6035546847003856E-2</v>
      </c>
      <c r="C96">
        <v>8.4193706132781303E-3</v>
      </c>
      <c r="D96">
        <v>5.1165848169167256E-3</v>
      </c>
      <c r="H96">
        <f>H95*(1+B96)</f>
        <v>32.07487718223166</v>
      </c>
      <c r="I96">
        <f>I95*(1+C96)</f>
        <v>110.19862157790467</v>
      </c>
      <c r="J96">
        <f>J95*(1+D96)</f>
        <v>105.16229113821225</v>
      </c>
      <c r="N96">
        <f>AVERAGE(B96:D96)</f>
        <v>-1.7499863805603002E-2</v>
      </c>
      <c r="O96">
        <f t="shared" si="14"/>
        <v>77.800701677419369</v>
      </c>
      <c r="P96">
        <f>MAX(O$2:O96)</f>
        <v>120.95114194380274</v>
      </c>
      <c r="Q96">
        <f t="shared" si="15"/>
        <v>-43.15044026638337</v>
      </c>
      <c r="R96">
        <f>Q96/P96</f>
        <v>-0.35675926306204092</v>
      </c>
      <c r="T96">
        <f>STDEV(B77:B96)</f>
        <v>8.5312187747278945E-2</v>
      </c>
      <c r="U96">
        <f>STDEV(C77:C96)</f>
        <v>9.6840468408003373E-3</v>
      </c>
      <c r="V96">
        <f>STDEV(D77:D96)</f>
        <v>1.0484197593768915E-2</v>
      </c>
      <c r="W96" s="10">
        <f t="shared" si="19"/>
        <v>1</v>
      </c>
      <c r="X96" s="10">
        <f t="shared" si="19"/>
        <v>8.8095595931905191</v>
      </c>
      <c r="Y96" s="10">
        <f t="shared" si="19"/>
        <v>8.1372167001109013</v>
      </c>
      <c r="Z96">
        <f t="shared" si="20"/>
        <v>17.946776293301419</v>
      </c>
      <c r="AA96" s="11">
        <f t="shared" si="21"/>
        <v>5.5720313423266277E-2</v>
      </c>
      <c r="AB96" s="11">
        <f t="shared" si="21"/>
        <v>0.49087142165351788</v>
      </c>
      <c r="AC96" s="11">
        <f>Y96/$Z96</f>
        <v>0.45340826492321595</v>
      </c>
      <c r="AD96" s="11">
        <f t="shared" si="22"/>
        <v>1</v>
      </c>
      <c r="AE96">
        <f>AA96*B97</f>
        <v>1.1819983484508674E-3</v>
      </c>
      <c r="AF96">
        <f>AB96*C97</f>
        <v>-5.5916036475150664E-3</v>
      </c>
      <c r="AG96">
        <f>AC96*D97</f>
        <v>2.6815324033193917E-3</v>
      </c>
      <c r="AH96">
        <f t="shared" si="23"/>
        <v>-1.7280728957448075E-3</v>
      </c>
      <c r="AI96">
        <f t="shared" si="17"/>
        <v>95.946040663464018</v>
      </c>
      <c r="AJ96">
        <f>MAX(AI$2:AI96)</f>
        <v>103.33258084001996</v>
      </c>
      <c r="AK96">
        <f t="shared" si="18"/>
        <v>-7.3865401765559398</v>
      </c>
      <c r="AL96">
        <f t="shared" si="16"/>
        <v>-7.1483167424143013E-2</v>
      </c>
    </row>
    <row r="97" spans="1:38" ht="16" x14ac:dyDescent="0.2">
      <c r="A97">
        <v>95</v>
      </c>
      <c r="B97">
        <v>2.1213059938699458E-2</v>
      </c>
      <c r="C97">
        <v>-1.1391177813284688E-2</v>
      </c>
      <c r="D97">
        <v>5.9141674529764147E-3</v>
      </c>
      <c r="H97">
        <f>H96*(1+B97)</f>
        <v>32.755283474424765</v>
      </c>
      <c r="I97">
        <f>I96*(1+C97)</f>
        <v>108.94332948473189</v>
      </c>
      <c r="J97">
        <f>J96*(1+D97)</f>
        <v>105.7842385377423</v>
      </c>
      <c r="N97">
        <f>AVERAGE(B97:D97)</f>
        <v>5.2453498594637283E-3</v>
      </c>
      <c r="O97">
        <f t="shared" si="14"/>
        <v>78.208793577029198</v>
      </c>
      <c r="P97">
        <f>MAX(O$2:O97)</f>
        <v>120.95114194380274</v>
      </c>
      <c r="Q97">
        <f t="shared" si="15"/>
        <v>-42.742348366773541</v>
      </c>
      <c r="R97">
        <f>Q97/P97</f>
        <v>-0.35338524035294205</v>
      </c>
      <c r="T97">
        <f>STDEV(B78:B97)</f>
        <v>8.4309708203033573E-2</v>
      </c>
      <c r="U97">
        <f>STDEV(C78:C97)</f>
        <v>9.886118793058573E-3</v>
      </c>
      <c r="V97">
        <f>STDEV(D78:D97)</f>
        <v>9.6600346848019544E-3</v>
      </c>
      <c r="W97" s="10">
        <f t="shared" si="19"/>
        <v>1</v>
      </c>
      <c r="X97" s="10">
        <f t="shared" si="19"/>
        <v>8.5280897355017302</v>
      </c>
      <c r="Y97" s="10">
        <f t="shared" si="19"/>
        <v>8.7276817272382345</v>
      </c>
      <c r="Z97">
        <f t="shared" si="20"/>
        <v>18.255771462739965</v>
      </c>
      <c r="AA97" s="11">
        <f t="shared" si="21"/>
        <v>5.477719755864606E-2</v>
      </c>
      <c r="AB97" s="11">
        <f t="shared" si="21"/>
        <v>0.46714485623943991</v>
      </c>
      <c r="AC97" s="11">
        <f>Y97/$Z97</f>
        <v>0.47807794620191407</v>
      </c>
      <c r="AD97" s="11">
        <f t="shared" si="22"/>
        <v>1</v>
      </c>
      <c r="AE97">
        <f>AA97*B98</f>
        <v>8.6745829256900043E-5</v>
      </c>
      <c r="AF97">
        <f>AB97*C98</f>
        <v>2.2467186215213388E-4</v>
      </c>
      <c r="AG97">
        <f>AC97*D98</f>
        <v>-4.2862828923641598E-3</v>
      </c>
      <c r="AH97">
        <f t="shared" si="23"/>
        <v>-3.974865200955126E-3</v>
      </c>
      <c r="AI97">
        <f t="shared" si="17"/>
        <v>95.564668085261388</v>
      </c>
      <c r="AJ97">
        <f>MAX(AI$2:AI97)</f>
        <v>103.33258084001996</v>
      </c>
      <c r="AK97">
        <f t="shared" si="18"/>
        <v>-7.7679127547585693</v>
      </c>
      <c r="AL97">
        <f t="shared" si="16"/>
        <v>-7.517389667044988E-2</v>
      </c>
    </row>
    <row r="98" spans="1:38" ht="16" x14ac:dyDescent="0.2">
      <c r="A98">
        <v>96</v>
      </c>
      <c r="B98">
        <v>1.5836120342598292E-3</v>
      </c>
      <c r="C98">
        <v>4.8094688221714255E-4</v>
      </c>
      <c r="D98">
        <v>-8.9656570155902306E-3</v>
      </c>
      <c r="H98">
        <f>H97*(1+B98)</f>
        <v>32.807155135520453</v>
      </c>
      <c r="I98">
        <f>I97*(1+C98)</f>
        <v>108.99572543938592</v>
      </c>
      <c r="J98">
        <f>J97*(1+D98)</f>
        <v>104.83581333735751</v>
      </c>
      <c r="N98">
        <f>AVERAGE(B98:D98)</f>
        <v>-2.300366033037753E-3</v>
      </c>
      <c r="O98">
        <f t="shared" si="14"/>
        <v>78.028884724799738</v>
      </c>
      <c r="P98">
        <f>MAX(O$2:O98)</f>
        <v>120.95114194380274</v>
      </c>
      <c r="Q98">
        <f t="shared" si="15"/>
        <v>-42.922257219003001</v>
      </c>
      <c r="R98">
        <f>Q98/P98</f>
        <v>-0.35487269098249502</v>
      </c>
      <c r="T98">
        <f>STDEV(B79:B98)</f>
        <v>7.7822935562629467E-2</v>
      </c>
      <c r="U98">
        <f>STDEV(C79:C98)</f>
        <v>9.8641569339784421E-3</v>
      </c>
      <c r="V98">
        <f>STDEV(D79:D98)</f>
        <v>9.8150401474855764E-3</v>
      </c>
      <c r="W98" s="10">
        <f t="shared" si="19"/>
        <v>1</v>
      </c>
      <c r="X98" s="10">
        <f t="shared" si="19"/>
        <v>7.8894664879628671</v>
      </c>
      <c r="Y98" s="10">
        <f t="shared" si="19"/>
        <v>7.9289472476142846</v>
      </c>
      <c r="Z98">
        <f t="shared" si="20"/>
        <v>16.818413735577153</v>
      </c>
      <c r="AA98" s="11">
        <f t="shared" si="21"/>
        <v>5.9458639543670574E-2</v>
      </c>
      <c r="AB98" s="11">
        <f t="shared" si="21"/>
        <v>0.46909694409965275</v>
      </c>
      <c r="AC98" s="11">
        <f>Y98/$Z98</f>
        <v>0.47144441635667667</v>
      </c>
      <c r="AD98" s="11">
        <f t="shared" si="22"/>
        <v>1</v>
      </c>
      <c r="AE98">
        <f>AA98*B99</f>
        <v>-3.9393321963109885E-3</v>
      </c>
      <c r="AF98">
        <f>AB98*C99</f>
        <v>5.2079129736567822E-3</v>
      </c>
      <c r="AG98">
        <f>AC98*D99</f>
        <v>-2.5715290399964045E-3</v>
      </c>
      <c r="AH98">
        <f t="shared" si="23"/>
        <v>-1.3029482626506108E-3</v>
      </c>
      <c r="AI98">
        <f t="shared" si="17"/>
        <v>95.440152267008912</v>
      </c>
      <c r="AJ98">
        <f>MAX(AI$2:AI98)</f>
        <v>103.33258084001996</v>
      </c>
      <c r="AK98">
        <f t="shared" si="18"/>
        <v>-7.8924285730110455</v>
      </c>
      <c r="AL98">
        <f t="shared" si="16"/>
        <v>-7.6378897235037074E-2</v>
      </c>
    </row>
    <row r="99" spans="1:38" ht="16" x14ac:dyDescent="0.2">
      <c r="A99">
        <v>97</v>
      </c>
      <c r="B99">
        <v>-6.6253318719438042E-2</v>
      </c>
      <c r="C99">
        <v>1.1101997229277277E-2</v>
      </c>
      <c r="D99">
        <v>-5.4545752389416041E-3</v>
      </c>
      <c r="H99">
        <f>H98*(1+B99)</f>
        <v>30.633572230048767</v>
      </c>
      <c r="I99">
        <f>I98*(1+C99)</f>
        <v>110.20579568121704</v>
      </c>
      <c r="J99">
        <f>J98*(1+D99)</f>
        <v>104.26397850577325</v>
      </c>
      <c r="N99">
        <f>AVERAGE(B99:D99)</f>
        <v>-2.0201965576367456E-2</v>
      </c>
      <c r="O99">
        <f t="shared" si="14"/>
        <v>76.452547881626984</v>
      </c>
      <c r="P99">
        <f>MAX(O$2:O99)</f>
        <v>120.95114194380274</v>
      </c>
      <c r="Q99">
        <f t="shared" si="15"/>
        <v>-44.498594062175755</v>
      </c>
      <c r="R99">
        <f>Q99/P99</f>
        <v>-0.36790553067164128</v>
      </c>
      <c r="T99">
        <f>STDEV(B80:B99)</f>
        <v>7.8501811184272158E-2</v>
      </c>
      <c r="U99">
        <f>STDEV(C80:C99)</f>
        <v>1.0181160875439289E-2</v>
      </c>
      <c r="V99">
        <f>STDEV(D80:D99)</f>
        <v>9.5225853872078249E-3</v>
      </c>
      <c r="W99" s="10">
        <f t="shared" si="19"/>
        <v>1</v>
      </c>
      <c r="X99" s="10">
        <f t="shared" si="19"/>
        <v>7.7104970783486442</v>
      </c>
      <c r="Y99" s="10">
        <f t="shared" si="19"/>
        <v>8.2437497793117878</v>
      </c>
      <c r="Z99">
        <f t="shared" si="20"/>
        <v>16.954246857660433</v>
      </c>
      <c r="AA99" s="11">
        <f t="shared" si="21"/>
        <v>5.8982272016888222E-2</v>
      </c>
      <c r="AB99" s="11">
        <f t="shared" si="21"/>
        <v>0.45478263606058161</v>
      </c>
      <c r="AC99" s="11">
        <f>Y99/$Z99</f>
        <v>0.48623509192253012</v>
      </c>
      <c r="AD99" s="11">
        <f t="shared" si="22"/>
        <v>1</v>
      </c>
      <c r="AE99">
        <f>AA99*B100</f>
        <v>-8.4165904462822835E-3</v>
      </c>
      <c r="AF99">
        <f>AB99*C100</f>
        <v>7.8890971438144893E-4</v>
      </c>
      <c r="AG99">
        <f>AC99*D100</f>
        <v>4.9533798445352386E-3</v>
      </c>
      <c r="AH99">
        <f t="shared" si="23"/>
        <v>-2.674300887365596E-3</v>
      </c>
      <c r="AI99">
        <f t="shared" si="17"/>
        <v>95.184916583110933</v>
      </c>
      <c r="AJ99">
        <f>MAX(AI$2:AI99)</f>
        <v>103.33258084001996</v>
      </c>
      <c r="AK99">
        <f t="shared" si="18"/>
        <v>-8.1476642569090245</v>
      </c>
      <c r="AL99">
        <f t="shared" si="16"/>
        <v>-7.8848937969751093E-2</v>
      </c>
    </row>
    <row r="100" spans="1:38" ht="16" x14ac:dyDescent="0.2">
      <c r="A100">
        <v>98</v>
      </c>
      <c r="B100">
        <v>-0.14269695212609623</v>
      </c>
      <c r="C100">
        <v>1.7346962083142467E-3</v>
      </c>
      <c r="D100">
        <v>1.0187211755840199E-2</v>
      </c>
      <c r="H100">
        <f>H99*(1+B100)</f>
        <v>26.262254840086186</v>
      </c>
      <c r="I100">
        <f>I99*(1+C100)</f>
        <v>110.39696925711949</v>
      </c>
      <c r="J100">
        <f>J99*(1+D100)</f>
        <v>105.32613773331794</v>
      </c>
      <c r="N100">
        <f>AVERAGE(B100:D100)</f>
        <v>-4.3591681387313931E-2</v>
      </c>
      <c r="O100">
        <f t="shared" si="14"/>
        <v>73.11985277312273</v>
      </c>
      <c r="P100">
        <f>MAX(O$2:O100)</f>
        <v>120.95114194380274</v>
      </c>
      <c r="Q100">
        <f t="shared" si="15"/>
        <v>-47.831289170680009</v>
      </c>
      <c r="R100">
        <f>Q100/P100</f>
        <v>-0.39545959138528641</v>
      </c>
      <c r="T100">
        <f>STDEV(B81:B100)</f>
        <v>8.0868834646654897E-2</v>
      </c>
      <c r="U100">
        <f>STDEV(C81:C100)</f>
        <v>9.8059793786749241E-3</v>
      </c>
      <c r="V100">
        <f>STDEV(D81:D100)</f>
        <v>9.8388002204773291E-3</v>
      </c>
      <c r="W100" s="10">
        <f t="shared" si="19"/>
        <v>1</v>
      </c>
      <c r="X100" s="10">
        <f t="shared" si="19"/>
        <v>8.2468901395530629</v>
      </c>
      <c r="Y100" s="10">
        <f t="shared" si="19"/>
        <v>8.2193796839521092</v>
      </c>
      <c r="Z100">
        <f t="shared" si="20"/>
        <v>17.466269823505172</v>
      </c>
      <c r="AA100" s="11">
        <f t="shared" si="21"/>
        <v>5.7253209191481372E-2</v>
      </c>
      <c r="AB100" s="11">
        <f t="shared" si="21"/>
        <v>0.47216092633899648</v>
      </c>
      <c r="AC100" s="11">
        <f>Y100/$Z100</f>
        <v>0.47058586446952211</v>
      </c>
      <c r="AD100" s="11">
        <f t="shared" si="22"/>
        <v>1</v>
      </c>
      <c r="AE100">
        <f>AA100*B101</f>
        <v>-2.2142052199833361E-3</v>
      </c>
      <c r="AF100">
        <f>AB100*C101</f>
        <v>-1.8203556343297199E-3</v>
      </c>
      <c r="AG100">
        <f>AC100*D101</f>
        <v>9.2423488545089385E-3</v>
      </c>
      <c r="AH100">
        <f t="shared" si="23"/>
        <v>5.2077880001958829E-3</v>
      </c>
      <c r="AI100">
        <f t="shared" si="17"/>
        <v>95.680619449492113</v>
      </c>
      <c r="AJ100">
        <f>MAX(AI$2:AI100)</f>
        <v>103.33258084001996</v>
      </c>
      <c r="AK100">
        <f t="shared" si="18"/>
        <v>-7.6519613905278447</v>
      </c>
      <c r="AL100">
        <f t="shared" si="16"/>
        <v>-7.4051778522542189E-2</v>
      </c>
    </row>
    <row r="101" spans="1:38" ht="16" x14ac:dyDescent="0.2">
      <c r="A101">
        <v>99</v>
      </c>
      <c r="B101">
        <v>-3.8673905816842574E-2</v>
      </c>
      <c r="C101">
        <v>-3.8553711939788146E-3</v>
      </c>
      <c r="D101">
        <v>1.9640090262650733E-2</v>
      </c>
      <c r="H101">
        <f>H100*(1+B101)</f>
        <v>25.246590869862775</v>
      </c>
      <c r="I101">
        <f>I100*(1+C101)</f>
        <v>109.97134796194302</v>
      </c>
      <c r="J101">
        <f>J100*(1+D101)</f>
        <v>107.39475258541668</v>
      </c>
      <c r="N101">
        <f>AVERAGE(B101:D101)</f>
        <v>-7.6297289160568854E-3</v>
      </c>
      <c r="O101">
        <f t="shared" si="14"/>
        <v>72.561968118081822</v>
      </c>
      <c r="P101">
        <f>MAX(O$2:O101)</f>
        <v>120.95114194380274</v>
      </c>
      <c r="Q101">
        <f t="shared" si="15"/>
        <v>-48.389173825720917</v>
      </c>
      <c r="R101">
        <f>Q101/P101</f>
        <v>-0.40007207082181889</v>
      </c>
      <c r="T101">
        <f>STDEV(B82:B101)</f>
        <v>7.9958721674800462E-2</v>
      </c>
      <c r="U101">
        <f>STDEV(C82:C101)</f>
        <v>9.4136070479721497E-3</v>
      </c>
      <c r="V101">
        <f>STDEV(D82:D101)</f>
        <v>1.0733941208540073E-2</v>
      </c>
      <c r="W101" s="10">
        <f t="shared" si="19"/>
        <v>1</v>
      </c>
      <c r="X101" s="10">
        <f t="shared" si="19"/>
        <v>8.4939514967352423</v>
      </c>
      <c r="Y101" s="10">
        <f t="shared" si="19"/>
        <v>7.4491484647954094</v>
      </c>
      <c r="Z101">
        <f t="shared" si="20"/>
        <v>16.943099961530653</v>
      </c>
      <c r="AA101" s="11">
        <f t="shared" si="21"/>
        <v>5.9021076560399358E-2</v>
      </c>
      <c r="AB101" s="11">
        <f t="shared" si="21"/>
        <v>0.50132216158912946</v>
      </c>
      <c r="AC101" s="11">
        <f>Y101/$Z101</f>
        <v>0.43965676185047114</v>
      </c>
      <c r="AD101" s="11">
        <f t="shared" si="22"/>
        <v>1</v>
      </c>
      <c r="AE101">
        <f>AA101*B102</f>
        <v>-3.6358912458118791E-3</v>
      </c>
      <c r="AF101">
        <f>AB101*C102</f>
        <v>3.1104161241182217E-3</v>
      </c>
      <c r="AG101">
        <f>AC101*D102</f>
        <v>1.4893165746704127E-3</v>
      </c>
      <c r="AH101">
        <f t="shared" si="23"/>
        <v>9.6384145297675528E-4</v>
      </c>
      <c r="AI101">
        <f t="shared" si="17"/>
        <v>95.772840396764025</v>
      </c>
      <c r="AJ101">
        <f>MAX(AI$2:AI101)</f>
        <v>103.33258084001996</v>
      </c>
      <c r="AK101">
        <f t="shared" si="18"/>
        <v>-7.559740443255933</v>
      </c>
      <c r="AL101">
        <f t="shared" si="16"/>
        <v>-7.3159311243372147E-2</v>
      </c>
    </row>
    <row r="102" spans="1:38" ht="16" x14ac:dyDescent="0.2">
      <c r="A102">
        <v>100</v>
      </c>
      <c r="B102">
        <v>-6.160326882704488E-2</v>
      </c>
      <c r="C102">
        <v>6.2044257414405656E-3</v>
      </c>
      <c r="D102">
        <v>3.3874529039472265E-3</v>
      </c>
      <c r="H102">
        <f>H101*(1+B102)</f>
        <v>23.6913183455402</v>
      </c>
      <c r="I102">
        <f>I101*(1+C102)</f>
        <v>110.65365702405903</v>
      </c>
      <c r="J102">
        <f>J101*(1+D102)</f>
        <v>107.75854725193085</v>
      </c>
      <c r="N102">
        <f>AVERAGE(B102:D102)</f>
        <v>-1.7337130060552361E-2</v>
      </c>
      <c r="O102">
        <f t="shared" si="14"/>
        <v>71.303951839368978</v>
      </c>
      <c r="P102">
        <f>MAX(O$2:O102)</f>
        <v>120.95114194380274</v>
      </c>
      <c r="Q102">
        <f t="shared" si="15"/>
        <v>-49.647190104433761</v>
      </c>
      <c r="R102">
        <f>Q102/P102</f>
        <v>-0.41047309935693888</v>
      </c>
      <c r="T102">
        <f>STDEV(B83:B102)</f>
        <v>8.0452796800493109E-2</v>
      </c>
      <c r="U102">
        <f>STDEV(C83:C102)</f>
        <v>9.5354369425994911E-3</v>
      </c>
      <c r="V102">
        <f>STDEV(D83:D102)</f>
        <v>1.065867800748746E-2</v>
      </c>
      <c r="W102" s="10">
        <f t="shared" si="19"/>
        <v>1</v>
      </c>
      <c r="X102" s="10">
        <f t="shared" si="19"/>
        <v>8.4372428117133111</v>
      </c>
      <c r="Y102" s="10">
        <f t="shared" si="19"/>
        <v>7.5481027519526336</v>
      </c>
      <c r="Z102">
        <f t="shared" si="20"/>
        <v>16.985345563665945</v>
      </c>
      <c r="AA102" s="11">
        <f t="shared" si="21"/>
        <v>5.8874280552710177E-2</v>
      </c>
      <c r="AB102" s="11">
        <f t="shared" si="21"/>
        <v>0.49673660038814671</v>
      </c>
      <c r="AC102" s="11">
        <f>Y102/$Z102</f>
        <v>0.44438911905914308</v>
      </c>
      <c r="AD102" s="11">
        <f t="shared" si="22"/>
        <v>1</v>
      </c>
      <c r="AE102">
        <f>AA102*B103</f>
        <v>5.8109914914667125E-3</v>
      </c>
      <c r="AF102">
        <f>AB102*C103</f>
        <v>-3.5511577992745663E-3</v>
      </c>
      <c r="AG102">
        <f>AC102*D103</f>
        <v>4.1598193778038832E-3</v>
      </c>
      <c r="AH102">
        <f t="shared" si="23"/>
        <v>6.4196530699960289E-3</v>
      </c>
      <c r="AI102">
        <f t="shared" si="17"/>
        <v>96.38766880563935</v>
      </c>
      <c r="AJ102">
        <f>MAX(AI$2:AI102)</f>
        <v>103.33258084001996</v>
      </c>
      <c r="AK102">
        <f t="shared" si="18"/>
        <v>-6.9449120343806072</v>
      </c>
      <c r="AL102">
        <f t="shared" si="16"/>
        <v>-6.7209315570398429E-2</v>
      </c>
    </row>
    <row r="103" spans="1:38" ht="16" x14ac:dyDescent="0.2">
      <c r="A103">
        <v>101</v>
      </c>
      <c r="B103">
        <v>9.8701698550084677E-2</v>
      </c>
      <c r="C103">
        <v>-7.1489755264655657E-3</v>
      </c>
      <c r="D103">
        <v>9.360758847136082E-3</v>
      </c>
      <c r="H103">
        <f>H102*(1+B103)</f>
        <v>26.029691707135797</v>
      </c>
      <c r="I103">
        <f>I102*(1+C103)</f>
        <v>109.86259673808011</v>
      </c>
      <c r="J103">
        <f>J102*(1+D103)</f>
        <v>108.76724902647389</v>
      </c>
      <c r="N103">
        <f>AVERAGE(B103:D103)</f>
        <v>3.3637827290251728E-2</v>
      </c>
      <c r="O103">
        <f t="shared" si="14"/>
        <v>73.702461856454107</v>
      </c>
      <c r="P103">
        <f>MAX(O$2:O103)</f>
        <v>120.95114194380274</v>
      </c>
      <c r="Q103">
        <f t="shared" si="15"/>
        <v>-47.248680087348632</v>
      </c>
      <c r="R103">
        <f>Q103/P103</f>
        <v>-0.39064269529015017</v>
      </c>
      <c r="T103">
        <f>STDEV(B84:B103)</f>
        <v>8.4047374509529246E-2</v>
      </c>
      <c r="U103">
        <f>STDEV(C84:C103)</f>
        <v>9.0793975399241621E-3</v>
      </c>
      <c r="V103">
        <f>STDEV(D84:D103)</f>
        <v>1.082751609604442E-2</v>
      </c>
      <c r="W103" s="10">
        <f t="shared" si="19"/>
        <v>1</v>
      </c>
      <c r="X103" s="10">
        <f t="shared" si="19"/>
        <v>9.2569329782019079</v>
      </c>
      <c r="Y103" s="10">
        <f t="shared" si="19"/>
        <v>7.7623873992885581</v>
      </c>
      <c r="Z103">
        <f t="shared" si="20"/>
        <v>18.019320377490466</v>
      </c>
      <c r="AA103" s="11">
        <f t="shared" si="21"/>
        <v>5.5495988697175772E-2</v>
      </c>
      <c r="AB103" s="11">
        <f t="shared" si="21"/>
        <v>0.51372264792880673</v>
      </c>
      <c r="AC103" s="11">
        <f>Y103/$Z103</f>
        <v>0.43078136337401746</v>
      </c>
      <c r="AD103" s="11">
        <f t="shared" si="22"/>
        <v>1</v>
      </c>
      <c r="AE103">
        <f>AA103*B104</f>
        <v>3.94053845545605E-3</v>
      </c>
      <c r="AF103">
        <f>AB103*C104</f>
        <v>-5.1148394831627159E-3</v>
      </c>
      <c r="AG103">
        <f>AC103*D104</f>
        <v>-4.6311426132218132E-3</v>
      </c>
      <c r="AH103">
        <f t="shared" si="23"/>
        <v>-5.8054436409284791E-3</v>
      </c>
      <c r="AI103">
        <f t="shared" si="17"/>
        <v>95.828095626707736</v>
      </c>
      <c r="AJ103">
        <f>MAX(AI$2:AI103)</f>
        <v>103.33258084001996</v>
      </c>
      <c r="AK103">
        <f t="shared" si="18"/>
        <v>-7.504485213312222</v>
      </c>
      <c r="AL103">
        <f t="shared" si="16"/>
        <v>-7.2624579317637536E-2</v>
      </c>
    </row>
    <row r="104" spans="1:38" ht="16" x14ac:dyDescent="0.2">
      <c r="A104">
        <v>102</v>
      </c>
      <c r="B104">
        <v>7.100582488868401E-2</v>
      </c>
      <c r="C104">
        <v>-9.9564220183485982E-3</v>
      </c>
      <c r="D104">
        <v>-1.0750563991323169E-2</v>
      </c>
      <c r="H104">
        <f>H103*(1+B104)</f>
        <v>27.877951438399112</v>
      </c>
      <c r="I104">
        <f>I103*(1+C104)</f>
        <v>108.76875836092414</v>
      </c>
      <c r="J104">
        <f>J103*(1+D104)</f>
        <v>107.59793975565461</v>
      </c>
      <c r="N104">
        <f>AVERAGE(B104:D104)</f>
        <v>1.6766279626337414E-2</v>
      </c>
      <c r="O104">
        <f t="shared" si="14"/>
        <v>74.938177941088895</v>
      </c>
      <c r="P104">
        <f>MAX(O$2:O104)</f>
        <v>120.95114194380274</v>
      </c>
      <c r="Q104">
        <f t="shared" si="15"/>
        <v>-46.012964002713844</v>
      </c>
      <c r="R104">
        <f>Q104/P104</f>
        <v>-0.38042604032703342</v>
      </c>
      <c r="T104">
        <f>STDEV(B85:B104)</f>
        <v>8.5326925555158695E-2</v>
      </c>
      <c r="U104">
        <f>STDEV(C85:C104)</f>
        <v>9.0821399863490436E-3</v>
      </c>
      <c r="V104">
        <f>STDEV(D85:D104)</f>
        <v>1.0697240219705289E-2</v>
      </c>
      <c r="W104" s="10">
        <f t="shared" si="19"/>
        <v>1</v>
      </c>
      <c r="X104" s="10">
        <f t="shared" si="19"/>
        <v>9.3950242655816538</v>
      </c>
      <c r="Y104" s="10">
        <f t="shared" si="19"/>
        <v>7.9765363591610052</v>
      </c>
      <c r="Z104">
        <f t="shared" si="20"/>
        <v>18.37156062474266</v>
      </c>
      <c r="AA104" s="11">
        <f t="shared" si="21"/>
        <v>5.4431957111646168E-2</v>
      </c>
      <c r="AB104" s="11">
        <f t="shared" si="21"/>
        <v>0.51138955788701568</v>
      </c>
      <c r="AC104" s="11">
        <f>Y104/$Z104</f>
        <v>0.43417848500133815</v>
      </c>
      <c r="AD104" s="11">
        <f t="shared" si="22"/>
        <v>1</v>
      </c>
      <c r="AE104">
        <f>AA104*B105</f>
        <v>4.6273988111713215E-3</v>
      </c>
      <c r="AF104">
        <f>AB104*C105</f>
        <v>-6.2711877457151347E-3</v>
      </c>
      <c r="AG104">
        <f>AC104*D105</f>
        <v>-5.0064250118513967E-3</v>
      </c>
      <c r="AH104">
        <f t="shared" si="23"/>
        <v>-6.6502139463952099E-3</v>
      </c>
      <c r="AI104">
        <f t="shared" si="17"/>
        <v>95.19081828871451</v>
      </c>
      <c r="AJ104">
        <f>MAX(AI$2:AI104)</f>
        <v>103.33258084001996</v>
      </c>
      <c r="AK104">
        <f t="shared" si="18"/>
        <v>-8.1417625513054475</v>
      </c>
      <c r="AL104">
        <f t="shared" si="16"/>
        <v>-7.8791824273803504E-2</v>
      </c>
    </row>
    <row r="105" spans="1:38" ht="16" x14ac:dyDescent="0.2">
      <c r="A105">
        <v>103</v>
      </c>
      <c r="B105">
        <v>8.5012537794296045E-2</v>
      </c>
      <c r="C105">
        <v>-1.2263034410844708E-2</v>
      </c>
      <c r="D105">
        <v>-1.1530799394253648E-2</v>
      </c>
      <c r="H105">
        <f>H104*(1+B105)</f>
        <v>30.247926838683568</v>
      </c>
      <c r="I105">
        <f>I104*(1+C105)</f>
        <v>107.43492333431927</v>
      </c>
      <c r="J105">
        <f>J104*(1+D105)</f>
        <v>106.35724949709717</v>
      </c>
      <c r="N105">
        <f>AVERAGE(B105:D105)</f>
        <v>2.0406234663065893E-2</v>
      </c>
      <c r="O105">
        <f t="shared" si="14"/>
        <v>76.467383985377339</v>
      </c>
      <c r="P105">
        <f>MAX(O$2:O105)</f>
        <v>120.95114194380274</v>
      </c>
      <c r="Q105">
        <f t="shared" si="15"/>
        <v>-44.4837579584254</v>
      </c>
      <c r="R105">
        <f>Q105/P105</f>
        <v>-0.36778286871482196</v>
      </c>
      <c r="T105">
        <f>STDEV(B86:B105)</f>
        <v>8.7806123269149161E-2</v>
      </c>
      <c r="U105">
        <f>STDEV(C86:C105)</f>
        <v>9.3881757375599319E-3</v>
      </c>
      <c r="V105">
        <f>STDEV(D86:D105)</f>
        <v>1.0594298490291174E-2</v>
      </c>
      <c r="W105" s="10">
        <f t="shared" si="19"/>
        <v>1</v>
      </c>
      <c r="X105" s="10">
        <f t="shared" si="19"/>
        <v>9.3528418857624338</v>
      </c>
      <c r="Y105" s="10">
        <f t="shared" si="19"/>
        <v>8.2880544992777416</v>
      </c>
      <c r="Z105">
        <f t="shared" si="20"/>
        <v>18.640896385040175</v>
      </c>
      <c r="AA105" s="11">
        <f t="shared" si="21"/>
        <v>5.3645488894113864E-2</v>
      </c>
      <c r="AB105" s="11">
        <f t="shared" si="21"/>
        <v>0.50173777551107157</v>
      </c>
      <c r="AC105" s="11">
        <f>Y105/$Z105</f>
        <v>0.44461673559481452</v>
      </c>
      <c r="AD105" s="11">
        <f t="shared" si="22"/>
        <v>1</v>
      </c>
      <c r="AE105">
        <f>AA105*B106</f>
        <v>3.9581464743123438E-3</v>
      </c>
      <c r="AF105">
        <f>AB105*C106</f>
        <v>2.7745251276743445E-3</v>
      </c>
      <c r="AG105">
        <f>AC105*D106</f>
        <v>-8.3468159137865521E-3</v>
      </c>
      <c r="AH105">
        <f t="shared" si="23"/>
        <v>-1.6141443117998634E-3</v>
      </c>
      <c r="AI105">
        <f t="shared" si="17"/>
        <v>95.03716657083821</v>
      </c>
      <c r="AJ105">
        <f>MAX(AI$2:AI105)</f>
        <v>103.33258084001996</v>
      </c>
      <c r="AK105">
        <f t="shared" si="18"/>
        <v>-8.2954142691817481</v>
      </c>
      <c r="AL105">
        <f t="shared" si="16"/>
        <v>-8.0278787210635458E-2</v>
      </c>
    </row>
    <row r="106" spans="1:38" ht="16" x14ac:dyDescent="0.2">
      <c r="A106">
        <v>104</v>
      </c>
      <c r="B106">
        <v>7.3783398304468478E-2</v>
      </c>
      <c r="C106">
        <v>5.5298310454065473E-3</v>
      </c>
      <c r="D106">
        <v>-1.8773058334432834E-2</v>
      </c>
      <c r="H106">
        <f>H105*(1+B106)</f>
        <v>32.479721672506578</v>
      </c>
      <c r="I106">
        <f>I105*(1+C106)</f>
        <v>108.02902030873426</v>
      </c>
      <c r="J106">
        <f>J105*(1+D106)</f>
        <v>104.36059864799833</v>
      </c>
      <c r="N106">
        <f>AVERAGE(B106:D106)</f>
        <v>2.0180057005147398E-2</v>
      </c>
      <c r="O106">
        <f t="shared" si="14"/>
        <v>78.010500153236748</v>
      </c>
      <c r="P106">
        <f>MAX(O$2:O106)</f>
        <v>120.95114194380274</v>
      </c>
      <c r="Q106">
        <f t="shared" si="15"/>
        <v>-42.940641790565991</v>
      </c>
      <c r="R106">
        <f>Q106/P106</f>
        <v>-0.35502469096585632</v>
      </c>
      <c r="T106">
        <f>STDEV(B87:B106)</f>
        <v>8.8892094105976635E-2</v>
      </c>
      <c r="U106">
        <f>STDEV(C87:C106)</f>
        <v>9.0306715967027398E-3</v>
      </c>
      <c r="V106">
        <f>STDEV(D87:D106)</f>
        <v>1.1456343478916345E-2</v>
      </c>
      <c r="W106" s="10">
        <f t="shared" si="19"/>
        <v>1</v>
      </c>
      <c r="X106" s="10">
        <f t="shared" si="19"/>
        <v>9.8433536370022292</v>
      </c>
      <c r="Y106" s="10">
        <f t="shared" si="19"/>
        <v>7.7592029489661334</v>
      </c>
      <c r="Z106">
        <f t="shared" si="20"/>
        <v>18.602556585968362</v>
      </c>
      <c r="AA106" s="11">
        <f t="shared" si="21"/>
        <v>5.3756052044711178E-2</v>
      </c>
      <c r="AB106" s="11">
        <f t="shared" si="21"/>
        <v>0.52913983040518897</v>
      </c>
      <c r="AC106" s="11">
        <f>Y106/$Z106</f>
        <v>0.41710411755009996</v>
      </c>
      <c r="AD106" s="11">
        <f t="shared" si="22"/>
        <v>1.0000000000000002</v>
      </c>
      <c r="AE106">
        <f>AA106*B107</f>
        <v>-3.614193046925944E-3</v>
      </c>
      <c r="AF106">
        <f>AB106*C107</f>
        <v>5.1964149871561215E-3</v>
      </c>
      <c r="AG106">
        <f>AC106*D107</f>
        <v>-1.8501398636769043E-3</v>
      </c>
      <c r="AH106">
        <f t="shared" si="23"/>
        <v>-2.6791792344672675E-4</v>
      </c>
      <c r="AI106">
        <f t="shared" si="17"/>
        <v>95.011704410520295</v>
      </c>
      <c r="AJ106">
        <f>MAX(AI$2:AI106)</f>
        <v>103.33258084001996</v>
      </c>
      <c r="AK106">
        <f t="shared" si="18"/>
        <v>-8.3208764294996627</v>
      </c>
      <c r="AL106">
        <f t="shared" si="16"/>
        <v>-8.0525197008115834E-2</v>
      </c>
    </row>
    <row r="107" spans="1:38" ht="16" x14ac:dyDescent="0.2">
      <c r="A107">
        <v>105</v>
      </c>
      <c r="B107">
        <v>-6.7233230668053284E-2</v>
      </c>
      <c r="C107">
        <v>9.8204948646125646E-3</v>
      </c>
      <c r="D107">
        <v>-4.4356787330316321E-3</v>
      </c>
      <c r="H107">
        <f>H106*(1+B107)</f>
        <v>30.296005053264771</v>
      </c>
      <c r="I107">
        <f>I106*(1+C107)</f>
        <v>109.08991874790532</v>
      </c>
      <c r="J107">
        <f>J106*(1+D107)</f>
        <v>103.89768856000896</v>
      </c>
      <c r="N107">
        <f>AVERAGE(B107:D107)</f>
        <v>-2.0616138178824118E-2</v>
      </c>
      <c r="O107">
        <f t="shared" si="14"/>
        <v>76.402224902678441</v>
      </c>
      <c r="P107">
        <f>MAX(O$2:O107)</f>
        <v>120.95114194380274</v>
      </c>
      <c r="Q107">
        <f t="shared" si="15"/>
        <v>-44.548917041124298</v>
      </c>
      <c r="R107">
        <f>Q107/P107</f>
        <v>-0.368321591058834</v>
      </c>
      <c r="T107">
        <f>STDEV(B88:B107)</f>
        <v>8.7617584433419007E-2</v>
      </c>
      <c r="U107">
        <f>STDEV(C88:C107)</f>
        <v>8.6351240926691459E-3</v>
      </c>
      <c r="V107">
        <f>STDEV(D88:D107)</f>
        <v>1.1437281537727046E-2</v>
      </c>
      <c r="W107" s="10">
        <f t="shared" si="19"/>
        <v>1</v>
      </c>
      <c r="X107" s="10">
        <f t="shared" si="19"/>
        <v>10.146650296294251</v>
      </c>
      <c r="Y107" s="10">
        <f t="shared" si="19"/>
        <v>7.6607001536513222</v>
      </c>
      <c r="Z107">
        <f t="shared" si="20"/>
        <v>18.807350449945574</v>
      </c>
      <c r="AA107" s="11">
        <f t="shared" si="21"/>
        <v>5.3170700607798473E-2</v>
      </c>
      <c r="AB107" s="11">
        <f t="shared" si="21"/>
        <v>0.53950450507629122</v>
      </c>
      <c r="AC107" s="11">
        <f>Y107/$Z107</f>
        <v>0.40732479431591023</v>
      </c>
      <c r="AD107" s="11">
        <f t="shared" si="22"/>
        <v>1</v>
      </c>
      <c r="AE107">
        <f>AA107*B108</f>
        <v>1.6463636949324526E-3</v>
      </c>
      <c r="AF107">
        <f>AB107*C108</f>
        <v>-7.59906128754133E-3</v>
      </c>
      <c r="AG107">
        <f>AC107*D108</f>
        <v>4.4802336999329841E-3</v>
      </c>
      <c r="AH107">
        <f t="shared" si="23"/>
        <v>-1.4724638926758935E-3</v>
      </c>
      <c r="AI107">
        <f t="shared" si="17"/>
        <v>94.871803106394211</v>
      </c>
      <c r="AJ107">
        <f>MAX(AI$2:AI107)</f>
        <v>103.33258084001996</v>
      </c>
      <c r="AK107">
        <f t="shared" si="18"/>
        <v>-8.460777733625747</v>
      </c>
      <c r="AL107">
        <f t="shared" si="16"/>
        <v>-8.187909045574665E-2</v>
      </c>
    </row>
    <row r="108" spans="1:38" ht="16" x14ac:dyDescent="0.2">
      <c r="A108">
        <v>106</v>
      </c>
      <c r="B108">
        <v>3.096373897866192E-2</v>
      </c>
      <c r="C108">
        <v>-1.408526011560691E-2</v>
      </c>
      <c r="D108">
        <v>1.0999167648159995E-2</v>
      </c>
      <c r="H108">
        <f>H107*(1+B108)</f>
        <v>31.234082645830284</v>
      </c>
      <c r="I108">
        <f>I107*(1+C108)</f>
        <v>107.55335886635064</v>
      </c>
      <c r="J108">
        <f>J107*(1+D108)</f>
        <v>105.04047665473681</v>
      </c>
      <c r="N108">
        <f>AVERAGE(B108:D108)</f>
        <v>9.2925488370716684E-3</v>
      </c>
      <c r="O108">
        <f t="shared" si="14"/>
        <v>77.112196308847516</v>
      </c>
      <c r="P108">
        <f>MAX(O$2:O108)</f>
        <v>120.95114194380274</v>
      </c>
      <c r="Q108">
        <f t="shared" si="15"/>
        <v>-43.838945634955223</v>
      </c>
      <c r="R108">
        <f>Q108/P108</f>
        <v>-0.3624516885944245</v>
      </c>
      <c r="T108">
        <f>STDEV(B89:B108)</f>
        <v>8.39837977427903E-2</v>
      </c>
      <c r="U108">
        <f>STDEV(C89:C108)</f>
        <v>9.0588117574414966E-3</v>
      </c>
      <c r="V108">
        <f>STDEV(D89:D108)</f>
        <v>1.1146101452708692E-2</v>
      </c>
      <c r="W108" s="10">
        <f t="shared" si="19"/>
        <v>1</v>
      </c>
      <c r="X108" s="10">
        <f t="shared" si="19"/>
        <v>9.2709507594967473</v>
      </c>
      <c r="Y108" s="10">
        <f t="shared" si="19"/>
        <v>7.5348136834319597</v>
      </c>
      <c r="Z108">
        <f t="shared" si="20"/>
        <v>17.805764442928705</v>
      </c>
      <c r="AA108" s="11">
        <f t="shared" si="21"/>
        <v>5.616158762546896E-2</v>
      </c>
      <c r="AB108" s="11">
        <f t="shared" si="21"/>
        <v>0.52067131345088458</v>
      </c>
      <c r="AC108" s="11">
        <f>Y108/$Z108</f>
        <v>0.42316709892364657</v>
      </c>
      <c r="AD108" s="11">
        <f t="shared" si="22"/>
        <v>1</v>
      </c>
      <c r="AE108">
        <f>AA108*B109</f>
        <v>-3.5944690668275755E-3</v>
      </c>
      <c r="AF108">
        <f>AB108*C109</f>
        <v>1.4175957424152476E-2</v>
      </c>
      <c r="AG108">
        <f>AC108*D109</f>
        <v>-4.2760464356146159E-3</v>
      </c>
      <c r="AH108">
        <f t="shared" si="23"/>
        <v>6.3054419217102847E-3</v>
      </c>
      <c r="AI108">
        <f t="shared" si="17"/>
        <v>95.470011750889512</v>
      </c>
      <c r="AJ108">
        <f>MAX(AI$2:AI108)</f>
        <v>103.33258084001996</v>
      </c>
      <c r="AK108">
        <f t="shared" si="18"/>
        <v>-7.8625690891304458</v>
      </c>
      <c r="AL108">
        <f t="shared" si="16"/>
        <v>-7.6089932383507544E-2</v>
      </c>
    </row>
    <row r="109" spans="1:38" ht="16" x14ac:dyDescent="0.2">
      <c r="A109">
        <v>107</v>
      </c>
      <c r="B109">
        <v>-6.4002269501325565E-2</v>
      </c>
      <c r="C109">
        <v>2.7226307764485105E-2</v>
      </c>
      <c r="D109">
        <v>-1.0104865067466308E-2</v>
      </c>
      <c r="H109">
        <f>H108*(1+B109)</f>
        <v>29.235030470705176</v>
      </c>
      <c r="I109">
        <f>I108*(1+C109)</f>
        <v>110.48163971595002</v>
      </c>
      <c r="J109">
        <f>J108*(1+D109)</f>
        <v>103.97905681151835</v>
      </c>
      <c r="N109">
        <f>AVERAGE(B109:D109)</f>
        <v>-1.5626942268102257E-2</v>
      </c>
      <c r="O109">
        <f t="shared" si="14"/>
        <v>75.907168468962595</v>
      </c>
      <c r="P109">
        <f>MAX(O$2:O109)</f>
        <v>120.95114194380274</v>
      </c>
      <c r="Q109">
        <f t="shared" si="15"/>
        <v>-45.043973474840143</v>
      </c>
      <c r="R109">
        <f>Q109/P109</f>
        <v>-0.37241461924988545</v>
      </c>
      <c r="T109">
        <f>STDEV(B90:B109)</f>
        <v>8.3102877451385726E-2</v>
      </c>
      <c r="U109">
        <f>STDEV(C90:C109)</f>
        <v>1.0734186666753952E-2</v>
      </c>
      <c r="V109">
        <f>STDEV(D90:D109)</f>
        <v>1.1240975679478031E-2</v>
      </c>
      <c r="W109" s="10">
        <f t="shared" si="19"/>
        <v>1</v>
      </c>
      <c r="X109" s="10">
        <f t="shared" si="19"/>
        <v>7.741888606127274</v>
      </c>
      <c r="Y109" s="10">
        <f t="shared" si="19"/>
        <v>7.3928527043343415</v>
      </c>
      <c r="Z109">
        <f t="shared" si="20"/>
        <v>16.134741310461614</v>
      </c>
      <c r="AA109" s="11">
        <f t="shared" si="21"/>
        <v>6.1978062167728061E-2</v>
      </c>
      <c r="AB109" s="11">
        <f t="shared" si="21"/>
        <v>0.4798272533261817</v>
      </c>
      <c r="AC109" s="11">
        <f>Y109/$Z109</f>
        <v>0.4581946845060903</v>
      </c>
      <c r="AD109" s="11">
        <f t="shared" si="22"/>
        <v>1</v>
      </c>
      <c r="AE109">
        <f>AA109*B110</f>
        <v>6.6693186507893066E-3</v>
      </c>
      <c r="AF109">
        <f>AB109*C110</f>
        <v>1.6543518673668206E-3</v>
      </c>
      <c r="AG109">
        <f>AC109*D110</f>
        <v>1.4790817200258127E-2</v>
      </c>
      <c r="AH109">
        <f t="shared" si="23"/>
        <v>2.3114487718414255E-2</v>
      </c>
      <c r="AI109">
        <f t="shared" si="17"/>
        <v>97.676752164982304</v>
      </c>
      <c r="AJ109">
        <f>MAX(AI$2:AI109)</f>
        <v>103.33258084001996</v>
      </c>
      <c r="AK109">
        <f t="shared" si="18"/>
        <v>-5.6558286750376539</v>
      </c>
      <c r="AL109">
        <f t="shared" si="16"/>
        <v>-5.4734224472666924E-2</v>
      </c>
    </row>
    <row r="110" spans="1:38" ht="16" x14ac:dyDescent="0.2">
      <c r="A110">
        <v>108</v>
      </c>
      <c r="B110">
        <v>0.10760773114752234</v>
      </c>
      <c r="C110">
        <v>3.4478072179076683E-3</v>
      </c>
      <c r="D110">
        <v>3.2280638995630967E-2</v>
      </c>
      <c r="H110">
        <f>H109*(1+B110)</f>
        <v>32.380945769686441</v>
      </c>
      <c r="I110">
        <f>I109*(1+C110)</f>
        <v>110.86255911080895</v>
      </c>
      <c r="J110">
        <f>J109*(1+D110)</f>
        <v>107.33556720755718</v>
      </c>
      <c r="N110">
        <f>AVERAGE(B110:D110)</f>
        <v>4.7778725787020325E-2</v>
      </c>
      <c r="O110">
        <f t="shared" si="14"/>
        <v>79.533916256510324</v>
      </c>
      <c r="P110">
        <f>MAX(O$2:O110)</f>
        <v>120.95114194380274</v>
      </c>
      <c r="Q110">
        <f t="shared" si="15"/>
        <v>-41.417225687292415</v>
      </c>
      <c r="R110">
        <f>Q110/P110</f>
        <v>-0.34242938943508289</v>
      </c>
      <c r="T110">
        <f>STDEV(B91:B110)</f>
        <v>8.3009670424607981E-2</v>
      </c>
      <c r="U110">
        <f>STDEV(C91:C110)</f>
        <v>1.0598351510816745E-2</v>
      </c>
      <c r="V110">
        <f>STDEV(D91:D110)</f>
        <v>1.3015154247149519E-2</v>
      </c>
      <c r="W110" s="10">
        <f t="shared" si="19"/>
        <v>1</v>
      </c>
      <c r="X110" s="10">
        <f t="shared" si="19"/>
        <v>7.8323190488528125</v>
      </c>
      <c r="Y110" s="10">
        <f t="shared" si="19"/>
        <v>6.3779244447132184</v>
      </c>
      <c r="Z110">
        <f t="shared" si="20"/>
        <v>15.210243493566033</v>
      </c>
      <c r="AA110" s="11">
        <f t="shared" si="21"/>
        <v>6.5745167092361292E-2</v>
      </c>
      <c r="AB110" s="11">
        <f t="shared" si="21"/>
        <v>0.5149371245875124</v>
      </c>
      <c r="AC110" s="11">
        <f>Y110/$Z110</f>
        <v>0.41931770832012616</v>
      </c>
      <c r="AD110" s="11">
        <f t="shared" si="22"/>
        <v>0.99999999999999989</v>
      </c>
      <c r="AE110">
        <f>AA110*B111</f>
        <v>2.8845824936579948E-3</v>
      </c>
      <c r="AF110">
        <f>AB110*C111</f>
        <v>-5.1472608478235361E-3</v>
      </c>
      <c r="AG110">
        <f>AC110*D111</f>
        <v>-3.0076943684832365E-3</v>
      </c>
      <c r="AH110">
        <f t="shared" si="23"/>
        <v>-5.2703727226487782E-3</v>
      </c>
      <c r="AI110">
        <f t="shared" si="17"/>
        <v>97.161959274735054</v>
      </c>
      <c r="AJ110">
        <f>MAX(AI$2:AI110)</f>
        <v>103.33258084001996</v>
      </c>
      <c r="AK110">
        <f t="shared" si="18"/>
        <v>-6.1706215652849039</v>
      </c>
      <c r="AL110">
        <f t="shared" si="16"/>
        <v>-5.9716127431659646E-2</v>
      </c>
    </row>
    <row r="111" spans="1:38" ht="16" x14ac:dyDescent="0.2">
      <c r="A111">
        <v>109</v>
      </c>
      <c r="B111">
        <v>4.3875202105815997E-2</v>
      </c>
      <c r="C111">
        <v>-9.995901639344263E-3</v>
      </c>
      <c r="D111">
        <v>-7.1728293577981361E-3</v>
      </c>
      <c r="H111">
        <f>H110*(1+B111)</f>
        <v>33.801666309708899</v>
      </c>
      <c r="I111">
        <f>I110*(1+C111)</f>
        <v>109.75438787445131</v>
      </c>
      <c r="J111">
        <f>J110*(1+D111)</f>
        <v>106.5656674999549</v>
      </c>
      <c r="N111">
        <f>AVERAGE(B111:D111)</f>
        <v>8.9021570362245329E-3</v>
      </c>
      <c r="O111">
        <f t="shared" si="14"/>
        <v>80.241939668731703</v>
      </c>
      <c r="P111">
        <f>MAX(O$2:O111)</f>
        <v>120.95114194380274</v>
      </c>
      <c r="Q111">
        <f t="shared" si="15"/>
        <v>-40.709202275071036</v>
      </c>
      <c r="R111">
        <f>Q111/P111</f>
        <v>-0.33657559259742797</v>
      </c>
      <c r="T111">
        <f>STDEV(B92:B111)</f>
        <v>8.3631219084966318E-2</v>
      </c>
      <c r="U111">
        <f>STDEV(C92:C111)</f>
        <v>1.0706102482289743E-2</v>
      </c>
      <c r="V111">
        <f>STDEV(D92:D111)</f>
        <v>1.3142823040743332E-2</v>
      </c>
      <c r="W111" s="10">
        <f t="shared" si="19"/>
        <v>1</v>
      </c>
      <c r="X111" s="10">
        <f t="shared" si="19"/>
        <v>7.8115466597962069</v>
      </c>
      <c r="Y111" s="10">
        <f t="shared" si="19"/>
        <v>6.3632614412981017</v>
      </c>
      <c r="Z111">
        <f t="shared" si="20"/>
        <v>15.174808101094309</v>
      </c>
      <c r="AA111" s="11">
        <f t="shared" si="21"/>
        <v>6.5898691656462297E-2</v>
      </c>
      <c r="AB111" s="11">
        <f t="shared" si="21"/>
        <v>0.51477070469397823</v>
      </c>
      <c r="AC111" s="11">
        <f>Y111/$Z111</f>
        <v>0.41933060364955949</v>
      </c>
      <c r="AD111" s="11">
        <f t="shared" si="22"/>
        <v>1</v>
      </c>
      <c r="AE111">
        <f>AA111*B112</f>
        <v>1.1318301947925717E-3</v>
      </c>
      <c r="AF111">
        <f>AB111*C112</f>
        <v>4.3918041022106089E-3</v>
      </c>
      <c r="AG111">
        <f>AC111*D112</f>
        <v>-1.9147768658707876E-3</v>
      </c>
      <c r="AH111">
        <f t="shared" si="23"/>
        <v>3.6088574311323928E-3</v>
      </c>
      <c r="AI111">
        <f t="shared" si="17"/>
        <v>97.512602933487059</v>
      </c>
      <c r="AJ111">
        <f>MAX(AI$2:AI111)</f>
        <v>103.33258084001996</v>
      </c>
      <c r="AK111">
        <f t="shared" si="18"/>
        <v>-5.8199779065328983</v>
      </c>
      <c r="AL111">
        <f t="shared" si="16"/>
        <v>-5.6322776990767494E-2</v>
      </c>
    </row>
    <row r="112" spans="1:38" ht="16" x14ac:dyDescent="0.2">
      <c r="A112">
        <v>110</v>
      </c>
      <c r="B112">
        <v>1.7175306009001468E-2</v>
      </c>
      <c r="C112">
        <v>8.5315734989648562E-3</v>
      </c>
      <c r="D112">
        <v>-4.5662702631430012E-3</v>
      </c>
      <c r="H112">
        <f>H111*(1+B112)</f>
        <v>34.382220272192306</v>
      </c>
      <c r="I112">
        <f>I111*(1+C112)</f>
        <v>110.69076550143609</v>
      </c>
      <c r="J112">
        <f>J111*(1+D112)</f>
        <v>106.07905986137787</v>
      </c>
      <c r="N112">
        <f>AVERAGE(B112:D112)</f>
        <v>7.0468697482744405E-3</v>
      </c>
      <c r="O112">
        <f t="shared" si="14"/>
        <v>80.807394165926155</v>
      </c>
      <c r="P112">
        <f>MAX(O$2:O112)</f>
        <v>120.95114194380274</v>
      </c>
      <c r="Q112">
        <f t="shared" si="15"/>
        <v>-40.143747777876584</v>
      </c>
      <c r="R112">
        <f>Q112/P112</f>
        <v>-0.3319005272106359</v>
      </c>
      <c r="T112">
        <f>STDEV(B93:B112)</f>
        <v>8.0846104611129899E-2</v>
      </c>
      <c r="U112">
        <f>STDEV(C93:C112)</f>
        <v>1.0221374986968615E-2</v>
      </c>
      <c r="V112">
        <f>STDEV(D93:D112)</f>
        <v>1.2964031207340621E-2</v>
      </c>
      <c r="W112" s="10">
        <f t="shared" si="19"/>
        <v>1</v>
      </c>
      <c r="X112" s="10">
        <f t="shared" si="19"/>
        <v>7.9095136137947994</v>
      </c>
      <c r="Y112" s="10">
        <f t="shared" si="19"/>
        <v>6.236185590586393</v>
      </c>
      <c r="Z112">
        <f t="shared" si="20"/>
        <v>15.145699204381193</v>
      </c>
      <c r="AA112" s="11">
        <f t="shared" si="21"/>
        <v>6.6025343994071284E-2</v>
      </c>
      <c r="AB112" s="11">
        <f t="shared" si="21"/>
        <v>0.52222835717659144</v>
      </c>
      <c r="AC112" s="11">
        <f>Y112/$Z112</f>
        <v>0.41174629882933717</v>
      </c>
      <c r="AD112" s="11">
        <f t="shared" si="22"/>
        <v>1</v>
      </c>
      <c r="AE112">
        <f>AA112*B113</f>
        <v>-9.3001346938018422E-3</v>
      </c>
      <c r="AF112">
        <f>AB112*C113</f>
        <v>1.1211377809673583E-2</v>
      </c>
      <c r="AG112">
        <f>AC112*D113</f>
        <v>-1.765207340091705E-4</v>
      </c>
      <c r="AH112">
        <f t="shared" si="23"/>
        <v>1.7347223818625704E-3</v>
      </c>
      <c r="AI112">
        <f t="shared" si="17"/>
        <v>97.681760228309471</v>
      </c>
      <c r="AJ112">
        <f>MAX(AI$2:AI112)</f>
        <v>103.33258084001996</v>
      </c>
      <c r="AK112">
        <f t="shared" si="18"/>
        <v>-5.6508206117104862</v>
      </c>
      <c r="AL112">
        <f t="shared" si="16"/>
        <v>-5.4685758990759323E-2</v>
      </c>
    </row>
    <row r="113" spans="1:38" ht="16" x14ac:dyDescent="0.2">
      <c r="A113">
        <v>111</v>
      </c>
      <c r="B113">
        <v>-0.1408570426325525</v>
      </c>
      <c r="C113">
        <v>2.1468343600273811E-2</v>
      </c>
      <c r="D113">
        <v>-4.2871237582717357E-4</v>
      </c>
      <c r="H113">
        <f>H112*(1+B113)</f>
        <v>29.539242405510304</v>
      </c>
      <c r="I113">
        <f>I112*(1+C113)</f>
        <v>113.06711288859826</v>
      </c>
      <c r="J113">
        <f>J112*(1+D113)</f>
        <v>106.03358245559919</v>
      </c>
      <c r="N113">
        <f>AVERAGE(B113:D113)</f>
        <v>-3.9939137136035287E-2</v>
      </c>
      <c r="O113">
        <f t="shared" si="14"/>
        <v>77.580016568727572</v>
      </c>
      <c r="P113">
        <f>MAX(O$2:O113)</f>
        <v>120.95114194380274</v>
      </c>
      <c r="Q113">
        <f t="shared" si="15"/>
        <v>-43.371125375075167</v>
      </c>
      <c r="R113">
        <f>Q113/P113</f>
        <v>-0.35858384367488316</v>
      </c>
      <c r="T113">
        <f>STDEV(B94:B113)</f>
        <v>8.6999485477212146E-2</v>
      </c>
      <c r="U113">
        <f>STDEV(C94:C113)</f>
        <v>1.1171655754387663E-2</v>
      </c>
      <c r="V113">
        <f>STDEV(D94:D113)</f>
        <v>1.2828161092427114E-2</v>
      </c>
      <c r="W113" s="10">
        <f t="shared" si="19"/>
        <v>1</v>
      </c>
      <c r="X113" s="10">
        <f t="shared" si="19"/>
        <v>7.7875193605964039</v>
      </c>
      <c r="Y113" s="10">
        <f t="shared" si="19"/>
        <v>6.7819140132696658</v>
      </c>
      <c r="Z113">
        <f t="shared" si="20"/>
        <v>15.569433373866069</v>
      </c>
      <c r="AA113" s="11">
        <f t="shared" si="21"/>
        <v>6.4228413198295378E-2</v>
      </c>
      <c r="AB113" s="11">
        <f t="shared" si="21"/>
        <v>0.50018001128211087</v>
      </c>
      <c r="AC113" s="11">
        <f>Y113/$Z113</f>
        <v>0.43559157551959382</v>
      </c>
      <c r="AD113" s="11">
        <f t="shared" si="22"/>
        <v>1</v>
      </c>
      <c r="AE113">
        <f>AA113*B114</f>
        <v>-4.5083098767433891E-3</v>
      </c>
      <c r="AF113">
        <f>AB113*C114</f>
        <v>-4.177218275633757E-3</v>
      </c>
      <c r="AG113">
        <f>AC113*D114</f>
        <v>8.0714892241845401E-3</v>
      </c>
      <c r="AH113">
        <f t="shared" si="23"/>
        <v>-6.1403892819260689E-4</v>
      </c>
      <c r="AI113">
        <f t="shared" si="17"/>
        <v>97.621779824954913</v>
      </c>
      <c r="AJ113">
        <f>MAX(AI$2:AI113)</f>
        <v>103.33258084001996</v>
      </c>
      <c r="AK113">
        <f t="shared" si="18"/>
        <v>-5.7108010150650443</v>
      </c>
      <c r="AL113">
        <f t="shared" si="16"/>
        <v>-5.5266218734113845E-2</v>
      </c>
    </row>
    <row r="114" spans="1:38" ht="16" x14ac:dyDescent="0.2">
      <c r="A114">
        <v>112</v>
      </c>
      <c r="B114">
        <v>-7.0191830254698551E-2</v>
      </c>
      <c r="C114">
        <v>-8.3514298480786911E-3</v>
      </c>
      <c r="D114">
        <v>1.8529947955390307E-2</v>
      </c>
      <c r="H114">
        <f>H113*(1+B114)</f>
        <v>27.465828916730331</v>
      </c>
      <c r="I114">
        <f>I113*(1+C114)</f>
        <v>112.12284082718433</v>
      </c>
      <c r="J114">
        <f>J113*(1+D114)</f>
        <v>107.99837922002502</v>
      </c>
      <c r="N114">
        <f>AVERAGE(B114:D114)</f>
        <v>-2.0004437382462308E-2</v>
      </c>
      <c r="O114">
        <f t="shared" si="14"/>
        <v>76.028071985148074</v>
      </c>
      <c r="P114">
        <f>MAX(O$2:O114)</f>
        <v>120.95114194380274</v>
      </c>
      <c r="Q114">
        <f t="shared" si="15"/>
        <v>-44.923069958654665</v>
      </c>
      <c r="R114">
        <f>Q114/P114</f>
        <v>-0.37141501301018864</v>
      </c>
      <c r="T114">
        <f>STDEV(B95:B114)</f>
        <v>8.3561066728644384E-2</v>
      </c>
      <c r="U114">
        <f>STDEV(C95:C114)</f>
        <v>1.1297201939812958E-2</v>
      </c>
      <c r="V114">
        <f>STDEV(D95:D114)</f>
        <v>1.3352290664023434E-2</v>
      </c>
      <c r="W114" s="10">
        <f t="shared" si="19"/>
        <v>1</v>
      </c>
      <c r="X114" s="10">
        <f t="shared" si="19"/>
        <v>7.3966161863640956</v>
      </c>
      <c r="Y114" s="10">
        <f t="shared" si="19"/>
        <v>6.2581821225471286</v>
      </c>
      <c r="Z114">
        <f t="shared" si="20"/>
        <v>14.654798308911225</v>
      </c>
      <c r="AA114" s="11">
        <f t="shared" si="21"/>
        <v>6.8237036015154462E-2</v>
      </c>
      <c r="AB114" s="11">
        <f t="shared" si="21"/>
        <v>0.50472316509920123</v>
      </c>
      <c r="AC114" s="11">
        <f>Y114/$Z114</f>
        <v>0.4270397988856442</v>
      </c>
      <c r="AD114" s="11">
        <f t="shared" si="22"/>
        <v>1</v>
      </c>
      <c r="AE114">
        <f>AA114*B115</f>
        <v>1.8605600502570303E-4</v>
      </c>
      <c r="AF114">
        <f>AB114*C115</f>
        <v>-2.7191071922600399E-4</v>
      </c>
      <c r="AG114">
        <f>AC114*D115</f>
        <v>-2.173620761206585E-3</v>
      </c>
      <c r="AH114">
        <f t="shared" si="23"/>
        <v>-2.2594754754068861E-3</v>
      </c>
      <c r="AI114">
        <f t="shared" si="17"/>
        <v>97.401205807574868</v>
      </c>
      <c r="AJ114">
        <f>MAX(AI$2:AI114)</f>
        <v>103.33258084001996</v>
      </c>
      <c r="AK114">
        <f t="shared" si="18"/>
        <v>-5.9313750324450893</v>
      </c>
      <c r="AL114">
        <f t="shared" si="16"/>
        <v>-5.7400821543672417E-2</v>
      </c>
    </row>
    <row r="115" spans="1:38" ht="16" x14ac:dyDescent="0.2">
      <c r="A115">
        <v>113</v>
      </c>
      <c r="B115">
        <v>2.7266132278134514E-3</v>
      </c>
      <c r="C115">
        <v>-5.3873239436624842E-4</v>
      </c>
      <c r="D115">
        <v>-5.0899723325053669E-3</v>
      </c>
      <c r="H115">
        <f>H114*(1+B115)</f>
        <v>27.540717609167547</v>
      </c>
      <c r="I115">
        <f>I114*(1+C115)</f>
        <v>112.06243662068235</v>
      </c>
      <c r="J115">
        <f>J114*(1+D115)</f>
        <v>107.44867045783965</v>
      </c>
      <c r="N115">
        <f>AVERAGE(B115:D115)</f>
        <v>-9.6736383301938801E-4</v>
      </c>
      <c r="O115">
        <f t="shared" si="14"/>
        <v>75.954525178015444</v>
      </c>
      <c r="P115">
        <f>MAX(O$2:O115)</f>
        <v>120.95114194380274</v>
      </c>
      <c r="Q115">
        <f t="shared" si="15"/>
        <v>-44.996616765787294</v>
      </c>
      <c r="R115">
        <f>Q115/P115</f>
        <v>-0.37202308339258156</v>
      </c>
      <c r="T115">
        <f>STDEV(B96:B115)</f>
        <v>7.5782729635668719E-2</v>
      </c>
      <c r="U115">
        <f>STDEV(C96:C115)</f>
        <v>1.1305638487567918E-2</v>
      </c>
      <c r="V115">
        <f>STDEV(D96:D115)</f>
        <v>1.2665367638102054E-2</v>
      </c>
      <c r="W115" s="10">
        <f t="shared" si="19"/>
        <v>1</v>
      </c>
      <c r="X115" s="10">
        <f t="shared" si="19"/>
        <v>6.7030915342819517</v>
      </c>
      <c r="Y115" s="10">
        <f t="shared" si="19"/>
        <v>5.9834607096351924</v>
      </c>
      <c r="Z115">
        <f t="shared" si="20"/>
        <v>13.686552243917145</v>
      </c>
      <c r="AA115" s="11">
        <f t="shared" si="21"/>
        <v>7.3064419890293428E-2</v>
      </c>
      <c r="AB115" s="11">
        <f t="shared" si="21"/>
        <v>0.48975749442384775</v>
      </c>
      <c r="AC115" s="11">
        <f>Y115/$Z115</f>
        <v>0.43717808568585881</v>
      </c>
      <c r="AD115" s="11">
        <f t="shared" si="22"/>
        <v>1</v>
      </c>
      <c r="AE115">
        <f>AA115*B116</f>
        <v>5.2769580205392075E-3</v>
      </c>
      <c r="AF115">
        <f>AB115*C116</f>
        <v>-4.7375808687596648E-3</v>
      </c>
      <c r="AG115">
        <f>AC115*D116</f>
        <v>-2.9437388329379851E-3</v>
      </c>
      <c r="AH115">
        <f t="shared" si="23"/>
        <v>-2.4043616811584424E-3</v>
      </c>
      <c r="AI115">
        <f t="shared" si="17"/>
        <v>97.167018080632516</v>
      </c>
      <c r="AJ115">
        <f>MAX(AI$2:AI115)</f>
        <v>103.33258084001996</v>
      </c>
      <c r="AK115">
        <f t="shared" si="18"/>
        <v>-6.1655627593874414</v>
      </c>
      <c r="AL115">
        <f t="shared" si="16"/>
        <v>-5.9667170889044163E-2</v>
      </c>
    </row>
    <row r="116" spans="1:38" ht="16" x14ac:dyDescent="0.2">
      <c r="A116">
        <v>114</v>
      </c>
      <c r="B116">
        <v>7.2223361637067468E-2</v>
      </c>
      <c r="C116">
        <v>-9.6733198015335527E-3</v>
      </c>
      <c r="D116">
        <v>-6.7335004414042264E-3</v>
      </c>
      <c r="H116">
        <f>H115*(1+B116)</f>
        <v>29.529800816798808</v>
      </c>
      <c r="I116">
        <f>I115*(1+C116)</f>
        <v>110.97842083351141</v>
      </c>
      <c r="J116">
        <f>J115*(1+D116)</f>
        <v>106.7251647878835</v>
      </c>
      <c r="N116">
        <f>AVERAGE(B116:D116)</f>
        <v>1.8605513798043229E-2</v>
      </c>
      <c r="O116">
        <f t="shared" si="14"/>
        <v>77.36769814423883</v>
      </c>
      <c r="P116">
        <f>MAX(O$2:O116)</f>
        <v>120.95114194380274</v>
      </c>
      <c r="Q116">
        <f t="shared" si="15"/>
        <v>-43.583443799563909</v>
      </c>
      <c r="R116">
        <f>Q116/P116</f>
        <v>-0.36033925020578961</v>
      </c>
      <c r="T116">
        <f>STDEV(B97:B116)</f>
        <v>7.6531111348280195E-2</v>
      </c>
      <c r="U116">
        <f>STDEV(C97:C116)</f>
        <v>1.1430751245771769E-2</v>
      </c>
      <c r="V116">
        <f>STDEV(D97:D116)</f>
        <v>1.2759533718047018E-2</v>
      </c>
      <c r="W116" s="10">
        <f t="shared" si="19"/>
        <v>1</v>
      </c>
      <c r="X116" s="10">
        <f t="shared" si="19"/>
        <v>6.6951952415716356</v>
      </c>
      <c r="Y116" s="10">
        <f t="shared" si="19"/>
        <v>5.9979551791955368</v>
      </c>
      <c r="Z116">
        <f t="shared" si="20"/>
        <v>13.693150420767171</v>
      </c>
      <c r="AA116" s="11">
        <f t="shared" si="21"/>
        <v>7.3029213093532497E-2</v>
      </c>
      <c r="AB116" s="11">
        <f t="shared" si="21"/>
        <v>0.4889448399995398</v>
      </c>
      <c r="AC116" s="11">
        <f>Y116/$Z116</f>
        <v>0.43802594690692775</v>
      </c>
      <c r="AD116" s="11">
        <f t="shared" si="22"/>
        <v>1</v>
      </c>
      <c r="AE116">
        <f>AA116*B117</f>
        <v>3.4931753826410558E-3</v>
      </c>
      <c r="AF116">
        <f>AB116*C117</f>
        <v>-4.4999074938681764E-3</v>
      </c>
      <c r="AG116">
        <f>AC116*D117</f>
        <v>-6.6297653015839177E-3</v>
      </c>
      <c r="AH116">
        <f t="shared" si="23"/>
        <v>-7.6364974128110379E-3</v>
      </c>
      <c r="AI116">
        <f t="shared" si="17"/>
        <v>96.425002398449209</v>
      </c>
      <c r="AJ116">
        <f>MAX(AI$2:AI116)</f>
        <v>103.33258084001996</v>
      </c>
      <c r="AK116">
        <f t="shared" si="18"/>
        <v>-6.9075784415707489</v>
      </c>
      <c r="AL116">
        <f t="shared" si="16"/>
        <v>-6.6848020105731196E-2</v>
      </c>
    </row>
    <row r="117" spans="1:38" ht="16" x14ac:dyDescent="0.2">
      <c r="A117">
        <v>115</v>
      </c>
      <c r="B117">
        <v>4.7832575960624901E-2</v>
      </c>
      <c r="C117">
        <v>-9.2033029612755748E-3</v>
      </c>
      <c r="D117">
        <v>-1.5135553837390864E-2</v>
      </c>
      <c r="H117">
        <f>H116*(1+B117)</f>
        <v>30.942287257470458</v>
      </c>
      <c r="I117">
        <f>I116*(1+C117)</f>
        <v>109.95705280441666</v>
      </c>
      <c r="J117">
        <f>J116*(1+D117)</f>
        <v>105.10982031043208</v>
      </c>
      <c r="N117">
        <f>AVERAGE(B117:D117)</f>
        <v>7.8312397206528207E-3</v>
      </c>
      <c r="O117">
        <f t="shared" si="14"/>
        <v>77.973583135041466</v>
      </c>
      <c r="P117">
        <f>MAX(O$2:O117)</f>
        <v>120.95114194380274</v>
      </c>
      <c r="Q117">
        <f t="shared" si="15"/>
        <v>-42.977558808761273</v>
      </c>
      <c r="R117">
        <f>Q117/P117</f>
        <v>-0.35532991353425863</v>
      </c>
      <c r="T117">
        <f>STDEV(B98:B117)</f>
        <v>7.7171712942145185E-2</v>
      </c>
      <c r="U117">
        <f>STDEV(C98:C117)</f>
        <v>1.1321774252900199E-2</v>
      </c>
      <c r="V117">
        <f>STDEV(D98:D117)</f>
        <v>1.31780471376211E-2</v>
      </c>
      <c r="W117" s="10">
        <f t="shared" si="19"/>
        <v>1</v>
      </c>
      <c r="X117" s="10">
        <f t="shared" si="19"/>
        <v>6.8162207811533415</v>
      </c>
      <c r="Y117" s="10">
        <f t="shared" si="19"/>
        <v>5.8560811124914682</v>
      </c>
      <c r="Z117">
        <f t="shared" si="20"/>
        <v>13.672301893644811</v>
      </c>
      <c r="AA117" s="11">
        <f t="shared" si="21"/>
        <v>7.314057338543864E-2</v>
      </c>
      <c r="AB117" s="11">
        <f t="shared" si="21"/>
        <v>0.49854229625529789</v>
      </c>
      <c r="AC117" s="11">
        <f>Y117/$Z117</f>
        <v>0.42831713035926339</v>
      </c>
      <c r="AD117" s="11">
        <f t="shared" si="22"/>
        <v>1</v>
      </c>
      <c r="AE117">
        <f>AA117*B118</f>
        <v>9.2077496790739927E-3</v>
      </c>
      <c r="AF117">
        <f>AB117*C118</f>
        <v>6.7168356510282096E-3</v>
      </c>
      <c r="AG117">
        <f>AC117*D118</f>
        <v>6.1728473158066536E-4</v>
      </c>
      <c r="AH117">
        <f t="shared" si="23"/>
        <v>1.6541870061682867E-2</v>
      </c>
      <c r="AI117">
        <f t="shared" si="17"/>
        <v>98.020052258821806</v>
      </c>
      <c r="AJ117">
        <f>MAX(AI$2:AI117)</f>
        <v>103.33258084001996</v>
      </c>
      <c r="AK117">
        <f t="shared" si="18"/>
        <v>-5.3125285811981513</v>
      </c>
      <c r="AL117">
        <f t="shared" si="16"/>
        <v>-5.1411941306518182E-2</v>
      </c>
    </row>
    <row r="118" spans="1:38" ht="16" x14ac:dyDescent="0.2">
      <c r="A118">
        <v>116</v>
      </c>
      <c r="B118">
        <v>0.12589113337341076</v>
      </c>
      <c r="C118">
        <v>1.3472950442681384E-2</v>
      </c>
      <c r="D118">
        <v>1.4411861861861558E-3</v>
      </c>
      <c r="H118">
        <f>H117*(1+B118)</f>
        <v>34.837646869479059</v>
      </c>
      <c r="I118">
        <f>I117*(1+C118)</f>
        <v>111.43849872767386</v>
      </c>
      <c r="J118">
        <f>J117*(1+D118)</f>
        <v>105.26130313149598</v>
      </c>
      <c r="N118">
        <f>AVERAGE(B118:D118)</f>
        <v>4.6935090000759433E-2</v>
      </c>
      <c r="O118">
        <f t="shared" si="14"/>
        <v>81.633280277166335</v>
      </c>
      <c r="P118">
        <f>MAX(O$2:O118)</f>
        <v>120.95114194380274</v>
      </c>
      <c r="Q118">
        <f t="shared" si="15"/>
        <v>-39.317861666636404</v>
      </c>
      <c r="R118">
        <f>Q118/P118</f>
        <v>-0.32507226500519171</v>
      </c>
      <c r="T118">
        <f>STDEV(B99:B118)</f>
        <v>8.2147256898697354E-2</v>
      </c>
      <c r="U118">
        <f>STDEV(C99:C118)</f>
        <v>1.1686045767595939E-2</v>
      </c>
      <c r="V118">
        <f>STDEV(D99:D118)</f>
        <v>1.3019796237761824E-2</v>
      </c>
      <c r="W118" s="10">
        <f t="shared" si="19"/>
        <v>1</v>
      </c>
      <c r="X118" s="10">
        <f t="shared" si="19"/>
        <v>7.029516958292449</v>
      </c>
      <c r="Y118" s="10">
        <f t="shared" si="19"/>
        <v>6.3094118677865678</v>
      </c>
      <c r="Z118">
        <f t="shared" si="20"/>
        <v>14.338928826079016</v>
      </c>
      <c r="AA118" s="11">
        <f t="shared" si="21"/>
        <v>6.9740216450565246E-2</v>
      </c>
      <c r="AB118" s="11">
        <f t="shared" si="21"/>
        <v>0.4902400342142344</v>
      </c>
      <c r="AC118" s="11">
        <f>Y118/$Z118</f>
        <v>0.44001974933520038</v>
      </c>
      <c r="AD118" s="11">
        <f t="shared" si="22"/>
        <v>1</v>
      </c>
      <c r="AE118">
        <f>AA118*B119</f>
        <v>-5.8770676666472163E-3</v>
      </c>
      <c r="AF118">
        <f>AB118*C119</f>
        <v>-5.1069637336319243E-3</v>
      </c>
      <c r="AG118">
        <f>AC118*D119</f>
        <v>6.0116953454320077E-3</v>
      </c>
      <c r="AH118">
        <f t="shared" si="23"/>
        <v>-4.9723360548471337E-3</v>
      </c>
      <c r="AI118">
        <f t="shared" si="17"/>
        <v>97.532663618877265</v>
      </c>
      <c r="AJ118">
        <f>MAX(AI$2:AI118)</f>
        <v>103.33258084001996</v>
      </c>
      <c r="AK118">
        <f t="shared" si="18"/>
        <v>-5.7999172211426924</v>
      </c>
      <c r="AL118">
        <f t="shared" si="16"/>
        <v>-5.612863991195724E-2</v>
      </c>
    </row>
    <row r="119" spans="1:38" ht="16" x14ac:dyDescent="0.2">
      <c r="A119">
        <v>117</v>
      </c>
      <c r="B119">
        <v>-8.4270854978104714E-2</v>
      </c>
      <c r="C119">
        <v>-1.0417271901951986E-2</v>
      </c>
      <c r="D119">
        <v>1.3662330735187954E-2</v>
      </c>
      <c r="H119">
        <f>H118*(1+B119)</f>
        <v>31.901848582362767</v>
      </c>
      <c r="I119">
        <f>I118*(1+C119)</f>
        <v>110.27761358608235</v>
      </c>
      <c r="J119">
        <f>J118*(1+D119)</f>
        <v>106.69941786849536</v>
      </c>
      <c r="N119">
        <f>AVERAGE(B119:D119)</f>
        <v>-2.7008598714956252E-2</v>
      </c>
      <c r="O119">
        <f t="shared" si="14"/>
        <v>79.4284797683748</v>
      </c>
      <c r="P119">
        <f>MAX(O$2:O119)</f>
        <v>120.95114194380274</v>
      </c>
      <c r="Q119">
        <f t="shared" si="15"/>
        <v>-41.522662175427939</v>
      </c>
      <c r="R119">
        <f>Q119/P119</f>
        <v>-0.34330111736126079</v>
      </c>
      <c r="T119">
        <f>STDEV(B100:B119)</f>
        <v>8.3077910337105682E-2</v>
      </c>
      <c r="U119">
        <f>STDEV(C100:C119)</f>
        <v>1.1714407430437697E-2</v>
      </c>
      <c r="V119">
        <f>STDEV(D100:D119)</f>
        <v>1.3275659716291691E-2</v>
      </c>
      <c r="W119" s="10">
        <f t="shared" si="19"/>
        <v>1</v>
      </c>
      <c r="X119" s="10">
        <f t="shared" si="19"/>
        <v>7.0919430479465202</v>
      </c>
      <c r="Y119" s="10">
        <f t="shared" si="19"/>
        <v>6.2579120068250704</v>
      </c>
      <c r="Z119">
        <f t="shared" si="20"/>
        <v>14.349855054771592</v>
      </c>
      <c r="AA119" s="11">
        <f t="shared" si="21"/>
        <v>6.9687115039359343E-2</v>
      </c>
      <c r="AB119" s="11">
        <f t="shared" si="21"/>
        <v>0.49421705103483388</v>
      </c>
      <c r="AC119" s="11">
        <f>Y119/$Z119</f>
        <v>0.43609583392580675</v>
      </c>
      <c r="AD119" s="11">
        <f t="shared" si="22"/>
        <v>1</v>
      </c>
      <c r="AE119">
        <f>AA119*B120</f>
        <v>-3.1230366456774968E-3</v>
      </c>
      <c r="AF119">
        <f>AB119*C120</f>
        <v>-6.2823331846989664E-3</v>
      </c>
      <c r="AG119">
        <f>AC119*D120</f>
        <v>-7.6654450766983583E-4</v>
      </c>
      <c r="AH119">
        <f t="shared" si="23"/>
        <v>-1.0171914338046298E-2</v>
      </c>
      <c r="AI119">
        <f t="shared" si="17"/>
        <v>96.540569719384564</v>
      </c>
      <c r="AJ119">
        <f>MAX(AI$2:AI119)</f>
        <v>103.33258084001996</v>
      </c>
      <c r="AK119">
        <f t="shared" si="18"/>
        <v>-6.7920111206353937</v>
      </c>
      <c r="AL119">
        <f t="shared" si="16"/>
        <v>-6.5729618532908041E-2</v>
      </c>
    </row>
    <row r="120" spans="1:38" ht="16" x14ac:dyDescent="0.2">
      <c r="A120">
        <v>118</v>
      </c>
      <c r="B120">
        <v>-4.4815123196212142E-2</v>
      </c>
      <c r="C120">
        <v>-1.2711688460656062E-2</v>
      </c>
      <c r="D120">
        <v>-1.7577432482426523E-3</v>
      </c>
      <c r="H120">
        <f>H119*(1+B120)</f>
        <v>30.472163307957274</v>
      </c>
      <c r="I120">
        <f>I119*(1+C120)</f>
        <v>108.87579891799146</v>
      </c>
      <c r="J120">
        <f>J119*(1+D120)</f>
        <v>106.5118676871456</v>
      </c>
      <c r="N120">
        <f>AVERAGE(B120:D120)</f>
        <v>-1.9761518301703619E-2</v>
      </c>
      <c r="O120">
        <f t="shared" si="14"/>
        <v>77.858852411755564</v>
      </c>
      <c r="P120">
        <f>MAX(O$2:O120)</f>
        <v>120.95114194380274</v>
      </c>
      <c r="Q120">
        <f t="shared" si="15"/>
        <v>-43.092289532047175</v>
      </c>
      <c r="R120">
        <f>Q120/P120</f>
        <v>-0.35627848434923459</v>
      </c>
      <c r="T120">
        <f>STDEV(B101:B120)</f>
        <v>7.6520998470983717E-2</v>
      </c>
      <c r="U120">
        <f>STDEV(C101:C120)</f>
        <v>1.2048751278166648E-2</v>
      </c>
      <c r="V120">
        <f>STDEV(D101:D120)</f>
        <v>1.311965180293476E-2</v>
      </c>
      <c r="W120" s="10">
        <f t="shared" si="19"/>
        <v>1</v>
      </c>
      <c r="X120" s="10">
        <f t="shared" si="19"/>
        <v>6.3509484679666528</v>
      </c>
      <c r="Y120" s="10">
        <f t="shared" si="19"/>
        <v>5.8325479685266179</v>
      </c>
      <c r="Z120">
        <f t="shared" si="20"/>
        <v>13.183496436493272</v>
      </c>
      <c r="AA120" s="11">
        <f t="shared" si="21"/>
        <v>7.5852411749579365E-2</v>
      </c>
      <c r="AB120" s="11">
        <f t="shared" si="21"/>
        <v>0.48173475819256684</v>
      </c>
      <c r="AC120" s="11">
        <f>Y120/$Z120</f>
        <v>0.4424128300578537</v>
      </c>
      <c r="AD120" s="11">
        <f t="shared" si="22"/>
        <v>0.99999999999999989</v>
      </c>
      <c r="AE120">
        <f>AA120*B121</f>
        <v>-5.4402654766647048E-3</v>
      </c>
      <c r="AF120">
        <f>AB120*C121</f>
        <v>2.359758538787267E-3</v>
      </c>
      <c r="AG120">
        <f>AC120*D121</f>
        <v>-8.717158672694689E-3</v>
      </c>
      <c r="AH120">
        <f t="shared" si="23"/>
        <v>-1.1797665610572126E-2</v>
      </c>
      <c r="AI120">
        <f t="shared" si="17"/>
        <v>95.401616359981134</v>
      </c>
      <c r="AJ120">
        <f>MAX(AI$2:AI120)</f>
        <v>103.33258084001996</v>
      </c>
      <c r="AK120">
        <f t="shared" si="18"/>
        <v>-7.9309644800388241</v>
      </c>
      <c r="AL120">
        <f t="shared" si="16"/>
        <v>-7.6751828083318513E-2</v>
      </c>
    </row>
    <row r="121" spans="1:38" ht="16" x14ac:dyDescent="0.2">
      <c r="A121">
        <v>119</v>
      </c>
      <c r="B121">
        <v>-7.1721720525186508E-2</v>
      </c>
      <c r="C121">
        <v>4.8984601975595584E-3</v>
      </c>
      <c r="D121">
        <v>-1.9703675120711934E-2</v>
      </c>
      <c r="H121">
        <f>H120*(1+B121)</f>
        <v>28.286647327386117</v>
      </c>
      <c r="I121">
        <f>I120*(1+C121)</f>
        <v>109.40912268546873</v>
      </c>
      <c r="J121">
        <f>J120*(1+D121)</f>
        <v>104.41319244973782</v>
      </c>
      <c r="N121">
        <f>AVERAGE(B121:D121)</f>
        <v>-2.8842311816112961E-2</v>
      </c>
      <c r="O121">
        <f t="shared" si="14"/>
        <v>75.613223112850989</v>
      </c>
      <c r="P121">
        <f>MAX(O$2:O121)</f>
        <v>120.95114194380274</v>
      </c>
      <c r="Q121">
        <f t="shared" si="15"/>
        <v>-45.33791883095175</v>
      </c>
      <c r="R121">
        <f>Q121/P121</f>
        <v>-0.3748449010263748</v>
      </c>
      <c r="T121">
        <f>STDEV(B102:B121)</f>
        <v>7.7976213791384627E-2</v>
      </c>
      <c r="U121">
        <f>STDEV(C102:C121)</f>
        <v>1.2084171203627855E-2</v>
      </c>
      <c r="V121">
        <f>STDEV(D102:D121)</f>
        <v>1.3070520784681563E-2</v>
      </c>
      <c r="W121" s="10">
        <f t="shared" si="19"/>
        <v>1</v>
      </c>
      <c r="X121" s="10">
        <f t="shared" si="19"/>
        <v>6.4527564594562312</v>
      </c>
      <c r="Y121" s="10">
        <f t="shared" si="19"/>
        <v>5.9658077192128012</v>
      </c>
      <c r="Z121">
        <f t="shared" si="20"/>
        <v>13.418564178669033</v>
      </c>
      <c r="AA121" s="11">
        <f t="shared" si="21"/>
        <v>7.452362165466711E-2</v>
      </c>
      <c r="AB121" s="11">
        <f t="shared" si="21"/>
        <v>0.48088278101422549</v>
      </c>
      <c r="AC121" s="11">
        <f>Y121/$Z121</f>
        <v>0.44459359733110732</v>
      </c>
      <c r="AD121" s="11">
        <f t="shared" si="22"/>
        <v>1</v>
      </c>
      <c r="AE121">
        <f>AA121*B122</f>
        <v>-1.003942103222216E-2</v>
      </c>
      <c r="AF121">
        <f>AB121*C122</f>
        <v>-9.8367507103619724E-3</v>
      </c>
      <c r="AG121">
        <f>AC121*D122</f>
        <v>7.307963163790784E-5</v>
      </c>
      <c r="AH121">
        <f t="shared" si="23"/>
        <v>-1.9803092110946222E-2</v>
      </c>
      <c r="AI121">
        <f t="shared" si="17"/>
        <v>93.512369363671269</v>
      </c>
      <c r="AJ121">
        <f>MAX(AI$2:AI121)</f>
        <v>103.33258084001996</v>
      </c>
      <c r="AK121">
        <f t="shared" si="18"/>
        <v>-9.820211476348689</v>
      </c>
      <c r="AL121">
        <f t="shared" si="16"/>
        <v>-9.5034996673047309E-2</v>
      </c>
    </row>
    <row r="122" spans="1:38" ht="16" x14ac:dyDescent="0.2">
      <c r="A122">
        <v>120</v>
      </c>
      <c r="B122">
        <v>-0.13471461543755278</v>
      </c>
      <c r="C122">
        <v>-2.0455610179294363E-2</v>
      </c>
      <c r="D122">
        <v>1.6437400825518951E-4</v>
      </c>
      <c r="H122">
        <f>H121*(1+B122)</f>
        <v>24.476022510659615</v>
      </c>
      <c r="I122">
        <f>I121*(1+C122)</f>
        <v>107.17109232175619</v>
      </c>
      <c r="J122">
        <f>J121*(1+D122)</f>
        <v>104.43035526469549</v>
      </c>
      <c r="N122">
        <f>AVERAGE(B122:D122)</f>
        <v>-5.1668617202863983E-2</v>
      </c>
      <c r="O122">
        <f t="shared" si="14"/>
        <v>71.706392432358342</v>
      </c>
      <c r="P122">
        <f>MAX(O$2:O122)</f>
        <v>120.95114194380274</v>
      </c>
      <c r="Q122">
        <f t="shared" si="15"/>
        <v>-49.244749511444397</v>
      </c>
      <c r="R122">
        <f>Q122/P122</f>
        <v>-0.40714580052766164</v>
      </c>
      <c r="T122">
        <f>STDEV(B103:B122)</f>
        <v>8.2993209545041052E-2</v>
      </c>
      <c r="U122">
        <f>STDEV(C103:C122)</f>
        <v>1.2791714678522647E-2</v>
      </c>
      <c r="V122">
        <f>STDEV(D103:D122)</f>
        <v>1.3029150236933693E-2</v>
      </c>
      <c r="W122" s="10">
        <f t="shared" si="19"/>
        <v>1</v>
      </c>
      <c r="X122" s="10">
        <f t="shared" si="19"/>
        <v>6.4880441466058549</v>
      </c>
      <c r="Y122" s="10">
        <f t="shared" si="19"/>
        <v>6.369809852202061</v>
      </c>
      <c r="Z122">
        <f t="shared" si="20"/>
        <v>13.857853998807915</v>
      </c>
      <c r="AA122" s="11">
        <f t="shared" si="21"/>
        <v>7.2161245174470909E-2</v>
      </c>
      <c r="AB122" s="11">
        <f t="shared" si="21"/>
        <v>0.46818534436601594</v>
      </c>
      <c r="AC122" s="11">
        <f>Y122/$Z122</f>
        <v>0.45965341045951319</v>
      </c>
      <c r="AD122" s="11">
        <f t="shared" si="22"/>
        <v>1</v>
      </c>
      <c r="AE122">
        <f>AA122*B123</f>
        <v>9.073728388338597E-3</v>
      </c>
      <c r="AF122">
        <f>AB122*C123</f>
        <v>-1.8738197632678958E-3</v>
      </c>
      <c r="AG122">
        <f>AC122*D123</f>
        <v>-1.0600340988488251E-2</v>
      </c>
      <c r="AH122">
        <f t="shared" si="23"/>
        <v>-3.4004323634175496E-3</v>
      </c>
      <c r="AI122">
        <f t="shared" si="17"/>
        <v>93.194386876507181</v>
      </c>
      <c r="AJ122">
        <f>MAX(AI$2:AI122)</f>
        <v>103.33258084001996</v>
      </c>
      <c r="AK122">
        <f t="shared" si="18"/>
        <v>-10.138193963512776</v>
      </c>
      <c r="AL122">
        <f t="shared" si="16"/>
        <v>-9.8112268958120585E-2</v>
      </c>
    </row>
    <row r="123" spans="1:38" ht="16" x14ac:dyDescent="0.2">
      <c r="A123">
        <v>121</v>
      </c>
      <c r="B123">
        <v>0.12574240323043492</v>
      </c>
      <c r="C123">
        <v>-4.002303330970969E-3</v>
      </c>
      <c r="D123">
        <v>-2.3061595426630565E-2</v>
      </c>
      <c r="H123">
        <f>H122*(1+B123)</f>
        <v>27.553696402672177</v>
      </c>
      <c r="I123">
        <f>I122*(1+C123)</f>
        <v>106.74216110197302</v>
      </c>
      <c r="J123">
        <f>J122*(1+D123)</f>
        <v>102.02202466132179</v>
      </c>
      <c r="N123">
        <f>AVERAGE(B123:D123)</f>
        <v>3.2892834824277795E-2</v>
      </c>
      <c r="O123">
        <f t="shared" si="14"/>
        <v>74.065018954480749</v>
      </c>
      <c r="P123">
        <f>MAX(O$2:O123)</f>
        <v>120.95114194380274</v>
      </c>
      <c r="Q123">
        <f t="shared" si="15"/>
        <v>-46.88612298932199</v>
      </c>
      <c r="R123">
        <f>Q123/P123</f>
        <v>-0.38764514526953853</v>
      </c>
      <c r="T123">
        <f>STDEV(B104:B123)</f>
        <v>8.4801460994648248E-2</v>
      </c>
      <c r="U123">
        <f>STDEV(C104:C123)</f>
        <v>1.2738078722238894E-2</v>
      </c>
      <c r="V123">
        <f>STDEV(D104:D123)</f>
        <v>1.3612358130400227E-2</v>
      </c>
      <c r="W123" s="10">
        <f t="shared" si="19"/>
        <v>1</v>
      </c>
      <c r="X123" s="10">
        <f t="shared" si="19"/>
        <v>6.6573195882827152</v>
      </c>
      <c r="Y123" s="10">
        <f t="shared" si="19"/>
        <v>6.22974066523145</v>
      </c>
      <c r="Z123">
        <f t="shared" si="20"/>
        <v>13.887060253514164</v>
      </c>
      <c r="AA123" s="11">
        <f t="shared" si="21"/>
        <v>7.2009480894053651E-2</v>
      </c>
      <c r="AB123" s="11">
        <f t="shared" si="21"/>
        <v>0.47939012769805328</v>
      </c>
      <c r="AC123" s="11">
        <f>Y123/$Z123</f>
        <v>0.44860039140789315</v>
      </c>
      <c r="AD123" s="11">
        <f t="shared" si="22"/>
        <v>1</v>
      </c>
      <c r="AE123">
        <f>AA123*B124</f>
        <v>7.6057205113377597E-4</v>
      </c>
      <c r="AF123">
        <f>AB123*C124</f>
        <v>5.5790945377386563E-3</v>
      </c>
      <c r="AG123">
        <f>AC123*D124</f>
        <v>-7.6104309314168185E-4</v>
      </c>
      <c r="AH123">
        <f t="shared" si="23"/>
        <v>5.5786234957307503E-3</v>
      </c>
      <c r="AI123">
        <f t="shared" si="17"/>
        <v>93.714283272806682</v>
      </c>
      <c r="AJ123">
        <f>MAX(AI$2:AI123)</f>
        <v>103.33258084001996</v>
      </c>
      <c r="AK123">
        <f t="shared" si="18"/>
        <v>-9.6182975672132756</v>
      </c>
      <c r="AL123">
        <f t="shared" si="16"/>
        <v>-9.3080976871219093E-2</v>
      </c>
    </row>
    <row r="124" spans="1:38" ht="16" x14ac:dyDescent="0.2">
      <c r="A124">
        <v>122</v>
      </c>
      <c r="B124">
        <v>1.0562109901233602E-2</v>
      </c>
      <c r="C124">
        <v>1.1637900355871913E-2</v>
      </c>
      <c r="D124">
        <v>-1.6964833462432224E-3</v>
      </c>
      <c r="H124">
        <f>H123*(1+B124)</f>
        <v>27.844721572262426</v>
      </c>
      <c r="I124">
        <f>I123*(1+C124)</f>
        <v>107.98441573664822</v>
      </c>
      <c r="J124">
        <f>J123*(1+D124)</f>
        <v>101.84894599553385</v>
      </c>
      <c r="N124">
        <f>AVERAGE(B124:D124)</f>
        <v>6.8345089702874307E-3</v>
      </c>
      <c r="O124">
        <f t="shared" si="14"/>
        <v>74.571216990909662</v>
      </c>
      <c r="P124">
        <f>MAX(O$2:O124)</f>
        <v>120.95114194380274</v>
      </c>
      <c r="Q124">
        <f t="shared" si="15"/>
        <v>-46.379924952893077</v>
      </c>
      <c r="R124">
        <f>Q124/P124</f>
        <v>-0.38346000052188411</v>
      </c>
      <c r="T124">
        <f>STDEV(B105:B124)</f>
        <v>8.344027739052691E-2</v>
      </c>
      <c r="U124">
        <f>STDEV(C105:C124)</f>
        <v>1.2885675217362006E-2</v>
      </c>
      <c r="V124">
        <f>STDEV(D105:D124)</f>
        <v>1.3494873985031589E-2</v>
      </c>
      <c r="W124" s="10">
        <f t="shared" si="19"/>
        <v>1</v>
      </c>
      <c r="X124" s="10">
        <f t="shared" si="19"/>
        <v>6.475429186520274</v>
      </c>
      <c r="Y124" s="10">
        <f t="shared" si="19"/>
        <v>6.1831090444474128</v>
      </c>
      <c r="Z124">
        <f t="shared" si="20"/>
        <v>13.658538230967686</v>
      </c>
      <c r="AA124" s="11">
        <f t="shared" si="21"/>
        <v>7.3214276893315222E-2</v>
      </c>
      <c r="AB124" s="11">
        <f t="shared" si="21"/>
        <v>0.47409386546495025</v>
      </c>
      <c r="AC124" s="11">
        <f>Y124/$Z124</f>
        <v>0.45269185764173459</v>
      </c>
      <c r="AD124" s="11">
        <f t="shared" si="22"/>
        <v>1</v>
      </c>
      <c r="AE124">
        <f>AA124*B125</f>
        <v>-2.9259912450792106E-3</v>
      </c>
      <c r="AF124">
        <f>AB124*C125</f>
        <v>-4.6635633774040914E-3</v>
      </c>
      <c r="AG124">
        <f>AC124*D125</f>
        <v>2.8138883192127115E-3</v>
      </c>
      <c r="AH124">
        <f t="shared" si="23"/>
        <v>-4.7756663032705905E-3</v>
      </c>
      <c r="AI124">
        <f t="shared" si="17"/>
        <v>93.266735128045582</v>
      </c>
      <c r="AJ124">
        <f>MAX(AI$2:AI124)</f>
        <v>103.33258084001996</v>
      </c>
      <c r="AK124">
        <f t="shared" si="18"/>
        <v>-10.065845711974376</v>
      </c>
      <c r="AL124">
        <f t="shared" si="16"/>
        <v>-9.7412119489770327E-2</v>
      </c>
    </row>
    <row r="125" spans="1:38" ht="16" x14ac:dyDescent="0.2">
      <c r="A125">
        <v>123</v>
      </c>
      <c r="B125">
        <v>-3.9964763284391136E-2</v>
      </c>
      <c r="C125">
        <v>-9.836793338024891E-3</v>
      </c>
      <c r="D125">
        <v>6.2159022118742288E-3</v>
      </c>
      <c r="H125">
        <f>H124*(1+B125)</f>
        <v>26.731913865907178</v>
      </c>
      <c r="I125">
        <f>I124*(1+C125)</f>
        <v>106.92219535531945</v>
      </c>
      <c r="J125">
        <f>J124*(1+D125)</f>
        <v>102.48202908422455</v>
      </c>
      <c r="N125">
        <f>AVERAGE(B125:D125)</f>
        <v>-1.4528551470180598E-2</v>
      </c>
      <c r="O125">
        <f t="shared" si="14"/>
        <v>73.487805226663227</v>
      </c>
      <c r="P125">
        <f>MAX(O$2:O125)</f>
        <v>120.95114194380274</v>
      </c>
      <c r="Q125">
        <f t="shared" si="15"/>
        <v>-47.463336717139512</v>
      </c>
      <c r="R125">
        <f>Q125/P125</f>
        <v>-0.39241743363772702</v>
      </c>
      <c r="T125">
        <f>STDEV(B106:B125)</f>
        <v>8.165786173744384E-2</v>
      </c>
      <c r="U125">
        <f>STDEV(C106:C125)</f>
        <v>1.2777925695163027E-2</v>
      </c>
      <c r="V125">
        <f>STDEV(D106:D125)</f>
        <v>1.3464006417452962E-2</v>
      </c>
      <c r="W125" s="10">
        <f t="shared" si="19"/>
        <v>1</v>
      </c>
      <c r="X125" s="10">
        <f t="shared" si="19"/>
        <v>6.3905412885876087</v>
      </c>
      <c r="Y125" s="10">
        <f t="shared" si="19"/>
        <v>6.0649006845089852</v>
      </c>
      <c r="Z125">
        <f t="shared" si="20"/>
        <v>13.455441973096594</v>
      </c>
      <c r="AA125" s="11">
        <f t="shared" si="21"/>
        <v>7.4319372191522529E-2</v>
      </c>
      <c r="AB125" s="11">
        <f t="shared" si="21"/>
        <v>0.47494101653183446</v>
      </c>
      <c r="AC125" s="11">
        <f>Y125/$Z125</f>
        <v>0.45073961127664303</v>
      </c>
      <c r="AD125" s="11">
        <f t="shared" si="22"/>
        <v>1</v>
      </c>
      <c r="AE125">
        <f>AA125*B126</f>
        <v>1.7903026756748053E-3</v>
      </c>
      <c r="AF125">
        <f>AB125*C126</f>
        <v>2.7635489717865651E-3</v>
      </c>
      <c r="AG125">
        <f>AC125*D126</f>
        <v>-5.5249231315005907E-4</v>
      </c>
      <c r="AH125">
        <f t="shared" si="23"/>
        <v>4.0013593343113116E-3</v>
      </c>
      <c r="AI125">
        <f t="shared" si="17"/>
        <v>93.639928849230927</v>
      </c>
      <c r="AJ125">
        <f>MAX(AI$2:AI125)</f>
        <v>103.33258084001996</v>
      </c>
      <c r="AK125">
        <f t="shared" si="18"/>
        <v>-9.6926519907890309</v>
      </c>
      <c r="AL125">
        <f t="shared" si="16"/>
        <v>-9.380054104905447E-2</v>
      </c>
    </row>
    <row r="126" spans="1:38" ht="16" x14ac:dyDescent="0.2">
      <c r="A126">
        <v>124</v>
      </c>
      <c r="B126">
        <v>2.4089313766821913E-2</v>
      </c>
      <c r="C126">
        <v>5.8187203791469737E-3</v>
      </c>
      <c r="D126">
        <v>-1.2257460833877433E-3</v>
      </c>
      <c r="H126">
        <f>H125*(1+B126)</f>
        <v>27.37586732661067</v>
      </c>
      <c r="I126">
        <f>I125*(1+C126)</f>
        <v>107.54434571241657</v>
      </c>
      <c r="J126">
        <f>J125*(1+D126)</f>
        <v>102.35641213845693</v>
      </c>
      <c r="N126">
        <f>AVERAGE(B126:D126)</f>
        <v>9.5607626875270479E-3</v>
      </c>
      <c r="O126">
        <f t="shared" si="14"/>
        <v>74.190404692862572</v>
      </c>
      <c r="P126">
        <f>MAX(O$2:O126)</f>
        <v>120.95114194380274</v>
      </c>
      <c r="Q126">
        <f t="shared" si="15"/>
        <v>-46.760737250940167</v>
      </c>
      <c r="R126">
        <f>Q126/P126</f>
        <v>-0.38660848090765859</v>
      </c>
      <c r="T126">
        <f>STDEV(B107:B126)</f>
        <v>7.9937419187748965E-2</v>
      </c>
      <c r="U126">
        <f>STDEV(C107:C126)</f>
        <v>1.2784859795323565E-2</v>
      </c>
      <c r="V126">
        <f>STDEV(D107:D126)</f>
        <v>1.285556963537875E-2</v>
      </c>
      <c r="W126" s="10">
        <f t="shared" si="19"/>
        <v>1</v>
      </c>
      <c r="X126" s="10">
        <f t="shared" si="19"/>
        <v>6.2525065168871388</v>
      </c>
      <c r="Y126" s="10">
        <f t="shared" si="19"/>
        <v>6.2181156848748111</v>
      </c>
      <c r="Z126">
        <f t="shared" si="20"/>
        <v>13.47062220176195</v>
      </c>
      <c r="AA126" s="11">
        <f t="shared" si="21"/>
        <v>7.4235620673052546E-2</v>
      </c>
      <c r="AB126" s="11">
        <f t="shared" si="21"/>
        <v>0.46415870204342263</v>
      </c>
      <c r="AC126" s="11">
        <f>Y126/$Z126</f>
        <v>0.46160567728352481</v>
      </c>
      <c r="AD126" s="11">
        <f t="shared" si="22"/>
        <v>1</v>
      </c>
      <c r="AE126">
        <f>AA126*B127</f>
        <v>-1.0341085382535803E-2</v>
      </c>
      <c r="AF126">
        <f>AB126*C127</f>
        <v>5.7491663764030814E-3</v>
      </c>
      <c r="AG126">
        <f>AC126*D127</f>
        <v>-5.0249137367860547E-3</v>
      </c>
      <c r="AH126">
        <f t="shared" si="23"/>
        <v>-9.6168327429187773E-3</v>
      </c>
      <c r="AI126">
        <f t="shared" si="17"/>
        <v>92.739409315429057</v>
      </c>
      <c r="AJ126">
        <f>MAX(AI$2:AI126)</f>
        <v>103.33258084001996</v>
      </c>
      <c r="AK126">
        <f t="shared" si="18"/>
        <v>-10.5931715245909</v>
      </c>
      <c r="AL126">
        <f t="shared" si="16"/>
        <v>-0.1025153096775092</v>
      </c>
    </row>
    <row r="127" spans="1:38" ht="16" x14ac:dyDescent="0.2">
      <c r="A127">
        <v>125</v>
      </c>
      <c r="B127">
        <v>-0.13930085434430275</v>
      </c>
      <c r="C127">
        <v>1.2386208318604871E-2</v>
      </c>
      <c r="D127">
        <v>-1.0885727763048463E-2</v>
      </c>
      <c r="H127">
        <f>H126*(1+B127)</f>
        <v>23.562385619597521</v>
      </c>
      <c r="I127">
        <f>I126*(1+C127)</f>
        <v>108.87641238189862</v>
      </c>
      <c r="J127">
        <f>J126*(1+D127)</f>
        <v>101.2421881011153</v>
      </c>
      <c r="N127">
        <f>AVERAGE(B127:D127)</f>
        <v>-4.5933457929582117E-2</v>
      </c>
      <c r="O127">
        <f t="shared" si="14"/>
        <v>70.782582860124293</v>
      </c>
      <c r="P127">
        <f>MAX(O$2:O127)</f>
        <v>120.95114194380274</v>
      </c>
      <c r="Q127">
        <f t="shared" si="15"/>
        <v>-50.168559083678446</v>
      </c>
      <c r="R127">
        <f>Q127/P127</f>
        <v>-0.41478367444424918</v>
      </c>
      <c r="T127">
        <f>STDEV(B108:B127)</f>
        <v>8.4370247488736977E-2</v>
      </c>
      <c r="U127">
        <f>STDEV(C108:C127)</f>
        <v>1.29024756819865E-2</v>
      </c>
      <c r="V127">
        <f>STDEV(D108:D127)</f>
        <v>1.3028911204312644E-2</v>
      </c>
      <c r="W127" s="10">
        <f t="shared" si="19"/>
        <v>1</v>
      </c>
      <c r="X127" s="10">
        <f t="shared" si="19"/>
        <v>6.5390743271485947</v>
      </c>
      <c r="Y127" s="10">
        <f t="shared" si="19"/>
        <v>6.4756176602700268</v>
      </c>
      <c r="Z127">
        <f t="shared" si="20"/>
        <v>14.014691987418622</v>
      </c>
      <c r="AA127" s="11">
        <f t="shared" si="21"/>
        <v>7.1353690890797156E-2</v>
      </c>
      <c r="AB127" s="11">
        <f t="shared" si="21"/>
        <v>0.46658708825130818</v>
      </c>
      <c r="AC127" s="11">
        <f>Y127/$Z127</f>
        <v>0.46205922085789458</v>
      </c>
      <c r="AD127" s="11">
        <f t="shared" si="22"/>
        <v>1</v>
      </c>
      <c r="AE127">
        <f>AA127*B128</f>
        <v>3.0527398385522763E-3</v>
      </c>
      <c r="AF127">
        <f>AB127*C128</f>
        <v>-4.4460209128160764E-3</v>
      </c>
      <c r="AG127">
        <f>AC127*D128</f>
        <v>6.717387896437485E-3</v>
      </c>
      <c r="AH127">
        <f t="shared" si="23"/>
        <v>5.3241068221736854E-3</v>
      </c>
      <c r="AI127">
        <f t="shared" si="17"/>
        <v>93.233163837249691</v>
      </c>
      <c r="AJ127">
        <f>MAX(AI$2:AI127)</f>
        <v>103.33258084001996</v>
      </c>
      <c r="AK127">
        <f t="shared" si="18"/>
        <v>-10.099417002770267</v>
      </c>
      <c r="AL127">
        <f t="shared" si="16"/>
        <v>-9.7737005314966791E-2</v>
      </c>
    </row>
    <row r="128" spans="1:38" ht="16" x14ac:dyDescent="0.2">
      <c r="A128">
        <v>126</v>
      </c>
      <c r="B128">
        <v>4.2783208555032204E-2</v>
      </c>
      <c r="C128">
        <v>-9.5288125727589958E-3</v>
      </c>
      <c r="D128">
        <v>1.45379371154318E-2</v>
      </c>
      <c r="H128">
        <f>H127*(1+B128)</f>
        <v>24.57046007761485</v>
      </c>
      <c r="I128">
        <f>I127*(1+C128)</f>
        <v>107.8389494547171</v>
      </c>
      <c r="J128">
        <f>J127*(1+D128)</f>
        <v>102.71404066515802</v>
      </c>
      <c r="N128">
        <f>AVERAGE(B128:D128)</f>
        <v>1.5930777699235E-2</v>
      </c>
      <c r="O128">
        <f t="shared" si="14"/>
        <v>71.91020445264661</v>
      </c>
      <c r="P128">
        <f>MAX(O$2:O128)</f>
        <v>120.95114194380274</v>
      </c>
      <c r="Q128">
        <f t="shared" si="15"/>
        <v>-49.040937491156129</v>
      </c>
      <c r="R128">
        <f>Q128/P128</f>
        <v>-0.40546072325585741</v>
      </c>
      <c r="T128">
        <f>STDEV(B109:B128)</f>
        <v>8.4706057875463342E-2</v>
      </c>
      <c r="U128">
        <f>STDEV(C109:C128)</f>
        <v>1.267933258129203E-2</v>
      </c>
      <c r="V128">
        <f>STDEV(D109:D128)</f>
        <v>1.3226031116733971E-2</v>
      </c>
      <c r="W128" s="10">
        <f t="shared" si="19"/>
        <v>1</v>
      </c>
      <c r="X128" s="10">
        <f t="shared" si="19"/>
        <v>6.6806401151149357</v>
      </c>
      <c r="Y128" s="10">
        <f t="shared" si="19"/>
        <v>6.404495583583703</v>
      </c>
      <c r="Z128">
        <f t="shared" si="20"/>
        <v>14.08513569869864</v>
      </c>
      <c r="AA128" s="11">
        <f t="shared" si="21"/>
        <v>7.0996831084303463E-2</v>
      </c>
      <c r="AB128" s="11">
        <f t="shared" si="21"/>
        <v>0.47430427778783674</v>
      </c>
      <c r="AC128" s="11">
        <f>Y128/$Z128</f>
        <v>0.45469889112785972</v>
      </c>
      <c r="AD128" s="11">
        <f t="shared" si="22"/>
        <v>1</v>
      </c>
      <c r="AE128">
        <f>AA128*B129</f>
        <v>-1.0189684109263807E-2</v>
      </c>
      <c r="AF128">
        <f>AB128*C129</f>
        <v>7.2560023046741966E-3</v>
      </c>
      <c r="AG128">
        <f>AC128*D129</f>
        <v>-1.5370455334725755E-3</v>
      </c>
      <c r="AH128">
        <f t="shared" si="23"/>
        <v>-4.4707273380621866E-3</v>
      </c>
      <c r="AI128">
        <f t="shared" si="17"/>
        <v>92.816343782868472</v>
      </c>
      <c r="AJ128">
        <f>MAX(AI$2:AI128)</f>
        <v>103.33258084001996</v>
      </c>
      <c r="AK128">
        <f t="shared" si="18"/>
        <v>-10.516237057151486</v>
      </c>
      <c r="AL128">
        <f t="shared" si="16"/>
        <v>-0.10177077715142699</v>
      </c>
    </row>
    <row r="129" spans="1:38" ht="16" x14ac:dyDescent="0.2">
      <c r="A129">
        <v>127</v>
      </c>
      <c r="B129">
        <v>-0.1435230834058539</v>
      </c>
      <c r="C129">
        <v>1.5298201269691928E-2</v>
      </c>
      <c r="D129">
        <v>-3.3803590979956089E-3</v>
      </c>
      <c r="H129">
        <f>H128*(1+B129)</f>
        <v>21.044031886575134</v>
      </c>
      <c r="I129">
        <f>I128*(1+C129)</f>
        <v>109.48869140818748</v>
      </c>
      <c r="J129">
        <f>J128*(1+D129)</f>
        <v>102.36683032330366</v>
      </c>
      <c r="N129">
        <f>AVERAGE(B129:D129)</f>
        <v>-4.3868413744719198E-2</v>
      </c>
      <c r="O129">
        <f t="shared" si="14"/>
        <v>68.755617851250562</v>
      </c>
      <c r="P129">
        <f>MAX(O$2:O129)</f>
        <v>120.95114194380274</v>
      </c>
      <c r="Q129">
        <f t="shared" si="15"/>
        <v>-52.195524092552176</v>
      </c>
      <c r="R129">
        <f>Q129/P129</f>
        <v>-0.43154221823555555</v>
      </c>
      <c r="T129">
        <f>STDEV(B110:B129)</f>
        <v>8.9197323742536763E-2</v>
      </c>
      <c r="U129">
        <f>STDEV(C110:C129)</f>
        <v>1.1573951891405549E-2</v>
      </c>
      <c r="V129">
        <f>STDEV(D110:D129)</f>
        <v>1.3067895180927843E-2</v>
      </c>
      <c r="W129" s="10">
        <f t="shared" si="19"/>
        <v>1</v>
      </c>
      <c r="X129" s="10">
        <f t="shared" si="19"/>
        <v>7.7067301280880454</v>
      </c>
      <c r="Y129" s="10">
        <f t="shared" si="19"/>
        <v>6.825684052984851</v>
      </c>
      <c r="Z129">
        <f t="shared" si="20"/>
        <v>15.532414181072896</v>
      </c>
      <c r="AA129" s="11">
        <f t="shared" si="21"/>
        <v>6.438149204252841E-2</v>
      </c>
      <c r="AB129" s="11">
        <f t="shared" si="21"/>
        <v>0.4961707844154144</v>
      </c>
      <c r="AC129" s="11">
        <f>Y129/$Z129</f>
        <v>0.43944772354205719</v>
      </c>
      <c r="AD129" s="11">
        <f t="shared" si="22"/>
        <v>1</v>
      </c>
      <c r="AE129">
        <f>AA129*B130</f>
        <v>-1.4136241454192628E-3</v>
      </c>
      <c r="AF129">
        <f>AB129*C130</f>
        <v>-2.8642455584248941E-3</v>
      </c>
      <c r="AG129">
        <f>AC129*D130</f>
        <v>8.666782228194848E-3</v>
      </c>
      <c r="AH129">
        <f t="shared" si="23"/>
        <v>4.3889125243506914E-3</v>
      </c>
      <c r="AI129">
        <f t="shared" si="17"/>
        <v>93.223706596561527</v>
      </c>
      <c r="AJ129">
        <f>MAX(AI$2:AI129)</f>
        <v>103.33258084001996</v>
      </c>
      <c r="AK129">
        <f t="shared" si="18"/>
        <v>-10.10887424345843</v>
      </c>
      <c r="AL129">
        <f t="shared" si="16"/>
        <v>-9.7828527665529255E-2</v>
      </c>
    </row>
    <row r="130" spans="1:38" ht="16" x14ac:dyDescent="0.2">
      <c r="A130">
        <v>128</v>
      </c>
      <c r="B130">
        <v>-2.1956995723017209E-2</v>
      </c>
      <c r="C130">
        <v>-5.7727009497335318E-3</v>
      </c>
      <c r="D130">
        <v>1.9721986857363698E-2</v>
      </c>
      <c r="H130">
        <f>H129*(1+B130)</f>
        <v>20.581968168446565</v>
      </c>
      <c r="I130">
        <f>I129*(1+C130)</f>
        <v>108.85664593531035</v>
      </c>
      <c r="J130">
        <f>J129*(1+D130)</f>
        <v>104.38570760556983</v>
      </c>
      <c r="N130">
        <f>AVERAGE(B130:D130)</f>
        <v>-2.6692366051290148E-3</v>
      </c>
      <c r="O130">
        <f t="shared" si="14"/>
        <v>68.572092839273751</v>
      </c>
      <c r="P130">
        <f>MAX(O$2:O130)</f>
        <v>120.95114194380274</v>
      </c>
      <c r="Q130">
        <f t="shared" si="15"/>
        <v>-52.379049104528988</v>
      </c>
      <c r="R130">
        <f>Q130/P130</f>
        <v>-0.43305956655511157</v>
      </c>
      <c r="T130">
        <f>STDEV(B111:B130)</f>
        <v>8.4606268699937801E-2</v>
      </c>
      <c r="U130">
        <f>STDEV(C111:C130)</f>
        <v>1.1596746806221234E-2</v>
      </c>
      <c r="V130">
        <f>STDEV(D111:D130)</f>
        <v>1.1621372025897945E-2</v>
      </c>
      <c r="W130" s="10">
        <f t="shared" si="19"/>
        <v>1</v>
      </c>
      <c r="X130" s="10">
        <f t="shared" si="19"/>
        <v>7.2956899131875161</v>
      </c>
      <c r="Y130" s="10">
        <f t="shared" si="19"/>
        <v>7.2802306398413874</v>
      </c>
      <c r="Z130">
        <f t="shared" si="20"/>
        <v>15.575920553028904</v>
      </c>
      <c r="AA130" s="11">
        <f t="shared" si="21"/>
        <v>6.4201662854882713E-2</v>
      </c>
      <c r="AB130" s="11">
        <f t="shared" si="21"/>
        <v>0.46839542410023344</v>
      </c>
      <c r="AC130" s="11">
        <f>Y130/$Z130</f>
        <v>0.46740291304488379</v>
      </c>
      <c r="AD130" s="11">
        <f t="shared" si="22"/>
        <v>1</v>
      </c>
      <c r="AE130">
        <f>AA130*B131</f>
        <v>-2.1001770889726035E-3</v>
      </c>
      <c r="AF130">
        <f>AB130*C131</f>
        <v>3.5555644489304989E-3</v>
      </c>
      <c r="AG130">
        <f>AC130*D131</f>
        <v>-9.511499045705866E-4</v>
      </c>
      <c r="AH130">
        <f t="shared" si="23"/>
        <v>5.0423745538730874E-4</v>
      </c>
      <c r="AI130">
        <f t="shared" si="17"/>
        <v>93.270713481157557</v>
      </c>
      <c r="AJ130">
        <f>MAX(AI$2:AI130)</f>
        <v>103.33258084001996</v>
      </c>
      <c r="AK130">
        <f t="shared" si="18"/>
        <v>-10.061867358862401</v>
      </c>
      <c r="AL130">
        <f t="shared" si="16"/>
        <v>-9.7373619017996238E-2</v>
      </c>
    </row>
    <row r="131" spans="1:38" ht="16" x14ac:dyDescent="0.2">
      <c r="A131">
        <v>129</v>
      </c>
      <c r="B131">
        <v>-3.2712191485128786E-2</v>
      </c>
      <c r="C131">
        <v>7.5909461663947264E-3</v>
      </c>
      <c r="D131">
        <v>-2.0349678575478829E-3</v>
      </c>
      <c r="H131">
        <f>H130*(1+B131)</f>
        <v>19.908686884579513</v>
      </c>
      <c r="I131">
        <f>I130*(1+C131)</f>
        <v>109.68297087445958</v>
      </c>
      <c r="J131">
        <f>J130*(1+D131)</f>
        <v>104.17328604580511</v>
      </c>
      <c r="N131">
        <f>AVERAGE(B131:D131)</f>
        <v>-9.0520710587606475E-3</v>
      </c>
      <c r="O131">
        <f t="shared" si="14"/>
        <v>67.951373382244711</v>
      </c>
      <c r="P131">
        <f>MAX(O$2:O131)</f>
        <v>120.95114194380274</v>
      </c>
      <c r="Q131">
        <f t="shared" si="15"/>
        <v>-52.999768561558028</v>
      </c>
      <c r="R131">
        <f>Q131/P131</f>
        <v>-0.43819155164473927</v>
      </c>
      <c r="T131">
        <f>STDEV(B112:B131)</f>
        <v>8.333817573232935E-2</v>
      </c>
      <c r="U131">
        <f>STDEV(C112:C131)</f>
        <v>1.1533247856957118E-2</v>
      </c>
      <c r="V131">
        <f>STDEV(D112:D131)</f>
        <v>1.1541890918946075E-2</v>
      </c>
      <c r="W131" s="10">
        <f t="shared" si="19"/>
        <v>1</v>
      </c>
      <c r="X131" s="10">
        <f t="shared" si="19"/>
        <v>7.2259069401736529</v>
      </c>
      <c r="Y131" s="10">
        <f t="shared" si="19"/>
        <v>7.2204958717405043</v>
      </c>
      <c r="Z131">
        <f t="shared" si="20"/>
        <v>15.446402811914158</v>
      </c>
      <c r="AA131" s="11">
        <f t="shared" si="21"/>
        <v>6.4739992357876197E-2</v>
      </c>
      <c r="AB131" s="11">
        <f t="shared" si="21"/>
        <v>0.46780516008556688</v>
      </c>
      <c r="AC131" s="11">
        <f>Y131/$Z131</f>
        <v>0.46745484755655686</v>
      </c>
      <c r="AD131" s="11">
        <f t="shared" si="22"/>
        <v>0.99999999999999989</v>
      </c>
      <c r="AE131">
        <f>AA131*B132</f>
        <v>8.4875515491591013E-3</v>
      </c>
      <c r="AF131">
        <f>AB131*C132</f>
        <v>-3.1839295388067963E-3</v>
      </c>
      <c r="AG131">
        <f>AC131*D132</f>
        <v>6.8626964531452337E-3</v>
      </c>
      <c r="AH131">
        <f t="shared" si="23"/>
        <v>1.2166318463497538E-2</v>
      </c>
      <c r="AI131">
        <f t="shared" si="17"/>
        <v>94.405474684686951</v>
      </c>
      <c r="AJ131">
        <f>MAX(AI$2:AI131)</f>
        <v>103.33258084001996</v>
      </c>
      <c r="AK131">
        <f t="shared" si="18"/>
        <v>-8.9271061553330071</v>
      </c>
      <c r="AL131">
        <f t="shared" si="16"/>
        <v>-8.6391979013414943E-2</v>
      </c>
    </row>
    <row r="132" spans="1:38" ht="16" x14ac:dyDescent="0.2">
      <c r="A132">
        <v>130</v>
      </c>
      <c r="B132">
        <v>0.13110214011519752</v>
      </c>
      <c r="C132">
        <v>-6.8061017929439242E-3</v>
      </c>
      <c r="D132">
        <v>1.4680982535569756E-2</v>
      </c>
      <c r="H132">
        <f>H131*(1+B132)</f>
        <v>22.518758342031251</v>
      </c>
      <c r="I132">
        <f>I131*(1+C132)</f>
        <v>108.93645740973551</v>
      </c>
      <c r="J132">
        <f>J131*(1+D132)</f>
        <v>105.7026522389165</v>
      </c>
      <c r="N132">
        <f>AVERAGE(B132:D132)</f>
        <v>4.6325673619274449E-2</v>
      </c>
      <c r="O132">
        <f t="shared" ref="O132:O195" si="24">O131*(1+N132)</f>
        <v>71.099266527532038</v>
      </c>
      <c r="P132">
        <f>MAX(O$2:O132)</f>
        <v>120.95114194380274</v>
      </c>
      <c r="Q132">
        <f t="shared" ref="Q132:Q195" si="25">O132-P132</f>
        <v>-49.851875416270701</v>
      </c>
      <c r="R132">
        <f>Q132/P132</f>
        <v>-0.4121653968296824</v>
      </c>
      <c r="T132">
        <f>STDEV(B113:B132)</f>
        <v>8.9849962269942324E-2</v>
      </c>
      <c r="U132">
        <f>STDEV(C113:C132)</f>
        <v>1.1447847484814568E-2</v>
      </c>
      <c r="V132">
        <f>STDEV(D113:D132)</f>
        <v>1.2027354043684354E-2</v>
      </c>
      <c r="W132" s="10">
        <f t="shared" si="19"/>
        <v>1</v>
      </c>
      <c r="X132" s="10">
        <f t="shared" si="19"/>
        <v>7.8486337618602295</v>
      </c>
      <c r="Y132" s="10">
        <f t="shared" si="19"/>
        <v>7.4704678970619609</v>
      </c>
      <c r="Z132">
        <f t="shared" si="20"/>
        <v>16.31910165892219</v>
      </c>
      <c r="AA132" s="11">
        <f t="shared" si="21"/>
        <v>6.1277882870057809E-2</v>
      </c>
      <c r="AB132" s="11">
        <f t="shared" si="21"/>
        <v>0.48094766034925235</v>
      </c>
      <c r="AC132" s="11">
        <f>Y132/$Z132</f>
        <v>0.4577744567806899</v>
      </c>
      <c r="AD132" s="11">
        <f t="shared" si="22"/>
        <v>1</v>
      </c>
      <c r="AE132">
        <f>AA132*B133</f>
        <v>2.9942742407263827E-3</v>
      </c>
      <c r="AF132">
        <f>AB132*C133</f>
        <v>3.2578264979808641E-3</v>
      </c>
      <c r="AG132">
        <f>AC132*D133</f>
        <v>-1.8450990008868412E-3</v>
      </c>
      <c r="AH132">
        <f t="shared" si="23"/>
        <v>4.4070017378204053E-3</v>
      </c>
      <c r="AI132">
        <f t="shared" si="17"/>
        <v>94.82151977568212</v>
      </c>
      <c r="AJ132">
        <f>MAX(AI$2:AI132)</f>
        <v>103.33258084001996</v>
      </c>
      <c r="AK132">
        <f t="shared" si="18"/>
        <v>-8.5110610643378379</v>
      </c>
      <c r="AL132">
        <f t="shared" ref="AL132:AL195" si="26">AK132/AJ132</f>
        <v>-8.2365706877240458E-2</v>
      </c>
    </row>
    <row r="133" spans="1:38" ht="16" x14ac:dyDescent="0.2">
      <c r="A133">
        <v>131</v>
      </c>
      <c r="B133">
        <v>4.8863865729105893E-2</v>
      </c>
      <c r="C133">
        <v>6.7737651444548267E-3</v>
      </c>
      <c r="D133">
        <v>-4.0305853102039491E-3</v>
      </c>
      <c r="H133">
        <f>H132*(1+B133)</f>
        <v>23.61911192604245</v>
      </c>
      <c r="I133">
        <f>I132*(1+C133)</f>
        <v>109.67436738789796</v>
      </c>
      <c r="J133">
        <f>J132*(1+D133)</f>
        <v>105.27660868155273</v>
      </c>
      <c r="N133">
        <f>AVERAGE(B133:D133)</f>
        <v>1.7202348521118922E-2</v>
      </c>
      <c r="O133">
        <f t="shared" si="24"/>
        <v>72.32234088993458</v>
      </c>
      <c r="P133">
        <f>MAX(O$2:O133)</f>
        <v>120.95114194380274</v>
      </c>
      <c r="Q133">
        <f t="shared" si="25"/>
        <v>-48.628801053868159</v>
      </c>
      <c r="R133">
        <f>Q133/P133</f>
        <v>-0.40205326111317286</v>
      </c>
      <c r="T133">
        <f>STDEV(B114:B133)</f>
        <v>8.6024934384754656E-2</v>
      </c>
      <c r="U133">
        <f>STDEV(C114:C133)</f>
        <v>1.036839550856754E-2</v>
      </c>
      <c r="V133">
        <f>STDEV(D114:D133)</f>
        <v>1.2059317911709314E-2</v>
      </c>
      <c r="W133" s="10">
        <f t="shared" si="19"/>
        <v>1</v>
      </c>
      <c r="X133" s="10">
        <f t="shared" si="19"/>
        <v>8.2968415232300057</v>
      </c>
      <c r="Y133" s="10">
        <f t="shared" si="19"/>
        <v>7.1334825911858966</v>
      </c>
      <c r="Z133">
        <f t="shared" si="20"/>
        <v>16.430324114415903</v>
      </c>
      <c r="AA133" s="11">
        <f t="shared" si="21"/>
        <v>6.0863072026838709E-2</v>
      </c>
      <c r="AB133" s="11">
        <f t="shared" si="21"/>
        <v>0.50497126322361396</v>
      </c>
      <c r="AC133" s="11">
        <f>Y133/$Z133</f>
        <v>0.43416566474954721</v>
      </c>
      <c r="AD133" s="11">
        <f t="shared" si="22"/>
        <v>0.99999999999999989</v>
      </c>
      <c r="AE133">
        <f>AA133*B134</f>
        <v>7.570295151486865E-3</v>
      </c>
      <c r="AF133">
        <f>AB133*C134</f>
        <v>3.9252164395946658E-3</v>
      </c>
      <c r="AG133">
        <f>AC133*D134</f>
        <v>5.8212043743759156E-3</v>
      </c>
      <c r="AH133">
        <f t="shared" si="23"/>
        <v>1.7316715965457447E-2</v>
      </c>
      <c r="AI133">
        <f t="shared" ref="AI133:AI196" si="27">AI132*(1+AH133)</f>
        <v>96.463517101050613</v>
      </c>
      <c r="AJ133">
        <f>MAX(AI$2:AI133)</f>
        <v>103.33258084001996</v>
      </c>
      <c r="AK133">
        <f t="shared" ref="AK133:AK196" si="28">AI133-AJ133</f>
        <v>-6.869063738969345</v>
      </c>
      <c r="AL133">
        <f t="shared" si="26"/>
        <v>-6.6475294463070322E-2</v>
      </c>
    </row>
    <row r="134" spans="1:38" ht="16" x14ac:dyDescent="0.2">
      <c r="A134">
        <v>132</v>
      </c>
      <c r="B134">
        <v>0.12438240298072042</v>
      </c>
      <c r="C134">
        <v>7.773148148148148E-3</v>
      </c>
      <c r="D134">
        <v>1.3407795334838225E-2</v>
      </c>
      <c r="H134">
        <f>H133*(1+B134)</f>
        <v>26.556913823674201</v>
      </c>
      <c r="I134">
        <f>I133*(1+C134)</f>
        <v>110.52688249365853</v>
      </c>
      <c r="J134">
        <f>J133*(1+D134)</f>
        <v>106.68813590430084</v>
      </c>
      <c r="N134">
        <f>AVERAGE(B134:D134)</f>
        <v>4.8521115487902257E-2</v>
      </c>
      <c r="O134">
        <f t="shared" si="24"/>
        <v>75.831501544610518</v>
      </c>
      <c r="P134">
        <f>MAX(O$2:O134)</f>
        <v>120.95114194380274</v>
      </c>
      <c r="Q134">
        <f t="shared" si="25"/>
        <v>-45.119640399192221</v>
      </c>
      <c r="R134">
        <f>Q134/P134</f>
        <v>-0.3730402183400307</v>
      </c>
      <c r="T134">
        <f>STDEV(B115:B134)</f>
        <v>8.9502018263090441E-2</v>
      </c>
      <c r="U134">
        <f>STDEV(C115:C134)</f>
        <v>1.0431945416152021E-2</v>
      </c>
      <c r="V134">
        <f>STDEV(D115:D134)</f>
        <v>1.1687268720576316E-2</v>
      </c>
      <c r="W134" s="10">
        <f t="shared" si="19"/>
        <v>1</v>
      </c>
      <c r="X134" s="10">
        <f t="shared" si="19"/>
        <v>8.5796095256127796</v>
      </c>
      <c r="Y134" s="10">
        <f t="shared" si="19"/>
        <v>7.6580782390598587</v>
      </c>
      <c r="Z134">
        <f t="shared" si="20"/>
        <v>17.237687764672639</v>
      </c>
      <c r="AA134" s="11">
        <f t="shared" si="21"/>
        <v>5.8012421019101285E-2</v>
      </c>
      <c r="AB134" s="11">
        <f t="shared" si="21"/>
        <v>0.4977239199793404</v>
      </c>
      <c r="AC134" s="11">
        <f>Y134/$Z134</f>
        <v>0.44426365900155829</v>
      </c>
      <c r="AD134" s="11">
        <f t="shared" si="22"/>
        <v>1</v>
      </c>
      <c r="AE134">
        <f>AA134*B135</f>
        <v>-7.3752399969425619E-3</v>
      </c>
      <c r="AF134">
        <f>AB134*C135</f>
        <v>-8.1662029541814275E-3</v>
      </c>
      <c r="AG134">
        <f>AC134*D135</f>
        <v>2.7159307355642239E-4</v>
      </c>
      <c r="AH134">
        <f t="shared" si="23"/>
        <v>-1.5269849877567567E-2</v>
      </c>
      <c r="AI134">
        <f t="shared" si="27"/>
        <v>94.990533676255396</v>
      </c>
      <c r="AJ134">
        <f>MAX(AI$2:AI134)</f>
        <v>103.33258084001996</v>
      </c>
      <c r="AK134">
        <f t="shared" si="28"/>
        <v>-8.3420471637645619</v>
      </c>
      <c r="AL134">
        <f t="shared" si="26"/>
        <v>-8.0730076573619733E-2</v>
      </c>
    </row>
    <row r="135" spans="1:38" ht="16" x14ac:dyDescent="0.2">
      <c r="A135">
        <v>133</v>
      </c>
      <c r="B135">
        <v>-0.12713208425682107</v>
      </c>
      <c r="C135">
        <v>-1.640709362435382E-2</v>
      </c>
      <c r="D135">
        <v>6.1133308577794284E-4</v>
      </c>
      <c r="H135">
        <f>H134*(1+B135)</f>
        <v>23.180678017841714</v>
      </c>
      <c r="I135">
        <f>I134*(1+C135)</f>
        <v>108.71345758457713</v>
      </c>
      <c r="J135">
        <f>J134*(1+D135)</f>
        <v>106.75335789163911</v>
      </c>
      <c r="N135">
        <f>AVERAGE(B135:D135)</f>
        <v>-4.7642614931798992E-2</v>
      </c>
      <c r="O135">
        <f t="shared" si="24"/>
        <v>72.218690516820516</v>
      </c>
      <c r="P135">
        <f>MAX(O$2:O135)</f>
        <v>120.95114194380274</v>
      </c>
      <c r="Q135">
        <f t="shared" si="25"/>
        <v>-48.732451426982223</v>
      </c>
      <c r="R135">
        <f>Q135/P135</f>
        <v>-0.40291022179538144</v>
      </c>
      <c r="T135">
        <f>STDEV(B116:B135)</f>
        <v>9.4053405293092404E-2</v>
      </c>
      <c r="U135">
        <f>STDEV(C116:C135)</f>
        <v>1.1009319865402012E-2</v>
      </c>
      <c r="V135">
        <f>STDEV(D116:D135)</f>
        <v>1.1640016703389169E-2</v>
      </c>
      <c r="W135" s="10">
        <f t="shared" si="19"/>
        <v>1</v>
      </c>
      <c r="X135" s="10">
        <f t="shared" si="19"/>
        <v>8.5430713652589461</v>
      </c>
      <c r="Y135" s="10">
        <f t="shared" si="19"/>
        <v>8.0801778631217349</v>
      </c>
      <c r="Z135">
        <f t="shared" si="20"/>
        <v>17.623249228380679</v>
      </c>
      <c r="AA135" s="11">
        <f t="shared" si="21"/>
        <v>5.6743225215789873E-2</v>
      </c>
      <c r="AB135" s="11">
        <f t="shared" si="21"/>
        <v>0.48476142251345383</v>
      </c>
      <c r="AC135" s="11">
        <f>Y135/$Z135</f>
        <v>0.45849535227075638</v>
      </c>
      <c r="AD135" s="11">
        <f t="shared" si="22"/>
        <v>1</v>
      </c>
      <c r="AE135">
        <f>AA135*B136</f>
        <v>7.9873146672434776E-6</v>
      </c>
      <c r="AF135">
        <f>AB135*C136</f>
        <v>-8.3168297325146856E-3</v>
      </c>
      <c r="AG135">
        <f>AC135*D136</f>
        <v>-7.0379955606561205E-3</v>
      </c>
      <c r="AH135">
        <f t="shared" si="23"/>
        <v>-1.5346837978503563E-2</v>
      </c>
      <c r="AI135">
        <f t="shared" si="27"/>
        <v>93.532729346434323</v>
      </c>
      <c r="AJ135">
        <f>MAX(AI$2:AI135)</f>
        <v>103.33258084001996</v>
      </c>
      <c r="AK135">
        <f t="shared" si="28"/>
        <v>-9.7998514935856349</v>
      </c>
      <c r="AL135">
        <f t="shared" si="26"/>
        <v>-9.4837963146955709E-2</v>
      </c>
    </row>
    <row r="136" spans="1:38" ht="16" x14ac:dyDescent="0.2">
      <c r="A136">
        <v>134</v>
      </c>
      <c r="B136">
        <v>1.4076243704633229E-4</v>
      </c>
      <c r="C136">
        <v>-1.7156542056074739E-2</v>
      </c>
      <c r="D136">
        <v>-1.5350200445434298E-2</v>
      </c>
      <c r="H136">
        <f>H135*(1+B136)</f>
        <v>23.183940986571894</v>
      </c>
      <c r="I136">
        <f>I135*(1+C136)</f>
        <v>106.84831057746604</v>
      </c>
      <c r="J136">
        <f>J135*(1+D136)</f>
        <v>105.11467244977926</v>
      </c>
      <c r="N136">
        <f>AVERAGE(B136:D136)</f>
        <v>-1.0788660021487567E-2</v>
      </c>
      <c r="O136">
        <f t="shared" si="24"/>
        <v>71.439547617637515</v>
      </c>
      <c r="P136">
        <f>MAX(O$2:O136)</f>
        <v>120.95114194380274</v>
      </c>
      <c r="Q136">
        <f t="shared" si="25"/>
        <v>-49.511594326165223</v>
      </c>
      <c r="R136">
        <f>Q136/P136</f>
        <v>-0.40935202041473645</v>
      </c>
      <c r="T136">
        <f>STDEV(B117:B136)</f>
        <v>9.2330728960815067E-2</v>
      </c>
      <c r="U136">
        <f>STDEV(C117:C136)</f>
        <v>1.1422615265502464E-2</v>
      </c>
      <c r="V136">
        <f>STDEV(D117:D136)</f>
        <v>1.2044661486489947E-2</v>
      </c>
      <c r="W136" s="10">
        <f t="shared" si="19"/>
        <v>1</v>
      </c>
      <c r="X136" s="10">
        <f t="shared" si="19"/>
        <v>8.083151433775754</v>
      </c>
      <c r="Y136" s="10">
        <f t="shared" si="19"/>
        <v>7.6656972937246133</v>
      </c>
      <c r="Z136">
        <f t="shared" si="20"/>
        <v>16.748848727500366</v>
      </c>
      <c r="AA136" s="11">
        <f t="shared" si="21"/>
        <v>5.97055962633464E-2</v>
      </c>
      <c r="AB136" s="11">
        <f t="shared" si="21"/>
        <v>0.48260937604050475</v>
      </c>
      <c r="AC136" s="11">
        <f>Y136/$Z136</f>
        <v>0.45768502769614888</v>
      </c>
      <c r="AD136" s="11">
        <f t="shared" si="22"/>
        <v>1</v>
      </c>
      <c r="AE136">
        <f>AA136*B137</f>
        <v>-7.4267825064138161E-3</v>
      </c>
      <c r="AF136">
        <f>AB136*C137</f>
        <v>1.2108411616025027E-3</v>
      </c>
      <c r="AG136">
        <f>AC136*D137</f>
        <v>-1.2488574530690355E-2</v>
      </c>
      <c r="AH136">
        <f t="shared" si="23"/>
        <v>-1.8704515875501669E-2</v>
      </c>
      <c r="AI136">
        <f t="shared" si="27"/>
        <v>91.783244925494941</v>
      </c>
      <c r="AJ136">
        <f>MAX(AI$2:AI136)</f>
        <v>103.33258084001996</v>
      </c>
      <c r="AK136">
        <f t="shared" si="28"/>
        <v>-11.549335914525017</v>
      </c>
      <c r="AL136">
        <f t="shared" si="26"/>
        <v>-0.11176858083517491</v>
      </c>
    </row>
    <row r="137" spans="1:38" ht="16" x14ac:dyDescent="0.2">
      <c r="A137">
        <v>135</v>
      </c>
      <c r="B137">
        <v>-0.12439005673197102</v>
      </c>
      <c r="C137">
        <v>2.5089466175246427E-3</v>
      </c>
      <c r="D137">
        <v>-2.7286395173453996E-2</v>
      </c>
      <c r="H137">
        <f>H136*(1+B137)</f>
        <v>20.300089251981547</v>
      </c>
      <c r="I137">
        <f>I136*(1+C137)</f>
        <v>107.11638728487759</v>
      </c>
      <c r="J137">
        <f>J136*(1+D137)</f>
        <v>102.24647195878642</v>
      </c>
      <c r="N137">
        <f>AVERAGE(B137:D137)</f>
        <v>-4.9722501762633459E-2</v>
      </c>
      <c r="O137">
        <f t="shared" si="24"/>
        <v>67.887394585297798</v>
      </c>
      <c r="P137">
        <f>MAX(O$2:O137)</f>
        <v>120.95114194380274</v>
      </c>
      <c r="Q137">
        <f t="shared" si="25"/>
        <v>-53.063747358504941</v>
      </c>
      <c r="R137">
        <f>Q137/P137</f>
        <v>-0.43872051562076059</v>
      </c>
      <c r="T137">
        <f>STDEV(B118:B137)</f>
        <v>9.4852419267063365E-2</v>
      </c>
      <c r="U137">
        <f>STDEV(C118:C137)</f>
        <v>1.1324646615200775E-2</v>
      </c>
      <c r="V137">
        <f>STDEV(D118:D137)</f>
        <v>1.3074065820243817E-2</v>
      </c>
      <c r="W137" s="10">
        <f t="shared" si="19"/>
        <v>1</v>
      </c>
      <c r="X137" s="10">
        <f t="shared" si="19"/>
        <v>8.3757509165668331</v>
      </c>
      <c r="Y137" s="10">
        <f t="shared" si="19"/>
        <v>7.255005487290294</v>
      </c>
      <c r="Z137">
        <f t="shared" si="20"/>
        <v>16.630756403857127</v>
      </c>
      <c r="AA137" s="11">
        <f t="shared" si="21"/>
        <v>6.0129556089708144E-2</v>
      </c>
      <c r="AB137" s="11">
        <f t="shared" si="21"/>
        <v>0.50363018453112973</v>
      </c>
      <c r="AC137" s="11">
        <f>Y137/$Z137</f>
        <v>0.43624025937916211</v>
      </c>
      <c r="AD137" s="11">
        <f t="shared" si="22"/>
        <v>1</v>
      </c>
      <c r="AE137">
        <f>AA137*B138</f>
        <v>-3.2868046097192394E-3</v>
      </c>
      <c r="AF137">
        <f>AB137*C138</f>
        <v>-3.5781341431827896E-3</v>
      </c>
      <c r="AG137">
        <f>AC137*D138</f>
        <v>2.7384859648099587E-4</v>
      </c>
      <c r="AH137">
        <f t="shared" si="23"/>
        <v>-6.5910901564210332E-3</v>
      </c>
      <c r="AI137">
        <f t="shared" si="27"/>
        <v>91.178293283342128</v>
      </c>
      <c r="AJ137">
        <f>MAX(AI$2:AI137)</f>
        <v>103.33258084001996</v>
      </c>
      <c r="AK137">
        <f t="shared" si="28"/>
        <v>-12.154287556677829</v>
      </c>
      <c r="AL137">
        <f t="shared" si="26"/>
        <v>-0.11762299419865609</v>
      </c>
    </row>
    <row r="138" spans="1:38" ht="16" x14ac:dyDescent="0.2">
      <c r="A138">
        <v>136</v>
      </c>
      <c r="B138">
        <v>-5.4662046811315368E-2</v>
      </c>
      <c r="C138">
        <v>-7.1046856465006468E-3</v>
      </c>
      <c r="D138">
        <v>6.2774718883288098E-4</v>
      </c>
      <c r="H138">
        <f>H137*(1+B138)</f>
        <v>19.190444823015852</v>
      </c>
      <c r="I138">
        <f>I137*(1+C138)</f>
        <v>106.35535902562971</v>
      </c>
      <c r="J138">
        <f>J137*(1+D138)</f>
        <v>102.31065689412664</v>
      </c>
      <c r="N138">
        <f>AVERAGE(B138:D138)</f>
        <v>-2.0379661756327713E-2</v>
      </c>
      <c r="O138">
        <f t="shared" si="24"/>
        <v>66.503872446131084</v>
      </c>
      <c r="P138">
        <f>MAX(O$2:O138)</f>
        <v>120.95114194380274</v>
      </c>
      <c r="Q138">
        <f t="shared" si="25"/>
        <v>-54.447269497671655</v>
      </c>
      <c r="R138">
        <f>Q138/P138</f>
        <v>-0.45015920166317547</v>
      </c>
      <c r="T138">
        <f>STDEV(B119:B138)</f>
        <v>8.8993411775805581E-2</v>
      </c>
      <c r="U138">
        <f>STDEV(C119:C138)</f>
        <v>1.0841385837533916E-2</v>
      </c>
      <c r="V138">
        <f>STDEV(D119:D138)</f>
        <v>1.3066357436396813E-2</v>
      </c>
      <c r="W138" s="10">
        <f t="shared" si="19"/>
        <v>1</v>
      </c>
      <c r="X138" s="10">
        <f t="shared" si="19"/>
        <v>8.2086748972351735</v>
      </c>
      <c r="Y138" s="10">
        <f t="shared" si="19"/>
        <v>6.8108814724378499</v>
      </c>
      <c r="Z138">
        <f t="shared" si="20"/>
        <v>16.019556369673023</v>
      </c>
      <c r="AA138" s="11">
        <f t="shared" si="21"/>
        <v>6.242370118894941E-2</v>
      </c>
      <c r="AB138" s="11">
        <f t="shared" si="21"/>
        <v>0.51241586894223845</v>
      </c>
      <c r="AC138" s="11">
        <f>Y138/$Z138</f>
        <v>0.42516042986881214</v>
      </c>
      <c r="AD138" s="11">
        <f t="shared" si="22"/>
        <v>1</v>
      </c>
      <c r="AE138">
        <f>AA138*B139</f>
        <v>-3.3655600678416699E-4</v>
      </c>
      <c r="AF138">
        <f>AB138*C139</f>
        <v>-7.2813511166566957E-3</v>
      </c>
      <c r="AG138">
        <f>AC138*D139</f>
        <v>-1.0675267542326554E-2</v>
      </c>
      <c r="AH138">
        <f t="shared" si="23"/>
        <v>-1.8293174665767416E-2</v>
      </c>
      <c r="AI138">
        <f t="shared" si="27"/>
        <v>89.510352838583387</v>
      </c>
      <c r="AJ138">
        <f>MAX(AI$2:AI138)</f>
        <v>103.33258084001996</v>
      </c>
      <c r="AK138">
        <f t="shared" si="28"/>
        <v>-13.822228001436571</v>
      </c>
      <c r="AL138">
        <f t="shared" si="26"/>
        <v>-0.13376447088683691</v>
      </c>
    </row>
    <row r="139" spans="1:38" ht="16" x14ac:dyDescent="0.2">
      <c r="A139">
        <v>137</v>
      </c>
      <c r="B139">
        <v>-5.3914779222310194E-3</v>
      </c>
      <c r="C139">
        <v>-1.4209847036328764E-2</v>
      </c>
      <c r="D139">
        <v>-2.5108798449612359E-2</v>
      </c>
      <c r="H139">
        <f>H138*(1+B139)</f>
        <v>19.086979963434768</v>
      </c>
      <c r="I139">
        <f>I138*(1+C139)</f>
        <v>104.84406564238168</v>
      </c>
      <c r="J139">
        <f>J138*(1+D139)</f>
        <v>99.741759230924572</v>
      </c>
      <c r="N139">
        <f>AVERAGE(B139:D139)</f>
        <v>-1.4903374469390713E-2</v>
      </c>
      <c r="O139">
        <f t="shared" si="24"/>
        <v>65.512740331401801</v>
      </c>
      <c r="P139">
        <f>MAX(O$2:O139)</f>
        <v>120.95114194380274</v>
      </c>
      <c r="Q139">
        <f t="shared" si="25"/>
        <v>-55.438401612400938</v>
      </c>
      <c r="R139">
        <f>Q139/P139</f>
        <v>-0.45835368497933787</v>
      </c>
      <c r="T139">
        <f>STDEV(B120:B139)</f>
        <v>8.799754137933867E-2</v>
      </c>
      <c r="U139">
        <f>STDEV(C120:C139)</f>
        <v>1.1022935525908365E-2</v>
      </c>
      <c r="V139">
        <f>STDEV(D120:D139)</f>
        <v>1.3589190031536176E-2</v>
      </c>
      <c r="W139" s="10">
        <f t="shared" si="19"/>
        <v>1</v>
      </c>
      <c r="X139" s="10">
        <f t="shared" si="19"/>
        <v>7.9831312786424986</v>
      </c>
      <c r="Y139" s="10">
        <f t="shared" si="19"/>
        <v>6.4755545529295304</v>
      </c>
      <c r="Z139">
        <f t="shared" si="20"/>
        <v>15.45868583157203</v>
      </c>
      <c r="AA139" s="11">
        <f t="shared" si="21"/>
        <v>6.4688551853330972E-2</v>
      </c>
      <c r="AB139" s="11">
        <f t="shared" si="21"/>
        <v>0.51641720167041361</v>
      </c>
      <c r="AC139" s="11">
        <f>Y139/$Z139</f>
        <v>0.41889424647625534</v>
      </c>
      <c r="AD139" s="11">
        <f t="shared" si="22"/>
        <v>1</v>
      </c>
      <c r="AE139">
        <f>AA139*B140</f>
        <v>-3.7707311925058605E-3</v>
      </c>
      <c r="AF139">
        <f>AB139*C140</f>
        <v>2.9469500716275722E-3</v>
      </c>
      <c r="AG139">
        <f>AC139*D140</f>
        <v>2.899126555085466E-3</v>
      </c>
      <c r="AH139">
        <f t="shared" si="23"/>
        <v>2.0753454342071777E-3</v>
      </c>
      <c r="AI139">
        <f t="shared" si="27"/>
        <v>89.696117740661222</v>
      </c>
      <c r="AJ139">
        <f>MAX(AI$2:AI139)</f>
        <v>103.33258084001996</v>
      </c>
      <c r="AK139">
        <f t="shared" si="28"/>
        <v>-13.636463099358735</v>
      </c>
      <c r="AL139">
        <f t="shared" si="26"/>
        <v>-0.13196673293654379</v>
      </c>
    </row>
    <row r="140" spans="1:38" ht="16" x14ac:dyDescent="0.2">
      <c r="A140">
        <v>138</v>
      </c>
      <c r="B140">
        <v>-5.8290548860257044E-2</v>
      </c>
      <c r="C140">
        <v>5.7065296471444163E-3</v>
      </c>
      <c r="D140">
        <v>6.9209032577385865E-3</v>
      </c>
      <c r="H140">
        <f>H139*(1+B140)</f>
        <v>17.974389425281426</v>
      </c>
      <c r="I140">
        <f>I139*(1+C140)</f>
        <v>105.44236141129709</v>
      </c>
      <c r="J140">
        <f>J139*(1+D140)</f>
        <v>100.43206229731847</v>
      </c>
      <c r="N140">
        <f>AVERAGE(B140:D140)</f>
        <v>-1.5221038651791348E-2</v>
      </c>
      <c r="O140">
        <f t="shared" si="24"/>
        <v>64.515568378632764</v>
      </c>
      <c r="P140">
        <f>MAX(O$2:O140)</f>
        <v>120.95114194380274</v>
      </c>
      <c r="Q140">
        <f t="shared" si="25"/>
        <v>-56.435573565169975</v>
      </c>
      <c r="R140">
        <f>Q140/P140</f>
        <v>-0.46659810447586769</v>
      </c>
      <c r="T140">
        <f>STDEV(B121:B140)</f>
        <v>8.8235665212750322E-2</v>
      </c>
      <c r="U140">
        <f>STDEV(C121:C140)</f>
        <v>1.0890424604655577E-2</v>
      </c>
      <c r="V140">
        <f>STDEV(D121:D140)</f>
        <v>1.3777539145524162E-2</v>
      </c>
      <c r="W140" s="10">
        <f t="shared" si="19"/>
        <v>1</v>
      </c>
      <c r="X140" s="10">
        <f t="shared" si="19"/>
        <v>8.102132691413173</v>
      </c>
      <c r="Y140" s="10">
        <f t="shared" si="19"/>
        <v>6.4043124305994068</v>
      </c>
      <c r="Z140">
        <f t="shared" si="20"/>
        <v>15.506445122012579</v>
      </c>
      <c r="AA140" s="11">
        <f t="shared" si="21"/>
        <v>6.4489313452018984E-2</v>
      </c>
      <c r="AB140" s="11">
        <f t="shared" si="21"/>
        <v>0.52250097476639434</v>
      </c>
      <c r="AC140" s="11">
        <f>Y140/$Z140</f>
        <v>0.41300971178158674</v>
      </c>
      <c r="AD140" s="11">
        <f t="shared" si="22"/>
        <v>1</v>
      </c>
      <c r="AE140">
        <f>AA140*B141</f>
        <v>3.6784852091144571E-3</v>
      </c>
      <c r="AF140">
        <f>AB140*C141</f>
        <v>1.5169037585083275E-3</v>
      </c>
      <c r="AG140">
        <f>AC140*D141</f>
        <v>2.9706608136754117E-3</v>
      </c>
      <c r="AH140">
        <f t="shared" si="23"/>
        <v>8.1660497812981962E-3</v>
      </c>
      <c r="AI140">
        <f t="shared" si="27"/>
        <v>90.428580703320634</v>
      </c>
      <c r="AJ140">
        <f>MAX(AI$2:AI140)</f>
        <v>103.33258084001996</v>
      </c>
      <c r="AK140">
        <f t="shared" si="28"/>
        <v>-12.904000136699324</v>
      </c>
      <c r="AL140">
        <f t="shared" si="26"/>
        <v>-0.12487833006588081</v>
      </c>
    </row>
    <row r="141" spans="1:38" ht="16" x14ac:dyDescent="0.2">
      <c r="A141">
        <v>139</v>
      </c>
      <c r="B141">
        <v>5.7040229027268297E-2</v>
      </c>
      <c r="C141">
        <v>2.9031596719729033E-3</v>
      </c>
      <c r="D141">
        <v>7.1927141879084815E-3</v>
      </c>
      <c r="H141">
        <f>H140*(1+B141)</f>
        <v>18.999652714724789</v>
      </c>
      <c r="I141">
        <f>I140*(1+C141)</f>
        <v>105.74847742266395</v>
      </c>
      <c r="J141">
        <f>J140*(1+D141)</f>
        <v>101.15444141672529</v>
      </c>
      <c r="N141">
        <f>AVERAGE(B141:D141)</f>
        <v>2.2378700962383227E-2</v>
      </c>
      <c r="O141">
        <f t="shared" si="24"/>
        <v>65.959342990796372</v>
      </c>
      <c r="P141">
        <f>MAX(O$2:O141)</f>
        <v>120.95114194380274</v>
      </c>
      <c r="Q141">
        <f t="shared" si="25"/>
        <v>-54.991798953006366</v>
      </c>
      <c r="R141">
        <f>Q141/P141</f>
        <v>-0.45466126296316478</v>
      </c>
      <c r="T141">
        <f>STDEV(B122:B141)</f>
        <v>8.9133169602842482E-2</v>
      </c>
      <c r="U141">
        <f>STDEV(C122:C141)</f>
        <v>1.0837306323433972E-2</v>
      </c>
      <c r="V141">
        <f>STDEV(D122:D141)</f>
        <v>1.3351316519769582E-2</v>
      </c>
      <c r="W141" s="10">
        <f t="shared" si="19"/>
        <v>1</v>
      </c>
      <c r="X141" s="10">
        <f t="shared" si="19"/>
        <v>8.2246609021382007</v>
      </c>
      <c r="Y141" s="10">
        <f t="shared" si="19"/>
        <v>6.6759835609365625</v>
      </c>
      <c r="Z141">
        <f t="shared" si="20"/>
        <v>15.900644463074762</v>
      </c>
      <c r="AA141" s="11">
        <f t="shared" si="21"/>
        <v>6.2890532665028004E-2</v>
      </c>
      <c r="AB141" s="11">
        <f t="shared" si="21"/>
        <v>0.51725330512470125</v>
      </c>
      <c r="AC141" s="11">
        <f>Y141/$Z141</f>
        <v>0.41985616221027083</v>
      </c>
      <c r="AD141" s="11">
        <f t="shared" si="22"/>
        <v>1</v>
      </c>
      <c r="AE141">
        <f>AA141*B142</f>
        <v>-2.6598806779551142E-3</v>
      </c>
      <c r="AF141">
        <f>AB141*C142</f>
        <v>2.0579701050718728E-3</v>
      </c>
      <c r="AG141">
        <f>AC141*D142</f>
        <v>6.0304719675808183E-3</v>
      </c>
      <c r="AH141">
        <f t="shared" si="23"/>
        <v>5.4285613946975769E-3</v>
      </c>
      <c r="AI141">
        <f t="shared" si="27"/>
        <v>90.919477805503973</v>
      </c>
      <c r="AJ141">
        <f>MAX(AI$2:AI141)</f>
        <v>103.33258084001996</v>
      </c>
      <c r="AK141">
        <f t="shared" si="28"/>
        <v>-12.413103034515984</v>
      </c>
      <c r="AL141">
        <f t="shared" si="26"/>
        <v>-0.12012767835281318</v>
      </c>
    </row>
    <row r="142" spans="1:38" ht="16" x14ac:dyDescent="0.2">
      <c r="A142">
        <v>140</v>
      </c>
      <c r="B142">
        <v>-4.229381697436653E-2</v>
      </c>
      <c r="C142">
        <v>3.9786504690883127E-3</v>
      </c>
      <c r="D142">
        <v>1.4363185562965869E-2</v>
      </c>
      <c r="H142">
        <f>H141*(1+B142)</f>
        <v>18.196084880231691</v>
      </c>
      <c r="I142">
        <f>I141*(1+C142)</f>
        <v>106.16921365196701</v>
      </c>
      <c r="J142">
        <f>J141*(1+D142)</f>
        <v>102.60734142931187</v>
      </c>
      <c r="N142">
        <f>AVERAGE(B142:D142)</f>
        <v>-7.9839936474374509E-3</v>
      </c>
      <c r="O142">
        <f t="shared" si="24"/>
        <v>65.432724015368706</v>
      </c>
      <c r="P142">
        <f>MAX(O$2:O142)</f>
        <v>120.95114194380274</v>
      </c>
      <c r="Q142">
        <f t="shared" si="25"/>
        <v>-55.518417928434033</v>
      </c>
      <c r="R142">
        <f>Q142/P142</f>
        <v>-0.45901524397536841</v>
      </c>
      <c r="T142">
        <f>STDEV(B123:B142)</f>
        <v>8.4944621582702384E-2</v>
      </c>
      <c r="U142">
        <f>STDEV(C123:C142)</f>
        <v>9.94561545550883E-3</v>
      </c>
      <c r="V142">
        <f>STDEV(D123:D142)</f>
        <v>1.3813906130138182E-2</v>
      </c>
      <c r="W142" s="10">
        <f t="shared" si="19"/>
        <v>1</v>
      </c>
      <c r="X142" s="10">
        <f t="shared" si="19"/>
        <v>8.5409115165066982</v>
      </c>
      <c r="Y142" s="10">
        <f t="shared" si="19"/>
        <v>6.1492108591484014</v>
      </c>
      <c r="Z142">
        <f t="shared" si="20"/>
        <v>15.6901223756551</v>
      </c>
      <c r="AA142" s="11">
        <f t="shared" si="21"/>
        <v>6.3734365867764473E-2</v>
      </c>
      <c r="AB142" s="11">
        <f t="shared" si="21"/>
        <v>0.54434957943724094</v>
      </c>
      <c r="AC142" s="11">
        <f>Y142/$Z142</f>
        <v>0.39191605469499452</v>
      </c>
      <c r="AD142" s="11">
        <f t="shared" si="22"/>
        <v>1</v>
      </c>
      <c r="AE142">
        <f>AA142*B143</f>
        <v>3.9497666831751583E-3</v>
      </c>
      <c r="AF142">
        <f>AB142*C143</f>
        <v>6.724380687029647E-3</v>
      </c>
      <c r="AG142">
        <f>AC142*D143</f>
        <v>1.1553412391480603E-3</v>
      </c>
      <c r="AH142">
        <f t="shared" si="23"/>
        <v>1.1829488609352866E-2</v>
      </c>
      <c r="AI142">
        <f t="shared" si="27"/>
        <v>91.995008732572487</v>
      </c>
      <c r="AJ142">
        <f>MAX(AI$2:AI142)</f>
        <v>103.33258084001996</v>
      </c>
      <c r="AK142">
        <f t="shared" si="28"/>
        <v>-11.337572107447471</v>
      </c>
      <c r="AL142">
        <f t="shared" si="26"/>
        <v>-0.109719238746203</v>
      </c>
    </row>
    <row r="143" spans="1:38" ht="16" x14ac:dyDescent="0.2">
      <c r="A143">
        <v>141</v>
      </c>
      <c r="B143">
        <v>6.1972322614303577E-2</v>
      </c>
      <c r="C143">
        <v>1.2353055721989243E-2</v>
      </c>
      <c r="D143">
        <v>2.9479303675048352E-3</v>
      </c>
      <c r="H143">
        <f>H142*(1+B143)</f>
        <v>19.323738522746662</v>
      </c>
      <c r="I143">
        <f>I142*(1+C143)</f>
        <v>107.48072786416955</v>
      </c>
      <c r="J143">
        <f>J142*(1+D143)</f>
        <v>102.90982072704028</v>
      </c>
      <c r="N143">
        <f>AVERAGE(B143:D143)</f>
        <v>2.5757769567932551E-2</v>
      </c>
      <c r="O143">
        <f t="shared" si="24"/>
        <v>67.118125042758692</v>
      </c>
      <c r="P143">
        <f>MAX(O$2:O143)</f>
        <v>120.95114194380274</v>
      </c>
      <c r="Q143">
        <f t="shared" si="25"/>
        <v>-53.833016901044047</v>
      </c>
      <c r="R143">
        <f>Q143/P143</f>
        <v>-0.44508068328992184</v>
      </c>
      <c r="T143">
        <f>STDEV(B124:B143)</f>
        <v>8.0618663528960355E-2</v>
      </c>
      <c r="U143">
        <f>STDEV(C124:C143)</f>
        <v>1.0301795687172058E-2</v>
      </c>
      <c r="V143">
        <f>STDEV(D124:D143)</f>
        <v>1.2793354330231483E-2</v>
      </c>
      <c r="W143" s="10">
        <f t="shared" si="19"/>
        <v>1</v>
      </c>
      <c r="X143" s="10">
        <f t="shared" si="19"/>
        <v>7.8256903919525271</v>
      </c>
      <c r="Y143" s="10">
        <f t="shared" si="19"/>
        <v>6.3016048370092816</v>
      </c>
      <c r="Z143">
        <f t="shared" si="20"/>
        <v>15.12729522896181</v>
      </c>
      <c r="AA143" s="11">
        <f t="shared" si="21"/>
        <v>6.6105670899147928E-2</v>
      </c>
      <c r="AB143" s="11">
        <f t="shared" si="21"/>
        <v>0.51732251360903769</v>
      </c>
      <c r="AC143" s="11">
        <f>Y143/$Z143</f>
        <v>0.41657181549181427</v>
      </c>
      <c r="AD143" s="11">
        <f t="shared" si="22"/>
        <v>1</v>
      </c>
      <c r="AE143">
        <f>AA143*B144</f>
        <v>7.5345370210702402E-3</v>
      </c>
      <c r="AF143">
        <f>AB143*C144</f>
        <v>-2.4431943031132291E-3</v>
      </c>
      <c r="AG143">
        <f>AC143*D144</f>
        <v>3.6999645080309385E-3</v>
      </c>
      <c r="AH143">
        <f t="shared" si="23"/>
        <v>8.7913072259879488E-3</v>
      </c>
      <c r="AI143">
        <f t="shared" si="27"/>
        <v>92.803765117597976</v>
      </c>
      <c r="AJ143">
        <f>MAX(AI$2:AI143)</f>
        <v>103.33258084001996</v>
      </c>
      <c r="AK143">
        <f t="shared" si="28"/>
        <v>-10.528815722421982</v>
      </c>
      <c r="AL143">
        <f t="shared" si="26"/>
        <v>-0.10189250705663444</v>
      </c>
    </row>
    <row r="144" spans="1:38" ht="16" x14ac:dyDescent="0.2">
      <c r="A144">
        <v>142</v>
      </c>
      <c r="B144">
        <v>0.11397716593127197</v>
      </c>
      <c r="C144">
        <v>-4.7227681742837381E-3</v>
      </c>
      <c r="D144">
        <v>8.8819367283950196E-3</v>
      </c>
      <c r="H144">
        <f>H143*(1+B144)</f>
        <v>21.526203474766273</v>
      </c>
      <c r="I144">
        <f>I143*(1+C144)</f>
        <v>106.9731213032638</v>
      </c>
      <c r="J144">
        <f>J143*(1+D144)</f>
        <v>103.82385924346833</v>
      </c>
      <c r="N144">
        <f>AVERAGE(B144:D144)</f>
        <v>3.9378778161794414E-2</v>
      </c>
      <c r="O144">
        <f t="shared" si="24"/>
        <v>69.761154799453067</v>
      </c>
      <c r="P144">
        <f>MAX(O$2:O144)</f>
        <v>120.95114194380274</v>
      </c>
      <c r="Q144">
        <f t="shared" si="25"/>
        <v>-51.189987144349672</v>
      </c>
      <c r="R144">
        <f>Q144/P144</f>
        <v>-0.42322863861950111</v>
      </c>
      <c r="T144">
        <f>STDEV(B125:B144)</f>
        <v>8.5476347541214068E-2</v>
      </c>
      <c r="U144">
        <f>STDEV(C125:C144)</f>
        <v>1.0007441836245313E-2</v>
      </c>
      <c r="V144">
        <f>STDEV(D125:D144)</f>
        <v>1.2915358364745673E-2</v>
      </c>
      <c r="W144" s="10">
        <f t="shared" si="19"/>
        <v>1</v>
      </c>
      <c r="X144" s="10">
        <f t="shared" si="19"/>
        <v>8.5412784745480863</v>
      </c>
      <c r="Y144" s="10">
        <f t="shared" si="19"/>
        <v>6.6181940235227268</v>
      </c>
      <c r="Z144">
        <f t="shared" si="20"/>
        <v>16.159472498070812</v>
      </c>
      <c r="AA144" s="11">
        <f t="shared" si="21"/>
        <v>6.1883208138098833E-2</v>
      </c>
      <c r="AB144" s="11">
        <f t="shared" si="21"/>
        <v>0.52856171360592252</v>
      </c>
      <c r="AC144" s="11">
        <f>Y144/$Z144</f>
        <v>0.4095550782559787</v>
      </c>
      <c r="AD144" s="11">
        <f t="shared" si="22"/>
        <v>1</v>
      </c>
      <c r="AE144">
        <f>AA144*B145</f>
        <v>3.4822339086970204E-3</v>
      </c>
      <c r="AF144">
        <f>AB144*C145</f>
        <v>-1.3773171068843383E-3</v>
      </c>
      <c r="AG144">
        <f>AC144*D145</f>
        <v>-1.8755198341927095E-3</v>
      </c>
      <c r="AH144">
        <f t="shared" si="23"/>
        <v>2.2939696761997285E-4</v>
      </c>
      <c r="AI144">
        <f t="shared" si="27"/>
        <v>92.825054019899667</v>
      </c>
      <c r="AJ144">
        <f>MAX(AI$2:AI144)</f>
        <v>103.33258084001996</v>
      </c>
      <c r="AK144">
        <f t="shared" si="28"/>
        <v>-10.50752682012029</v>
      </c>
      <c r="AL144">
        <f t="shared" si="26"/>
        <v>-0.10168648392115646</v>
      </c>
    </row>
    <row r="145" spans="1:38" ht="16" x14ac:dyDescent="0.2">
      <c r="A145">
        <v>143</v>
      </c>
      <c r="B145">
        <v>5.6271063079439132E-2</v>
      </c>
      <c r="C145">
        <v>-2.6057829604949757E-3</v>
      </c>
      <c r="D145">
        <v>-4.5794080790776534E-3</v>
      </c>
      <c r="H145">
        <f>H144*(1+B145)</f>
        <v>22.73750582835569</v>
      </c>
      <c r="I145">
        <f>I144*(1+C145)</f>
        <v>106.69437256654079</v>
      </c>
      <c r="J145">
        <f>J144*(1+D145)</f>
        <v>103.34840742364777</v>
      </c>
      <c r="N145">
        <f>AVERAGE(B145:D145)</f>
        <v>1.6361957346622168E-2</v>
      </c>
      <c r="O145">
        <f t="shared" si="24"/>
        <v>70.902583838732838</v>
      </c>
      <c r="P145">
        <f>MAX(O$2:O145)</f>
        <v>120.95114194380274</v>
      </c>
      <c r="Q145">
        <f t="shared" si="25"/>
        <v>-50.048558105069901</v>
      </c>
      <c r="R145">
        <f>Q145/P145</f>
        <v>-0.41379153020584009</v>
      </c>
      <c r="T145">
        <f>STDEV(B126:B145)</f>
        <v>8.6361244008841084E-2</v>
      </c>
      <c r="U145">
        <f>STDEV(C126:C145)</f>
        <v>9.7774048923579601E-3</v>
      </c>
      <c r="V145">
        <f>STDEV(D126:D145)</f>
        <v>1.2913257520422937E-2</v>
      </c>
      <c r="W145" s="10">
        <f t="shared" si="19"/>
        <v>1</v>
      </c>
      <c r="X145" s="10">
        <f t="shared" si="19"/>
        <v>8.8327368007784166</v>
      </c>
      <c r="Y145" s="10">
        <f t="shared" si="19"/>
        <v>6.6877969305774805</v>
      </c>
      <c r="Z145">
        <f t="shared" si="20"/>
        <v>16.520533731355897</v>
      </c>
      <c r="AA145" s="11">
        <f t="shared" si="21"/>
        <v>6.0530732012731805E-2</v>
      </c>
      <c r="AB145" s="11">
        <f t="shared" si="21"/>
        <v>0.53465202422691238</v>
      </c>
      <c r="AC145" s="11">
        <f>Y145/$Z145</f>
        <v>0.40481724376035577</v>
      </c>
      <c r="AD145" s="11">
        <f t="shared" si="22"/>
        <v>1</v>
      </c>
      <c r="AE145">
        <f>AA145*B146</f>
        <v>6.724158349480815E-3</v>
      </c>
      <c r="AF145">
        <f>AB145*C146</f>
        <v>2.3666965201309446E-3</v>
      </c>
      <c r="AG145">
        <f>AC145*D146</f>
        <v>-4.6639476565633539E-3</v>
      </c>
      <c r="AH145">
        <f t="shared" si="23"/>
        <v>4.4269072130484061E-3</v>
      </c>
      <c r="AI145">
        <f t="shared" si="27"/>
        <v>93.235981921091977</v>
      </c>
      <c r="AJ145">
        <f>MAX(AI$2:AI145)</f>
        <v>103.33258084001996</v>
      </c>
      <c r="AK145">
        <f t="shared" si="28"/>
        <v>-10.096598918927981</v>
      </c>
      <c r="AL145">
        <f t="shared" si="26"/>
        <v>-9.7709733337248084E-2</v>
      </c>
    </row>
    <row r="146" spans="1:38" ht="16" x14ac:dyDescent="0.2">
      <c r="A146">
        <v>144</v>
      </c>
      <c r="B146">
        <v>0.11108668482757619</v>
      </c>
      <c r="C146">
        <v>4.4266109785202866E-3</v>
      </c>
      <c r="D146">
        <v>-1.1521119044336767E-2</v>
      </c>
      <c r="H146">
        <f>H145*(1+B146)</f>
        <v>25.263339972075418</v>
      </c>
      <c r="I146">
        <f>I145*(1+C146)</f>
        <v>107.16666704749018</v>
      </c>
      <c r="J146">
        <f>J145*(1+D146)</f>
        <v>102.15771811867731</v>
      </c>
      <c r="N146">
        <f>AVERAGE(B146:D146)</f>
        <v>3.466405892058657E-2</v>
      </c>
      <c r="O146">
        <f t="shared" si="24"/>
        <v>73.360355182540502</v>
      </c>
      <c r="P146">
        <f>MAX(O$2:O146)</f>
        <v>120.95114194380274</v>
      </c>
      <c r="Q146">
        <f t="shared" si="25"/>
        <v>-47.590786761262237</v>
      </c>
      <c r="R146">
        <f>Q146/P146</f>
        <v>-0.39347116526914844</v>
      </c>
      <c r="T146">
        <f>STDEV(B127:B146)</f>
        <v>8.9989209229770911E-2</v>
      </c>
      <c r="U146">
        <f>STDEV(C127:C146)</f>
        <v>9.7382196205814259E-3</v>
      </c>
      <c r="V146">
        <f>STDEV(D127:D146)</f>
        <v>1.3187981311759077E-2</v>
      </c>
      <c r="W146" s="10">
        <f t="shared" si="19"/>
        <v>1</v>
      </c>
      <c r="X146" s="10">
        <f t="shared" si="19"/>
        <v>9.2408276600767465</v>
      </c>
      <c r="Y146" s="10">
        <f t="shared" si="19"/>
        <v>6.8235772482883297</v>
      </c>
      <c r="Z146">
        <f t="shared" si="20"/>
        <v>17.064404908365077</v>
      </c>
      <c r="AA146" s="11">
        <f t="shared" si="21"/>
        <v>5.8601516160097317E-2</v>
      </c>
      <c r="AB146" s="11">
        <f t="shared" si="21"/>
        <v>0.54152651145466169</v>
      </c>
      <c r="AC146" s="11">
        <f>Y146/$Z146</f>
        <v>0.39987197238524091</v>
      </c>
      <c r="AD146" s="11">
        <f t="shared" si="22"/>
        <v>1</v>
      </c>
      <c r="AE146">
        <f>AA146*B147</f>
        <v>8.0805634196923354E-3</v>
      </c>
      <c r="AF146">
        <f>AB146*C147</f>
        <v>7.9220373481267894E-3</v>
      </c>
      <c r="AG146">
        <f>AC146*D147</f>
        <v>6.2856553123421827E-3</v>
      </c>
      <c r="AH146">
        <f t="shared" si="23"/>
        <v>2.2288256080161307E-2</v>
      </c>
      <c r="AI146">
        <f t="shared" si="27"/>
        <v>95.314049362034567</v>
      </c>
      <c r="AJ146">
        <f>MAX(AI$2:AI146)</f>
        <v>103.33258084001996</v>
      </c>
      <c r="AK146">
        <f t="shared" si="28"/>
        <v>-8.0185314779853911</v>
      </c>
      <c r="AL146">
        <f t="shared" si="26"/>
        <v>-7.7599256815231624E-2</v>
      </c>
    </row>
    <row r="147" spans="1:38" ht="16" x14ac:dyDescent="0.2">
      <c r="A147">
        <v>145</v>
      </c>
      <c r="B147">
        <v>0.13789000608135318</v>
      </c>
      <c r="C147">
        <v>1.4629084967320289E-2</v>
      </c>
      <c r="D147">
        <v>1.5719169500298249E-2</v>
      </c>
      <c r="H147">
        <f>H146*(1+B147)</f>
        <v>28.746902074460191</v>
      </c>
      <c r="I147">
        <f>I146*(1+C147)</f>
        <v>108.73441732539244</v>
      </c>
      <c r="J147">
        <f>J146*(1+D147)</f>
        <v>103.76355260554848</v>
      </c>
      <c r="N147">
        <f>AVERAGE(B147:D147)</f>
        <v>5.6079420182990579E-2</v>
      </c>
      <c r="O147">
        <f t="shared" si="24"/>
        <v>77.474361365595627</v>
      </c>
      <c r="P147">
        <f>MAX(O$2:O147)</f>
        <v>120.95114194380274</v>
      </c>
      <c r="Q147">
        <f t="shared" si="25"/>
        <v>-43.476780578207112</v>
      </c>
      <c r="R147">
        <f>Q147/P147</f>
        <v>-0.35945737989317728</v>
      </c>
      <c r="T147">
        <f>STDEV(B128:B147)</f>
        <v>8.875947581961656E-2</v>
      </c>
      <c r="U147">
        <f>STDEV(C128:C147)</f>
        <v>9.9014950742242914E-3</v>
      </c>
      <c r="V147">
        <f>STDEV(D128:D147)</f>
        <v>1.3374149401416348E-2</v>
      </c>
      <c r="W147" s="10">
        <f t="shared" si="19"/>
        <v>1</v>
      </c>
      <c r="X147" s="10">
        <f t="shared" si="19"/>
        <v>8.9642498586578565</v>
      </c>
      <c r="Y147" s="10">
        <f t="shared" si="19"/>
        <v>6.6366445562673881</v>
      </c>
      <c r="Z147">
        <f t="shared" si="20"/>
        <v>16.600894414925243</v>
      </c>
      <c r="AA147" s="11">
        <f t="shared" si="21"/>
        <v>6.0237718222033713E-2</v>
      </c>
      <c r="AB147" s="11">
        <f t="shared" si="21"/>
        <v>0.53998595705773755</v>
      </c>
      <c r="AC147" s="11">
        <f>Y147/$Z147</f>
        <v>0.39977632472022889</v>
      </c>
      <c r="AD147" s="11">
        <f t="shared" si="22"/>
        <v>1.0000000000000002</v>
      </c>
      <c r="AE147">
        <f>AA147*B148</f>
        <v>-6.0721760070543531E-3</v>
      </c>
      <c r="AF147">
        <f>AB147*C148</f>
        <v>6.46098005367092E-3</v>
      </c>
      <c r="AG147">
        <f>AC147*D148</f>
        <v>1.3784174373220461E-2</v>
      </c>
      <c r="AH147">
        <f t="shared" si="23"/>
        <v>1.4172978419837029E-2</v>
      </c>
      <c r="AI147">
        <f t="shared" si="27"/>
        <v>96.66493332674996</v>
      </c>
      <c r="AJ147">
        <f>MAX(AI$2:AI147)</f>
        <v>103.33258084001996</v>
      </c>
      <c r="AK147">
        <f t="shared" si="28"/>
        <v>-6.6676475132699977</v>
      </c>
      <c r="AL147">
        <f t="shared" si="26"/>
        <v>-6.4526090987632304E-2</v>
      </c>
    </row>
    <row r="148" spans="1:38" ht="16" x14ac:dyDescent="0.2">
      <c r="A148">
        <v>146</v>
      </c>
      <c r="B148">
        <v>-0.10080355276195167</v>
      </c>
      <c r="C148">
        <v>1.1965089034676664E-2</v>
      </c>
      <c r="D148">
        <v>3.4479716583684365E-2</v>
      </c>
      <c r="H148">
        <f>H147*(1+B148)</f>
        <v>25.849112214454685</v>
      </c>
      <c r="I148">
        <f>I147*(1+C148)</f>
        <v>110.03543430982447</v>
      </c>
      <c r="J148">
        <f>J147*(1+D148)</f>
        <v>107.34129049110402</v>
      </c>
      <c r="N148">
        <f>AVERAGE(B148:D148)</f>
        <v>-1.8119582381196882E-2</v>
      </c>
      <c r="O148">
        <f t="shared" si="24"/>
        <v>76.070558292401103</v>
      </c>
      <c r="P148">
        <f>MAX(O$2:O148)</f>
        <v>120.95114194380274</v>
      </c>
      <c r="Q148">
        <f t="shared" si="25"/>
        <v>-44.880583651401636</v>
      </c>
      <c r="R148">
        <f>Q148/P148</f>
        <v>-0.37106374466687053</v>
      </c>
      <c r="T148">
        <f>STDEV(B129:B148)</f>
        <v>9.2034787460715459E-2</v>
      </c>
      <c r="U148">
        <f>STDEV(C129:C148)</f>
        <v>9.981082807144227E-3</v>
      </c>
      <c r="V148">
        <f>STDEV(D129:D148)</f>
        <v>1.5050117597090193E-2</v>
      </c>
      <c r="W148" s="10">
        <f t="shared" si="19"/>
        <v>1</v>
      </c>
      <c r="X148" s="10">
        <f t="shared" si="19"/>
        <v>9.2209221423189778</v>
      </c>
      <c r="Y148" s="10">
        <f t="shared" si="19"/>
        <v>6.1152204869488571</v>
      </c>
      <c r="Z148">
        <f t="shared" si="20"/>
        <v>16.336142629267833</v>
      </c>
      <c r="AA148" s="11">
        <f t="shared" si="21"/>
        <v>6.1213961134766293E-2</v>
      </c>
      <c r="AB148" s="11">
        <f t="shared" si="21"/>
        <v>0.56444916964661984</v>
      </c>
      <c r="AC148" s="11">
        <f>Y148/$Z148</f>
        <v>0.37433686921861398</v>
      </c>
      <c r="AD148" s="11">
        <f t="shared" si="22"/>
        <v>1</v>
      </c>
      <c r="AE148">
        <f>AA148*B149</f>
        <v>-8.9158110572735826E-3</v>
      </c>
      <c r="AF148">
        <f>AB148*C149</f>
        <v>3.5398335547580941E-3</v>
      </c>
      <c r="AG148">
        <f>AC148*D149</f>
        <v>7.2982240215521228E-3</v>
      </c>
      <c r="AH148">
        <f t="shared" si="23"/>
        <v>1.9222465190366347E-3</v>
      </c>
      <c r="AI148">
        <f t="shared" si="27"/>
        <v>96.850747158350217</v>
      </c>
      <c r="AJ148">
        <f>MAX(AI$2:AI148)</f>
        <v>103.33258084001996</v>
      </c>
      <c r="AK148">
        <f t="shared" si="28"/>
        <v>-6.4818336816697411</v>
      </c>
      <c r="AL148">
        <f t="shared" si="26"/>
        <v>-6.2727879522383651E-2</v>
      </c>
    </row>
    <row r="149" spans="1:38" ht="16" x14ac:dyDescent="0.2">
      <c r="A149">
        <v>147</v>
      </c>
      <c r="B149">
        <v>-0.1456499610872245</v>
      </c>
      <c r="C149">
        <v>6.2713061602593006E-3</v>
      </c>
      <c r="D149">
        <v>1.9496407171397098E-2</v>
      </c>
      <c r="H149">
        <f>H148*(1+B149)</f>
        <v>22.084190026280062</v>
      </c>
      <c r="I149">
        <f>I148*(1+C149)</f>
        <v>110.72550020685847</v>
      </c>
      <c r="J149">
        <f>J148*(1+D149)</f>
        <v>109.43405999682179</v>
      </c>
      <c r="N149">
        <f>AVERAGE(B149:D149)</f>
        <v>-3.9960749251856033E-2</v>
      </c>
      <c r="O149">
        <f t="shared" si="24"/>
        <v>73.030721787029762</v>
      </c>
      <c r="P149">
        <f>MAX(O$2:O149)</f>
        <v>120.95114194380274</v>
      </c>
      <c r="Q149">
        <f t="shared" si="25"/>
        <v>-47.920420156772977</v>
      </c>
      <c r="R149">
        <f>Q149/P149</f>
        <v>-0.39619650866163908</v>
      </c>
      <c r="T149">
        <f>STDEV(B130:B149)</f>
        <v>9.2218400084006377E-2</v>
      </c>
      <c r="U149">
        <f>STDEV(C130:C149)</f>
        <v>9.4954411475567171E-3</v>
      </c>
      <c r="V149">
        <f>STDEV(D130:D149)</f>
        <v>1.5458423720743427E-2</v>
      </c>
      <c r="W149" s="10">
        <f t="shared" si="19"/>
        <v>1</v>
      </c>
      <c r="X149" s="10">
        <f t="shared" si="19"/>
        <v>9.7118605287480726</v>
      </c>
      <c r="Y149" s="10">
        <f t="shared" si="19"/>
        <v>5.9655759054048882</v>
      </c>
      <c r="Z149">
        <f t="shared" si="20"/>
        <v>16.677436434152959</v>
      </c>
      <c r="AA149" s="11">
        <f t="shared" si="21"/>
        <v>5.9961253874255264E-2</v>
      </c>
      <c r="AB149" s="11">
        <f t="shared" si="21"/>
        <v>0.58233533475562216</v>
      </c>
      <c r="AC149" s="11">
        <f>Y149/$Z149</f>
        <v>0.35770341137012268</v>
      </c>
      <c r="AD149" s="11">
        <f t="shared" si="22"/>
        <v>1</v>
      </c>
      <c r="AE149">
        <f>AA149*B150</f>
        <v>-2.0878645489360507E-3</v>
      </c>
      <c r="AF149">
        <f>AB149*C150</f>
        <v>9.4991440655581749E-4</v>
      </c>
      <c r="AG149">
        <f>AC149*D150</f>
        <v>-3.4750573203827821E-3</v>
      </c>
      <c r="AH149">
        <f t="shared" si="23"/>
        <v>-4.6130074627630151E-3</v>
      </c>
      <c r="AI149">
        <f t="shared" si="27"/>
        <v>96.40397393893457</v>
      </c>
      <c r="AJ149">
        <f>MAX(AI$2:AI149)</f>
        <v>103.33258084001996</v>
      </c>
      <c r="AK149">
        <f t="shared" si="28"/>
        <v>-6.9286069010853879</v>
      </c>
      <c r="AL149">
        <f t="shared" si="26"/>
        <v>-6.7051522808786637E-2</v>
      </c>
    </row>
    <row r="150" spans="1:38" ht="16" x14ac:dyDescent="0.2">
      <c r="A150">
        <v>148</v>
      </c>
      <c r="B150">
        <v>-3.4820228298002423E-2</v>
      </c>
      <c r="C150">
        <v>1.6312154696133121E-3</v>
      </c>
      <c r="D150">
        <v>-9.71491243841416E-3</v>
      </c>
      <c r="H150">
        <f>H149*(1+B150)</f>
        <v>21.315213487788522</v>
      </c>
      <c r="I150">
        <f>I149*(1+C150)</f>
        <v>110.90611735567659</v>
      </c>
      <c r="J150">
        <f>J149*(1+D150)</f>
        <v>108.3709176861725</v>
      </c>
      <c r="N150">
        <f>AVERAGE(B150:D150)</f>
        <v>-1.4301308422267756E-2</v>
      </c>
      <c r="O150">
        <f t="shared" si="24"/>
        <v>71.98628691045262</v>
      </c>
      <c r="P150">
        <f>MAX(O$2:O150)</f>
        <v>120.95114194380274</v>
      </c>
      <c r="Q150">
        <f t="shared" si="25"/>
        <v>-48.964855033350119</v>
      </c>
      <c r="R150">
        <f>Q150/P150</f>
        <v>-0.40483168861771102</v>
      </c>
      <c r="T150">
        <f>STDEV(B131:B150)</f>
        <v>9.24716187410458E-2</v>
      </c>
      <c r="U150">
        <f>STDEV(C131:C150)</f>
        <v>9.3773121244394939E-3</v>
      </c>
      <c r="V150">
        <f>STDEV(D131:D150)</f>
        <v>1.52279492445176E-2</v>
      </c>
      <c r="W150" s="10">
        <f t="shared" si="19"/>
        <v>1</v>
      </c>
      <c r="X150" s="10">
        <f t="shared" si="19"/>
        <v>9.861207296283002</v>
      </c>
      <c r="Y150" s="10">
        <f t="shared" si="19"/>
        <v>6.0724932330817714</v>
      </c>
      <c r="Z150">
        <f t="shared" si="20"/>
        <v>16.933700529364774</v>
      </c>
      <c r="AA150" s="11">
        <f t="shared" si="21"/>
        <v>5.9053837539284303E-2</v>
      </c>
      <c r="AB150" s="11">
        <f t="shared" si="21"/>
        <v>0.58234213361590137</v>
      </c>
      <c r="AC150" s="11">
        <f>Y150/$Z150</f>
        <v>0.35860402884481424</v>
      </c>
      <c r="AD150" s="11">
        <f t="shared" si="22"/>
        <v>0.99999999999999989</v>
      </c>
      <c r="AE150">
        <f>AA150*B151</f>
        <v>4.3990084787399551E-3</v>
      </c>
      <c r="AF150">
        <f>AB150*C151</f>
        <v>8.8472495989289392E-3</v>
      </c>
      <c r="AG150">
        <f>AC150*D151</f>
        <v>-2.5458912080850559E-3</v>
      </c>
      <c r="AH150">
        <f t="shared" si="23"/>
        <v>1.0700366869583838E-2</v>
      </c>
      <c r="AI150">
        <f t="shared" si="27"/>
        <v>97.435531827766965</v>
      </c>
      <c r="AJ150">
        <f>MAX(AI$2:AI150)</f>
        <v>103.33258084001996</v>
      </c>
      <c r="AK150">
        <f t="shared" si="28"/>
        <v>-5.8970490122529924</v>
      </c>
      <c r="AL150">
        <f t="shared" si="26"/>
        <v>-5.7068631832421127E-2</v>
      </c>
    </row>
    <row r="151" spans="1:38" ht="16" x14ac:dyDescent="0.2">
      <c r="A151">
        <v>149</v>
      </c>
      <c r="B151">
        <v>7.4491492205118914E-2</v>
      </c>
      <c r="C151">
        <v>1.5192528735632184E-2</v>
      </c>
      <c r="D151">
        <v>-7.0994495412844043E-3</v>
      </c>
      <c r="H151">
        <f>H150*(1+B151)</f>
        <v>22.903015547164568</v>
      </c>
      <c r="I151">
        <f>I150*(1+C151)</f>
        <v>112.5910617305601</v>
      </c>
      <c r="J151">
        <f>J150*(1+D151)</f>
        <v>107.60154382431683</v>
      </c>
      <c r="N151">
        <f>AVERAGE(B151:D151)</f>
        <v>2.7528190466488897E-2</v>
      </c>
      <c r="O151">
        <f t="shared" si="24"/>
        <v>73.967939127498866</v>
      </c>
      <c r="P151">
        <f>MAX(O$2:O151)</f>
        <v>120.95114194380274</v>
      </c>
      <c r="Q151">
        <f t="shared" si="25"/>
        <v>-46.983202816303873</v>
      </c>
      <c r="R151">
        <f>Q151/P151</f>
        <v>-0.38844778198236091</v>
      </c>
      <c r="T151">
        <f>STDEV(B132:B151)</f>
        <v>9.3223975010835805E-2</v>
      </c>
      <c r="U151">
        <f>STDEV(C132:C151)</f>
        <v>9.8039327389767856E-3</v>
      </c>
      <c r="V151">
        <f>STDEV(D132:D151)</f>
        <v>1.534001423579872E-2</v>
      </c>
      <c r="W151" s="10">
        <f t="shared" ref="W151:Y214" si="29">MAX($T151:$V151)/T151</f>
        <v>1</v>
      </c>
      <c r="X151" s="10">
        <f t="shared" si="29"/>
        <v>9.5088346169708</v>
      </c>
      <c r="Y151" s="10">
        <f t="shared" si="29"/>
        <v>6.077176564365935</v>
      </c>
      <c r="Z151">
        <f t="shared" ref="Z151:Z214" si="30">SUM(W151:Y151)</f>
        <v>16.586011181336737</v>
      </c>
      <c r="AA151" s="11">
        <f t="shared" ref="AA151:AB214" si="31">W151/$Z151</f>
        <v>6.0291771726600621E-2</v>
      </c>
      <c r="AB151" s="11">
        <f t="shared" si="31"/>
        <v>0.57330448611240126</v>
      </c>
      <c r="AC151" s="11">
        <f>Y151/$Z151</f>
        <v>0.36640374216099797</v>
      </c>
      <c r="AD151" s="11">
        <f t="shared" ref="AD151:AD214" si="32">SUM(AA151:AC151)</f>
        <v>0.99999999999999978</v>
      </c>
      <c r="AE151">
        <f>AA151*B152</f>
        <v>-5.5483698849050052E-3</v>
      </c>
      <c r="AF151">
        <f>AB151*C152</f>
        <v>1.1172295520701183E-3</v>
      </c>
      <c r="AG151">
        <f>AC151*D152</f>
        <v>2.2552048739323057E-3</v>
      </c>
      <c r="AH151">
        <f t="shared" ref="AH151:AH214" si="33">SUM(AE151:AG151)</f>
        <v>-2.1759354589025808E-3</v>
      </c>
      <c r="AI151">
        <f t="shared" si="27"/>
        <v>97.223518399105899</v>
      </c>
      <c r="AJ151">
        <f>MAX(AI$2:AI151)</f>
        <v>103.33258084001996</v>
      </c>
      <c r="AK151">
        <f t="shared" si="28"/>
        <v>-6.1090624409140588</v>
      </c>
      <c r="AL151">
        <f t="shared" si="26"/>
        <v>-5.9120389631728457E-2</v>
      </c>
    </row>
    <row r="152" spans="1:38" ht="16" x14ac:dyDescent="0.2">
      <c r="A152">
        <v>150</v>
      </c>
      <c r="B152">
        <v>-9.2025324949226439E-2</v>
      </c>
      <c r="C152">
        <v>1.9487542468856172E-3</v>
      </c>
      <c r="D152">
        <v>6.1549722735674672E-3</v>
      </c>
      <c r="H152">
        <f>H151*(1+B152)</f>
        <v>20.795358099119564</v>
      </c>
      <c r="I152">
        <f>I151*(1+C152)</f>
        <v>112.8104740402689</v>
      </c>
      <c r="J152">
        <f>J151*(1+D152)</f>
        <v>108.26382834314856</v>
      </c>
      <c r="N152">
        <f>AVERAGE(B152:D152)</f>
        <v>-2.797386614292445E-2</v>
      </c>
      <c r="O152">
        <f t="shared" si="24"/>
        <v>71.898769899478225</v>
      </c>
      <c r="P152">
        <f>MAX(O$2:O152)</f>
        <v>120.95114194380274</v>
      </c>
      <c r="Q152">
        <f t="shared" si="25"/>
        <v>-49.052372044324514</v>
      </c>
      <c r="R152">
        <f>Q152/P152</f>
        <v>-0.40555526186859492</v>
      </c>
      <c r="T152">
        <f>STDEV(B133:B152)</f>
        <v>9.1452697163717608E-2</v>
      </c>
      <c r="U152">
        <f>STDEV(C133:C152)</f>
        <v>9.6139733730934013E-3</v>
      </c>
      <c r="V152">
        <f>STDEV(D133:D152)</f>
        <v>1.5077441668649305E-2</v>
      </c>
      <c r="W152" s="10">
        <f t="shared" si="29"/>
        <v>1</v>
      </c>
      <c r="X152" s="10">
        <f t="shared" si="29"/>
        <v>9.5124766435973296</v>
      </c>
      <c r="Y152" s="10">
        <f t="shared" si="29"/>
        <v>6.0655314856151117</v>
      </c>
      <c r="Z152">
        <f t="shared" si="30"/>
        <v>16.578008129212442</v>
      </c>
      <c r="AA152" s="11">
        <f t="shared" si="31"/>
        <v>6.0320877647410481E-2</v>
      </c>
      <c r="AB152" s="11">
        <f t="shared" si="31"/>
        <v>0.57380093974228441</v>
      </c>
      <c r="AC152" s="11">
        <f>Y152/$Z152</f>
        <v>0.36587818261030508</v>
      </c>
      <c r="AD152" s="11">
        <f t="shared" si="32"/>
        <v>1</v>
      </c>
      <c r="AE152">
        <f>AA152*B153</f>
        <v>8.3115973041053021E-3</v>
      </c>
      <c r="AF152">
        <f>AB152*C153</f>
        <v>6.1766313989866954E-3</v>
      </c>
      <c r="AG152">
        <f>AC152*D153</f>
        <v>2.2392443991682159E-3</v>
      </c>
      <c r="AH152">
        <f t="shared" si="33"/>
        <v>1.6727473102260214E-2</v>
      </c>
      <c r="AI152">
        <f t="shared" si="27"/>
        <v>98.84982218803404</v>
      </c>
      <c r="AJ152">
        <f>MAX(AI$2:AI152)</f>
        <v>103.33258084001996</v>
      </c>
      <c r="AK152">
        <f t="shared" si="28"/>
        <v>-4.4827586519859182</v>
      </c>
      <c r="AL152">
        <f t="shared" si="26"/>
        <v>-4.3381851256828169E-2</v>
      </c>
    </row>
    <row r="153" spans="1:38" ht="16" x14ac:dyDescent="0.2">
      <c r="A153">
        <v>151</v>
      </c>
      <c r="B153">
        <v>0.13778972767419792</v>
      </c>
      <c r="C153">
        <v>1.0764414923685647E-2</v>
      </c>
      <c r="D153">
        <v>6.120191106210952E-3</v>
      </c>
      <c r="H153">
        <f>H152*(1+B153)</f>
        <v>23.660744828484678</v>
      </c>
      <c r="I153">
        <f>I152*(1+C153)</f>
        <v>114.02481279057602</v>
      </c>
      <c r="J153">
        <f>J152*(1+D153)</f>
        <v>108.92642366249865</v>
      </c>
      <c r="N153">
        <f>AVERAGE(B153:D153)</f>
        <v>5.1558111234698174E-2</v>
      </c>
      <c r="O153">
        <f t="shared" si="24"/>
        <v>75.605734675593482</v>
      </c>
      <c r="P153">
        <f>MAX(O$2:O153)</f>
        <v>120.95114194380274</v>
      </c>
      <c r="Q153">
        <f t="shared" si="25"/>
        <v>-45.345407268209257</v>
      </c>
      <c r="R153">
        <f>Q153/P153</f>
        <v>-0.37490681393713499</v>
      </c>
      <c r="T153">
        <f>STDEV(B134:B153)</f>
        <v>9.6000389329705713E-2</v>
      </c>
      <c r="U153">
        <f>STDEV(C134:C153)</f>
        <v>9.7630483311587479E-3</v>
      </c>
      <c r="V153">
        <f>STDEV(D134:D153)</f>
        <v>1.5059195900015074E-2</v>
      </c>
      <c r="W153" s="10">
        <f t="shared" si="29"/>
        <v>1</v>
      </c>
      <c r="X153" s="10">
        <f t="shared" si="29"/>
        <v>9.8330343222127325</v>
      </c>
      <c r="Y153" s="10">
        <f t="shared" si="29"/>
        <v>6.3748682178714215</v>
      </c>
      <c r="Z153">
        <f t="shared" si="30"/>
        <v>17.207902540084156</v>
      </c>
      <c r="AA153" s="11">
        <f t="shared" si="31"/>
        <v>5.8112834941422761E-2</v>
      </c>
      <c r="AB153" s="11">
        <f t="shared" si="31"/>
        <v>0.57142550054009333</v>
      </c>
      <c r="AC153" s="11">
        <f>Y153/$Z153</f>
        <v>0.37046166451848378</v>
      </c>
      <c r="AD153" s="11">
        <f t="shared" si="32"/>
        <v>0.99999999999999978</v>
      </c>
      <c r="AE153">
        <f>AA153*B154</f>
        <v>3.1994678665723279E-3</v>
      </c>
      <c r="AF153">
        <f>AB153*C154</f>
        <v>2.7001421238040473E-3</v>
      </c>
      <c r="AG153">
        <f>AC153*D154</f>
        <v>4.4472779091039348E-3</v>
      </c>
      <c r="AH153">
        <f t="shared" si="33"/>
        <v>1.0346887899480309E-2</v>
      </c>
      <c r="AI153">
        <f t="shared" si="27"/>
        <v>99.87261021709719</v>
      </c>
      <c r="AJ153">
        <f>MAX(AI$2:AI153)</f>
        <v>103.33258084001996</v>
      </c>
      <c r="AK153">
        <f t="shared" si="28"/>
        <v>-3.4599706229227678</v>
      </c>
      <c r="AL153">
        <f t="shared" si="26"/>
        <v>-3.3483830509174181E-2</v>
      </c>
    </row>
    <row r="154" spans="1:38" ht="16" x14ac:dyDescent="0.2">
      <c r="A154">
        <v>152</v>
      </c>
      <c r="B154">
        <v>5.5056131228107597E-2</v>
      </c>
      <c r="C154">
        <v>4.7252741105392711E-3</v>
      </c>
      <c r="D154">
        <v>1.2004691267811443E-2</v>
      </c>
      <c r="H154">
        <f>H153*(1+B154)</f>
        <v>24.963413900716496</v>
      </c>
      <c r="I154">
        <f>I153*(1+C154)</f>
        <v>114.56361128641441</v>
      </c>
      <c r="J154">
        <f>J153*(1+D154)</f>
        <v>110.23405174947376</v>
      </c>
      <c r="N154">
        <f>AVERAGE(B154:D154)</f>
        <v>2.3928698868819435E-2</v>
      </c>
      <c r="O154">
        <f t="shared" si="24"/>
        <v>77.414881533401612</v>
      </c>
      <c r="P154">
        <f>MAX(O$2:O154)</f>
        <v>120.95114194380274</v>
      </c>
      <c r="Q154">
        <f t="shared" si="25"/>
        <v>-43.536260410401127</v>
      </c>
      <c r="R154">
        <f>Q154/P154</f>
        <v>-0.3599491473228858</v>
      </c>
      <c r="T154">
        <f>STDEV(B135:B154)</f>
        <v>9.2635776014511784E-2</v>
      </c>
      <c r="U154">
        <f>STDEV(C135:C154)</f>
        <v>9.6915903276373824E-3</v>
      </c>
      <c r="V154">
        <f>STDEV(D135:D154)</f>
        <v>1.5005510603170435E-2</v>
      </c>
      <c r="W154" s="10">
        <f t="shared" si="29"/>
        <v>1</v>
      </c>
      <c r="X154" s="10">
        <f t="shared" si="29"/>
        <v>9.5583668812685509</v>
      </c>
      <c r="Y154" s="10">
        <f t="shared" si="29"/>
        <v>6.1734504385968219</v>
      </c>
      <c r="Z154">
        <f t="shared" si="30"/>
        <v>16.731817319865371</v>
      </c>
      <c r="AA154" s="11">
        <f t="shared" si="31"/>
        <v>5.9766370913739229E-2</v>
      </c>
      <c r="AB154" s="11">
        <f t="shared" si="31"/>
        <v>0.57126890035549704</v>
      </c>
      <c r="AC154" s="11">
        <f>Y154/$Z154</f>
        <v>0.3689647287307638</v>
      </c>
      <c r="AD154" s="11">
        <f t="shared" si="32"/>
        <v>1</v>
      </c>
      <c r="AE154">
        <f>AA154*B155</f>
        <v>5.3136237883699188E-3</v>
      </c>
      <c r="AF154">
        <f>AB154*C155</f>
        <v>-8.1163070377417493E-4</v>
      </c>
      <c r="AG154">
        <f>AC154*D155</f>
        <v>-2.8452494685130637E-4</v>
      </c>
      <c r="AH154">
        <f t="shared" si="33"/>
        <v>4.2174681377444376E-3</v>
      </c>
      <c r="AI154">
        <f t="shared" si="27"/>
        <v>100.29381976852117</v>
      </c>
      <c r="AJ154">
        <f>MAX(AI$2:AI154)</f>
        <v>103.33258084001996</v>
      </c>
      <c r="AK154">
        <f t="shared" si="28"/>
        <v>-3.0387610714987829</v>
      </c>
      <c r="AL154">
        <f t="shared" si="26"/>
        <v>-2.9407579359731744E-2</v>
      </c>
    </row>
    <row r="155" spans="1:38" ht="16" x14ac:dyDescent="0.2">
      <c r="A155">
        <v>153</v>
      </c>
      <c r="B155">
        <v>8.8906582533496453E-2</v>
      </c>
      <c r="C155">
        <v>-1.4207507239919804E-3</v>
      </c>
      <c r="D155">
        <v>-7.7114402731683941E-4</v>
      </c>
      <c r="H155">
        <f>H154*(1+B155)</f>
        <v>27.18282571899838</v>
      </c>
      <c r="I155">
        <f>I154*(1+C155)</f>
        <v>114.40084495273611</v>
      </c>
      <c r="J155">
        <f>J154*(1+D155)</f>
        <v>110.14904541886023</v>
      </c>
      <c r="N155">
        <f>AVERAGE(B155:D155)</f>
        <v>2.8904895927395879E-2</v>
      </c>
      <c r="O155">
        <f t="shared" si="24"/>
        <v>79.652550627356263</v>
      </c>
      <c r="P155">
        <f>MAX(O$2:O155)</f>
        <v>120.95114194380274</v>
      </c>
      <c r="Q155">
        <f t="shared" si="25"/>
        <v>-41.298591316446476</v>
      </c>
      <c r="R155">
        <f>Q155/P155</f>
        <v>-0.34144854403801289</v>
      </c>
      <c r="T155">
        <f>STDEV(B136:B155)</f>
        <v>8.9447695042109671E-2</v>
      </c>
      <c r="U155">
        <f>STDEV(C136:C155)</f>
        <v>8.7390871184597589E-3</v>
      </c>
      <c r="V155">
        <f>STDEV(D136:D155)</f>
        <v>1.5014179953507633E-2</v>
      </c>
      <c r="W155" s="10">
        <f t="shared" si="29"/>
        <v>1</v>
      </c>
      <c r="X155" s="10">
        <f t="shared" si="29"/>
        <v>10.235359120424308</v>
      </c>
      <c r="Y155" s="10">
        <f t="shared" si="29"/>
        <v>5.9575478194007383</v>
      </c>
      <c r="Z155">
        <f t="shared" si="30"/>
        <v>17.192906939825047</v>
      </c>
      <c r="AA155" s="11">
        <f t="shared" si="31"/>
        <v>5.8163520776328699E-2</v>
      </c>
      <c r="AB155" s="11">
        <f t="shared" si="31"/>
        <v>0.59532452285398463</v>
      </c>
      <c r="AC155" s="11">
        <f>Y155/$Z155</f>
        <v>0.34651195636968657</v>
      </c>
      <c r="AD155" s="11">
        <f t="shared" si="32"/>
        <v>0.99999999999999989</v>
      </c>
      <c r="AE155">
        <f>AA155*B156</f>
        <v>8.20463619440101E-4</v>
      </c>
      <c r="AF155">
        <f>AB155*C156</f>
        <v>9.4587389253968015E-4</v>
      </c>
      <c r="AG155">
        <f>AC155*D156</f>
        <v>-2.7225895350622758E-3</v>
      </c>
      <c r="AH155">
        <f t="shared" si="33"/>
        <v>-9.5625202308249457E-4</v>
      </c>
      <c r="AI155">
        <f t="shared" si="27"/>
        <v>100.19791360046486</v>
      </c>
      <c r="AJ155">
        <f>MAX(AI$2:AI155)</f>
        <v>103.33258084001996</v>
      </c>
      <c r="AK155">
        <f t="shared" si="28"/>
        <v>-3.1346672395550996</v>
      </c>
      <c r="AL155">
        <f t="shared" si="26"/>
        <v>-3.033571032555751E-2</v>
      </c>
    </row>
    <row r="156" spans="1:38" ht="16" x14ac:dyDescent="0.2">
      <c r="A156">
        <v>154</v>
      </c>
      <c r="B156">
        <v>1.4106154656545689E-2</v>
      </c>
      <c r="C156">
        <v>1.5888374428205351E-3</v>
      </c>
      <c r="D156">
        <v>-7.8571301365358958E-3</v>
      </c>
      <c r="H156">
        <f>H155*(1+B156)</f>
        <v>27.5662708625925</v>
      </c>
      <c r="I156">
        <f>I155*(1+C156)</f>
        <v>114.58260929868733</v>
      </c>
      <c r="J156">
        <f>J155*(1+D156)</f>
        <v>109.28359003458904</v>
      </c>
      <c r="N156">
        <f>AVERAGE(B156:D156)</f>
        <v>2.6126206542767764E-3</v>
      </c>
      <c r="O156">
        <f t="shared" si="24"/>
        <v>79.860652526291119</v>
      </c>
      <c r="P156">
        <f>MAX(O$2:O156)</f>
        <v>120.95114194380274</v>
      </c>
      <c r="Q156">
        <f t="shared" si="25"/>
        <v>-41.09048941751162</v>
      </c>
      <c r="R156">
        <f>Q156/P156</f>
        <v>-0.33972799890226257</v>
      </c>
      <c r="T156">
        <f>STDEV(B137:B156)</f>
        <v>8.9406266572214954E-2</v>
      </c>
      <c r="U156">
        <f>STDEV(C137:C156)</f>
        <v>7.4147708386619101E-3</v>
      </c>
      <c r="V156">
        <f>STDEV(D137:D156)</f>
        <v>1.4656235469842831E-2</v>
      </c>
      <c r="W156" s="10">
        <f t="shared" si="29"/>
        <v>1</v>
      </c>
      <c r="X156" s="10">
        <f t="shared" si="29"/>
        <v>12.05785971240474</v>
      </c>
      <c r="Y156" s="10">
        <f t="shared" si="29"/>
        <v>6.1002203980810989</v>
      </c>
      <c r="Z156">
        <f t="shared" si="30"/>
        <v>19.158080110485841</v>
      </c>
      <c r="AA156" s="11">
        <f t="shared" si="31"/>
        <v>5.2197297131703062E-2</v>
      </c>
      <c r="AB156" s="11">
        <f t="shared" si="31"/>
        <v>0.62938768618078178</v>
      </c>
      <c r="AC156" s="11">
        <f>Y156/$Z156</f>
        <v>0.31841501668751504</v>
      </c>
      <c r="AD156" s="11">
        <f t="shared" si="32"/>
        <v>0.99999999999999989</v>
      </c>
      <c r="AE156">
        <f>AA156*B157</f>
        <v>6.6502544398292706E-3</v>
      </c>
      <c r="AF156">
        <f>AB156*C157</f>
        <v>-2.016582690889833E-3</v>
      </c>
      <c r="AG156">
        <f>AC156*D157</f>
        <v>1.9330669316289979E-3</v>
      </c>
      <c r="AH156">
        <f t="shared" si="33"/>
        <v>6.5667386805684349E-3</v>
      </c>
      <c r="AI156">
        <f t="shared" si="27"/>
        <v>100.85588711541727</v>
      </c>
      <c r="AJ156">
        <f>MAX(AI$2:AI156)</f>
        <v>103.33258084001996</v>
      </c>
      <c r="AK156">
        <f t="shared" si="28"/>
        <v>-2.4766937246026828</v>
      </c>
      <c r="AL156">
        <f t="shared" si="26"/>
        <v>-2.3968178327386527E-2</v>
      </c>
    </row>
    <row r="157" spans="1:38" ht="16" x14ac:dyDescent="0.2">
      <c r="A157">
        <v>155</v>
      </c>
      <c r="B157">
        <v>0.1274061073133633</v>
      </c>
      <c r="C157">
        <v>-3.2040389972145104E-3</v>
      </c>
      <c r="D157">
        <v>6.0709037900874632E-3</v>
      </c>
      <c r="H157">
        <f>H156*(1+B157)</f>
        <v>31.078382126341197</v>
      </c>
      <c r="I157">
        <f>I156*(1+C157)</f>
        <v>114.21548215009173</v>
      </c>
      <c r="J157">
        <f>J156*(1+D157)</f>
        <v>109.94704019552439</v>
      </c>
      <c r="N157">
        <f>AVERAGE(B157:D157)</f>
        <v>4.3424324035412083E-2</v>
      </c>
      <c r="O157">
        <f t="shared" si="24"/>
        <v>83.328547379272237</v>
      </c>
      <c r="P157">
        <f>MAX(O$2:O157)</f>
        <v>120.95114194380274</v>
      </c>
      <c r="Q157">
        <f t="shared" si="25"/>
        <v>-37.622594564530502</v>
      </c>
      <c r="R157">
        <f>Q157/P157</f>
        <v>-0.31105613357508444</v>
      </c>
      <c r="T157">
        <f>STDEV(B138:B157)</f>
        <v>8.6804083570234086E-2</v>
      </c>
      <c r="U157">
        <f>STDEV(C138:C157)</f>
        <v>7.5645653170344608E-3</v>
      </c>
      <c r="V157">
        <f>STDEV(D138:D157)</f>
        <v>1.2939746361144984E-2</v>
      </c>
      <c r="W157" s="10">
        <f t="shared" si="29"/>
        <v>1</v>
      </c>
      <c r="X157" s="10">
        <f t="shared" si="29"/>
        <v>11.475092081598143</v>
      </c>
      <c r="Y157" s="10">
        <f t="shared" si="29"/>
        <v>6.7083296030350592</v>
      </c>
      <c r="Z157">
        <f t="shared" si="30"/>
        <v>19.183421684633203</v>
      </c>
      <c r="AA157" s="11">
        <f t="shared" si="31"/>
        <v>5.212834375637198E-2</v>
      </c>
      <c r="AB157" s="11">
        <f t="shared" si="31"/>
        <v>0.59817754466557005</v>
      </c>
      <c r="AC157" s="11">
        <f>Y157/$Z157</f>
        <v>0.34969411157805791</v>
      </c>
      <c r="AD157" s="11">
        <f t="shared" si="32"/>
        <v>1</v>
      </c>
      <c r="AE157">
        <f>AA157*B158</f>
        <v>-1.0873135103790807E-3</v>
      </c>
      <c r="AF157">
        <f>AB157*C158</f>
        <v>8.0414216525503002E-3</v>
      </c>
      <c r="AG157">
        <f>AC157*D158</f>
        <v>2.0858037428286634E-3</v>
      </c>
      <c r="AH157">
        <f t="shared" si="33"/>
        <v>9.0399118849998836E-3</v>
      </c>
      <c r="AI157">
        <f t="shared" si="27"/>
        <v>101.76761544802415</v>
      </c>
      <c r="AJ157">
        <f>MAX(AI$2:AI157)</f>
        <v>103.33258084001996</v>
      </c>
      <c r="AK157">
        <f t="shared" si="28"/>
        <v>-1.5649653919958126</v>
      </c>
      <c r="AL157">
        <f t="shared" si="26"/>
        <v>-1.5144936662510156E-2</v>
      </c>
    </row>
    <row r="158" spans="1:38" ht="16" x14ac:dyDescent="0.2">
      <c r="A158">
        <v>156</v>
      </c>
      <c r="B158">
        <v>-2.0858393573000705E-2</v>
      </c>
      <c r="C158">
        <v>1.3443202146690595E-2</v>
      </c>
      <c r="D158">
        <v>5.9646521739130723E-3</v>
      </c>
      <c r="H158">
        <f>H157*(1+B158)</f>
        <v>30.430137000337862</v>
      </c>
      <c r="I158">
        <f>I157*(1+C158)</f>
        <v>115.75090396491714</v>
      </c>
      <c r="J158">
        <f>J157*(1+D158)</f>
        <v>110.60283604784195</v>
      </c>
      <c r="N158">
        <f>AVERAGE(B158:D158)</f>
        <v>-4.8351308413234598E-4</v>
      </c>
      <c r="O158">
        <f t="shared" si="24"/>
        <v>83.288256936332616</v>
      </c>
      <c r="P158">
        <f>MAX(O$2:O158)</f>
        <v>120.95114194380274</v>
      </c>
      <c r="Q158">
        <f t="shared" si="25"/>
        <v>-37.662885007470123</v>
      </c>
      <c r="R158">
        <f>Q158/P158</f>
        <v>-0.3113892469487336</v>
      </c>
      <c r="T158">
        <f>STDEV(B139:B158)</f>
        <v>8.548834741946458E-2</v>
      </c>
      <c r="U158">
        <f>STDEV(C139:C158)</f>
        <v>7.4804241397499697E-3</v>
      </c>
      <c r="V158">
        <f>STDEV(D139:D158)</f>
        <v>1.2927722445862801E-2</v>
      </c>
      <c r="W158" s="10">
        <f t="shared" si="29"/>
        <v>1</v>
      </c>
      <c r="X158" s="10">
        <f t="shared" si="29"/>
        <v>11.428275432296811</v>
      </c>
      <c r="Y158" s="10">
        <f t="shared" si="29"/>
        <v>6.6127926073183154</v>
      </c>
      <c r="Z158">
        <f t="shared" si="30"/>
        <v>19.041068039615126</v>
      </c>
      <c r="AA158" s="11">
        <f t="shared" si="31"/>
        <v>5.2518062427984097E-2</v>
      </c>
      <c r="AB158" s="11">
        <f t="shared" si="31"/>
        <v>0.60019088259756093</v>
      </c>
      <c r="AC158" s="11">
        <f>Y158/$Z158</f>
        <v>0.347291054974455</v>
      </c>
      <c r="AD158" s="11">
        <f t="shared" si="32"/>
        <v>1</v>
      </c>
      <c r="AE158">
        <f>AA158*B159</f>
        <v>1.3777371542159388E-3</v>
      </c>
      <c r="AF158">
        <f>AB158*C159</f>
        <v>3.8590180832032269E-3</v>
      </c>
      <c r="AG158">
        <f>AC158*D159</f>
        <v>3.5114595822417923E-3</v>
      </c>
      <c r="AH158">
        <f t="shared" si="33"/>
        <v>8.7482148196609578E-3</v>
      </c>
      <c r="AI158">
        <f t="shared" si="27"/>
        <v>102.65790040964811</v>
      </c>
      <c r="AJ158">
        <f>MAX(AI$2:AI158)</f>
        <v>103.33258084001996</v>
      </c>
      <c r="AK158">
        <f t="shared" si="28"/>
        <v>-0.67468043037185055</v>
      </c>
      <c r="AL158">
        <f t="shared" si="26"/>
        <v>-6.5292130022029963E-3</v>
      </c>
    </row>
    <row r="159" spans="1:38" ht="16" x14ac:dyDescent="0.2">
      <c r="A159">
        <v>157</v>
      </c>
      <c r="B159">
        <v>2.6233586894131411E-2</v>
      </c>
      <c r="C159">
        <v>6.4296512911056159E-3</v>
      </c>
      <c r="D159">
        <v>1.0110999209294572E-2</v>
      </c>
      <c r="H159">
        <f>H158*(1+B159)</f>
        <v>31.228428643536549</v>
      </c>
      <c r="I159">
        <f>I158*(1+C159)</f>
        <v>116.4951419140418</v>
      </c>
      <c r="J159">
        <f>J158*(1+D159)</f>
        <v>111.7211412356674</v>
      </c>
      <c r="N159">
        <f>AVERAGE(B159:D159)</f>
        <v>1.4258079131510532E-2</v>
      </c>
      <c r="O159">
        <f t="shared" si="24"/>
        <v>84.475787494456426</v>
      </c>
      <c r="P159">
        <f>MAX(O$2:O159)</f>
        <v>120.95114194380274</v>
      </c>
      <c r="Q159">
        <f t="shared" si="25"/>
        <v>-36.475354449346312</v>
      </c>
      <c r="R159">
        <f>Q159/P159</f>
        <v>-0.30157098034091961</v>
      </c>
      <c r="T159">
        <f>STDEV(B140:B159)</f>
        <v>8.5153532326581502E-2</v>
      </c>
      <c r="U159">
        <f>STDEV(C140:C159)</f>
        <v>6.0918896923484473E-3</v>
      </c>
      <c r="V159">
        <f>STDEV(D140:D159)</f>
        <v>1.1013324497303731E-2</v>
      </c>
      <c r="W159" s="10">
        <f t="shared" si="29"/>
        <v>1</v>
      </c>
      <c r="X159" s="10">
        <f t="shared" si="29"/>
        <v>13.978180273608087</v>
      </c>
      <c r="Y159" s="10">
        <f t="shared" si="29"/>
        <v>7.7318644653963196</v>
      </c>
      <c r="Z159">
        <f t="shared" si="30"/>
        <v>22.710044739004406</v>
      </c>
      <c r="AA159" s="11">
        <f t="shared" si="31"/>
        <v>4.4033378687383391E-2</v>
      </c>
      <c r="AB159" s="11">
        <f t="shared" si="31"/>
        <v>0.61550650534829732</v>
      </c>
      <c r="AC159" s="11">
        <f>Y159/$Z159</f>
        <v>0.3404601159643193</v>
      </c>
      <c r="AD159" s="11">
        <f t="shared" si="32"/>
        <v>1</v>
      </c>
      <c r="AE159">
        <f>AA159*B160</f>
        <v>5.8802346227897267E-3</v>
      </c>
      <c r="AF159">
        <f>AB159*C160</f>
        <v>7.7143864529448372E-3</v>
      </c>
      <c r="AG159">
        <f>AC159*D160</f>
        <v>4.2178675371179236E-4</v>
      </c>
      <c r="AH159">
        <f t="shared" si="33"/>
        <v>1.4016407829446357E-2</v>
      </c>
      <c r="AI159">
        <f t="shared" si="27"/>
        <v>104.09679540870444</v>
      </c>
      <c r="AJ159">
        <f>MAX(AI$2:AI159)</f>
        <v>104.09679540870444</v>
      </c>
      <c r="AK159">
        <f t="shared" si="28"/>
        <v>0</v>
      </c>
      <c r="AL159">
        <f t="shared" si="26"/>
        <v>0</v>
      </c>
    </row>
    <row r="160" spans="1:38" ht="16" x14ac:dyDescent="0.2">
      <c r="A160">
        <v>158</v>
      </c>
      <c r="B160">
        <v>0.13354039135939741</v>
      </c>
      <c r="C160">
        <v>1.2533395481465284E-2</v>
      </c>
      <c r="D160">
        <v>1.238872731148327E-3</v>
      </c>
      <c r="H160">
        <f>H159*(1+B160)</f>
        <v>35.398685226133431</v>
      </c>
      <c r="I160">
        <f>I159*(1+C160)</f>
        <v>117.9552215993199</v>
      </c>
      <c r="J160">
        <f>J159*(1+D160)</f>
        <v>111.85954951103705</v>
      </c>
      <c r="N160">
        <f>AVERAGE(B160:D160)</f>
        <v>4.9104219857337011E-2</v>
      </c>
      <c r="O160">
        <f t="shared" si="24"/>
        <v>88.623905136205892</v>
      </c>
      <c r="P160">
        <f>MAX(O$2:O160)</f>
        <v>120.95114194380274</v>
      </c>
      <c r="Q160">
        <f t="shared" si="25"/>
        <v>-32.327236807596847</v>
      </c>
      <c r="R160">
        <f>Q160/P160</f>
        <v>-0.26727516820483582</v>
      </c>
      <c r="T160">
        <f>STDEV(B141:B160)</f>
        <v>8.568010379185638E-2</v>
      </c>
      <c r="U160">
        <f>STDEV(C141:C160)</f>
        <v>6.3034450571889207E-3</v>
      </c>
      <c r="V160">
        <f>STDEV(D141:D160)</f>
        <v>1.105458411783963E-2</v>
      </c>
      <c r="W160" s="10">
        <f t="shared" si="29"/>
        <v>1</v>
      </c>
      <c r="X160" s="10">
        <f t="shared" si="29"/>
        <v>13.592583581598824</v>
      </c>
      <c r="Y160" s="10">
        <f t="shared" si="29"/>
        <v>7.7506401759237447</v>
      </c>
      <c r="Z160">
        <f t="shared" si="30"/>
        <v>22.343223757522569</v>
      </c>
      <c r="AA160" s="11">
        <f t="shared" si="31"/>
        <v>4.4756298860558007E-2</v>
      </c>
      <c r="AB160" s="11">
        <f t="shared" si="31"/>
        <v>0.60835373306515095</v>
      </c>
      <c r="AC160" s="11">
        <f>Y160/$Z160</f>
        <v>0.34688996807429101</v>
      </c>
      <c r="AD160" s="11">
        <f t="shared" si="32"/>
        <v>1</v>
      </c>
      <c r="AE160">
        <f>AA160*B161</f>
        <v>-1.4350379521561978E-3</v>
      </c>
      <c r="AF160">
        <f>AB160*C161</f>
        <v>-3.7366299037698736E-3</v>
      </c>
      <c r="AG160">
        <f>AC160*D161</f>
        <v>7.0062180300285992E-3</v>
      </c>
      <c r="AH160">
        <f t="shared" si="33"/>
        <v>1.8345501741025283E-3</v>
      </c>
      <c r="AI160">
        <f t="shared" si="27"/>
        <v>104.28776620284501</v>
      </c>
      <c r="AJ160">
        <f>MAX(AI$2:AI160)</f>
        <v>104.28776620284501</v>
      </c>
      <c r="AK160">
        <f t="shared" si="28"/>
        <v>0</v>
      </c>
      <c r="AL160">
        <f t="shared" si="26"/>
        <v>0</v>
      </c>
    </row>
    <row r="161" spans="1:38" ht="16" x14ac:dyDescent="0.2">
      <c r="A161">
        <v>159</v>
      </c>
      <c r="B161">
        <v>-3.2063374065562894E-2</v>
      </c>
      <c r="C161">
        <v>-6.1421993499458042E-3</v>
      </c>
      <c r="D161">
        <v>2.0197234497505347E-2</v>
      </c>
      <c r="H161">
        <f>H160*(1+B161)</f>
        <v>34.263683940298797</v>
      </c>
      <c r="I161">
        <f>I160*(1+C161)</f>
        <v>117.23071711388985</v>
      </c>
      <c r="J161">
        <f>J160*(1+D161)</f>
        <v>114.11880306329678</v>
      </c>
      <c r="N161">
        <f>AVERAGE(B161:D161)</f>
        <v>-6.0027796393344497E-3</v>
      </c>
      <c r="O161">
        <f t="shared" si="24"/>
        <v>88.091915362895961</v>
      </c>
      <c r="P161">
        <f>MAX(O$2:O161)</f>
        <v>120.95114194380274</v>
      </c>
      <c r="Q161">
        <f t="shared" si="25"/>
        <v>-32.859226580906778</v>
      </c>
      <c r="R161">
        <f>Q161/P161</f>
        <v>-0.2716735539063706</v>
      </c>
      <c r="T161">
        <f>STDEV(B142:B161)</f>
        <v>8.6943358930528986E-2</v>
      </c>
      <c r="U161">
        <f>STDEV(C142:C161)</f>
        <v>6.8140795179061752E-3</v>
      </c>
      <c r="V161">
        <f>STDEV(D142:D161)</f>
        <v>1.1533923741140005E-2</v>
      </c>
      <c r="W161" s="10">
        <f t="shared" si="29"/>
        <v>1</v>
      </c>
      <c r="X161" s="10">
        <f t="shared" si="29"/>
        <v>12.759369582062769</v>
      </c>
      <c r="Y161" s="10">
        <f t="shared" si="29"/>
        <v>7.5380556419333118</v>
      </c>
      <c r="Z161">
        <f t="shared" si="30"/>
        <v>21.297425223996079</v>
      </c>
      <c r="AA161" s="11">
        <f t="shared" si="31"/>
        <v>4.6954032681532192E-2</v>
      </c>
      <c r="AB161" s="11">
        <f t="shared" si="31"/>
        <v>0.59910385635192298</v>
      </c>
      <c r="AC161" s="11">
        <f>Y161/$Z161</f>
        <v>0.35394211096654488</v>
      </c>
      <c r="AD161" s="11">
        <f t="shared" si="32"/>
        <v>1</v>
      </c>
      <c r="AE161">
        <f>AA161*B162</f>
        <v>5.9722850493579213E-3</v>
      </c>
      <c r="AF161">
        <f>AB161*C162</f>
        <v>7.2049734873686922E-3</v>
      </c>
      <c r="AG161">
        <f>AC161*D162</f>
        <v>-3.1304609112332163E-3</v>
      </c>
      <c r="AH161">
        <f t="shared" si="33"/>
        <v>1.0046797625493396E-2</v>
      </c>
      <c r="AI161">
        <f t="shared" si="27"/>
        <v>105.33552428469976</v>
      </c>
      <c r="AJ161">
        <f>MAX(AI$2:AI161)</f>
        <v>105.33552428469976</v>
      </c>
      <c r="AK161">
        <f t="shared" si="28"/>
        <v>0</v>
      </c>
      <c r="AL161">
        <f t="shared" si="26"/>
        <v>0</v>
      </c>
    </row>
    <row r="162" spans="1:38" ht="16" x14ac:dyDescent="0.2">
      <c r="A162">
        <v>160</v>
      </c>
      <c r="B162">
        <v>0.12719429425509007</v>
      </c>
      <c r="C162">
        <v>1.2026251226692786E-2</v>
      </c>
      <c r="D162">
        <v>-8.8445562543675738E-3</v>
      </c>
      <c r="H162">
        <f>H161*(1+B162)</f>
        <v>38.621829037664568</v>
      </c>
      <c r="I162">
        <f>I161*(1+C162)</f>
        <v>118.64056316938685</v>
      </c>
      <c r="J162">
        <f>J161*(1+D162)</f>
        <v>113.10947288992236</v>
      </c>
      <c r="N162">
        <f>AVERAGE(B162:D162)</f>
        <v>4.3458663075805093E-2</v>
      </c>
      <c r="O162">
        <f t="shared" si="24"/>
        <v>91.920272232354407</v>
      </c>
      <c r="P162">
        <f>MAX(O$2:O162)</f>
        <v>120.95114194380274</v>
      </c>
      <c r="Q162">
        <f t="shared" si="25"/>
        <v>-29.030869711448332</v>
      </c>
      <c r="R162">
        <f>Q162/P162</f>
        <v>-0.24002146027638896</v>
      </c>
      <c r="T162">
        <f>STDEV(B143:B162)</f>
        <v>8.7424495713313247E-2</v>
      </c>
      <c r="U162">
        <f>STDEV(C143:C162)</f>
        <v>6.9745489467269804E-3</v>
      </c>
      <c r="V162">
        <f>STDEV(D143:D162)</f>
        <v>1.1823723090142719E-2</v>
      </c>
      <c r="W162" s="10">
        <f t="shared" si="29"/>
        <v>1</v>
      </c>
      <c r="X162" s="10">
        <f t="shared" si="29"/>
        <v>12.534788468914517</v>
      </c>
      <c r="Y162" s="10">
        <f t="shared" si="29"/>
        <v>7.3939904585720457</v>
      </c>
      <c r="Z162">
        <f t="shared" si="30"/>
        <v>20.928778927486562</v>
      </c>
      <c r="AA162" s="11">
        <f t="shared" si="31"/>
        <v>4.7781096234270119E-2</v>
      </c>
      <c r="AB162" s="11">
        <f t="shared" si="31"/>
        <v>0.59892593410942396</v>
      </c>
      <c r="AC162" s="11">
        <f>Y162/$Z162</f>
        <v>0.35329296965630597</v>
      </c>
      <c r="AD162" s="11">
        <f t="shared" si="32"/>
        <v>1</v>
      </c>
      <c r="AE162">
        <f>AA162*B163</f>
        <v>-1.8844015473393275E-3</v>
      </c>
      <c r="AF162">
        <f>AB162*C163</f>
        <v>-1.5284746040731571E-3</v>
      </c>
      <c r="AG162">
        <f>AC162*D163</f>
        <v>2.7257623948736742E-3</v>
      </c>
      <c r="AH162">
        <f t="shared" si="33"/>
        <v>-6.8711375653881038E-4</v>
      </c>
      <c r="AI162">
        <f t="shared" si="27"/>
        <v>105.26314679691151</v>
      </c>
      <c r="AJ162">
        <f>MAX(AI$2:AI162)</f>
        <v>105.33552428469976</v>
      </c>
      <c r="AK162">
        <f t="shared" si="28"/>
        <v>-7.2377487788244821E-2</v>
      </c>
      <c r="AL162">
        <f t="shared" si="26"/>
        <v>-6.8711375653880734E-4</v>
      </c>
    </row>
    <row r="163" spans="1:38" ht="16" x14ac:dyDescent="0.2">
      <c r="A163">
        <v>161</v>
      </c>
      <c r="B163">
        <v>-3.9438223394878388E-2</v>
      </c>
      <c r="C163">
        <v>-2.5520260803966193E-3</v>
      </c>
      <c r="D163">
        <v>7.7153032440056132E-3</v>
      </c>
      <c r="H163">
        <f>H162*(1+B163)</f>
        <v>37.098652716158355</v>
      </c>
      <c r="I163">
        <f>I162*(1+C163)</f>
        <v>118.33778935798563</v>
      </c>
      <c r="J163">
        <f>J162*(1+D163)</f>
        <v>113.98214677303774</v>
      </c>
      <c r="N163">
        <f>AVERAGE(B163:D163)</f>
        <v>-1.1424982077089798E-2</v>
      </c>
      <c r="O163">
        <f t="shared" si="24"/>
        <v>90.87008476957854</v>
      </c>
      <c r="P163">
        <f>MAX(O$2:O163)</f>
        <v>120.95114194380274</v>
      </c>
      <c r="Q163">
        <f t="shared" si="25"/>
        <v>-30.081057174224199</v>
      </c>
      <c r="R163">
        <f>Q163/P163</f>
        <v>-0.24870420147170411</v>
      </c>
      <c r="T163">
        <f>STDEV(B144:B163)</f>
        <v>8.9128487603477607E-2</v>
      </c>
      <c r="U163">
        <f>STDEV(C144:C163)</f>
        <v>7.0102830603237321E-3</v>
      </c>
      <c r="V163">
        <f>STDEV(D144:D163)</f>
        <v>1.182929097316064E-2</v>
      </c>
      <c r="W163" s="10">
        <f t="shared" si="29"/>
        <v>1</v>
      </c>
      <c r="X163" s="10">
        <f t="shared" si="29"/>
        <v>12.71396416329039</v>
      </c>
      <c r="Y163" s="10">
        <f t="shared" si="29"/>
        <v>7.53455873270007</v>
      </c>
      <c r="Z163">
        <f t="shared" si="30"/>
        <v>21.248522895990462</v>
      </c>
      <c r="AA163" s="11">
        <f t="shared" si="31"/>
        <v>4.7062094852188395E-2</v>
      </c>
      <c r="AB163" s="11">
        <f t="shared" si="31"/>
        <v>0.59834578740009647</v>
      </c>
      <c r="AC163" s="11">
        <f>Y163/$Z163</f>
        <v>0.3545921177477151</v>
      </c>
      <c r="AD163" s="11">
        <f t="shared" si="32"/>
        <v>1</v>
      </c>
      <c r="AE163">
        <f>AA163*B164</f>
        <v>-5.0285191539505896E-3</v>
      </c>
      <c r="AF163">
        <f>AB163*C164</f>
        <v>1.2488924433702786E-3</v>
      </c>
      <c r="AG163">
        <f>AC163*D164</f>
        <v>-1.8792340142879388E-4</v>
      </c>
      <c r="AH163">
        <f t="shared" si="33"/>
        <v>-3.9675501120091054E-3</v>
      </c>
      <c r="AI163">
        <f t="shared" si="27"/>
        <v>104.845509987047</v>
      </c>
      <c r="AJ163">
        <f>MAX(AI$2:AI163)</f>
        <v>105.33552428469976</v>
      </c>
      <c r="AK163">
        <f t="shared" si="28"/>
        <v>-0.49001429765276328</v>
      </c>
      <c r="AL163">
        <f t="shared" si="26"/>
        <v>-4.6519377102862067E-3</v>
      </c>
    </row>
    <row r="164" spans="1:38" ht="16" x14ac:dyDescent="0.2">
      <c r="A164">
        <v>162</v>
      </c>
      <c r="B164">
        <v>-0.10684860437564569</v>
      </c>
      <c r="C164">
        <v>2.0872419755755384E-3</v>
      </c>
      <c r="D164">
        <v>-5.2997061136733289E-4</v>
      </c>
      <c r="H164">
        <f>H163*(1+B164)</f>
        <v>33.134713449220079</v>
      </c>
      <c r="I164">
        <f>I163*(1+C164)</f>
        <v>118.58478895923044</v>
      </c>
      <c r="J164">
        <f>J163*(1+D164)</f>
        <v>113.92173958502748</v>
      </c>
      <c r="N164">
        <f>AVERAGE(B164:D164)</f>
        <v>-3.5097111003812499E-2</v>
      </c>
      <c r="O164">
        <f t="shared" si="24"/>
        <v>87.680807317494782</v>
      </c>
      <c r="P164">
        <f>MAX(O$2:O164)</f>
        <v>120.95114194380274</v>
      </c>
      <c r="Q164">
        <f t="shared" si="25"/>
        <v>-33.270334626307957</v>
      </c>
      <c r="R164">
        <f>Q164/P164</f>
        <v>-0.27507251350934975</v>
      </c>
      <c r="T164">
        <f>STDEV(B145:B164)</f>
        <v>9.2686466590082187E-2</v>
      </c>
      <c r="U164">
        <f>STDEV(C145:C164)</f>
        <v>6.6785691450270629E-3</v>
      </c>
      <c r="V164">
        <f>STDEV(D145:D164)</f>
        <v>1.1861787591910339E-2</v>
      </c>
      <c r="W164" s="10">
        <f t="shared" si="29"/>
        <v>1</v>
      </c>
      <c r="X164" s="10">
        <f t="shared" si="29"/>
        <v>13.878192256060951</v>
      </c>
      <c r="Y164" s="10">
        <f t="shared" si="29"/>
        <v>7.8138700319750916</v>
      </c>
      <c r="Z164">
        <f t="shared" si="30"/>
        <v>22.692062288036041</v>
      </c>
      <c r="AA164" s="11">
        <f t="shared" si="31"/>
        <v>4.4068273183228084E-2</v>
      </c>
      <c r="AB164" s="11">
        <f t="shared" si="31"/>
        <v>0.61158796762945444</v>
      </c>
      <c r="AC164" s="11">
        <f>Y164/$Z164</f>
        <v>0.34434375918731752</v>
      </c>
      <c r="AD164" s="11">
        <f t="shared" si="32"/>
        <v>1</v>
      </c>
      <c r="AE164">
        <f>AA164*B165</f>
        <v>-6.5219003090427278E-3</v>
      </c>
      <c r="AF164">
        <f>AB164*C165</f>
        <v>-1.1722597525169421E-2</v>
      </c>
      <c r="AG164">
        <f>AC164*D165</f>
        <v>1.0263976850018348E-5</v>
      </c>
      <c r="AH164">
        <f t="shared" si="33"/>
        <v>-1.8234233857362132E-2</v>
      </c>
      <c r="AI164">
        <f t="shared" si="27"/>
        <v>102.93373243904878</v>
      </c>
      <c r="AJ164">
        <f>MAX(AI$2:AI164)</f>
        <v>105.33552428469976</v>
      </c>
      <c r="AK164">
        <f t="shared" si="28"/>
        <v>-2.4017918456509761</v>
      </c>
      <c r="AL164">
        <f t="shared" si="26"/>
        <v>-2.2801347047549107E-2</v>
      </c>
    </row>
    <row r="165" spans="1:38" ht="16" x14ac:dyDescent="0.2">
      <c r="A165">
        <v>163</v>
      </c>
      <c r="B165">
        <v>-0.14799536804915908</v>
      </c>
      <c r="C165">
        <v>-1.9167475728155338E-2</v>
      </c>
      <c r="D165">
        <v>2.9807355516598482E-5</v>
      </c>
      <c r="H165">
        <f>H164*(1+B165)</f>
        <v>28.230929337099333</v>
      </c>
      <c r="I165">
        <f>I164*(1+C165)</f>
        <v>116.31181789512596</v>
      </c>
      <c r="J165">
        <f>J164*(1+D165)</f>
        <v>113.92513529082035</v>
      </c>
      <c r="N165">
        <f>AVERAGE(B165:D165)</f>
        <v>-5.5711012140599266E-2</v>
      </c>
      <c r="O165">
        <f t="shared" si="24"/>
        <v>82.796020796532289</v>
      </c>
      <c r="P165">
        <f>MAX(O$2:O165)</f>
        <v>120.95114194380274</v>
      </c>
      <c r="Q165">
        <f t="shared" si="25"/>
        <v>-38.155121147270449</v>
      </c>
      <c r="R165">
        <f>Q165/P165</f>
        <v>-0.31545895751028441</v>
      </c>
      <c r="T165">
        <f>STDEV(B146:B165)</f>
        <v>0.10011700056809821</v>
      </c>
      <c r="U165">
        <f>STDEV(C146:C165)</f>
        <v>8.4795660148190739E-3</v>
      </c>
      <c r="V165">
        <f>STDEV(D146:D165)</f>
        <v>1.1715521220786297E-2</v>
      </c>
      <c r="W165" s="10">
        <f t="shared" si="29"/>
        <v>1</v>
      </c>
      <c r="X165" s="10">
        <f t="shared" si="29"/>
        <v>11.806854312252721</v>
      </c>
      <c r="Y165" s="10">
        <f t="shared" si="29"/>
        <v>8.545671906638292</v>
      </c>
      <c r="Z165">
        <f t="shared" si="30"/>
        <v>21.352526218891015</v>
      </c>
      <c r="AA165" s="11">
        <f t="shared" si="31"/>
        <v>4.6832866038833368E-2</v>
      </c>
      <c r="AB165" s="11">
        <f t="shared" si="31"/>
        <v>0.55294882634575371</v>
      </c>
      <c r="AC165" s="11">
        <f>Y165/$Z165</f>
        <v>0.40021830761541283</v>
      </c>
      <c r="AD165" s="11">
        <f t="shared" si="32"/>
        <v>1</v>
      </c>
      <c r="AE165">
        <f>AA165*B166</f>
        <v>9.7370604251894861E-4</v>
      </c>
      <c r="AF165">
        <f>AB165*C166</f>
        <v>4.5180298905132281E-3</v>
      </c>
      <c r="AG165">
        <f>AC165*D166</f>
        <v>-4.1663484455493425E-3</v>
      </c>
      <c r="AH165">
        <f t="shared" si="33"/>
        <v>1.3253874874828344E-3</v>
      </c>
      <c r="AI165">
        <f t="shared" si="27"/>
        <v>103.0701595200634</v>
      </c>
      <c r="AJ165">
        <f>MAX(AI$2:AI165)</f>
        <v>105.33552428469976</v>
      </c>
      <c r="AK165">
        <f t="shared" si="28"/>
        <v>-2.2653647646363595</v>
      </c>
      <c r="AL165">
        <f t="shared" si="26"/>
        <v>-2.1506180180140892E-2</v>
      </c>
    </row>
    <row r="166" spans="1:38" ht="16" x14ac:dyDescent="0.2">
      <c r="A166">
        <v>164</v>
      </c>
      <c r="B166">
        <v>2.0791083802378457E-2</v>
      </c>
      <c r="C166">
        <v>8.1707920792079714E-3</v>
      </c>
      <c r="D166">
        <v>-1.0410189554729134E-2</v>
      </c>
      <c r="H166">
        <f>H165*(1+B166)</f>
        <v>28.817880954765986</v>
      </c>
      <c r="I166">
        <f>I165*(1+C166)</f>
        <v>117.26217757550174</v>
      </c>
      <c r="J166">
        <f>J165*(1+D166)</f>
        <v>112.73915303739474</v>
      </c>
      <c r="N166">
        <f>AVERAGE(B166:D166)</f>
        <v>6.1838954422857645E-3</v>
      </c>
      <c r="O166">
        <f t="shared" si="24"/>
        <v>83.30802273217536</v>
      </c>
      <c r="P166">
        <f>MAX(O$2:O166)</f>
        <v>120.95114194380274</v>
      </c>
      <c r="Q166">
        <f t="shared" si="25"/>
        <v>-37.643119211627379</v>
      </c>
      <c r="R166">
        <f>Q166/P166</f>
        <v>-0.31122582727757475</v>
      </c>
      <c r="T166">
        <f>STDEV(B147:B166)</f>
        <v>9.7591321987696919E-2</v>
      </c>
      <c r="U166">
        <f>STDEV(C147:C166)</f>
        <v>8.5223648785602724E-3</v>
      </c>
      <c r="V166">
        <f>STDEV(D147:D166)</f>
        <v>1.1635687374266158E-2</v>
      </c>
      <c r="W166" s="10">
        <f t="shared" si="29"/>
        <v>1</v>
      </c>
      <c r="X166" s="10">
        <f t="shared" si="29"/>
        <v>11.451202028818031</v>
      </c>
      <c r="Y166" s="10">
        <f t="shared" si="29"/>
        <v>8.387241668552635</v>
      </c>
      <c r="Z166">
        <f t="shared" si="30"/>
        <v>20.838443697370664</v>
      </c>
      <c r="AA166" s="11">
        <f t="shared" si="31"/>
        <v>4.7988228608750523E-2</v>
      </c>
      <c r="AB166" s="11">
        <f t="shared" si="31"/>
        <v>0.54952290080390753</v>
      </c>
      <c r="AC166" s="11">
        <f>Y166/$Z166</f>
        <v>0.40248887058734206</v>
      </c>
      <c r="AD166" s="11">
        <f t="shared" si="32"/>
        <v>1</v>
      </c>
      <c r="AE166">
        <f>AA166*B167</f>
        <v>3.6303248398081495E-3</v>
      </c>
      <c r="AF166">
        <f>AB166*C167</f>
        <v>9.7707954764744936E-4</v>
      </c>
      <c r="AG166">
        <f>AC166*D167</f>
        <v>2.8045606933742124E-3</v>
      </c>
      <c r="AH166">
        <f t="shared" si="33"/>
        <v>7.4119650808298111E-3</v>
      </c>
      <c r="AI166">
        <f t="shared" si="27"/>
        <v>103.83411194330166</v>
      </c>
      <c r="AJ166">
        <f>MAX(AI$2:AI166)</f>
        <v>105.33552428469976</v>
      </c>
      <c r="AK166">
        <f t="shared" si="28"/>
        <v>-1.501412341398094</v>
      </c>
      <c r="AL166">
        <f t="shared" si="26"/>
        <v>-1.4253618155828344E-2</v>
      </c>
    </row>
    <row r="167" spans="1:38" ht="16" x14ac:dyDescent="0.2">
      <c r="A167">
        <v>165</v>
      </c>
      <c r="B167">
        <v>7.5650319777508301E-2</v>
      </c>
      <c r="C167">
        <v>1.7780506439641752E-3</v>
      </c>
      <c r="D167">
        <v>6.9680453257790365E-3</v>
      </c>
      <c r="H167">
        <f>H166*(1+B167)</f>
        <v>30.997962864304199</v>
      </c>
      <c r="I167">
        <f>I166*(1+C167)</f>
        <v>117.4706756658525</v>
      </c>
      <c r="J167">
        <f>J166*(1+D167)</f>
        <v>113.52472456574924</v>
      </c>
      <c r="N167">
        <f>AVERAGE(B167:D167)</f>
        <v>2.8132138582417171E-2</v>
      </c>
      <c r="O167">
        <f t="shared" si="24"/>
        <v>85.651655572704072</v>
      </c>
      <c r="P167">
        <f>MAX(O$2:O167)</f>
        <v>120.95114194380274</v>
      </c>
      <c r="Q167">
        <f t="shared" si="25"/>
        <v>-35.299486371098666</v>
      </c>
      <c r="R167">
        <f>Q167/P167</f>
        <v>-0.29184913679855778</v>
      </c>
      <c r="T167">
        <f>STDEV(B148:B167)</f>
        <v>9.4272902546154197E-2</v>
      </c>
      <c r="U167">
        <f>STDEV(C148:C167)</f>
        <v>8.2005120223009736E-3</v>
      </c>
      <c r="V167">
        <f>STDEV(D148:D167)</f>
        <v>1.137310961149578E-2</v>
      </c>
      <c r="W167" s="10">
        <f t="shared" si="29"/>
        <v>1</v>
      </c>
      <c r="X167" s="10">
        <f t="shared" si="29"/>
        <v>11.495977603567034</v>
      </c>
      <c r="Y167" s="10">
        <f t="shared" si="29"/>
        <v>8.2891052461909336</v>
      </c>
      <c r="Z167">
        <f t="shared" si="30"/>
        <v>20.78508284975797</v>
      </c>
      <c r="AA167" s="11">
        <f t="shared" si="31"/>
        <v>4.811142718209778E-2</v>
      </c>
      <c r="AB167" s="11">
        <f t="shared" si="31"/>
        <v>0.55308788936104236</v>
      </c>
      <c r="AC167" s="11">
        <f>Y167/$Z167</f>
        <v>0.39880068345685982</v>
      </c>
      <c r="AD167" s="11">
        <f t="shared" si="32"/>
        <v>1</v>
      </c>
      <c r="AE167">
        <f>AA167*B168</f>
        <v>3.8506800071711664E-3</v>
      </c>
      <c r="AF167">
        <f>AB167*C168</f>
        <v>-1.7905436836703767E-3</v>
      </c>
      <c r="AG167">
        <f>AC167*D168</f>
        <v>-1.8400829058725825E-3</v>
      </c>
      <c r="AH167">
        <f t="shared" si="33"/>
        <v>2.2005341762820719E-4</v>
      </c>
      <c r="AI167">
        <f t="shared" si="27"/>
        <v>103.85696099450118</v>
      </c>
      <c r="AJ167">
        <f>MAX(AI$2:AI167)</f>
        <v>105.33552428469976</v>
      </c>
      <c r="AK167">
        <f t="shared" si="28"/>
        <v>-1.4785632901985792</v>
      </c>
      <c r="AL167">
        <f t="shared" si="26"/>
        <v>-1.4036701295588882E-2</v>
      </c>
    </row>
    <row r="168" spans="1:38" ht="16" x14ac:dyDescent="0.2">
      <c r="A168">
        <v>166</v>
      </c>
      <c r="B168">
        <v>8.0036702976959306E-2</v>
      </c>
      <c r="C168">
        <v>-3.2373583260680533E-3</v>
      </c>
      <c r="D168">
        <v>-4.6140415054520163E-3</v>
      </c>
      <c r="H168">
        <f>H167*(1+B168)</f>
        <v>33.478937610965332</v>
      </c>
      <c r="I168">
        <f>I167*(1+C168)</f>
        <v>117.0903809959168</v>
      </c>
      <c r="J168">
        <f>J167*(1+D168)</f>
        <v>113.00091677470787</v>
      </c>
      <c r="N168">
        <f>AVERAGE(B168:D168)</f>
        <v>2.4061767715146412E-2</v>
      </c>
      <c r="O168">
        <f t="shared" si="24"/>
        <v>87.712585813512206</v>
      </c>
      <c r="P168">
        <f>MAX(O$2:O168)</f>
        <v>120.95114194380274</v>
      </c>
      <c r="Q168">
        <f t="shared" si="25"/>
        <v>-33.238556130290533</v>
      </c>
      <c r="R168">
        <f>Q168/P168</f>
        <v>-0.27480977522092426</v>
      </c>
      <c r="T168">
        <f>STDEV(B149:B168)</f>
        <v>9.1927932206709806E-2</v>
      </c>
      <c r="U168">
        <f>STDEV(C149:C168)</f>
        <v>8.1180945781235709E-3</v>
      </c>
      <c r="V168">
        <f>STDEV(D149:D168)</f>
        <v>9.0920694838899467E-3</v>
      </c>
      <c r="W168" s="10">
        <f t="shared" si="29"/>
        <v>1</v>
      </c>
      <c r="X168" s="10">
        <f t="shared" si="29"/>
        <v>11.32383114313977</v>
      </c>
      <c r="Y168" s="10">
        <f t="shared" si="29"/>
        <v>10.110781969890908</v>
      </c>
      <c r="Z168">
        <f t="shared" si="30"/>
        <v>22.434613113030679</v>
      </c>
      <c r="AA168" s="11">
        <f t="shared" si="31"/>
        <v>4.4573980169025994E-2</v>
      </c>
      <c r="AB168" s="11">
        <f t="shared" si="31"/>
        <v>0.50474822481171111</v>
      </c>
      <c r="AC168" s="11">
        <f>Y168/$Z168</f>
        <v>0.45067779501926292</v>
      </c>
      <c r="AD168" s="11">
        <f t="shared" si="32"/>
        <v>1</v>
      </c>
      <c r="AE168">
        <f>AA168*B169</f>
        <v>-5.6352892012161019E-3</v>
      </c>
      <c r="AF168">
        <f>AB168*C169</f>
        <v>-5.1730069050748917E-3</v>
      </c>
      <c r="AG168">
        <f>AC168*D169</f>
        <v>-1.2299037357628839E-3</v>
      </c>
      <c r="AH168">
        <f t="shared" si="33"/>
        <v>-1.2038199842053877E-2</v>
      </c>
      <c r="AI168">
        <f t="shared" si="27"/>
        <v>102.60671014306098</v>
      </c>
      <c r="AJ168">
        <f>MAX(AI$2:AI168)</f>
        <v>105.33552428469976</v>
      </c>
      <c r="AK168">
        <f t="shared" si="28"/>
        <v>-2.7288141416387788</v>
      </c>
      <c r="AL168">
        <f t="shared" si="26"/>
        <v>-2.5905924522323241E-2</v>
      </c>
    </row>
    <row r="169" spans="1:38" ht="16" x14ac:dyDescent="0.2">
      <c r="A169">
        <v>167</v>
      </c>
      <c r="B169">
        <v>-0.12642553300932294</v>
      </c>
      <c r="C169">
        <v>-1.024868766404202E-2</v>
      </c>
      <c r="D169">
        <v>-2.7290089490881512E-3</v>
      </c>
      <c r="H169">
        <f>H168*(1+B169)</f>
        <v>29.246345078913173</v>
      </c>
      <c r="I169">
        <f>I168*(1+C169)</f>
        <v>115.89035825262597</v>
      </c>
      <c r="J169">
        <f>J168*(1+D169)</f>
        <v>112.69253626157453</v>
      </c>
      <c r="N169">
        <f>AVERAGE(B169:D169)</f>
        <v>-4.6467743207484369E-2</v>
      </c>
      <c r="O169">
        <f t="shared" si="24"/>
        <v>83.636779899865488</v>
      </c>
      <c r="P169">
        <f>MAX(O$2:O169)</f>
        <v>120.95114194380274</v>
      </c>
      <c r="Q169">
        <f t="shared" si="25"/>
        <v>-37.314362043937251</v>
      </c>
      <c r="R169">
        <f>Q169/P169</f>
        <v>-0.30850772836253615</v>
      </c>
      <c r="T169">
        <f>STDEV(B150:B169)</f>
        <v>9.0221556183717036E-2</v>
      </c>
      <c r="U169">
        <f>STDEV(C150:C169)</f>
        <v>8.6086947953184414E-3</v>
      </c>
      <c r="V169">
        <f>STDEV(D150:D169)</f>
        <v>8.2378230290280109E-3</v>
      </c>
      <c r="W169" s="10">
        <f t="shared" si="29"/>
        <v>1</v>
      </c>
      <c r="X169" s="10">
        <f t="shared" si="29"/>
        <v>10.480282822058124</v>
      </c>
      <c r="Y169" s="10">
        <f t="shared" si="29"/>
        <v>10.952111482098974</v>
      </c>
      <c r="Z169">
        <f t="shared" si="30"/>
        <v>22.4323943041571</v>
      </c>
      <c r="AA169" s="11">
        <f t="shared" si="31"/>
        <v>4.4578389022641385E-2</v>
      </c>
      <c r="AB169" s="11">
        <f t="shared" si="31"/>
        <v>0.46719412470901295</v>
      </c>
      <c r="AC169" s="11">
        <f>Y169/$Z169</f>
        <v>0.48822748626834561</v>
      </c>
      <c r="AD169" s="11">
        <f t="shared" si="32"/>
        <v>1</v>
      </c>
      <c r="AE169">
        <f>AA169*B170</f>
        <v>-1.0901685884816268E-3</v>
      </c>
      <c r="AF169">
        <f>AB169*C170</f>
        <v>2.0272961675868125E-3</v>
      </c>
      <c r="AG169">
        <f>AC169*D170</f>
        <v>-6.4253020937181321E-3</v>
      </c>
      <c r="AH169">
        <f t="shared" si="33"/>
        <v>-5.4881745146129462E-3</v>
      </c>
      <c r="AI169">
        <f t="shared" si="27"/>
        <v>102.04358661142555</v>
      </c>
      <c r="AJ169">
        <f>MAX(AI$2:AI169)</f>
        <v>105.33552428469976</v>
      </c>
      <c r="AK169">
        <f t="shared" si="28"/>
        <v>-3.2919376732742052</v>
      </c>
      <c r="AL169">
        <f t="shared" si="26"/>
        <v>-3.1251922802195298E-2</v>
      </c>
    </row>
    <row r="170" spans="1:38" ht="16" x14ac:dyDescent="0.2">
      <c r="A170">
        <v>168</v>
      </c>
      <c r="B170">
        <v>-2.4455091634826231E-2</v>
      </c>
      <c r="C170">
        <v>4.3393015030946573E-3</v>
      </c>
      <c r="D170">
        <v>-1.3160467762330321E-2</v>
      </c>
      <c r="H170">
        <f>H169*(1+B170)</f>
        <v>28.531123030024599</v>
      </c>
      <c r="I170">
        <f>I169*(1+C170)</f>
        <v>116.39324145838576</v>
      </c>
      <c r="J170">
        <f>J169*(1+D170)</f>
        <v>111.20944977104884</v>
      </c>
      <c r="N170">
        <f>AVERAGE(B170:D170)</f>
        <v>-1.1092085964687299E-2</v>
      </c>
      <c r="O170">
        <f t="shared" si="24"/>
        <v>82.709073547406547</v>
      </c>
      <c r="P170">
        <f>MAX(O$2:O170)</f>
        <v>120.95114194380274</v>
      </c>
      <c r="Q170">
        <f t="shared" si="25"/>
        <v>-38.242068396396192</v>
      </c>
      <c r="R170">
        <f>Q170/P170</f>
        <v>-0.31617782008345585</v>
      </c>
      <c r="T170">
        <f>STDEV(B151:B170)</f>
        <v>8.9931256553290539E-2</v>
      </c>
      <c r="U170">
        <f>STDEV(C151:C170)</f>
        <v>8.6186263911847728E-3</v>
      </c>
      <c r="V170">
        <f>STDEV(D151:D170)</f>
        <v>8.5160409448757825E-3</v>
      </c>
      <c r="W170" s="10">
        <f t="shared" si="29"/>
        <v>1</v>
      </c>
      <c r="X170" s="10">
        <f t="shared" si="29"/>
        <v>10.434523144578263</v>
      </c>
      <c r="Y170" s="10">
        <f t="shared" si="29"/>
        <v>10.560218901648588</v>
      </c>
      <c r="Z170">
        <f t="shared" si="30"/>
        <v>21.99474204622685</v>
      </c>
      <c r="AA170" s="11">
        <f t="shared" si="31"/>
        <v>4.5465411592383181E-2</v>
      </c>
      <c r="AB170" s="11">
        <f t="shared" si="31"/>
        <v>0.47440988953849916</v>
      </c>
      <c r="AC170" s="11">
        <f>Y170/$Z170</f>
        <v>0.48012469886911768</v>
      </c>
      <c r="AD170" s="11">
        <f t="shared" si="32"/>
        <v>1</v>
      </c>
      <c r="AE170">
        <f>AA170*B171</f>
        <v>-1.8859206266069594E-3</v>
      </c>
      <c r="AF170">
        <f>AB170*C171</f>
        <v>7.3770476728085409E-3</v>
      </c>
      <c r="AG170">
        <f>AC170*D171</f>
        <v>3.9106820927018509E-3</v>
      </c>
      <c r="AH170">
        <f t="shared" si="33"/>
        <v>9.4018091389034327E-3</v>
      </c>
      <c r="AI170">
        <f t="shared" si="27"/>
        <v>103.00298093659534</v>
      </c>
      <c r="AJ170">
        <f>MAX(AI$2:AI170)</f>
        <v>105.33552428469976</v>
      </c>
      <c r="AK170">
        <f t="shared" si="28"/>
        <v>-2.3325433481044229</v>
      </c>
      <c r="AL170">
        <f t="shared" si="26"/>
        <v>-2.2143938276701875E-2</v>
      </c>
    </row>
    <row r="171" spans="1:38" ht="16" x14ac:dyDescent="0.2">
      <c r="A171">
        <v>169</v>
      </c>
      <c r="B171">
        <v>-4.1480337701878575E-2</v>
      </c>
      <c r="C171">
        <v>1.5549944964226722E-2</v>
      </c>
      <c r="D171">
        <v>8.1451383399209487E-3</v>
      </c>
      <c r="H171">
        <f>H170*(1+B171)</f>
        <v>27.347642411725335</v>
      </c>
      <c r="I171">
        <f>I170*(1+C171)</f>
        <v>118.20314995727161</v>
      </c>
      <c r="J171">
        <f>J170*(1+D171)</f>
        <v>112.11526612414052</v>
      </c>
      <c r="N171">
        <f>AVERAGE(B171:D171)</f>
        <v>-5.928418132576968E-3</v>
      </c>
      <c r="O171">
        <f t="shared" si="24"/>
        <v>82.218739576059463</v>
      </c>
      <c r="P171">
        <f>MAX(O$2:O171)</f>
        <v>120.95114194380274</v>
      </c>
      <c r="Q171">
        <f t="shared" si="25"/>
        <v>-38.732402367743276</v>
      </c>
      <c r="R171">
        <f>Q171/P171</f>
        <v>-0.32023180389433137</v>
      </c>
      <c r="T171">
        <f>STDEV(B152:B171)</f>
        <v>8.9873530861722381E-2</v>
      </c>
      <c r="U171">
        <f>STDEV(C152:C171)</f>
        <v>8.6467574002752987E-3</v>
      </c>
      <c r="V171">
        <f>STDEV(D152:D171)</f>
        <v>8.4035335473388664E-3</v>
      </c>
      <c r="W171" s="10">
        <f t="shared" si="29"/>
        <v>1</v>
      </c>
      <c r="X171" s="10">
        <f t="shared" si="29"/>
        <v>10.393899898112204</v>
      </c>
      <c r="Y171" s="10">
        <f t="shared" si="29"/>
        <v>10.694731014691135</v>
      </c>
      <c r="Z171">
        <f t="shared" si="30"/>
        <v>22.088630912803339</v>
      </c>
      <c r="AA171" s="11">
        <f t="shared" si="31"/>
        <v>4.5272158512113359E-2</v>
      </c>
      <c r="AB171" s="11">
        <f t="shared" si="31"/>
        <v>0.47055428374637465</v>
      </c>
      <c r="AC171" s="11">
        <f>Y171/$Z171</f>
        <v>0.484173557741512</v>
      </c>
      <c r="AD171" s="11">
        <f t="shared" si="32"/>
        <v>1</v>
      </c>
      <c r="AE171">
        <f>AA171*B172</f>
        <v>-2.6534015116146292E-3</v>
      </c>
      <c r="AF171">
        <f>AB171*C172</f>
        <v>6.2903476270197945E-3</v>
      </c>
      <c r="AG171">
        <f>AC171*D172</f>
        <v>3.4648357368631338E-3</v>
      </c>
      <c r="AH171">
        <f t="shared" si="33"/>
        <v>7.1017818522682991E-3</v>
      </c>
      <c r="AI171">
        <f t="shared" si="27"/>
        <v>103.73448563734038</v>
      </c>
      <c r="AJ171">
        <f>MAX(AI$2:AI171)</f>
        <v>105.33552428469976</v>
      </c>
      <c r="AK171">
        <f t="shared" si="28"/>
        <v>-1.6010386473593741</v>
      </c>
      <c r="AL171">
        <f t="shared" si="26"/>
        <v>-1.5199417843424821E-2</v>
      </c>
    </row>
    <row r="172" spans="1:38" ht="16" x14ac:dyDescent="0.2">
      <c r="A172">
        <v>170</v>
      </c>
      <c r="B172">
        <v>-5.8610006653530014E-2</v>
      </c>
      <c r="C172">
        <v>1.3367953165654839E-2</v>
      </c>
      <c r="D172">
        <v>7.1561853832441671E-3</v>
      </c>
      <c r="H172">
        <f>H171*(1+B172)</f>
        <v>25.744796908015754</v>
      </c>
      <c r="I172">
        <f>I171*(1+C172)</f>
        <v>119.78328412993328</v>
      </c>
      <c r="J172">
        <f>J171*(1+D172)</f>
        <v>112.91758375281663</v>
      </c>
      <c r="N172">
        <f>AVERAGE(B172:D172)</f>
        <v>-1.2695289368210336E-2</v>
      </c>
      <c r="O172">
        <f t="shared" si="24"/>
        <v>81.174948885651858</v>
      </c>
      <c r="P172">
        <f>MAX(O$2:O172)</f>
        <v>120.95114194380274</v>
      </c>
      <c r="Q172">
        <f t="shared" si="25"/>
        <v>-39.776193058150881</v>
      </c>
      <c r="R172">
        <f>Q172/P172</f>
        <v>-0.32886165784719923</v>
      </c>
      <c r="T172">
        <f>STDEV(B153:B172)</f>
        <v>8.811652821093198E-2</v>
      </c>
      <c r="U172">
        <f>STDEV(C153:C172)</f>
        <v>8.9810363904380668E-3</v>
      </c>
      <c r="V172">
        <f>STDEV(D153:D172)</f>
        <v>8.4319562197331076E-3</v>
      </c>
      <c r="W172" s="10">
        <f t="shared" si="29"/>
        <v>1</v>
      </c>
      <c r="X172" s="10">
        <f t="shared" si="29"/>
        <v>9.811398638218181</v>
      </c>
      <c r="Y172" s="10">
        <f t="shared" si="29"/>
        <v>10.450306656563866</v>
      </c>
      <c r="Z172">
        <f t="shared" si="30"/>
        <v>21.261705294782047</v>
      </c>
      <c r="AA172" s="11">
        <f t="shared" si="31"/>
        <v>4.703291604015486E-2</v>
      </c>
      <c r="AB172" s="11">
        <f t="shared" si="31"/>
        <v>0.4614586883878054</v>
      </c>
      <c r="AC172" s="11">
        <f>Y172/$Z172</f>
        <v>0.49150839557203974</v>
      </c>
      <c r="AD172" s="11">
        <f t="shared" si="32"/>
        <v>1</v>
      </c>
      <c r="AE172">
        <f>AA172*B173</f>
        <v>3.7174192387588239E-3</v>
      </c>
      <c r="AF172">
        <f>AB172*C173</f>
        <v>-2.3536491769549769E-3</v>
      </c>
      <c r="AG172">
        <f>AC172*D173</f>
        <v>9.2715492098415613E-3</v>
      </c>
      <c r="AH172">
        <f t="shared" si="33"/>
        <v>1.0635319271645408E-2</v>
      </c>
      <c r="AI172">
        <f t="shared" si="27"/>
        <v>104.83773501157343</v>
      </c>
      <c r="AJ172">
        <f>MAX(AI$2:AI172)</f>
        <v>105.33552428469976</v>
      </c>
      <c r="AK172">
        <f t="shared" si="28"/>
        <v>-0.49778927312632959</v>
      </c>
      <c r="AL172">
        <f t="shared" si="26"/>
        <v>-4.7257492332872424E-3</v>
      </c>
    </row>
    <row r="173" spans="1:38" ht="16" x14ac:dyDescent="0.2">
      <c r="A173">
        <v>171</v>
      </c>
      <c r="B173">
        <v>7.9038672311643132E-2</v>
      </c>
      <c r="C173">
        <v>-5.1004547886570354E-3</v>
      </c>
      <c r="D173">
        <v>1.8863460509257246E-2</v>
      </c>
      <c r="H173">
        <f>H172*(1+B173)</f>
        <v>27.779631474558215</v>
      </c>
      <c r="I173">
        <f>I172*(1+C173)</f>
        <v>119.1723349047917</v>
      </c>
      <c r="J173">
        <f>J172*(1+D173)</f>
        <v>115.04760013473863</v>
      </c>
      <c r="N173">
        <f>AVERAGE(B173:D173)</f>
        <v>3.0933892677414448E-2</v>
      </c>
      <c r="O173">
        <f t="shared" si="24"/>
        <v>83.686006042575229</v>
      </c>
      <c r="P173">
        <f>MAX(O$2:O173)</f>
        <v>120.95114194380274</v>
      </c>
      <c r="Q173">
        <f t="shared" si="25"/>
        <v>-37.265135901227509</v>
      </c>
      <c r="R173">
        <f>Q173/P173</f>
        <v>-0.30810073639934649</v>
      </c>
      <c r="T173">
        <f>STDEV(B154:B173)</f>
        <v>8.4700595601681389E-2</v>
      </c>
      <c r="U173">
        <f>STDEV(C154:C173)</f>
        <v>8.9636323733190311E-3</v>
      </c>
      <c r="V173">
        <f>STDEV(D154:D173)</f>
        <v>9.195437838635313E-3</v>
      </c>
      <c r="W173" s="10">
        <f t="shared" si="29"/>
        <v>1</v>
      </c>
      <c r="X173" s="10">
        <f t="shared" si="29"/>
        <v>9.4493607138328759</v>
      </c>
      <c r="Y173" s="10">
        <f t="shared" si="29"/>
        <v>9.2111541710178901</v>
      </c>
      <c r="Z173">
        <f t="shared" si="30"/>
        <v>19.660514884850766</v>
      </c>
      <c r="AA173" s="11">
        <f t="shared" si="31"/>
        <v>5.0863367813960003E-2</v>
      </c>
      <c r="AB173" s="11">
        <f t="shared" si="31"/>
        <v>0.48062630959446523</v>
      </c>
      <c r="AC173" s="11">
        <f>Y173/$Z173</f>
        <v>0.46851032259157477</v>
      </c>
      <c r="AD173" s="11">
        <f t="shared" si="32"/>
        <v>1</v>
      </c>
      <c r="AE173">
        <f>AA173*B174</f>
        <v>6.6734737663776385E-3</v>
      </c>
      <c r="AF173">
        <f>AB173*C174</f>
        <v>3.7397199632633357E-3</v>
      </c>
      <c r="AG173">
        <f>AC173*D174</f>
        <v>-4.1215750364400113E-3</v>
      </c>
      <c r="AH173">
        <f t="shared" si="33"/>
        <v>6.2916186932009625E-3</v>
      </c>
      <c r="AI173">
        <f t="shared" si="27"/>
        <v>105.49733406492508</v>
      </c>
      <c r="AJ173">
        <f>MAX(AI$2:AI173)</f>
        <v>105.49733406492508</v>
      </c>
      <c r="AK173">
        <f t="shared" si="28"/>
        <v>0</v>
      </c>
      <c r="AL173">
        <f t="shared" si="26"/>
        <v>0</v>
      </c>
    </row>
    <row r="174" spans="1:38" ht="16" x14ac:dyDescent="0.2">
      <c r="A174">
        <v>172</v>
      </c>
      <c r="B174">
        <v>0.13120393031752867</v>
      </c>
      <c r="C174">
        <v>7.7809306078536851E-3</v>
      </c>
      <c r="D174">
        <v>-8.7971915189433425E-3</v>
      </c>
      <c r="H174">
        <f>H173*(1+B174)</f>
        <v>31.42442830679278</v>
      </c>
      <c r="I174">
        <f>I173*(1+C174)</f>
        <v>120.09960657306179</v>
      </c>
      <c r="J174">
        <f>J173*(1+D174)</f>
        <v>114.03550436255853</v>
      </c>
      <c r="N174">
        <f>AVERAGE(B174:D174)</f>
        <v>4.3395889802146335E-2</v>
      </c>
      <c r="O174">
        <f t="shared" si="24"/>
        <v>87.317634738780569</v>
      </c>
      <c r="P174">
        <f>MAX(O$2:O174)</f>
        <v>120.95114194380274</v>
      </c>
      <c r="Q174">
        <f t="shared" si="25"/>
        <v>-33.63350720502217</v>
      </c>
      <c r="R174">
        <f>Q174/P174</f>
        <v>-0.2780751522019464</v>
      </c>
      <c r="T174">
        <f>STDEV(B155:B174)</f>
        <v>8.8393031836536046E-2</v>
      </c>
      <c r="U174">
        <f>STDEV(C155:C174)</f>
        <v>9.0338395220073402E-3</v>
      </c>
      <c r="V174">
        <f>STDEV(D155:D174)</f>
        <v>9.2729358467988285E-3</v>
      </c>
      <c r="W174" s="10">
        <f t="shared" si="29"/>
        <v>1</v>
      </c>
      <c r="X174" s="10">
        <f t="shared" si="29"/>
        <v>9.7846581867213533</v>
      </c>
      <c r="Y174" s="10">
        <f t="shared" si="29"/>
        <v>9.5323674504931244</v>
      </c>
      <c r="Z174">
        <f t="shared" si="30"/>
        <v>20.317025637214478</v>
      </c>
      <c r="AA174" s="11">
        <f t="shared" si="31"/>
        <v>4.9219803029057103E-2</v>
      </c>
      <c r="AB174" s="11">
        <f t="shared" si="31"/>
        <v>0.48159894865707609</v>
      </c>
      <c r="AC174" s="11">
        <f>Y174/$Z174</f>
        <v>0.46918124831386682</v>
      </c>
      <c r="AD174" s="11">
        <f t="shared" si="32"/>
        <v>1</v>
      </c>
      <c r="AE174">
        <f>AA174*B175</f>
        <v>1.0024695066701214E-3</v>
      </c>
      <c r="AF174">
        <f>AB174*C175</f>
        <v>-4.9670516234295284E-4</v>
      </c>
      <c r="AG174">
        <f>AC174*D175</f>
        <v>-3.0799848199992465E-3</v>
      </c>
      <c r="AH174">
        <f t="shared" si="33"/>
        <v>-2.574220475672078E-3</v>
      </c>
      <c r="AI174">
        <f t="shared" si="27"/>
        <v>105.22576066744634</v>
      </c>
      <c r="AJ174">
        <f>MAX(AI$2:AI174)</f>
        <v>105.49733406492508</v>
      </c>
      <c r="AK174">
        <f t="shared" si="28"/>
        <v>-0.27157339747874687</v>
      </c>
      <c r="AL174">
        <f t="shared" si="26"/>
        <v>-2.5742204756720715E-3</v>
      </c>
    </row>
    <row r="175" spans="1:38" ht="16" x14ac:dyDescent="0.2">
      <c r="A175">
        <v>173</v>
      </c>
      <c r="B175">
        <v>2.0367198667542608E-2</v>
      </c>
      <c r="C175">
        <v>-1.0313667912440422E-3</v>
      </c>
      <c r="D175">
        <v>-6.5645948789897889E-3</v>
      </c>
      <c r="H175">
        <f>H174*(1+B175)</f>
        <v>32.064455881131181</v>
      </c>
      <c r="I175">
        <f>I174*(1+C175)</f>
        <v>119.97573982720085</v>
      </c>
      <c r="J175">
        <f>J174*(1+D175)</f>
        <v>113.28690747459706</v>
      </c>
      <c r="N175">
        <f>AVERAGE(B175:D175)</f>
        <v>4.2570789991029255E-3</v>
      </c>
      <c r="O175">
        <f t="shared" si="24"/>
        <v>87.689352807878379</v>
      </c>
      <c r="P175">
        <f>MAX(O$2:O175)</f>
        <v>120.95114194380274</v>
      </c>
      <c r="Q175">
        <f t="shared" si="25"/>
        <v>-33.26178913592436</v>
      </c>
      <c r="R175">
        <f>Q175/P175</f>
        <v>-0.27500186109345465</v>
      </c>
      <c r="T175">
        <f>STDEV(B156:B175)</f>
        <v>8.6701435269705751E-2</v>
      </c>
      <c r="U175">
        <f>STDEV(C156:C175)</f>
        <v>9.025585142608537E-3</v>
      </c>
      <c r="V175">
        <f>STDEV(D156:D175)</f>
        <v>9.4443269838264329E-3</v>
      </c>
      <c r="W175" s="10">
        <f t="shared" si="29"/>
        <v>1</v>
      </c>
      <c r="X175" s="10">
        <f t="shared" si="29"/>
        <v>9.6061844079671115</v>
      </c>
      <c r="Y175" s="10">
        <f t="shared" si="29"/>
        <v>9.1802661447643015</v>
      </c>
      <c r="Z175">
        <f t="shared" si="30"/>
        <v>19.786450552731413</v>
      </c>
      <c r="AA175" s="11">
        <f t="shared" si="31"/>
        <v>5.0539635561970733E-2</v>
      </c>
      <c r="AB175" s="11">
        <f t="shared" si="31"/>
        <v>0.48549305911974339</v>
      </c>
      <c r="AC175" s="11">
        <f>Y175/$Z175</f>
        <v>0.46396730531828584</v>
      </c>
      <c r="AD175" s="11">
        <f t="shared" si="32"/>
        <v>1</v>
      </c>
      <c r="AE175">
        <f>AA175*B176</f>
        <v>-1.4372858021068425E-3</v>
      </c>
      <c r="AF175">
        <f>AB175*C176</f>
        <v>-3.0969063958020977E-3</v>
      </c>
      <c r="AG175">
        <f>AC175*D176</f>
        <v>-3.2968084088943355E-3</v>
      </c>
      <c r="AH175">
        <f t="shared" si="33"/>
        <v>-7.8310006068032754E-3</v>
      </c>
      <c r="AI175">
        <f t="shared" si="27"/>
        <v>104.40173767180822</v>
      </c>
      <c r="AJ175">
        <f>MAX(AI$2:AI175)</f>
        <v>105.49733406492508</v>
      </c>
      <c r="AK175">
        <f t="shared" si="28"/>
        <v>-1.095596393116864</v>
      </c>
      <c r="AL175">
        <f t="shared" si="26"/>
        <v>-1.0385062360368395E-2</v>
      </c>
    </row>
    <row r="176" spans="1:38" ht="16" x14ac:dyDescent="0.2">
      <c r="A176">
        <v>174</v>
      </c>
      <c r="B176">
        <v>-2.8438784453529944E-2</v>
      </c>
      <c r="C176">
        <v>-6.3788891264834084E-3</v>
      </c>
      <c r="D176">
        <v>-7.1056912224293362E-3</v>
      </c>
      <c r="H176">
        <f>H175*(1+B176)</f>
        <v>31.152581731707969</v>
      </c>
      <c r="I176">
        <f>I175*(1+C176)</f>
        <v>119.21042788497532</v>
      </c>
      <c r="J176">
        <f>J175*(1+D176)</f>
        <v>112.48192569053865</v>
      </c>
      <c r="N176">
        <f>AVERAGE(B176:D176)</f>
        <v>-1.3974454934147562E-2</v>
      </c>
      <c r="O176">
        <f t="shared" si="24"/>
        <v>86.463941898860114</v>
      </c>
      <c r="P176">
        <f>MAX(O$2:O176)</f>
        <v>120.95114194380274</v>
      </c>
      <c r="Q176">
        <f t="shared" si="25"/>
        <v>-34.487200044942625</v>
      </c>
      <c r="R176">
        <f>Q176/P176</f>
        <v>-0.28513331491294508</v>
      </c>
      <c r="T176">
        <f>STDEV(B157:B176)</f>
        <v>8.7164365362165167E-2</v>
      </c>
      <c r="U176">
        <f>STDEV(C157:C176)</f>
        <v>9.2375875717940169E-3</v>
      </c>
      <c r="V176">
        <f>STDEV(D157:D176)</f>
        <v>9.4067819238879673E-3</v>
      </c>
      <c r="W176" s="10">
        <f t="shared" si="29"/>
        <v>1</v>
      </c>
      <c r="X176" s="10">
        <f t="shared" si="29"/>
        <v>9.4358364329137423</v>
      </c>
      <c r="Y176" s="10">
        <f t="shared" si="29"/>
        <v>9.2661194941509599</v>
      </c>
      <c r="Z176">
        <f t="shared" si="30"/>
        <v>19.701955927064702</v>
      </c>
      <c r="AA176" s="11">
        <f t="shared" si="31"/>
        <v>5.0756381940043505E-2</v>
      </c>
      <c r="AB176" s="11">
        <f t="shared" si="31"/>
        <v>0.47892891791274761</v>
      </c>
      <c r="AC176" s="11">
        <f>Y176/$Z176</f>
        <v>0.47031470014720889</v>
      </c>
      <c r="AD176" s="11">
        <f t="shared" si="32"/>
        <v>1</v>
      </c>
      <c r="AE176">
        <f>AA176*B177</f>
        <v>-1.9927939697201707E-4</v>
      </c>
      <c r="AF176">
        <f>AB176*C177</f>
        <v>8.9859225083493803E-3</v>
      </c>
      <c r="AG176">
        <f>AC176*D177</f>
        <v>1.7861169306760132E-3</v>
      </c>
      <c r="AH176">
        <f t="shared" si="33"/>
        <v>1.0572760042053375E-2</v>
      </c>
      <c r="AI176">
        <f t="shared" si="27"/>
        <v>105.50555219218565</v>
      </c>
      <c r="AJ176">
        <f>MAX(AI$2:AI176)</f>
        <v>105.50555219218565</v>
      </c>
      <c r="AK176">
        <f t="shared" si="28"/>
        <v>0</v>
      </c>
      <c r="AL176">
        <f t="shared" si="26"/>
        <v>0</v>
      </c>
    </row>
    <row r="177" spans="1:38" ht="16" x14ac:dyDescent="0.2">
      <c r="A177">
        <v>175</v>
      </c>
      <c r="B177">
        <v>-3.9261938963147114E-3</v>
      </c>
      <c r="C177">
        <v>1.8762539016252213E-2</v>
      </c>
      <c r="D177">
        <v>3.7977059405478017E-3</v>
      </c>
      <c r="H177">
        <f>H176*(1+B177)</f>
        <v>31.030270655458494</v>
      </c>
      <c r="I177">
        <f>I176*(1+C177)</f>
        <v>121.4471181893113</v>
      </c>
      <c r="J177">
        <f>J176*(1+D177)</f>
        <v>112.90909896793787</v>
      </c>
      <c r="N177">
        <f>AVERAGE(B177:D177)</f>
        <v>6.2113503534951013E-3</v>
      </c>
      <c r="O177">
        <f t="shared" si="24"/>
        <v>87.000999734938176</v>
      </c>
      <c r="P177">
        <f>MAX(O$2:O177)</f>
        <v>120.95114194380274</v>
      </c>
      <c r="Q177">
        <f t="shared" si="25"/>
        <v>-33.950142208864563</v>
      </c>
      <c r="R177">
        <f>Q177/P177</f>
        <v>-0.28069302747582775</v>
      </c>
      <c r="T177">
        <f>STDEV(B158:B177)</f>
        <v>8.2664377378490111E-2</v>
      </c>
      <c r="U177">
        <f>STDEV(C158:C177)</f>
        <v>9.8678793867640405E-3</v>
      </c>
      <c r="V177">
        <f>STDEV(D158:D177)</f>
        <v>9.3620853855011354E-3</v>
      </c>
      <c r="W177" s="10">
        <f t="shared" si="29"/>
        <v>1</v>
      </c>
      <c r="X177" s="10">
        <f t="shared" si="29"/>
        <v>8.3771167176373567</v>
      </c>
      <c r="Y177" s="10">
        <f t="shared" si="29"/>
        <v>8.8296970145680032</v>
      </c>
      <c r="Z177">
        <f t="shared" si="30"/>
        <v>18.206813732205362</v>
      </c>
      <c r="AA177" s="11">
        <f t="shared" si="31"/>
        <v>5.4924492264735857E-2</v>
      </c>
      <c r="AB177" s="11">
        <f t="shared" si="31"/>
        <v>0.46010888235866243</v>
      </c>
      <c r="AC177" s="11">
        <f>Y177/$Z177</f>
        <v>0.48496662537660162</v>
      </c>
      <c r="AD177" s="11">
        <f t="shared" si="32"/>
        <v>0.99999999999999989</v>
      </c>
      <c r="AE177">
        <f>AA177*B178</f>
        <v>1.4693788611654964E-4</v>
      </c>
      <c r="AF177">
        <f>AB177*C178</f>
        <v>3.0809621063424414E-3</v>
      </c>
      <c r="AG177">
        <f>AC177*D178</f>
        <v>8.5751052031913556E-3</v>
      </c>
      <c r="AH177">
        <f t="shared" si="33"/>
        <v>1.1803005195650347E-2</v>
      </c>
      <c r="AI177">
        <f t="shared" si="27"/>
        <v>106.75083477287997</v>
      </c>
      <c r="AJ177">
        <f>MAX(AI$2:AI177)</f>
        <v>106.75083477287997</v>
      </c>
      <c r="AK177">
        <f t="shared" si="28"/>
        <v>0</v>
      </c>
      <c r="AL177">
        <f t="shared" si="26"/>
        <v>0</v>
      </c>
    </row>
    <row r="178" spans="1:38" ht="16" x14ac:dyDescent="0.2">
      <c r="A178">
        <v>176</v>
      </c>
      <c r="B178">
        <v>2.6752707227280237E-3</v>
      </c>
      <c r="C178">
        <v>6.6961587234492482E-3</v>
      </c>
      <c r="D178">
        <v>1.7681846037409982E-2</v>
      </c>
      <c r="H178">
        <f>H177*(1+B178)</f>
        <v>31.11328503006137</v>
      </c>
      <c r="I178">
        <f>I177*(1+C178)</f>
        <v>122.26034736921244</v>
      </c>
      <c r="J178">
        <f>J177*(1+D178)</f>
        <v>114.90554027211162</v>
      </c>
      <c r="N178">
        <f>AVERAGE(B178:D178)</f>
        <v>9.0177584945290851E-3</v>
      </c>
      <c r="O178">
        <f t="shared" si="24"/>
        <v>87.785553739330425</v>
      </c>
      <c r="P178">
        <f>MAX(O$2:O178)</f>
        <v>120.95114194380274</v>
      </c>
      <c r="Q178">
        <f t="shared" si="25"/>
        <v>-33.165588204472314</v>
      </c>
      <c r="R178">
        <f>Q178/P178</f>
        <v>-0.27420649091417398</v>
      </c>
      <c r="T178">
        <f>STDEV(B159:B178)</f>
        <v>8.2471526897350669E-2</v>
      </c>
      <c r="U178">
        <f>STDEV(C159:C178)</f>
        <v>9.6083225750646182E-3</v>
      </c>
      <c r="V178">
        <f>STDEV(D159:D178)</f>
        <v>1.000891165761564E-2</v>
      </c>
      <c r="W178" s="10">
        <f t="shared" si="29"/>
        <v>1</v>
      </c>
      <c r="X178" s="10">
        <f t="shared" si="29"/>
        <v>8.5833428523080197</v>
      </c>
      <c r="Y178" s="10">
        <f t="shared" si="29"/>
        <v>8.239809653490072</v>
      </c>
      <c r="Z178">
        <f t="shared" si="30"/>
        <v>17.823152505798092</v>
      </c>
      <c r="AA178" s="11">
        <f t="shared" si="31"/>
        <v>5.6106797025648948E-2</v>
      </c>
      <c r="AB178" s="11">
        <f t="shared" si="31"/>
        <v>0.48158387521600077</v>
      </c>
      <c r="AC178" s="11">
        <f>Y178/$Z178</f>
        <v>0.46230932775835026</v>
      </c>
      <c r="AD178" s="11">
        <f t="shared" si="32"/>
        <v>1</v>
      </c>
      <c r="AE178">
        <f>AA178*B179</f>
        <v>6.2310059184763605E-3</v>
      </c>
      <c r="AF178">
        <f>AB178*C179</f>
        <v>-8.5768348729801033E-3</v>
      </c>
      <c r="AG178">
        <f>AC178*D179</f>
        <v>5.9420440705052347E-4</v>
      </c>
      <c r="AH178">
        <f t="shared" si="33"/>
        <v>-1.7516245474532193E-3</v>
      </c>
      <c r="AI178">
        <f t="shared" si="27"/>
        <v>106.56384739023066</v>
      </c>
      <c r="AJ178">
        <f>MAX(AI$2:AI178)</f>
        <v>106.75083477287997</v>
      </c>
      <c r="AK178">
        <f t="shared" si="28"/>
        <v>-0.18698738264930626</v>
      </c>
      <c r="AL178">
        <f t="shared" si="26"/>
        <v>-1.7516245474532848E-3</v>
      </c>
    </row>
    <row r="179" spans="1:38" ht="16" x14ac:dyDescent="0.2">
      <c r="A179">
        <v>177</v>
      </c>
      <c r="B179">
        <v>0.11105616874953469</v>
      </c>
      <c r="C179">
        <v>-1.7809638807223784E-2</v>
      </c>
      <c r="D179">
        <v>1.2852961672473867E-3</v>
      </c>
      <c r="H179">
        <f>H178*(1+B179)</f>
        <v>34.568607262712234</v>
      </c>
      <c r="I179">
        <f>I178*(1+C179)</f>
        <v>120.08293474212105</v>
      </c>
      <c r="J179">
        <f>J178*(1+D179)</f>
        <v>115.05322792261886</v>
      </c>
      <c r="N179">
        <f>AVERAGE(B179:D179)</f>
        <v>3.1510608703186102E-2</v>
      </c>
      <c r="O179">
        <f t="shared" si="24"/>
        <v>90.551729973002978</v>
      </c>
      <c r="P179">
        <f>MAX(O$2:O179)</f>
        <v>120.95114194380274</v>
      </c>
      <c r="Q179">
        <f t="shared" si="25"/>
        <v>-30.399411970799761</v>
      </c>
      <c r="R179">
        <f>Q179/P179</f>
        <v>-0.25133629565005822</v>
      </c>
      <c r="T179">
        <f>STDEV(B160:B179)</f>
        <v>8.5771007931228535E-2</v>
      </c>
      <c r="U179">
        <f>STDEV(C160:C179)</f>
        <v>1.0601559061571066E-2</v>
      </c>
      <c r="V179">
        <f>STDEV(D160:D179)</f>
        <v>9.8233465539261551E-3</v>
      </c>
      <c r="W179" s="10">
        <f t="shared" si="29"/>
        <v>1</v>
      </c>
      <c r="X179" s="10">
        <f t="shared" si="29"/>
        <v>8.0904145732805031</v>
      </c>
      <c r="Y179" s="10">
        <f t="shared" si="29"/>
        <v>8.7313429756733907</v>
      </c>
      <c r="Z179">
        <f t="shared" si="30"/>
        <v>17.821757548953894</v>
      </c>
      <c r="AA179" s="11">
        <f t="shared" si="31"/>
        <v>5.6111188655391525E-2</v>
      </c>
      <c r="AB179" s="11">
        <f t="shared" si="31"/>
        <v>0.45396277842167121</v>
      </c>
      <c r="AC179" s="11">
        <f>Y179/$Z179</f>
        <v>0.48992603292293724</v>
      </c>
      <c r="AD179" s="11">
        <f t="shared" si="32"/>
        <v>1</v>
      </c>
      <c r="AE179">
        <f>AA179*B180</f>
        <v>-6.0082335414178298E-3</v>
      </c>
      <c r="AF179">
        <f>AB179*C180</f>
        <v>-3.1388089369442161E-3</v>
      </c>
      <c r="AG179">
        <f>AC179*D180</f>
        <v>-3.7022207959099981E-3</v>
      </c>
      <c r="AH179">
        <f t="shared" si="33"/>
        <v>-1.2849263274272044E-2</v>
      </c>
      <c r="AI179">
        <f t="shared" si="27"/>
        <v>105.19458045959423</v>
      </c>
      <c r="AJ179">
        <f>MAX(AI$2:AI179)</f>
        <v>106.75083477287997</v>
      </c>
      <c r="AK179">
        <f t="shared" si="28"/>
        <v>-1.5562543132857343</v>
      </c>
      <c r="AL179">
        <f t="shared" si="26"/>
        <v>-1.4578380736757483E-2</v>
      </c>
    </row>
    <row r="180" spans="1:38" ht="16" x14ac:dyDescent="0.2">
      <c r="A180">
        <v>178</v>
      </c>
      <c r="B180">
        <v>-0.1070772814726412</v>
      </c>
      <c r="C180">
        <v>-6.9142429426861047E-3</v>
      </c>
      <c r="D180">
        <v>-7.5566933518969332E-3</v>
      </c>
      <c r="H180">
        <f>H179*(1+B180)</f>
        <v>30.867094772725608</v>
      </c>
      <c r="I180">
        <f>I179*(1+C180)</f>
        <v>119.25265215804332</v>
      </c>
      <c r="J180">
        <f>J179*(1+D180)</f>
        <v>114.18380596006173</v>
      </c>
      <c r="N180">
        <f>AVERAGE(B180:D180)</f>
        <v>-4.0516072589074748E-2</v>
      </c>
      <c r="O180">
        <f t="shared" si="24"/>
        <v>86.8829295083505</v>
      </c>
      <c r="P180">
        <f>MAX(O$2:O180)</f>
        <v>120.95114194380274</v>
      </c>
      <c r="Q180">
        <f t="shared" si="25"/>
        <v>-34.068212435452239</v>
      </c>
      <c r="R180">
        <f>Q180/P180</f>
        <v>-0.28166920864030598</v>
      </c>
      <c r="T180">
        <f>STDEV(B161:B180)</f>
        <v>8.4183343634349928E-2</v>
      </c>
      <c r="U180">
        <f>STDEV(C161:C180)</f>
        <v>1.0433729252615461E-2</v>
      </c>
      <c r="V180">
        <f>STDEV(D161:D180)</f>
        <v>1.0031099742196656E-2</v>
      </c>
      <c r="W180" s="10">
        <f t="shared" si="29"/>
        <v>1</v>
      </c>
      <c r="X180" s="10">
        <f t="shared" si="29"/>
        <v>8.0683849078456191</v>
      </c>
      <c r="Y180" s="10">
        <f t="shared" si="29"/>
        <v>8.3922347297799949</v>
      </c>
      <c r="Z180">
        <f t="shared" si="30"/>
        <v>17.460619637625612</v>
      </c>
      <c r="AA180" s="11">
        <f t="shared" si="31"/>
        <v>5.7271736098363647E-2</v>
      </c>
      <c r="AB180" s="11">
        <f t="shared" si="31"/>
        <v>0.46209041118215444</v>
      </c>
      <c r="AC180" s="11">
        <f>Y180/$Z180</f>
        <v>0.48063785271948206</v>
      </c>
      <c r="AD180" s="11">
        <f t="shared" si="32"/>
        <v>1.0000000000000002</v>
      </c>
      <c r="AE180">
        <f>AA180*B181</f>
        <v>1.0336249135021597E-3</v>
      </c>
      <c r="AF180">
        <f>AB180*C181</f>
        <v>7.3317971985319306E-3</v>
      </c>
      <c r="AG180">
        <f>AC180*D181</f>
        <v>1.2618629970468508E-3</v>
      </c>
      <c r="AH180">
        <f t="shared" si="33"/>
        <v>9.6272851090809415E-3</v>
      </c>
      <c r="AI180">
        <f t="shared" si="27"/>
        <v>106.2073186776089</v>
      </c>
      <c r="AJ180">
        <f>MAX(AI$2:AI180)</f>
        <v>106.75083477287997</v>
      </c>
      <c r="AK180">
        <f t="shared" si="28"/>
        <v>-0.54351609527107314</v>
      </c>
      <c r="AL180">
        <f t="shared" si="26"/>
        <v>-5.0914458554581097E-3</v>
      </c>
    </row>
    <row r="181" spans="1:38" ht="16" x14ac:dyDescent="0.2">
      <c r="A181">
        <v>179</v>
      </c>
      <c r="B181">
        <v>1.8047731462634886E-2</v>
      </c>
      <c r="C181">
        <v>1.5866585891222404E-2</v>
      </c>
      <c r="D181">
        <v>2.625392465256623E-3</v>
      </c>
      <c r="H181">
        <f>H180*(1+B181)</f>
        <v>31.424175810215459</v>
      </c>
      <c r="I181">
        <f>I180*(1+C181)</f>
        <v>121.14478460626498</v>
      </c>
      <c r="J181">
        <f>J180*(1+D181)</f>
        <v>114.4835832638836</v>
      </c>
      <c r="N181">
        <f>AVERAGE(B181:D181)</f>
        <v>1.2179903273037971E-2</v>
      </c>
      <c r="O181">
        <f t="shared" si="24"/>
        <v>87.941155185840373</v>
      </c>
      <c r="P181">
        <f>MAX(O$2:O181)</f>
        <v>120.95114194380274</v>
      </c>
      <c r="Q181">
        <f t="shared" si="25"/>
        <v>-33.009986757962366</v>
      </c>
      <c r="R181">
        <f>Q181/P181</f>
        <v>-0.27292000908350023</v>
      </c>
      <c r="T181">
        <f>STDEV(B162:B181)</f>
        <v>8.4032094637976007E-2</v>
      </c>
      <c r="U181">
        <f>STDEV(C162:C181)</f>
        <v>1.0838125892638434E-2</v>
      </c>
      <c r="V181">
        <f>STDEV(D162:D181)</f>
        <v>8.9829961893216157E-3</v>
      </c>
      <c r="W181" s="10">
        <f t="shared" si="29"/>
        <v>1</v>
      </c>
      <c r="X181" s="10">
        <f t="shared" si="29"/>
        <v>7.7533787179066644</v>
      </c>
      <c r="Y181" s="10">
        <f t="shared" si="29"/>
        <v>9.3545731142430775</v>
      </c>
      <c r="Z181">
        <f t="shared" si="30"/>
        <v>18.107951832149741</v>
      </c>
      <c r="AA181" s="11">
        <f t="shared" si="31"/>
        <v>5.5224357192322063E-2</v>
      </c>
      <c r="AB181" s="11">
        <f t="shared" si="31"/>
        <v>0.42817535576502569</v>
      </c>
      <c r="AC181" s="11">
        <f>Y181/$Z181</f>
        <v>0.51660028704265226</v>
      </c>
      <c r="AD181" s="11">
        <f t="shared" si="32"/>
        <v>1</v>
      </c>
      <c r="AE181">
        <f>AA181*B182</f>
        <v>8.2840256121589765E-4</v>
      </c>
      <c r="AF181">
        <f>AB181*C182</f>
        <v>1.0151570006910458E-3</v>
      </c>
      <c r="AG181">
        <f>AC181*D182</f>
        <v>3.197479269798268E-3</v>
      </c>
      <c r="AH181">
        <f t="shared" si="33"/>
        <v>5.0410388317052111E-3</v>
      </c>
      <c r="AI181">
        <f t="shared" si="27"/>
        <v>106.74271389527402</v>
      </c>
      <c r="AJ181">
        <f>MAX(AI$2:AI181)</f>
        <v>106.75083477287997</v>
      </c>
      <c r="AK181">
        <f t="shared" si="28"/>
        <v>-8.1208776059469301E-3</v>
      </c>
      <c r="AL181">
        <f t="shared" si="26"/>
        <v>-7.6073200019697055E-5</v>
      </c>
    </row>
    <row r="182" spans="1:38" ht="16" x14ac:dyDescent="0.2">
      <c r="A182">
        <v>180</v>
      </c>
      <c r="B182">
        <v>1.5000673676126952E-2</v>
      </c>
      <c r="C182">
        <v>2.3708907741251325E-3</v>
      </c>
      <c r="D182">
        <v>6.1894647564031905E-3</v>
      </c>
      <c r="H182">
        <f>H181*(1+B182)</f>
        <v>31.895559617085745</v>
      </c>
      <c r="I182">
        <f>I181*(1+C182)</f>
        <v>121.43200565842135</v>
      </c>
      <c r="J182">
        <f>J181*(1+D182)</f>
        <v>115.19217536768215</v>
      </c>
      <c r="N182">
        <f>AVERAGE(B182:D182)</f>
        <v>7.8536764022184239E-3</v>
      </c>
      <c r="O182">
        <f t="shared" si="24"/>
        <v>88.631816561107229</v>
      </c>
      <c r="P182">
        <f>MAX(O$2:O182)</f>
        <v>120.95114194380274</v>
      </c>
      <c r="Q182">
        <f t="shared" si="25"/>
        <v>-32.31932538269551</v>
      </c>
      <c r="R182">
        <f>Q182/P182</f>
        <v>-0.26720975811631414</v>
      </c>
      <c r="T182">
        <f>STDEV(B163:B182)</f>
        <v>7.8597798542539968E-2</v>
      </c>
      <c r="U182">
        <f>STDEV(C163:C182)</f>
        <v>1.0565529654404254E-2</v>
      </c>
      <c r="V182">
        <f>STDEV(D163:D182)</f>
        <v>8.8139401511458017E-3</v>
      </c>
      <c r="W182" s="10">
        <f t="shared" si="29"/>
        <v>1</v>
      </c>
      <c r="X182" s="10">
        <f t="shared" si="29"/>
        <v>7.4390779367862905</v>
      </c>
      <c r="Y182" s="10">
        <f t="shared" si="29"/>
        <v>8.9174418245082308</v>
      </c>
      <c r="Z182">
        <f t="shared" si="30"/>
        <v>17.356519761294521</v>
      </c>
      <c r="AA182" s="11">
        <f t="shared" si="31"/>
        <v>5.7615237026378142E-2</v>
      </c>
      <c r="AB182" s="11">
        <f t="shared" si="31"/>
        <v>0.42860423858564217</v>
      </c>
      <c r="AC182" s="11">
        <f>Y182/$Z182</f>
        <v>0.51378052438797961</v>
      </c>
      <c r="AD182" s="11">
        <f t="shared" si="32"/>
        <v>1</v>
      </c>
      <c r="AE182">
        <f>AA182*B183</f>
        <v>-6.8811632448271967E-3</v>
      </c>
      <c r="AF182">
        <f>AB182*C183</f>
        <v>-1.4802720462263384E-3</v>
      </c>
      <c r="AG182">
        <f>AC182*D183</f>
        <v>2.7329814474382846E-3</v>
      </c>
      <c r="AH182">
        <f t="shared" si="33"/>
        <v>-5.6284538436152508E-3</v>
      </c>
      <c r="AI182">
        <f t="shared" si="27"/>
        <v>106.14191745697225</v>
      </c>
      <c r="AJ182">
        <f>MAX(AI$2:AI182)</f>
        <v>106.75083477287997</v>
      </c>
      <c r="AK182">
        <f t="shared" si="28"/>
        <v>-0.60891731590771769</v>
      </c>
      <c r="AL182">
        <f t="shared" si="26"/>
        <v>-5.7040988691398325E-3</v>
      </c>
    </row>
    <row r="183" spans="1:38" ht="16" x14ac:dyDescent="0.2">
      <c r="A183">
        <v>181</v>
      </c>
      <c r="B183">
        <v>-0.11943304583953678</v>
      </c>
      <c r="C183">
        <v>-3.4537037037037041E-3</v>
      </c>
      <c r="D183">
        <v>5.3193558683327646E-3</v>
      </c>
      <c r="H183">
        <f>H182*(1+B183)</f>
        <v>28.086175783260668</v>
      </c>
      <c r="I183">
        <f>I182*(1+C183)</f>
        <v>121.0126154907307</v>
      </c>
      <c r="J183">
        <f>J182*(1+D183)</f>
        <v>115.80492354171024</v>
      </c>
      <c r="N183">
        <f>AVERAGE(B183:D183)</f>
        <v>-3.918913122496924E-2</v>
      </c>
      <c r="O183">
        <f t="shared" si="24"/>
        <v>85.158412671186596</v>
      </c>
      <c r="P183">
        <f>MAX(O$2:O183)</f>
        <v>120.95114194380274</v>
      </c>
      <c r="Q183">
        <f t="shared" si="25"/>
        <v>-35.792729272616143</v>
      </c>
      <c r="R183">
        <f>Q183/P183</f>
        <v>-0.29592717106587085</v>
      </c>
      <c r="T183">
        <f>STDEV(B164:B183)</f>
        <v>8.2307840494771231E-2</v>
      </c>
      <c r="U183">
        <f>STDEV(C164:C183)</f>
        <v>1.0584363605741392E-2</v>
      </c>
      <c r="V183">
        <f>STDEV(D164:D183)</f>
        <v>8.733052003186784E-3</v>
      </c>
      <c r="W183" s="10">
        <f t="shared" si="29"/>
        <v>1</v>
      </c>
      <c r="X183" s="10">
        <f t="shared" si="29"/>
        <v>7.7763617691784592</v>
      </c>
      <c r="Y183" s="10">
        <f t="shared" si="29"/>
        <v>9.4248654954460616</v>
      </c>
      <c r="Z183">
        <f t="shared" si="30"/>
        <v>18.201227264624521</v>
      </c>
      <c r="AA183" s="11">
        <f t="shared" si="31"/>
        <v>5.4941350133217479E-2</v>
      </c>
      <c r="AB183" s="11">
        <f t="shared" si="31"/>
        <v>0.42724381472300021</v>
      </c>
      <c r="AC183" s="11">
        <f>Y183/$Z183</f>
        <v>0.51781483514378224</v>
      </c>
      <c r="AD183" s="11">
        <f t="shared" si="32"/>
        <v>1</v>
      </c>
      <c r="AE183">
        <f>AA183*B184</f>
        <v>4.5840406710825134E-4</v>
      </c>
      <c r="AF183">
        <f>AB183*C184</f>
        <v>1.2359156144887341E-2</v>
      </c>
      <c r="AG183">
        <f>AC183*D184</f>
        <v>-3.2812217977281309E-3</v>
      </c>
      <c r="AH183">
        <f t="shared" si="33"/>
        <v>9.5363384142674625E-3</v>
      </c>
      <c r="AI183">
        <f t="shared" si="27"/>
        <v>107.15412270178119</v>
      </c>
      <c r="AJ183">
        <f>MAX(AI$2:AI183)</f>
        <v>107.15412270178119</v>
      </c>
      <c r="AK183">
        <f t="shared" si="28"/>
        <v>0</v>
      </c>
      <c r="AL183">
        <f t="shared" si="26"/>
        <v>0</v>
      </c>
    </row>
    <row r="184" spans="1:38" ht="16" x14ac:dyDescent="0.2">
      <c r="A184">
        <v>182</v>
      </c>
      <c r="B184">
        <v>8.3435166044654729E-3</v>
      </c>
      <c r="C184">
        <v>2.892764206054169E-2</v>
      </c>
      <c r="D184">
        <v>-6.3366701280719974E-3</v>
      </c>
      <c r="H184">
        <f>H183*(1+B184)</f>
        <v>28.320513257264238</v>
      </c>
      <c r="I184">
        <f>I183*(1+C184)</f>
        <v>124.51322511645652</v>
      </c>
      <c r="J184">
        <f>J183*(1+D184)</f>
        <v>115.07110594201981</v>
      </c>
      <c r="N184">
        <f>AVERAGE(B184:D184)</f>
        <v>1.0311496178978388E-2</v>
      </c>
      <c r="O184">
        <f t="shared" si="24"/>
        <v>86.036523318053398</v>
      </c>
      <c r="P184">
        <f>MAX(O$2:O184)</f>
        <v>120.95114194380274</v>
      </c>
      <c r="Q184">
        <f t="shared" si="25"/>
        <v>-34.914618625749341</v>
      </c>
      <c r="R184">
        <f>Q184/P184</f>
        <v>-0.28866712678059414</v>
      </c>
      <c r="T184">
        <f>STDEV(B165:B184)</f>
        <v>7.9185016305064262E-2</v>
      </c>
      <c r="U184">
        <f>STDEV(C165:C184)</f>
        <v>1.2273408622231018E-2</v>
      </c>
      <c r="V184">
        <f>STDEV(D165:D184)</f>
        <v>8.8759875044183111E-3</v>
      </c>
      <c r="W184" s="10">
        <f t="shared" si="29"/>
        <v>1</v>
      </c>
      <c r="X184" s="10">
        <f t="shared" si="29"/>
        <v>6.4517542552633014</v>
      </c>
      <c r="Y184" s="10">
        <f t="shared" si="29"/>
        <v>8.9212627063351935</v>
      </c>
      <c r="Z184">
        <f t="shared" si="30"/>
        <v>16.373016961598495</v>
      </c>
      <c r="AA184" s="11">
        <f t="shared" si="31"/>
        <v>6.1076098702237597E-2</v>
      </c>
      <c r="AB184" s="11">
        <f t="shared" si="31"/>
        <v>0.39404797969704281</v>
      </c>
      <c r="AC184" s="11">
        <f>Y184/$Z184</f>
        <v>0.54487592160071963</v>
      </c>
      <c r="AD184" s="11">
        <f t="shared" si="32"/>
        <v>1</v>
      </c>
      <c r="AE184">
        <f>AA184*B185</f>
        <v>-7.0589292934138629E-3</v>
      </c>
      <c r="AF184">
        <f>AB184*C185</f>
        <v>1.3191046011102475E-3</v>
      </c>
      <c r="AG184">
        <f>AC184*D185</f>
        <v>7.5350074833542306E-3</v>
      </c>
      <c r="AH184">
        <f t="shared" si="33"/>
        <v>1.795182791050615E-3</v>
      </c>
      <c r="AI184">
        <f t="shared" si="27"/>
        <v>107.34648393884554</v>
      </c>
      <c r="AJ184">
        <f>MAX(AI$2:AI184)</f>
        <v>107.34648393884554</v>
      </c>
      <c r="AK184">
        <f t="shared" si="28"/>
        <v>0</v>
      </c>
      <c r="AL184">
        <f t="shared" si="26"/>
        <v>0</v>
      </c>
    </row>
    <row r="185" spans="1:38" ht="16" x14ac:dyDescent="0.2">
      <c r="A185">
        <v>183</v>
      </c>
      <c r="B185">
        <v>-0.11557596905178966</v>
      </c>
      <c r="C185">
        <v>3.3475735673722247E-3</v>
      </c>
      <c r="D185">
        <v>1.3828850174216029E-2</v>
      </c>
      <c r="H185">
        <f>H184*(1+B185)</f>
        <v>25.047342493511866</v>
      </c>
      <c r="I185">
        <f>I184*(1+C185)</f>
        <v>124.93004229764465</v>
      </c>
      <c r="J185">
        <f>J184*(1+D185)</f>
        <v>116.66240702547336</v>
      </c>
      <c r="N185">
        <f>AVERAGE(B185:D185)</f>
        <v>-3.2799848436733801E-2</v>
      </c>
      <c r="O185">
        <f t="shared" si="24"/>
        <v>83.214538393197728</v>
      </c>
      <c r="P185">
        <f>MAX(O$2:O185)</f>
        <v>120.95114194380274</v>
      </c>
      <c r="Q185">
        <f t="shared" si="25"/>
        <v>-37.736603550605011</v>
      </c>
      <c r="R185">
        <f>Q185/P185</f>
        <v>-0.31199873721025706</v>
      </c>
      <c r="T185">
        <f>STDEV(B166:B185)</f>
        <v>7.6381219119022681E-2</v>
      </c>
      <c r="U185">
        <f>STDEV(C166:C185)</f>
        <v>1.1162393486180134E-2</v>
      </c>
      <c r="V185">
        <f>STDEV(D166:D185)</f>
        <v>9.3575475460175011E-3</v>
      </c>
      <c r="W185" s="10">
        <f t="shared" si="29"/>
        <v>1</v>
      </c>
      <c r="X185" s="10">
        <f t="shared" si="29"/>
        <v>6.8427277011501397</v>
      </c>
      <c r="Y185" s="10">
        <f t="shared" si="29"/>
        <v>8.1625253565000513</v>
      </c>
      <c r="Z185">
        <f t="shared" si="30"/>
        <v>16.00525305765019</v>
      </c>
      <c r="AA185" s="11">
        <f t="shared" si="31"/>
        <v>6.2479486978309288E-2</v>
      </c>
      <c r="AB185" s="11">
        <f t="shared" si="31"/>
        <v>0.42753011630012644</v>
      </c>
      <c r="AC185" s="11">
        <f>Y185/$Z185</f>
        <v>0.50999039672156432</v>
      </c>
      <c r="AD185" s="11">
        <f t="shared" si="32"/>
        <v>1</v>
      </c>
      <c r="AE185">
        <f>AA185*B186</f>
        <v>7.8997779086010696E-3</v>
      </c>
      <c r="AF185">
        <f>AB185*C186</f>
        <v>3.1873877417367769E-3</v>
      </c>
      <c r="AG185">
        <f>AC185*D186</f>
        <v>1.1742857599534248E-3</v>
      </c>
      <c r="AH185">
        <f t="shared" si="33"/>
        <v>1.2261451410291271E-2</v>
      </c>
      <c r="AI185">
        <f t="shared" si="27"/>
        <v>108.6627076357273</v>
      </c>
      <c r="AJ185">
        <f>MAX(AI$2:AI185)</f>
        <v>108.6627076357273</v>
      </c>
      <c r="AK185">
        <f t="shared" si="28"/>
        <v>0</v>
      </c>
      <c r="AL185">
        <f t="shared" si="26"/>
        <v>0</v>
      </c>
    </row>
    <row r="186" spans="1:38" ht="16" x14ac:dyDescent="0.2">
      <c r="A186">
        <v>184</v>
      </c>
      <c r="B186">
        <v>0.1264379445263947</v>
      </c>
      <c r="C186">
        <v>7.4553525476067943E-3</v>
      </c>
      <c r="D186">
        <v>2.3025644551392228E-3</v>
      </c>
      <c r="H186">
        <f>H185*(1+B186)</f>
        <v>28.21427699424013</v>
      </c>
      <c r="I186">
        <f>I185*(1+C186)</f>
        <v>125.86143980676103</v>
      </c>
      <c r="J186">
        <f>J185*(1+D186)</f>
        <v>116.9310297371412</v>
      </c>
      <c r="N186">
        <f>AVERAGE(B186:D186)</f>
        <v>4.5398620509713571E-2</v>
      </c>
      <c r="O186">
        <f t="shared" si="24"/>
        <v>86.992363642601504</v>
      </c>
      <c r="P186">
        <f>MAX(O$2:O186)</f>
        <v>120.95114194380274</v>
      </c>
      <c r="Q186">
        <f t="shared" si="25"/>
        <v>-33.958778301201235</v>
      </c>
      <c r="R186">
        <f>Q186/P186</f>
        <v>-0.28076442897066178</v>
      </c>
      <c r="T186">
        <f>STDEV(B167:B186)</f>
        <v>8.1599712281111347E-2</v>
      </c>
      <c r="U186">
        <f>STDEV(C167:C186)</f>
        <v>1.1148244234585908E-2</v>
      </c>
      <c r="V186">
        <f>STDEV(D167:D186)</f>
        <v>8.9481061066083549E-3</v>
      </c>
      <c r="W186" s="10">
        <f t="shared" si="29"/>
        <v>1</v>
      </c>
      <c r="X186" s="10">
        <f t="shared" si="29"/>
        <v>7.3195124329945482</v>
      </c>
      <c r="Y186" s="10">
        <f t="shared" si="29"/>
        <v>9.1192159892749078</v>
      </c>
      <c r="Z186">
        <f t="shared" si="30"/>
        <v>17.438728422269456</v>
      </c>
      <c r="AA186" s="11">
        <f t="shared" si="31"/>
        <v>5.7343630555252441E-2</v>
      </c>
      <c r="AB186" s="11">
        <f t="shared" si="31"/>
        <v>0.41972741680221631</v>
      </c>
      <c r="AC186" s="11">
        <f>Y186/$Z186</f>
        <v>0.52292895264253125</v>
      </c>
      <c r="AD186" s="11">
        <f t="shared" si="32"/>
        <v>1</v>
      </c>
      <c r="AE186">
        <f>AA186*B187</f>
        <v>-8.4933964489624439E-3</v>
      </c>
      <c r="AF186">
        <f>AB186*C187</f>
        <v>5.3388169252678434E-4</v>
      </c>
      <c r="AG186">
        <f>AC186*D187</f>
        <v>8.341683719881577E-3</v>
      </c>
      <c r="AH186">
        <f t="shared" si="33"/>
        <v>3.8216896344591723E-4</v>
      </c>
      <c r="AI186">
        <f t="shared" si="27"/>
        <v>108.70423515006968</v>
      </c>
      <c r="AJ186">
        <f>MAX(AI$2:AI186)</f>
        <v>108.70423515006968</v>
      </c>
      <c r="AK186">
        <f t="shared" si="28"/>
        <v>0</v>
      </c>
      <c r="AL186">
        <f t="shared" si="26"/>
        <v>0</v>
      </c>
    </row>
    <row r="187" spans="1:38" ht="16" x14ac:dyDescent="0.2">
      <c r="A187">
        <v>185</v>
      </c>
      <c r="B187">
        <v>-0.14811403405612383</v>
      </c>
      <c r="C187">
        <v>1.271972406745018E-3</v>
      </c>
      <c r="D187">
        <v>1.5951849056603802E-2</v>
      </c>
      <c r="H187">
        <f>H186*(1+B187)</f>
        <v>24.035346610646339</v>
      </c>
      <c r="I187">
        <f>I186*(1+C187)</f>
        <v>126.02153208526842</v>
      </c>
      <c r="J187">
        <f>J186*(1+D187)</f>
        <v>118.79629587354133</v>
      </c>
      <c r="N187">
        <f>AVERAGE(B187:D187)</f>
        <v>-4.3630070864258345E-2</v>
      </c>
      <c r="O187">
        <f t="shared" si="24"/>
        <v>83.196880652225474</v>
      </c>
      <c r="P187">
        <f>MAX(O$2:O187)</f>
        <v>120.95114194380274</v>
      </c>
      <c r="Q187">
        <f t="shared" si="25"/>
        <v>-37.754261291577265</v>
      </c>
      <c r="R187">
        <f>Q187/P187</f>
        <v>-0.31214472790276709</v>
      </c>
      <c r="T187">
        <f>STDEV(B168:B187)</f>
        <v>8.6198236520382179E-2</v>
      </c>
      <c r="U187">
        <f>STDEV(C168:C187)</f>
        <v>1.1153178727389032E-2</v>
      </c>
      <c r="V187">
        <f>STDEV(D168:D187)</f>
        <v>9.4302626242334826E-3</v>
      </c>
      <c r="W187" s="10">
        <f t="shared" si="29"/>
        <v>1</v>
      </c>
      <c r="X187" s="10">
        <f t="shared" si="29"/>
        <v>7.7285802215922397</v>
      </c>
      <c r="Y187" s="10">
        <f t="shared" si="29"/>
        <v>9.1405976646794187</v>
      </c>
      <c r="Z187">
        <f t="shared" si="30"/>
        <v>17.869177886271657</v>
      </c>
      <c r="AA187" s="11">
        <f t="shared" si="31"/>
        <v>5.5962283568080064E-2</v>
      </c>
      <c r="AB187" s="11">
        <f t="shared" si="31"/>
        <v>0.43250899793939995</v>
      </c>
      <c r="AC187" s="11">
        <f>Y187/$Z187</f>
        <v>0.51152871849252002</v>
      </c>
      <c r="AD187" s="11">
        <f t="shared" si="32"/>
        <v>1</v>
      </c>
      <c r="AE187">
        <f>AA187*B188</f>
        <v>-8.2646691422179532E-3</v>
      </c>
      <c r="AF187">
        <f>AB187*C188</f>
        <v>4.7003616329149159E-3</v>
      </c>
      <c r="AG187">
        <f>AC187*D188</f>
        <v>-7.7561145412449609E-4</v>
      </c>
      <c r="AH187">
        <f t="shared" si="33"/>
        <v>-4.3399189634275338E-3</v>
      </c>
      <c r="AI187">
        <f t="shared" si="27"/>
        <v>108.232467578537</v>
      </c>
      <c r="AJ187">
        <f>MAX(AI$2:AI187)</f>
        <v>108.70423515006968</v>
      </c>
      <c r="AK187">
        <f t="shared" si="28"/>
        <v>-0.47176757153268056</v>
      </c>
      <c r="AL187">
        <f t="shared" si="26"/>
        <v>-4.3399189634276006E-3</v>
      </c>
    </row>
    <row r="188" spans="1:38" ht="16" x14ac:dyDescent="0.2">
      <c r="A188">
        <v>186</v>
      </c>
      <c r="B188">
        <v>-0.14768284307347279</v>
      </c>
      <c r="C188">
        <v>1.0867662072485939E-2</v>
      </c>
      <c r="D188">
        <v>-1.5162617974025592E-3</v>
      </c>
      <c r="H188">
        <f>H187*(1+B188)</f>
        <v>20.485738288929731</v>
      </c>
      <c r="I188">
        <f>I187*(1+C188)</f>
        <v>127.39109150982806</v>
      </c>
      <c r="J188">
        <f>J187*(1+D188)</f>
        <v>118.61616958843534</v>
      </c>
      <c r="N188">
        <f>AVERAGE(B188:D188)</f>
        <v>-4.6110480932796467E-2</v>
      </c>
      <c r="O188">
        <f t="shared" si="24"/>
        <v>79.360632473242887</v>
      </c>
      <c r="P188">
        <f>MAX(O$2:O188)</f>
        <v>120.95114194380274</v>
      </c>
      <c r="Q188">
        <f t="shared" si="25"/>
        <v>-41.590509470559851</v>
      </c>
      <c r="R188">
        <f>Q188/P188</f>
        <v>-0.34386206531133007</v>
      </c>
      <c r="T188">
        <f>STDEV(B169:B188)</f>
        <v>8.8809351896463495E-2</v>
      </c>
      <c r="U188">
        <f>STDEV(C169:C188)</f>
        <v>1.1145481671667528E-2</v>
      </c>
      <c r="V188">
        <f>STDEV(D169:D188)</f>
        <v>9.3354437568783713E-3</v>
      </c>
      <c r="W188" s="10">
        <f t="shared" si="29"/>
        <v>1</v>
      </c>
      <c r="X188" s="10">
        <f t="shared" si="29"/>
        <v>7.9681932564854607</v>
      </c>
      <c r="Y188" s="10">
        <f t="shared" si="29"/>
        <v>9.5131366231014578</v>
      </c>
      <c r="Z188">
        <f t="shared" si="30"/>
        <v>18.481329879586916</v>
      </c>
      <c r="AA188" s="11">
        <f t="shared" si="31"/>
        <v>5.4108660281234663E-2</v>
      </c>
      <c r="AB188" s="11">
        <f t="shared" si="31"/>
        <v>0.43114826197039674</v>
      </c>
      <c r="AC188" s="11">
        <f>Y188/$Z188</f>
        <v>0.51474307774836869</v>
      </c>
      <c r="AD188" s="11">
        <f t="shared" si="32"/>
        <v>1</v>
      </c>
      <c r="AE188">
        <f>AA188*B189</f>
        <v>2.2517564433075141E-3</v>
      </c>
      <c r="AF188">
        <f>AB188*C189</f>
        <v>7.1200984279770896E-3</v>
      </c>
      <c r="AG188">
        <f>AC188*D189</f>
        <v>4.369889273679386E-4</v>
      </c>
      <c r="AH188">
        <f t="shared" si="33"/>
        <v>9.8088437986525428E-3</v>
      </c>
      <c r="AI188">
        <f t="shared" si="27"/>
        <v>109.29410294695759</v>
      </c>
      <c r="AJ188">
        <f>MAX(AI$2:AI188)</f>
        <v>109.29410294695759</v>
      </c>
      <c r="AK188">
        <f t="shared" si="28"/>
        <v>0</v>
      </c>
      <c r="AL188">
        <f t="shared" si="26"/>
        <v>0</v>
      </c>
    </row>
    <row r="189" spans="1:38" ht="16" x14ac:dyDescent="0.2">
      <c r="A189">
        <v>187</v>
      </c>
      <c r="B189">
        <v>4.1615453637251526E-2</v>
      </c>
      <c r="C189">
        <v>1.6514269118092759E-2</v>
      </c>
      <c r="D189">
        <v>8.4894570953620457E-4</v>
      </c>
      <c r="H189">
        <f>H188*(1+B189)</f>
        <v>21.338261580917553</v>
      </c>
      <c r="I189">
        <f>I188*(1+C189)</f>
        <v>129.49486227826895</v>
      </c>
      <c r="J189">
        <f>J188*(1+D189)</f>
        <v>118.71686827668906</v>
      </c>
      <c r="N189">
        <f>AVERAGE(B189:D189)</f>
        <v>1.9659556154960161E-2</v>
      </c>
      <c r="O189">
        <f t="shared" si="24"/>
        <v>80.920827283843764</v>
      </c>
      <c r="P189">
        <f>MAX(O$2:O189)</f>
        <v>120.95114194380274</v>
      </c>
      <c r="Q189">
        <f t="shared" si="25"/>
        <v>-40.030314659958975</v>
      </c>
      <c r="R189">
        <f>Q189/P189</f>
        <v>-0.33096268473891854</v>
      </c>
      <c r="T189">
        <f>STDEV(B170:B189)</f>
        <v>8.616542957063944E-2</v>
      </c>
      <c r="U189">
        <f>STDEV(C170:C189)</f>
        <v>1.091308857390493E-2</v>
      </c>
      <c r="V189">
        <f>STDEV(D170:D189)</f>
        <v>9.2646035335476364E-3</v>
      </c>
      <c r="W189" s="10">
        <f t="shared" si="29"/>
        <v>1</v>
      </c>
      <c r="X189" s="10">
        <f t="shared" si="29"/>
        <v>7.89560434583806</v>
      </c>
      <c r="Y189" s="10">
        <f t="shared" si="29"/>
        <v>9.3004983169144477</v>
      </c>
      <c r="Z189">
        <f t="shared" si="30"/>
        <v>18.196102662752509</v>
      </c>
      <c r="AA189" s="11">
        <f t="shared" si="31"/>
        <v>5.4956823366742361E-2</v>
      </c>
      <c r="AB189" s="11">
        <f t="shared" si="31"/>
        <v>0.43391733340790567</v>
      </c>
      <c r="AC189" s="11">
        <f>Y189/$Z189</f>
        <v>0.51112584322535193</v>
      </c>
      <c r="AD189" s="11">
        <f t="shared" si="32"/>
        <v>1</v>
      </c>
      <c r="AE189">
        <f>AA189*B190</f>
        <v>-3.3142298152697832E-3</v>
      </c>
      <c r="AF189">
        <f>AB189*C190</f>
        <v>-2.1775662601488987E-3</v>
      </c>
      <c r="AG189">
        <f>AC189*D190</f>
        <v>1.3324764590718896E-3</v>
      </c>
      <c r="AH189">
        <f t="shared" si="33"/>
        <v>-4.159319616346792E-3</v>
      </c>
      <c r="AI189">
        <f t="shared" si="27"/>
        <v>108.83951384061929</v>
      </c>
      <c r="AJ189">
        <f>MAX(AI$2:AI189)</f>
        <v>109.29410294695759</v>
      </c>
      <c r="AK189">
        <f t="shared" si="28"/>
        <v>-0.45458910633830385</v>
      </c>
      <c r="AL189">
        <f t="shared" si="26"/>
        <v>-4.1593196163467686E-3</v>
      </c>
    </row>
    <row r="190" spans="1:38" ht="16" x14ac:dyDescent="0.2">
      <c r="A190">
        <v>188</v>
      </c>
      <c r="B190">
        <v>-6.0306065966604261E-2</v>
      </c>
      <c r="C190">
        <v>-5.0183896620277875E-3</v>
      </c>
      <c r="D190">
        <v>2.6069440172767975E-3</v>
      </c>
      <c r="H190">
        <f>H189*(1+B190)</f>
        <v>20.051434970406081</v>
      </c>
      <c r="I190">
        <f>I189*(1+C190)</f>
        <v>128.84500660012597</v>
      </c>
      <c r="J190">
        <f>J189*(1+D190)</f>
        <v>119.02635650619283</v>
      </c>
      <c r="N190">
        <f>AVERAGE(B190:D190)</f>
        <v>-2.0905837203785086E-2</v>
      </c>
      <c r="O190">
        <f t="shared" si="24"/>
        <v>79.229109642252112</v>
      </c>
      <c r="P190">
        <f>MAX(O$2:O190)</f>
        <v>120.95114194380274</v>
      </c>
      <c r="Q190">
        <f t="shared" si="25"/>
        <v>-41.722032301550627</v>
      </c>
      <c r="R190">
        <f>Q190/P190</f>
        <v>-0.34494946993502418</v>
      </c>
      <c r="T190">
        <f>STDEV(B171:B190)</f>
        <v>8.680759595728943E-2</v>
      </c>
      <c r="U190">
        <f>STDEV(C171:C190)</f>
        <v>1.1168564652312606E-2</v>
      </c>
      <c r="V190">
        <f>STDEV(D171:D190)</f>
        <v>8.4868026120801729E-3</v>
      </c>
      <c r="W190" s="10">
        <f t="shared" si="29"/>
        <v>1</v>
      </c>
      <c r="X190" s="10">
        <f t="shared" si="29"/>
        <v>7.7724934814532967</v>
      </c>
      <c r="Y190" s="10">
        <f t="shared" si="29"/>
        <v>10.228539524853201</v>
      </c>
      <c r="Z190">
        <f t="shared" si="30"/>
        <v>19.001033006306496</v>
      </c>
      <c r="AA190" s="11">
        <f t="shared" si="31"/>
        <v>5.2628717589622481E-2</v>
      </c>
      <c r="AB190" s="11">
        <f t="shared" si="31"/>
        <v>0.40905636440258719</v>
      </c>
      <c r="AC190" s="11">
        <f>Y190/$Z190</f>
        <v>0.53831491800779041</v>
      </c>
      <c r="AD190" s="11">
        <f t="shared" si="32"/>
        <v>1</v>
      </c>
      <c r="AE190">
        <f>AA190*B191</f>
        <v>2.1614169276516098E-3</v>
      </c>
      <c r="AF190">
        <f>AB190*C191</f>
        <v>7.9506524158030004E-3</v>
      </c>
      <c r="AG190">
        <f>AC190*D191</f>
        <v>-3.7922911212198441E-4</v>
      </c>
      <c r="AH190">
        <f t="shared" si="33"/>
        <v>9.7328402313326262E-3</v>
      </c>
      <c r="AI190">
        <f t="shared" si="27"/>
        <v>109.89883143968595</v>
      </c>
      <c r="AJ190">
        <f>MAX(AI$2:AI190)</f>
        <v>109.89883143968595</v>
      </c>
      <c r="AK190">
        <f t="shared" si="28"/>
        <v>0</v>
      </c>
      <c r="AL190">
        <f t="shared" si="26"/>
        <v>0</v>
      </c>
    </row>
    <row r="191" spans="1:38" ht="16" x14ac:dyDescent="0.2">
      <c r="A191">
        <v>189</v>
      </c>
      <c r="B191">
        <v>4.1069154382697814E-2</v>
      </c>
      <c r="C191">
        <v>1.9436569401418937E-2</v>
      </c>
      <c r="D191">
        <v>-7.0447446176198343E-4</v>
      </c>
      <c r="H191">
        <f>H190*(1+B191)</f>
        <v>20.874930448800313</v>
      </c>
      <c r="I191">
        <f>I190*(1+C191)</f>
        <v>131.3493115129356</v>
      </c>
      <c r="J191">
        <f>J190*(1+D191)</f>
        <v>118.94250547775763</v>
      </c>
      <c r="N191">
        <f>AVERAGE(B191:D191)</f>
        <v>1.9933749774118256E-2</v>
      </c>
      <c r="O191">
        <f t="shared" si="24"/>
        <v>80.808442888686955</v>
      </c>
      <c r="P191">
        <f>MAX(O$2:O191)</f>
        <v>120.95114194380274</v>
      </c>
      <c r="Q191">
        <f t="shared" si="25"/>
        <v>-40.142699055115784</v>
      </c>
      <c r="R191">
        <f>Q191/P191</f>
        <v>-0.33189185657930537</v>
      </c>
      <c r="T191">
        <f>STDEV(B172:B191)</f>
        <v>8.7384931989001102E-2</v>
      </c>
      <c r="U191">
        <f>STDEV(C172:C191)</f>
        <v>1.1390585952777603E-2</v>
      </c>
      <c r="V191">
        <f>STDEV(D172:D191)</f>
        <v>8.4590267363368506E-3</v>
      </c>
      <c r="W191" s="10">
        <f t="shared" si="29"/>
        <v>1</v>
      </c>
      <c r="X191" s="10">
        <f t="shared" si="29"/>
        <v>7.6716801357960183</v>
      </c>
      <c r="Y191" s="10">
        <f t="shared" si="29"/>
        <v>10.330376615743246</v>
      </c>
      <c r="Z191">
        <f t="shared" si="30"/>
        <v>19.002056751539264</v>
      </c>
      <c r="AA191" s="11">
        <f t="shared" si="31"/>
        <v>5.2625882191357776E-2</v>
      </c>
      <c r="AB191" s="11">
        <f t="shared" si="31"/>
        <v>0.4037289350361809</v>
      </c>
      <c r="AC191" s="11">
        <f>Y191/$Z191</f>
        <v>0.54364518277246132</v>
      </c>
      <c r="AD191" s="11">
        <f t="shared" si="32"/>
        <v>1</v>
      </c>
      <c r="AE191">
        <f>AA191*B192</f>
        <v>3.1914289965359558E-3</v>
      </c>
      <c r="AF191">
        <f>AB191*C192</f>
        <v>-5.7972549728681601E-3</v>
      </c>
      <c r="AG191">
        <f>AC191*D192</f>
        <v>1.3786779735911294E-3</v>
      </c>
      <c r="AH191">
        <f t="shared" si="33"/>
        <v>-1.2271480027410749E-3</v>
      </c>
      <c r="AI191">
        <f t="shared" si="27"/>
        <v>109.76396930818116</v>
      </c>
      <c r="AJ191">
        <f>MAX(AI$2:AI191)</f>
        <v>109.89883143968595</v>
      </c>
      <c r="AK191">
        <f t="shared" si="28"/>
        <v>-0.13486213150478932</v>
      </c>
      <c r="AL191">
        <f t="shared" si="26"/>
        <v>-1.227148002741081E-3</v>
      </c>
    </row>
    <row r="192" spans="1:38" ht="16" x14ac:dyDescent="0.2">
      <c r="A192">
        <v>190</v>
      </c>
      <c r="B192">
        <v>6.0643714910684238E-2</v>
      </c>
      <c r="C192">
        <v>-1.4359275419158719E-2</v>
      </c>
      <c r="D192">
        <v>2.5359885772558476E-3</v>
      </c>
      <c r="H192">
        <f>H191*(1+B192)</f>
        <v>22.140863779717719</v>
      </c>
      <c r="I192">
        <f>I191*(1+C192)</f>
        <v>129.46323057280449</v>
      </c>
      <c r="J192">
        <f>J191*(1+D192)</f>
        <v>119.24414231299941</v>
      </c>
      <c r="N192">
        <f>AVERAGE(B192:D192)</f>
        <v>1.6273476022927124E-2</v>
      </c>
      <c r="O192">
        <f t="shared" si="24"/>
        <v>82.123477146486067</v>
      </c>
      <c r="P192">
        <f>MAX(O$2:O192)</f>
        <v>120.95114194380274</v>
      </c>
      <c r="Q192">
        <f t="shared" si="25"/>
        <v>-38.827664797316672</v>
      </c>
      <c r="R192">
        <f>Q192/P192</f>
        <v>-0.32101941472662643</v>
      </c>
      <c r="T192">
        <f>STDEV(B173:B192)</f>
        <v>8.7939888708868222E-2</v>
      </c>
      <c r="U192">
        <f>STDEV(C173:C192)</f>
        <v>1.2032366411837653E-2</v>
      </c>
      <c r="V192">
        <f>STDEV(D173:D192)</f>
        <v>8.4022694062353184E-3</v>
      </c>
      <c r="W192" s="10">
        <f t="shared" si="29"/>
        <v>1</v>
      </c>
      <c r="X192" s="10">
        <f t="shared" si="29"/>
        <v>7.3086112655571567</v>
      </c>
      <c r="Y192" s="10">
        <f t="shared" si="29"/>
        <v>10.466206742146127</v>
      </c>
      <c r="Z192">
        <f t="shared" si="30"/>
        <v>18.774818007703285</v>
      </c>
      <c r="AA192" s="11">
        <f t="shared" si="31"/>
        <v>5.3262833205078269E-2</v>
      </c>
      <c r="AB192" s="11">
        <f t="shared" si="31"/>
        <v>0.38927734279812687</v>
      </c>
      <c r="AC192" s="11">
        <f>Y192/$Z192</f>
        <v>0.55745982399679483</v>
      </c>
      <c r="AD192" s="11">
        <f t="shared" si="32"/>
        <v>1</v>
      </c>
      <c r="AE192">
        <f>AA192*B193</f>
        <v>-5.5975524019755119E-4</v>
      </c>
      <c r="AF192">
        <f>AB192*C193</f>
        <v>-1.5008965608705391E-2</v>
      </c>
      <c r="AG192">
        <f>AC192*D193</f>
        <v>-6.4015455257662793E-3</v>
      </c>
      <c r="AH192">
        <f t="shared" si="33"/>
        <v>-2.1970266374669221E-2</v>
      </c>
      <c r="AI192">
        <f t="shared" si="27"/>
        <v>107.3524256641394</v>
      </c>
      <c r="AJ192">
        <f>MAX(AI$2:AI192)</f>
        <v>109.89883143968595</v>
      </c>
      <c r="AK192">
        <f t="shared" si="28"/>
        <v>-2.5464057755465461</v>
      </c>
      <c r="AL192">
        <f t="shared" si="26"/>
        <v>-2.3170453608908934E-2</v>
      </c>
    </row>
    <row r="193" spans="1:38" ht="16" x14ac:dyDescent="0.2">
      <c r="A193">
        <v>191</v>
      </c>
      <c r="B193">
        <v>-1.0509302763567263E-2</v>
      </c>
      <c r="C193">
        <v>-3.8555970149253729E-2</v>
      </c>
      <c r="D193">
        <v>-1.1483420419196139E-2</v>
      </c>
      <c r="H193">
        <f>H192*(1+B193)</f>
        <v>21.908178738809767</v>
      </c>
      <c r="I193">
        <f>I192*(1+C193)</f>
        <v>124.4716501194135</v>
      </c>
      <c r="J193">
        <f>J192*(1+D193)</f>
        <v>117.87481169429279</v>
      </c>
      <c r="N193">
        <f>AVERAGE(B193:D193)</f>
        <v>-2.0182897777339042E-2</v>
      </c>
      <c r="O193">
        <f t="shared" si="24"/>
        <v>80.465987402118898</v>
      </c>
      <c r="P193">
        <f>MAX(O$2:O193)</f>
        <v>120.95114194380274</v>
      </c>
      <c r="Q193">
        <f t="shared" si="25"/>
        <v>-40.485154541683841</v>
      </c>
      <c r="R193">
        <f>Q193/P193</f>
        <v>-0.33472321047199677</v>
      </c>
      <c r="T193">
        <f>STDEV(B174:B193)</f>
        <v>8.5755266157501897E-2</v>
      </c>
      <c r="U193">
        <f>STDEV(C174:C193)</f>
        <v>1.5253022074423061E-2</v>
      </c>
      <c r="V193">
        <f>STDEV(D174:D193)</f>
        <v>8.0754391203367078E-3</v>
      </c>
      <c r="W193" s="10">
        <f t="shared" si="29"/>
        <v>1</v>
      </c>
      <c r="X193" s="10">
        <f t="shared" si="29"/>
        <v>5.622182000332911</v>
      </c>
      <c r="Y193" s="10">
        <f t="shared" si="29"/>
        <v>10.619269723864416</v>
      </c>
      <c r="Z193">
        <f t="shared" si="30"/>
        <v>17.241451724197326</v>
      </c>
      <c r="AA193" s="11">
        <f t="shared" si="31"/>
        <v>5.7999756400823312E-2</v>
      </c>
      <c r="AB193" s="11">
        <f t="shared" si="31"/>
        <v>0.32608518646040235</v>
      </c>
      <c r="AC193" s="11">
        <f>Y193/$Z193</f>
        <v>0.61591505713877437</v>
      </c>
      <c r="AD193" s="11">
        <f t="shared" si="32"/>
        <v>1</v>
      </c>
      <c r="AE193">
        <f>AA193*B194</f>
        <v>-4.6061545059513775E-3</v>
      </c>
      <c r="AF193">
        <f>AB193*C194</f>
        <v>-1.7413151494368301E-3</v>
      </c>
      <c r="AG193">
        <f>AC193*D194</f>
        <v>-2.2946894722185848E-2</v>
      </c>
      <c r="AH193">
        <f t="shared" si="33"/>
        <v>-2.9294364377574055E-2</v>
      </c>
      <c r="AI193">
        <f t="shared" si="27"/>
        <v>104.20760458991768</v>
      </c>
      <c r="AJ193">
        <f>MAX(AI$2:AI193)</f>
        <v>109.89883143968595</v>
      </c>
      <c r="AK193">
        <f t="shared" si="28"/>
        <v>-5.6912268497682703</v>
      </c>
      <c r="AL193">
        <f t="shared" si="26"/>
        <v>-5.1786054275669867E-2</v>
      </c>
    </row>
    <row r="194" spans="1:38" ht="16" x14ac:dyDescent="0.2">
      <c r="A194">
        <v>192</v>
      </c>
      <c r="B194">
        <v>-7.9416790548554661E-2</v>
      </c>
      <c r="C194">
        <v>-5.340062111801218E-3</v>
      </c>
      <c r="D194">
        <v>-3.7256589940803456E-2</v>
      </c>
      <c r="H194">
        <f>H193*(1+B194)</f>
        <v>20.168301496609413</v>
      </c>
      <c r="I194">
        <f>I193*(1+C194)</f>
        <v>123.80696377661744</v>
      </c>
      <c r="J194">
        <f>J193*(1+D194)</f>
        <v>113.48319817064909</v>
      </c>
      <c r="N194">
        <f>AVERAGE(B194:D194)</f>
        <v>-4.0671147533719774E-2</v>
      </c>
      <c r="O194">
        <f t="shared" si="24"/>
        <v>77.193343357040888</v>
      </c>
      <c r="P194">
        <f>MAX(O$2:O194)</f>
        <v>120.95114194380274</v>
      </c>
      <c r="Q194">
        <f t="shared" si="25"/>
        <v>-43.757798586761851</v>
      </c>
      <c r="R194">
        <f>Q194/P194</f>
        <v>-0.3617807809296496</v>
      </c>
      <c r="T194">
        <f>STDEV(B175:B194)</f>
        <v>8.0502688229159222E-2</v>
      </c>
      <c r="U194">
        <f>STDEV(C175:C194)</f>
        <v>1.5286505676621237E-2</v>
      </c>
      <c r="V194">
        <f>STDEV(D175:D194)</f>
        <v>1.1653094846267488E-2</v>
      </c>
      <c r="W194" s="10">
        <f t="shared" si="29"/>
        <v>1</v>
      </c>
      <c r="X194" s="10">
        <f t="shared" si="29"/>
        <v>5.2662583544045534</v>
      </c>
      <c r="Y194" s="10">
        <f t="shared" si="29"/>
        <v>6.9082667987504118</v>
      </c>
      <c r="Z194">
        <f t="shared" si="30"/>
        <v>13.174525153154965</v>
      </c>
      <c r="AA194" s="11">
        <f t="shared" si="31"/>
        <v>7.590406397004186E-2</v>
      </c>
      <c r="AB194" s="11">
        <f t="shared" si="31"/>
        <v>0.39973041101549062</v>
      </c>
      <c r="AC194" s="11">
        <f>Y194/$Z194</f>
        <v>0.52436552501446754</v>
      </c>
      <c r="AD194" s="11">
        <f t="shared" si="32"/>
        <v>1</v>
      </c>
      <c r="AE194">
        <f>AA194*B195</f>
        <v>1.2697885283033119E-3</v>
      </c>
      <c r="AF194">
        <f>AB194*C195</f>
        <v>-2.6048848775716412E-3</v>
      </c>
      <c r="AG194">
        <f>AC194*D195</f>
        <v>7.5723683400663101E-4</v>
      </c>
      <c r="AH194">
        <f t="shared" si="33"/>
        <v>-5.7785951526169834E-4</v>
      </c>
      <c r="AI194">
        <f t="shared" si="27"/>
        <v>104.14738723404277</v>
      </c>
      <c r="AJ194">
        <f>MAX(AI$2:AI194)</f>
        <v>109.89883143968595</v>
      </c>
      <c r="AK194">
        <f t="shared" si="28"/>
        <v>-5.7514442056431818</v>
      </c>
      <c r="AL194">
        <f t="shared" si="26"/>
        <v>-5.2333988726710502E-2</v>
      </c>
    </row>
    <row r="195" spans="1:38" ht="16" x14ac:dyDescent="0.2">
      <c r="A195">
        <v>193</v>
      </c>
      <c r="B195">
        <v>1.6728860905319609E-2</v>
      </c>
      <c r="C195">
        <v>-6.5166042057047671E-3</v>
      </c>
      <c r="D195">
        <v>1.4441011048270925E-3</v>
      </c>
      <c r="H195">
        <f>H194*(1+B195)</f>
        <v>20.50569420704274</v>
      </c>
      <c r="I195">
        <f>I194*(1+C195)</f>
        <v>123.0001627957752</v>
      </c>
      <c r="J195">
        <f>J194*(1+D195)</f>
        <v>113.64707938250665</v>
      </c>
      <c r="N195">
        <f>AVERAGE(B195:D195)</f>
        <v>3.8854526014806445E-3</v>
      </c>
      <c r="O195">
        <f t="shared" si="24"/>
        <v>77.493274433804487</v>
      </c>
      <c r="P195">
        <f>MAX(O$2:O195)</f>
        <v>120.95114194380274</v>
      </c>
      <c r="Q195">
        <f t="shared" si="25"/>
        <v>-43.457867509998252</v>
      </c>
      <c r="R195">
        <f>Q195/P195</f>
        <v>-0.35930101040459778</v>
      </c>
      <c r="T195">
        <f>STDEV(B176:B195)</f>
        <v>8.0413675383119956E-2</v>
      </c>
      <c r="U195">
        <f>STDEV(C176:C195)</f>
        <v>1.538570473852615E-2</v>
      </c>
      <c r="V195">
        <f>STDEV(D176:D195)</f>
        <v>1.1559287843561769E-2</v>
      </c>
      <c r="W195" s="10">
        <f t="shared" si="29"/>
        <v>1</v>
      </c>
      <c r="X195" s="10">
        <f t="shared" si="29"/>
        <v>5.226518820536203</v>
      </c>
      <c r="Y195" s="10">
        <f t="shared" si="29"/>
        <v>6.9566288573658408</v>
      </c>
      <c r="Z195">
        <f t="shared" si="30"/>
        <v>13.183147677902044</v>
      </c>
      <c r="AA195" s="11">
        <f t="shared" si="31"/>
        <v>7.5854418416037891E-2</v>
      </c>
      <c r="AB195" s="11">
        <f t="shared" si="31"/>
        <v>0.39645454547225001</v>
      </c>
      <c r="AC195" s="11">
        <f>Y195/$Z195</f>
        <v>0.52769103611171209</v>
      </c>
      <c r="AD195" s="11">
        <f t="shared" si="32"/>
        <v>1</v>
      </c>
      <c r="AE195">
        <f>AA195*B196</f>
        <v>1.1156362455399957E-2</v>
      </c>
      <c r="AF195">
        <f>AB195*C196</f>
        <v>1.3146669162862811E-2</v>
      </c>
      <c r="AG195">
        <f>AC195*D196</f>
        <v>-3.4199157665162558E-3</v>
      </c>
      <c r="AH195">
        <f t="shared" si="33"/>
        <v>2.0883115851746514E-2</v>
      </c>
      <c r="AI195">
        <f t="shared" si="27"/>
        <v>106.32230918730798</v>
      </c>
      <c r="AJ195">
        <f>MAX(AI$2:AI195)</f>
        <v>109.89883143968595</v>
      </c>
      <c r="AK195">
        <f t="shared" si="28"/>
        <v>-3.5765222523779698</v>
      </c>
      <c r="AL195">
        <f t="shared" si="26"/>
        <v>-3.2543769624527957E-2</v>
      </c>
    </row>
    <row r="196" spans="1:38" ht="16" x14ac:dyDescent="0.2">
      <c r="A196">
        <v>194</v>
      </c>
      <c r="B196">
        <v>0.14707597379773948</v>
      </c>
      <c r="C196">
        <v>3.3160596373545723E-2</v>
      </c>
      <c r="D196">
        <v>-6.4809055535903787E-3</v>
      </c>
      <c r="H196">
        <f>H195*(1+B196)</f>
        <v>23.521589150942216</v>
      </c>
      <c r="I196">
        <f>I195*(1+C196)</f>
        <v>127.07892154812632</v>
      </c>
      <c r="J196">
        <f>J195*(1+D196)</f>
        <v>112.91054339458724</v>
      </c>
      <c r="N196">
        <f>AVERAGE(B196:D196)</f>
        <v>5.7918554872564941E-2</v>
      </c>
      <c r="O196">
        <f t="shared" ref="O196:O259" si="34">O195*(1+N196)</f>
        <v>81.98157290135353</v>
      </c>
      <c r="P196">
        <f>MAX(O$2:O196)</f>
        <v>120.95114194380274</v>
      </c>
      <c r="Q196">
        <f t="shared" ref="Q196:Q259" si="35">O196-P196</f>
        <v>-38.969569042449208</v>
      </c>
      <c r="R196">
        <f>Q196/P196</f>
        <v>-0.32219265081891951</v>
      </c>
      <c r="T196">
        <f>STDEV(B177:B196)</f>
        <v>8.8494042254080085E-2</v>
      </c>
      <c r="U196">
        <f>STDEV(C177:C196)</f>
        <v>1.6813237509913714E-2</v>
      </c>
      <c r="V196">
        <f>STDEV(D177:D196)</f>
        <v>1.1539266564002499E-2</v>
      </c>
      <c r="W196" s="10">
        <f t="shared" si="29"/>
        <v>1</v>
      </c>
      <c r="X196" s="10">
        <f t="shared" si="29"/>
        <v>5.2633552700305746</v>
      </c>
      <c r="Y196" s="10">
        <f t="shared" si="29"/>
        <v>7.6689486080634515</v>
      </c>
      <c r="Z196">
        <f t="shared" si="30"/>
        <v>13.932303878094025</v>
      </c>
      <c r="AA196" s="11">
        <f t="shared" si="31"/>
        <v>7.1775638024398486E-2</v>
      </c>
      <c r="AB196" s="11">
        <f t="shared" si="31"/>
        <v>0.37778068265552467</v>
      </c>
      <c r="AC196" s="11">
        <f>Y196/$Z196</f>
        <v>0.55044367932007687</v>
      </c>
      <c r="AD196" s="11">
        <f t="shared" si="32"/>
        <v>1</v>
      </c>
      <c r="AE196">
        <f>AA196*B197</f>
        <v>6.9598539392412839E-3</v>
      </c>
      <c r="AF196">
        <f>AB196*C197</f>
        <v>1.0252931310056477E-2</v>
      </c>
      <c r="AG196">
        <f>AC196*D197</f>
        <v>2.2283151982740765E-2</v>
      </c>
      <c r="AH196">
        <f t="shared" si="33"/>
        <v>3.9495937232038522E-2</v>
      </c>
      <c r="AI196">
        <f t="shared" si="27"/>
        <v>110.52160843733529</v>
      </c>
      <c r="AJ196">
        <f>MAX(AI$2:AI196)</f>
        <v>110.52160843733529</v>
      </c>
      <c r="AK196">
        <f t="shared" si="28"/>
        <v>0</v>
      </c>
      <c r="AL196">
        <f t="shared" ref="AL196:AL259" si="36">AK196/AJ196</f>
        <v>0</v>
      </c>
    </row>
    <row r="197" spans="1:38" ht="16" x14ac:dyDescent="0.2">
      <c r="A197">
        <v>195</v>
      </c>
      <c r="B197">
        <v>9.6966800028659317E-2</v>
      </c>
      <c r="C197">
        <v>2.7139903602232368E-2</v>
      </c>
      <c r="D197">
        <v>4.048216524216524E-2</v>
      </c>
      <c r="H197">
        <f>H196*(1+B197)</f>
        <v>25.802402382497913</v>
      </c>
      <c r="I197">
        <f>I196*(1+C197)</f>
        <v>130.52783122881812</v>
      </c>
      <c r="J197">
        <f>J196*(1+D197)</f>
        <v>117.48140666986959</v>
      </c>
      <c r="N197">
        <f>AVERAGE(B197:D197)</f>
        <v>5.4862956291018977E-2</v>
      </c>
      <c r="O197">
        <f t="shared" si="34"/>
        <v>86.479324352109472</v>
      </c>
      <c r="P197">
        <f>MAX(O$2:O197)</f>
        <v>120.95114194380274</v>
      </c>
      <c r="Q197">
        <f t="shared" si="35"/>
        <v>-34.471817591693267</v>
      </c>
      <c r="R197">
        <f>Q197/P197</f>
        <v>-0.28500613584706652</v>
      </c>
      <c r="T197">
        <f>STDEV(B178:B197)</f>
        <v>9.1686686077942725E-2</v>
      </c>
      <c r="U197">
        <f>STDEV(C178:C197)</f>
        <v>1.7314674799414845E-2</v>
      </c>
      <c r="V197">
        <f>STDEV(D178:D197)</f>
        <v>1.4633031611603084E-2</v>
      </c>
      <c r="W197" s="10">
        <f t="shared" si="29"/>
        <v>1</v>
      </c>
      <c r="X197" s="10">
        <f t="shared" si="29"/>
        <v>5.2953166686700524</v>
      </c>
      <c r="Y197" s="10">
        <f t="shared" si="29"/>
        <v>6.2657341630589309</v>
      </c>
      <c r="Z197">
        <f t="shared" si="30"/>
        <v>12.561050831728984</v>
      </c>
      <c r="AA197" s="11">
        <f t="shared" si="31"/>
        <v>7.961117373030753E-2</v>
      </c>
      <c r="AB197" s="11">
        <f t="shared" si="31"/>
        <v>0.42156637526648483</v>
      </c>
      <c r="AC197" s="11">
        <f>Y197/$Z197</f>
        <v>0.49882245100320755</v>
      </c>
      <c r="AD197" s="11">
        <f t="shared" si="32"/>
        <v>0.99999999999999989</v>
      </c>
      <c r="AE197">
        <f>AA197*B198</f>
        <v>9.5851379279329849E-4</v>
      </c>
      <c r="AF197">
        <f>AB197*C198</f>
        <v>-8.9341245556722529E-3</v>
      </c>
      <c r="AG197">
        <f>AC197*D198</f>
        <v>5.0720799623910672E-3</v>
      </c>
      <c r="AH197">
        <f t="shared" si="33"/>
        <v>-2.9035308004878866E-3</v>
      </c>
      <c r="AI197">
        <f t="shared" ref="AI197:AI260" si="37">AI196*(1+AH197)</f>
        <v>110.20070554311802</v>
      </c>
      <c r="AJ197">
        <f>MAX(AI$2:AI197)</f>
        <v>110.52160843733529</v>
      </c>
      <c r="AK197">
        <f t="shared" ref="AK197:AK260" si="38">AI197-AJ197</f>
        <v>-0.32090289421726936</v>
      </c>
      <c r="AL197">
        <f t="shared" si="36"/>
        <v>-2.9035308004879269E-3</v>
      </c>
    </row>
    <row r="198" spans="1:38" ht="16" x14ac:dyDescent="0.2">
      <c r="A198">
        <v>196</v>
      </c>
      <c r="B198">
        <v>1.2039940474189964E-2</v>
      </c>
      <c r="C198">
        <v>-2.1192687747035619E-2</v>
      </c>
      <c r="D198">
        <v>1.0168106812735365E-2</v>
      </c>
      <c r="H198">
        <f>H197*(1+B198)</f>
        <v>26.113061771274285</v>
      </c>
      <c r="I198">
        <f>I197*(1+C198)</f>
        <v>127.76159565928801</v>
      </c>
      <c r="J198">
        <f>J197*(1+D198)</f>
        <v>118.67597016139921</v>
      </c>
      <c r="N198">
        <f>AVERAGE(B198:D198)</f>
        <v>3.3845317996323659E-4</v>
      </c>
      <c r="O198">
        <f t="shared" si="34"/>
        <v>86.508593554437525</v>
      </c>
      <c r="P198">
        <f>MAX(O$2:O198)</f>
        <v>120.95114194380274</v>
      </c>
      <c r="Q198">
        <f t="shared" si="35"/>
        <v>-34.442548389365214</v>
      </c>
      <c r="R198">
        <f>Q198/P198</f>
        <v>-0.28476414390008969</v>
      </c>
      <c r="T198">
        <f>STDEV(B179:B198)</f>
        <v>9.1752493948260516E-2</v>
      </c>
      <c r="U198">
        <f>STDEV(C179:C198)</f>
        <v>1.8167311851350742E-2</v>
      </c>
      <c r="V198">
        <f>STDEV(D179:D198)</f>
        <v>1.4304378734125258E-2</v>
      </c>
      <c r="W198" s="10">
        <f t="shared" si="29"/>
        <v>1</v>
      </c>
      <c r="X198" s="10">
        <f t="shared" si="29"/>
        <v>5.0504166328514204</v>
      </c>
      <c r="Y198" s="10">
        <f t="shared" si="29"/>
        <v>6.4142942279185515</v>
      </c>
      <c r="Z198">
        <f t="shared" si="30"/>
        <v>12.464710860769973</v>
      </c>
      <c r="AA198" s="11">
        <f t="shared" si="31"/>
        <v>8.0226489901766382E-2</v>
      </c>
      <c r="AB198" s="11">
        <f t="shared" si="31"/>
        <v>0.40517719899516746</v>
      </c>
      <c r="AC198" s="11">
        <f>Y198/$Z198</f>
        <v>0.51459631110306603</v>
      </c>
      <c r="AD198" s="11">
        <f t="shared" si="32"/>
        <v>0.99999999999999989</v>
      </c>
      <c r="AE198">
        <f>AA198*B199</f>
        <v>1.1362405137830611E-2</v>
      </c>
      <c r="AF198">
        <f>AB198*C199</f>
        <v>-2.1080936378195161E-3</v>
      </c>
      <c r="AG198">
        <f>AC198*D199</f>
        <v>-7.0982717395846762E-3</v>
      </c>
      <c r="AH198">
        <f t="shared" si="33"/>
        <v>2.1560397604264182E-3</v>
      </c>
      <c r="AI198">
        <f t="shared" si="37"/>
        <v>110.43830264589602</v>
      </c>
      <c r="AJ198">
        <f>MAX(AI$2:AI198)</f>
        <v>110.52160843733529</v>
      </c>
      <c r="AK198">
        <f t="shared" si="38"/>
        <v>-8.3305791439272525E-2</v>
      </c>
      <c r="AL198">
        <f t="shared" si="36"/>
        <v>-7.5375116791307037E-4</v>
      </c>
    </row>
    <row r="199" spans="1:38" ht="16" x14ac:dyDescent="0.2">
      <c r="A199">
        <v>197</v>
      </c>
      <c r="B199">
        <v>0.14162909472598575</v>
      </c>
      <c r="C199">
        <v>-5.2028930627082475E-3</v>
      </c>
      <c r="D199">
        <v>-1.3793864406779623E-2</v>
      </c>
      <c r="H199">
        <f>H198*(1+B199)</f>
        <v>29.811431070463609</v>
      </c>
      <c r="I199">
        <f>I198*(1+C199)</f>
        <v>127.09686573955176</v>
      </c>
      <c r="J199">
        <f>J198*(1+D199)</f>
        <v>117.03896992064983</v>
      </c>
      <c r="N199">
        <f>AVERAGE(B199:D199)</f>
        <v>4.087744575216596E-2</v>
      </c>
      <c r="O199">
        <f t="shared" si="34"/>
        <v>90.044843894555214</v>
      </c>
      <c r="P199">
        <f>MAX(O$2:O199)</f>
        <v>120.95114194380274</v>
      </c>
      <c r="Q199">
        <f t="shared" si="35"/>
        <v>-30.906298049247525</v>
      </c>
      <c r="R199">
        <f>Q199/P199</f>
        <v>-0.25552712899236163</v>
      </c>
      <c r="T199">
        <f>STDEV(B180:B199)</f>
        <v>9.4008699756036609E-2</v>
      </c>
      <c r="U199">
        <f>STDEV(C180:C199)</f>
        <v>1.764177407971923E-2</v>
      </c>
      <c r="V199">
        <f>STDEV(D180:D199)</f>
        <v>1.4719467226309875E-2</v>
      </c>
      <c r="W199" s="10">
        <f t="shared" si="29"/>
        <v>1</v>
      </c>
      <c r="X199" s="10">
        <f t="shared" si="29"/>
        <v>5.32875544892664</v>
      </c>
      <c r="Y199" s="10">
        <f t="shared" si="29"/>
        <v>6.3866917403099714</v>
      </c>
      <c r="Z199">
        <f t="shared" si="30"/>
        <v>12.715447189236611</v>
      </c>
      <c r="AA199" s="11">
        <f t="shared" si="31"/>
        <v>7.8644501063751912E-2</v>
      </c>
      <c r="AB199" s="11">
        <f t="shared" si="31"/>
        <v>0.41907731357158495</v>
      </c>
      <c r="AC199" s="11">
        <f>Y199/$Z199</f>
        <v>0.50227818536466318</v>
      </c>
      <c r="AD199" s="11">
        <f t="shared" si="32"/>
        <v>1</v>
      </c>
      <c r="AE199">
        <f>AA199*B200</f>
        <v>-1.0731425727176058E-2</v>
      </c>
      <c r="AF199">
        <f>AB199*C200</f>
        <v>8.7424680445094601E-3</v>
      </c>
      <c r="AG199">
        <f>AC199*D200</f>
        <v>-4.1275771311931912E-3</v>
      </c>
      <c r="AH199">
        <f t="shared" si="33"/>
        <v>-6.1165348138597893E-3</v>
      </c>
      <c r="AI199">
        <f t="shared" si="37"/>
        <v>109.76280292297881</v>
      </c>
      <c r="AJ199">
        <f>MAX(AI$2:AI199)</f>
        <v>110.52160843733529</v>
      </c>
      <c r="AK199">
        <f t="shared" si="38"/>
        <v>-0.75880551435648158</v>
      </c>
      <c r="AL199">
        <f t="shared" si="36"/>
        <v>-6.8656756365133532E-3</v>
      </c>
    </row>
    <row r="200" spans="1:38" ht="16" x14ac:dyDescent="0.2">
      <c r="A200">
        <v>198</v>
      </c>
      <c r="B200">
        <v>-0.13645487709912227</v>
      </c>
      <c r="C200">
        <v>2.0861229566453518E-2</v>
      </c>
      <c r="D200">
        <v>-8.2177113230519749E-3</v>
      </c>
      <c r="H200">
        <f>H199*(1+B200)</f>
        <v>25.743515907594542</v>
      </c>
      <c r="I200">
        <f>I199*(1+C200)</f>
        <v>129.74826263292127</v>
      </c>
      <c r="J200">
        <f>J199*(1+D200)</f>
        <v>116.07717745229458</v>
      </c>
      <c r="N200">
        <f>AVERAGE(B200:D200)</f>
        <v>-4.1270452951906907E-2</v>
      </c>
      <c r="O200">
        <f t="shared" si="34"/>
        <v>86.328652401043172</v>
      </c>
      <c r="P200">
        <f>MAX(O$2:O200)</f>
        <v>120.95114194380274</v>
      </c>
      <c r="Q200">
        <f t="shared" si="35"/>
        <v>-34.622489542759567</v>
      </c>
      <c r="R200">
        <f>Q200/P200</f>
        <v>-0.28625186158925342</v>
      </c>
      <c r="T200">
        <f>STDEV(B181:B200)</f>
        <v>9.5928332821039519E-2</v>
      </c>
      <c r="U200">
        <f>STDEV(C181:C200)</f>
        <v>1.79122278479233E-2</v>
      </c>
      <c r="V200">
        <f>STDEV(D181:D200)</f>
        <v>1.4740321361137343E-2</v>
      </c>
      <c r="W200" s="10">
        <f t="shared" si="29"/>
        <v>1</v>
      </c>
      <c r="X200" s="10">
        <f t="shared" si="29"/>
        <v>5.3554663124811253</v>
      </c>
      <c r="Y200" s="10">
        <f t="shared" si="29"/>
        <v>6.5078861220728381</v>
      </c>
      <c r="Z200">
        <f t="shared" si="30"/>
        <v>12.863352434553963</v>
      </c>
      <c r="AA200" s="11">
        <f t="shared" si="31"/>
        <v>7.7740231800985785E-2</v>
      </c>
      <c r="AB200" s="11">
        <f t="shared" si="31"/>
        <v>0.41633519253465329</v>
      </c>
      <c r="AC200" s="11">
        <f>Y200/$Z200</f>
        <v>0.50592457566436089</v>
      </c>
      <c r="AD200" s="11">
        <f t="shared" si="32"/>
        <v>1</v>
      </c>
      <c r="AE200">
        <f>AA200*B201</f>
        <v>6.0049620581746899E-3</v>
      </c>
      <c r="AF200">
        <f>AB200*C201</f>
        <v>6.6895688372313328E-3</v>
      </c>
      <c r="AG200">
        <f>AC200*D201</f>
        <v>5.9104340330151713E-3</v>
      </c>
      <c r="AH200">
        <f t="shared" si="33"/>
        <v>1.8604964928421196E-2</v>
      </c>
      <c r="AI200">
        <f t="shared" si="37"/>
        <v>111.80493602180604</v>
      </c>
      <c r="AJ200">
        <f>MAX(AI$2:AI200)</f>
        <v>111.80493602180604</v>
      </c>
      <c r="AK200">
        <f t="shared" si="38"/>
        <v>0</v>
      </c>
      <c r="AL200">
        <f t="shared" si="36"/>
        <v>0</v>
      </c>
    </row>
    <row r="201" spans="1:38" ht="16" x14ac:dyDescent="0.2">
      <c r="A201">
        <v>199</v>
      </c>
      <c r="B201">
        <v>7.7243943310425583E-2</v>
      </c>
      <c r="C201">
        <v>1.6067747711898107E-2</v>
      </c>
      <c r="D201">
        <v>1.168244105409154E-2</v>
      </c>
      <c r="H201">
        <f>H200*(1+B201)</f>
        <v>27.732046590971812</v>
      </c>
      <c r="I201">
        <f>I200*(1+C201)</f>
        <v>131.83302498296413</v>
      </c>
      <c r="J201">
        <f>J200*(1+D201)</f>
        <v>117.43324223560631</v>
      </c>
      <c r="N201">
        <f>AVERAGE(B201:D201)</f>
        <v>3.4998044025471742E-2</v>
      </c>
      <c r="O201">
        <f t="shared" si="34"/>
        <v>89.349986378434537</v>
      </c>
      <c r="P201">
        <f>MAX(O$2:O201)</f>
        <v>120.95114194380274</v>
      </c>
      <c r="Q201">
        <f t="shared" si="35"/>
        <v>-31.601155565368202</v>
      </c>
      <c r="R201">
        <f>Q201/P201</f>
        <v>-0.26127207281805553</v>
      </c>
      <c r="T201">
        <f>STDEV(B182:B201)</f>
        <v>9.7563024270194629E-2</v>
      </c>
      <c r="U201">
        <f>STDEV(C182:C201)</f>
        <v>1.7919073019814602E-2</v>
      </c>
      <c r="V201">
        <f>STDEV(D182:D201)</f>
        <v>1.4933152051575839E-2</v>
      </c>
      <c r="W201" s="10">
        <f t="shared" si="29"/>
        <v>1</v>
      </c>
      <c r="X201" s="10">
        <f t="shared" si="29"/>
        <v>5.4446468387238065</v>
      </c>
      <c r="Y201" s="10">
        <f t="shared" si="29"/>
        <v>6.5333175429563228</v>
      </c>
      <c r="Z201">
        <f t="shared" si="30"/>
        <v>12.977964381680129</v>
      </c>
      <c r="AA201" s="11">
        <f t="shared" si="31"/>
        <v>7.7053686586751116E-2</v>
      </c>
      <c r="AB201" s="11">
        <f t="shared" si="31"/>
        <v>0.41953011108656946</v>
      </c>
      <c r="AC201" s="11">
        <f>Y201/$Z201</f>
        <v>0.50341620232667939</v>
      </c>
      <c r="AD201" s="11">
        <f t="shared" si="32"/>
        <v>1</v>
      </c>
      <c r="AE201">
        <f>AA201*B202</f>
        <v>6.0603536546640314E-3</v>
      </c>
      <c r="AF201">
        <f>AB201*C202</f>
        <v>6.5553993665328917E-3</v>
      </c>
      <c r="AG201">
        <f>AC201*D202</f>
        <v>6.8514444654320739E-3</v>
      </c>
      <c r="AH201">
        <f t="shared" si="33"/>
        <v>1.9467197486628996E-2</v>
      </c>
      <c r="AI201">
        <f t="shared" si="37"/>
        <v>113.98146479132245</v>
      </c>
      <c r="AJ201">
        <f>MAX(AI$2:AI201)</f>
        <v>113.98146479132245</v>
      </c>
      <c r="AK201">
        <f t="shared" si="38"/>
        <v>0</v>
      </c>
      <c r="AL201">
        <f t="shared" si="36"/>
        <v>0</v>
      </c>
    </row>
    <row r="202" spans="1:38" ht="16" x14ac:dyDescent="0.2">
      <c r="A202">
        <v>200</v>
      </c>
      <c r="B202">
        <v>7.8651053870614801E-2</v>
      </c>
      <c r="C202">
        <v>1.5625575359905917E-2</v>
      </c>
      <c r="D202">
        <v>1.3609900582790539E-2</v>
      </c>
      <c r="H202">
        <f>H201*(1+B202)</f>
        <v>29.91320128134074</v>
      </c>
      <c r="I202">
        <f>I201*(1+C202)</f>
        <v>133.8929918497598</v>
      </c>
      <c r="J202">
        <f>J201*(1+D202)</f>
        <v>119.03149698754768</v>
      </c>
      <c r="N202">
        <f>AVERAGE(B202:D202)</f>
        <v>3.5962176604437089E-2</v>
      </c>
      <c r="O202">
        <f t="shared" si="34"/>
        <v>92.563206368179848</v>
      </c>
      <c r="P202">
        <f>MAX(O$2:O202)</f>
        <v>120.95114194380274</v>
      </c>
      <c r="Q202">
        <f t="shared" si="35"/>
        <v>-28.38793557562289</v>
      </c>
      <c r="R202">
        <f>Q202/P202</f>
        <v>-0.23470580863810872</v>
      </c>
      <c r="T202">
        <f>STDEV(B183:B202)</f>
        <v>9.9159322362147667E-2</v>
      </c>
      <c r="U202">
        <f>STDEV(C183:C202)</f>
        <v>1.8084846071520624E-2</v>
      </c>
      <c r="V202">
        <f>STDEV(D183:D202)</f>
        <v>1.514958668281865E-2</v>
      </c>
      <c r="W202" s="10">
        <f t="shared" si="29"/>
        <v>1</v>
      </c>
      <c r="X202" s="10">
        <f t="shared" si="29"/>
        <v>5.4830061571992177</v>
      </c>
      <c r="Y202" s="10">
        <f t="shared" si="29"/>
        <v>6.5453483608635734</v>
      </c>
      <c r="Z202">
        <f t="shared" si="30"/>
        <v>13.028354518062791</v>
      </c>
      <c r="AA202" s="11">
        <f t="shared" si="31"/>
        <v>7.6755663857133949E-2</v>
      </c>
      <c r="AB202" s="11">
        <f t="shared" si="31"/>
        <v>0.42085177752857889</v>
      </c>
      <c r="AC202" s="11">
        <f>Y202/$Z202</f>
        <v>0.50239255861428711</v>
      </c>
      <c r="AD202" s="11">
        <f t="shared" si="32"/>
        <v>1</v>
      </c>
      <c r="AE202">
        <f>AA202*B203</f>
        <v>-8.411369948417494E-3</v>
      </c>
      <c r="AF202">
        <f>AB202*C203</f>
        <v>5.9097851074402658E-3</v>
      </c>
      <c r="AG202">
        <f>AC202*D203</f>
        <v>-2.7686928686263736E-3</v>
      </c>
      <c r="AH202">
        <f t="shared" si="33"/>
        <v>-5.2702777096036019E-3</v>
      </c>
      <c r="AI202">
        <f t="shared" si="37"/>
        <v>113.38075081812477</v>
      </c>
      <c r="AJ202">
        <f>MAX(AI$2:AI202)</f>
        <v>113.98146479132245</v>
      </c>
      <c r="AK202">
        <f t="shared" si="38"/>
        <v>-0.60071397319768494</v>
      </c>
      <c r="AL202">
        <f t="shared" si="36"/>
        <v>-5.2702777096036938E-3</v>
      </c>
    </row>
    <row r="203" spans="1:38" ht="16" x14ac:dyDescent="0.2">
      <c r="A203">
        <v>201</v>
      </c>
      <c r="B203">
        <v>-0.10958630967056264</v>
      </c>
      <c r="C203">
        <v>1.4042438271604896E-2</v>
      </c>
      <c r="D203">
        <v>-5.5110148849797022E-3</v>
      </c>
      <c r="H203">
        <f>H202*(1+B203)</f>
        <v>26.635123942485865</v>
      </c>
      <c r="I203">
        <f>I202*(1+C203)</f>
        <v>135.77317592281054</v>
      </c>
      <c r="J203">
        <f>J202*(1+D203)</f>
        <v>118.37551263586789</v>
      </c>
      <c r="N203">
        <f>AVERAGE(B203:D203)</f>
        <v>-3.3684962094645811E-2</v>
      </c>
      <c r="O203">
        <f t="shared" si="34"/>
        <v>89.445218270308843</v>
      </c>
      <c r="P203">
        <f>MAX(O$2:O203)</f>
        <v>120.95114194380274</v>
      </c>
      <c r="Q203">
        <f t="shared" si="35"/>
        <v>-31.505923673493896</v>
      </c>
      <c r="R203">
        <f>Q203/P203</f>
        <v>-0.26048471446538657</v>
      </c>
      <c r="T203">
        <f>STDEV(B184:B203)</f>
        <v>9.8549595796275646E-2</v>
      </c>
      <c r="U203">
        <f>STDEV(C184:C203)</f>
        <v>1.8074921324617629E-2</v>
      </c>
      <c r="V203">
        <f>STDEV(D184:D203)</f>
        <v>1.5208718654759546E-2</v>
      </c>
      <c r="W203" s="10">
        <f t="shared" si="29"/>
        <v>1</v>
      </c>
      <c r="X203" s="10">
        <f t="shared" si="29"/>
        <v>5.4522835273453367</v>
      </c>
      <c r="Y203" s="10">
        <f t="shared" si="29"/>
        <v>6.4798092484559637</v>
      </c>
      <c r="Z203">
        <f t="shared" si="30"/>
        <v>12.932092775801301</v>
      </c>
      <c r="AA203" s="11">
        <f t="shared" si="31"/>
        <v>7.7327004788522155E-2</v>
      </c>
      <c r="AB203" s="11">
        <f t="shared" si="31"/>
        <v>0.4216087544274133</v>
      </c>
      <c r="AC203" s="11">
        <f>Y203/$Z203</f>
        <v>0.50106424078406442</v>
      </c>
      <c r="AD203" s="11">
        <f t="shared" si="32"/>
        <v>0.99999999999999989</v>
      </c>
      <c r="AE203">
        <f>AA203*B204</f>
        <v>5.9816603008919699E-3</v>
      </c>
      <c r="AF203">
        <f>AB203*C204</f>
        <v>6.0819700137124547E-3</v>
      </c>
      <c r="AG203">
        <f>AC203*D204</f>
        <v>1.1431834357209369E-3</v>
      </c>
      <c r="AH203">
        <f t="shared" si="33"/>
        <v>1.3206813750325362E-2</v>
      </c>
      <c r="AI203">
        <f t="shared" si="37"/>
        <v>114.87814927705179</v>
      </c>
      <c r="AJ203">
        <f>MAX(AI$2:AI203)</f>
        <v>114.87814927705179</v>
      </c>
      <c r="AK203">
        <f t="shared" si="38"/>
        <v>0</v>
      </c>
      <c r="AL203">
        <f t="shared" si="36"/>
        <v>0</v>
      </c>
    </row>
    <row r="204" spans="1:38" ht="16" x14ac:dyDescent="0.2">
      <c r="A204">
        <v>202</v>
      </c>
      <c r="B204">
        <v>7.7355385964462481E-2</v>
      </c>
      <c r="C204">
        <v>1.4425625535153737E-2</v>
      </c>
      <c r="D204">
        <v>2.2815107179312687E-3</v>
      </c>
      <c r="H204">
        <f>H203*(1+B204)</f>
        <v>28.695494235268153</v>
      </c>
      <c r="I204">
        <f>I203*(1+C204)</f>
        <v>137.73178891639157</v>
      </c>
      <c r="J204">
        <f>J203*(1+D204)</f>
        <v>118.64558763668722</v>
      </c>
      <c r="N204">
        <f>AVERAGE(B204:D204)</f>
        <v>3.1354174072515832E-2</v>
      </c>
      <c r="O204">
        <f t="shared" si="34"/>
        <v>92.249699213910276</v>
      </c>
      <c r="P204">
        <f>MAX(O$2:O204)</f>
        <v>120.95114194380274</v>
      </c>
      <c r="Q204">
        <f t="shared" si="35"/>
        <v>-28.701442729892463</v>
      </c>
      <c r="R204">
        <f>Q204/P204</f>
        <v>-0.23729782347344808</v>
      </c>
      <c r="T204">
        <f>STDEV(B185:B204)</f>
        <v>9.9979729537779616E-2</v>
      </c>
      <c r="U204">
        <f>STDEV(C185:C204)</f>
        <v>1.7381211656240687E-2</v>
      </c>
      <c r="V204">
        <f>STDEV(D185:D204)</f>
        <v>1.5105442120906839E-2</v>
      </c>
      <c r="W204" s="10">
        <f t="shared" si="29"/>
        <v>1</v>
      </c>
      <c r="X204" s="10">
        <f t="shared" si="29"/>
        <v>5.7521726054053373</v>
      </c>
      <c r="Y204" s="10">
        <f t="shared" si="29"/>
        <v>6.6187886946653265</v>
      </c>
      <c r="Z204">
        <f t="shared" si="30"/>
        <v>13.370961300070665</v>
      </c>
      <c r="AA204" s="11">
        <f t="shared" si="31"/>
        <v>7.4788938323732568E-2</v>
      </c>
      <c r="AB204" s="11">
        <f t="shared" si="31"/>
        <v>0.43019888221312386</v>
      </c>
      <c r="AC204" s="11">
        <f>Y204/$Z204</f>
        <v>0.49501217946314352</v>
      </c>
      <c r="AD204" s="11">
        <f t="shared" si="32"/>
        <v>1</v>
      </c>
      <c r="AE204">
        <f>AA204*B205</f>
        <v>-7.5812667532784419E-3</v>
      </c>
      <c r="AF204">
        <f>AB204*C205</f>
        <v>5.0310266089211332E-3</v>
      </c>
      <c r="AG204">
        <f>AC204*D205</f>
        <v>-5.0918515975935134E-3</v>
      </c>
      <c r="AH204">
        <f t="shared" si="33"/>
        <v>-7.6420917419508221E-3</v>
      </c>
      <c r="AI204">
        <f t="shared" si="37"/>
        <v>114.00023992113104</v>
      </c>
      <c r="AJ204">
        <f>MAX(AI$2:AI204)</f>
        <v>114.87814927705179</v>
      </c>
      <c r="AK204">
        <f t="shared" si="38"/>
        <v>-0.87790935592074959</v>
      </c>
      <c r="AL204">
        <f t="shared" si="36"/>
        <v>-7.6420917419508074E-3</v>
      </c>
    </row>
    <row r="205" spans="1:38" ht="16" x14ac:dyDescent="0.2">
      <c r="A205">
        <v>203</v>
      </c>
      <c r="B205">
        <v>-0.10136882436359843</v>
      </c>
      <c r="C205">
        <v>1.1694652908067584E-2</v>
      </c>
      <c r="D205">
        <v>-1.0286315789473683E-2</v>
      </c>
      <c r="H205">
        <f>H204*(1+B205)</f>
        <v>25.786665720106605</v>
      </c>
      <c r="I205">
        <f>I204*(1+C205)</f>
        <v>139.34251438217598</v>
      </c>
      <c r="J205">
        <f>J204*(1+D205)</f>
        <v>117.42516165522858</v>
      </c>
      <c r="N205">
        <f>AVERAGE(B205:D205)</f>
        <v>-3.3320162415001513E-2</v>
      </c>
      <c r="O205">
        <f t="shared" si="34"/>
        <v>89.175924253367754</v>
      </c>
      <c r="P205">
        <f>MAX(O$2:O205)</f>
        <v>120.95114194380274</v>
      </c>
      <c r="Q205">
        <f t="shared" si="35"/>
        <v>-31.775217690434985</v>
      </c>
      <c r="R205">
        <f>Q205/P205</f>
        <v>-0.26271118386958792</v>
      </c>
      <c r="T205">
        <f>STDEV(B186:B205)</f>
        <v>9.9121061433474045E-2</v>
      </c>
      <c r="U205">
        <f>STDEV(C186:C205)</f>
        <v>1.7434484325789722E-2</v>
      </c>
      <c r="V205">
        <f>STDEV(D186:D205)</f>
        <v>1.504354169677545E-2</v>
      </c>
      <c r="W205" s="10">
        <f t="shared" si="29"/>
        <v>1</v>
      </c>
      <c r="X205" s="10">
        <f t="shared" si="29"/>
        <v>5.6853451803475812</v>
      </c>
      <c r="Y205" s="10">
        <f t="shared" si="29"/>
        <v>6.5889445073110959</v>
      </c>
      <c r="Z205">
        <f t="shared" si="30"/>
        <v>13.274289687658676</v>
      </c>
      <c r="AA205" s="11">
        <f t="shared" si="31"/>
        <v>7.5333597769055488E-2</v>
      </c>
      <c r="AB205" s="11">
        <f t="shared" si="31"/>
        <v>0.42829750699454294</v>
      </c>
      <c r="AC205" s="11">
        <f>Y205/$Z205</f>
        <v>0.49636889523640165</v>
      </c>
      <c r="AD205" s="11">
        <f t="shared" si="32"/>
        <v>1</v>
      </c>
      <c r="AE205">
        <f>AA205*B206</f>
        <v>-2.9650924900020942E-4</v>
      </c>
      <c r="AF205">
        <f>AB205*C206</f>
        <v>-1.2286620872954349E-2</v>
      </c>
      <c r="AG205">
        <f>AC205*D206</f>
        <v>-1.0051282755241251E-3</v>
      </c>
      <c r="AH205">
        <f t="shared" si="33"/>
        <v>-1.3588258397478684E-2</v>
      </c>
      <c r="AI205">
        <f t="shared" si="37"/>
        <v>112.45117520370815</v>
      </c>
      <c r="AJ205">
        <f>MAX(AI$2:AI205)</f>
        <v>114.87814927705179</v>
      </c>
      <c r="AK205">
        <f t="shared" si="38"/>
        <v>-2.4269740733436436</v>
      </c>
      <c r="AL205">
        <f t="shared" si="36"/>
        <v>-2.1126507422142629E-2</v>
      </c>
    </row>
    <row r="206" spans="1:38" ht="16" x14ac:dyDescent="0.2">
      <c r="A206">
        <v>204</v>
      </c>
      <c r="B206">
        <v>-3.9359496662988991E-3</v>
      </c>
      <c r="C206">
        <v>-2.8687117417918795E-2</v>
      </c>
      <c r="D206">
        <v>-2.0249622512011367E-3</v>
      </c>
      <c r="H206">
        <f>H205*(1+B206)</f>
        <v>25.685170701770588</v>
      </c>
      <c r="I206">
        <f>I205*(1+C206)</f>
        <v>135.34517931078645</v>
      </c>
      <c r="J206">
        <f>J205*(1+D206)</f>
        <v>117.18738013553555</v>
      </c>
      <c r="N206">
        <f>AVERAGE(B206:D206)</f>
        <v>-1.1549343111806276E-2</v>
      </c>
      <c r="O206">
        <f t="shared" si="34"/>
        <v>88.14600090685316</v>
      </c>
      <c r="P206">
        <f>MAX(O$2:O206)</f>
        <v>120.95114194380274</v>
      </c>
      <c r="Q206">
        <f t="shared" si="35"/>
        <v>-32.805141036949578</v>
      </c>
      <c r="R206">
        <f>Q206/P206</f>
        <v>-0.2712263853795755</v>
      </c>
      <c r="T206">
        <f>STDEV(B187:B206)</f>
        <v>9.4998796769042895E-2</v>
      </c>
      <c r="U206">
        <f>STDEV(C187:C206)</f>
        <v>1.9033874177293474E-2</v>
      </c>
      <c r="V206">
        <f>STDEV(D187:D206)</f>
        <v>1.5046360698009659E-2</v>
      </c>
      <c r="W206" s="10">
        <f t="shared" si="29"/>
        <v>1</v>
      </c>
      <c r="X206" s="10">
        <f t="shared" si="29"/>
        <v>4.9910383920879351</v>
      </c>
      <c r="Y206" s="10">
        <f t="shared" si="29"/>
        <v>6.313739160965973</v>
      </c>
      <c r="Z206">
        <f t="shared" si="30"/>
        <v>12.304777553053908</v>
      </c>
      <c r="AA206" s="11">
        <f t="shared" si="31"/>
        <v>8.1269246492945438E-2</v>
      </c>
      <c r="AB206" s="11">
        <f t="shared" si="31"/>
        <v>0.40561792934234842</v>
      </c>
      <c r="AC206" s="11">
        <f>Y206/$Z206</f>
        <v>0.51311282416470616</v>
      </c>
      <c r="AD206" s="11">
        <f t="shared" si="32"/>
        <v>1</v>
      </c>
      <c r="AE206">
        <f>AA206*B207</f>
        <v>-2.4434785467062838E-3</v>
      </c>
      <c r="AF206">
        <f>AB206*C207</f>
        <v>2.6195673674600044E-3</v>
      </c>
      <c r="AG206">
        <f>AC206*D207</f>
        <v>-1.4666270794312743E-2</v>
      </c>
      <c r="AH206">
        <f t="shared" si="33"/>
        <v>-1.4490181973559023E-2</v>
      </c>
      <c r="AI206">
        <f t="shared" si="37"/>
        <v>110.82173721186585</v>
      </c>
      <c r="AJ206">
        <f>MAX(AI$2:AI206)</f>
        <v>114.87814927705179</v>
      </c>
      <c r="AK206">
        <f t="shared" si="38"/>
        <v>-4.0564120651859383</v>
      </c>
      <c r="AL206">
        <f t="shared" si="36"/>
        <v>-3.5310562458689021E-2</v>
      </c>
    </row>
    <row r="207" spans="1:38" ht="16" x14ac:dyDescent="0.2">
      <c r="A207">
        <v>205</v>
      </c>
      <c r="B207">
        <v>-3.0066459972880266E-2</v>
      </c>
      <c r="C207">
        <v>6.4582139446036297E-3</v>
      </c>
      <c r="D207">
        <v>-2.8582935572089612E-2</v>
      </c>
      <c r="H207">
        <f>H206*(1+B207)</f>
        <v>24.912908544969206</v>
      </c>
      <c r="I207">
        <f>I206*(1+C207)</f>
        <v>136.21926743514626</v>
      </c>
      <c r="J207">
        <f>J206*(1+D207)</f>
        <v>113.83782079925956</v>
      </c>
      <c r="N207">
        <f>AVERAGE(B207:D207)</f>
        <v>-1.7397060533455414E-2</v>
      </c>
      <c r="O207">
        <f t="shared" si="34"/>
        <v>86.612519593294621</v>
      </c>
      <c r="P207">
        <f>MAX(O$2:O207)</f>
        <v>120.95114194380274</v>
      </c>
      <c r="Q207">
        <f t="shared" si="35"/>
        <v>-34.338622350508118</v>
      </c>
      <c r="R207">
        <f>Q207/P207</f>
        <v>-0.28390490406831209</v>
      </c>
      <c r="T207">
        <f>STDEV(B188:B207)</f>
        <v>8.8797565866878952E-2</v>
      </c>
      <c r="U207">
        <f>STDEV(C188:C207)</f>
        <v>1.9032779588014463E-2</v>
      </c>
      <c r="V207">
        <f>STDEV(D188:D207)</f>
        <v>1.586809776524787E-2</v>
      </c>
      <c r="W207" s="10">
        <f t="shared" si="29"/>
        <v>1</v>
      </c>
      <c r="X207" s="10">
        <f t="shared" si="29"/>
        <v>4.6655069721291555</v>
      </c>
      <c r="Y207" s="10">
        <f t="shared" si="29"/>
        <v>5.5959805126327868</v>
      </c>
      <c r="Z207">
        <f t="shared" si="30"/>
        <v>11.261487484761943</v>
      </c>
      <c r="AA207" s="11">
        <f t="shared" si="31"/>
        <v>8.8798216163993637E-2</v>
      </c>
      <c r="AB207" s="11">
        <f t="shared" si="31"/>
        <v>0.41428869662574419</v>
      </c>
      <c r="AC207" s="11">
        <f>Y207/$Z207</f>
        <v>0.49691308721026212</v>
      </c>
      <c r="AD207" s="11">
        <f t="shared" si="32"/>
        <v>1</v>
      </c>
      <c r="AE207">
        <f>AA207*B208</f>
        <v>-1.2797800766436532E-2</v>
      </c>
      <c r="AF207">
        <f>AB207*C208</f>
        <v>-2.2559268099484192E-3</v>
      </c>
      <c r="AG207">
        <f>AC207*D208</f>
        <v>2.512639286450099E-3</v>
      </c>
      <c r="AH207">
        <f t="shared" si="33"/>
        <v>-1.2541088289934853E-2</v>
      </c>
      <c r="AI207">
        <f t="shared" si="37"/>
        <v>109.43191202104788</v>
      </c>
      <c r="AJ207">
        <f>MAX(AI$2:AI207)</f>
        <v>114.87814927705179</v>
      </c>
      <c r="AK207">
        <f t="shared" si="38"/>
        <v>-5.4462372560039114</v>
      </c>
      <c r="AL207">
        <f t="shared" si="36"/>
        <v>-4.740881786726224E-2</v>
      </c>
    </row>
    <row r="208" spans="1:38" ht="16" x14ac:dyDescent="0.2">
      <c r="A208">
        <v>206</v>
      </c>
      <c r="B208">
        <v>-0.1441222731637018</v>
      </c>
      <c r="C208">
        <v>-5.4453013763644991E-3</v>
      </c>
      <c r="D208">
        <v>5.0564965003365055E-3</v>
      </c>
      <c r="H208">
        <f>H207*(1+B208)</f>
        <v>21.322403534348833</v>
      </c>
      <c r="I208">
        <f>I207*(1+C208)</f>
        <v>135.47751247069431</v>
      </c>
      <c r="J208">
        <f>J207*(1+D208)</f>
        <v>114.41344134173696</v>
      </c>
      <c r="N208">
        <f>AVERAGE(B208:D208)</f>
        <v>-4.8170359346576597E-2</v>
      </c>
      <c r="O208">
        <f t="shared" si="34"/>
        <v>82.440363400573219</v>
      </c>
      <c r="P208">
        <f>MAX(O$2:O208)</f>
        <v>120.95114194380274</v>
      </c>
      <c r="Q208">
        <f t="shared" si="35"/>
        <v>-38.51077854322952</v>
      </c>
      <c r="R208">
        <f>Q208/P208</f>
        <v>-0.31839946216566273</v>
      </c>
      <c r="T208">
        <f>STDEV(B189:B208)</f>
        <v>8.8477101192704077E-2</v>
      </c>
      <c r="U208">
        <f>STDEV(C189:C208)</f>
        <v>1.9075679524072509E-2</v>
      </c>
      <c r="V208">
        <f>STDEV(D189:D208)</f>
        <v>1.5946727864407841E-2</v>
      </c>
      <c r="W208" s="10">
        <f t="shared" si="29"/>
        <v>1</v>
      </c>
      <c r="X208" s="10">
        <f t="shared" si="29"/>
        <v>4.638214910302441</v>
      </c>
      <c r="Y208" s="10">
        <f t="shared" si="29"/>
        <v>5.5482919094756591</v>
      </c>
      <c r="Z208">
        <f t="shared" si="30"/>
        <v>11.186506819778099</v>
      </c>
      <c r="AA208" s="11">
        <f t="shared" si="31"/>
        <v>8.9393410839563273E-2</v>
      </c>
      <c r="AB208" s="11">
        <f t="shared" si="31"/>
        <v>0.41462585103885424</v>
      </c>
      <c r="AC208" s="11">
        <f>Y208/$Z208</f>
        <v>0.49598073812158261</v>
      </c>
      <c r="AD208" s="11">
        <f t="shared" si="32"/>
        <v>1</v>
      </c>
      <c r="AE208">
        <f>AA208*B209</f>
        <v>-8.3409844072235353E-3</v>
      </c>
      <c r="AF208">
        <f>AB208*C209</f>
        <v>-1.6775524438511161E-3</v>
      </c>
      <c r="AG208">
        <f>AC208*D209</f>
        <v>-9.9975677365819553E-4</v>
      </c>
      <c r="AH208">
        <f t="shared" si="33"/>
        <v>-1.1018293624732847E-2</v>
      </c>
      <c r="AI208">
        <f t="shared" si="37"/>
        <v>108.22615908248405</v>
      </c>
      <c r="AJ208">
        <f>MAX(AI$2:AI208)</f>
        <v>114.87814927705179</v>
      </c>
      <c r="AK208">
        <f t="shared" si="38"/>
        <v>-6.6519901945677447</v>
      </c>
      <c r="AL208">
        <f t="shared" si="36"/>
        <v>-5.790474721633207E-2</v>
      </c>
    </row>
    <row r="209" spans="1:38" ht="16" x14ac:dyDescent="0.2">
      <c r="A209">
        <v>207</v>
      </c>
      <c r="B209">
        <v>-9.3306478955068856E-2</v>
      </c>
      <c r="C209">
        <v>-4.0459427207637233E-3</v>
      </c>
      <c r="D209">
        <v>-2.0157169357918076E-3</v>
      </c>
      <c r="H209">
        <f>H208*(1+B209)</f>
        <v>19.332885137699627</v>
      </c>
      <c r="I209">
        <f>I208*(1+C209)</f>
        <v>134.92937821528633</v>
      </c>
      <c r="J209">
        <f>J208*(1+D209)</f>
        <v>114.1828162303422</v>
      </c>
      <c r="N209">
        <f>AVERAGE(B209:D209)</f>
        <v>-3.3122712870541464E-2</v>
      </c>
      <c r="O209">
        <f t="shared" si="34"/>
        <v>79.709714914712933</v>
      </c>
      <c r="P209">
        <f>MAX(O$2:O209)</f>
        <v>120.95114194380274</v>
      </c>
      <c r="Q209">
        <f t="shared" si="35"/>
        <v>-41.241427029089806</v>
      </c>
      <c r="R209">
        <f>Q209/P209</f>
        <v>-0.34097592107275615</v>
      </c>
      <c r="T209">
        <f>STDEV(B190:B209)</f>
        <v>9.0714943126892419E-2</v>
      </c>
      <c r="U209">
        <f>STDEV(C190:C209)</f>
        <v>1.8876505010669245E-2</v>
      </c>
      <c r="V209">
        <f>STDEV(D190:D209)</f>
        <v>1.5935666641720522E-2</v>
      </c>
      <c r="W209" s="10">
        <f t="shared" si="29"/>
        <v>1</v>
      </c>
      <c r="X209" s="10">
        <f t="shared" si="29"/>
        <v>4.8057065158841192</v>
      </c>
      <c r="Y209" s="10">
        <f t="shared" si="29"/>
        <v>5.6925728409375305</v>
      </c>
      <c r="Z209">
        <f t="shared" si="30"/>
        <v>11.49827935682165</v>
      </c>
      <c r="AA209" s="11">
        <f t="shared" si="31"/>
        <v>8.6969534220502673E-2</v>
      </c>
      <c r="AB209" s="11">
        <f t="shared" si="31"/>
        <v>0.41795005728687662</v>
      </c>
      <c r="AC209" s="11">
        <f>Y209/$Z209</f>
        <v>0.49508040849262069</v>
      </c>
      <c r="AD209" s="11">
        <f t="shared" si="32"/>
        <v>1</v>
      </c>
      <c r="AE209">
        <f>AA209*B210</f>
        <v>9.5053686505587893E-3</v>
      </c>
      <c r="AF209">
        <f>AB209*C210</f>
        <v>-1.3119243924285115E-2</v>
      </c>
      <c r="AG209">
        <f>AC209*D210</f>
        <v>-1.8399452886306436E-3</v>
      </c>
      <c r="AH209">
        <f t="shared" si="33"/>
        <v>-5.453820562356969E-3</v>
      </c>
      <c r="AI209">
        <f t="shared" si="37"/>
        <v>107.63591303069508</v>
      </c>
      <c r="AJ209">
        <f>MAX(AI$2:AI209)</f>
        <v>114.87814927705179</v>
      </c>
      <c r="AK209">
        <f t="shared" si="38"/>
        <v>-7.2422362463567111</v>
      </c>
      <c r="AL209">
        <f t="shared" si="36"/>
        <v>-6.304276567766251E-2</v>
      </c>
    </row>
    <row r="210" spans="1:38" ht="16" x14ac:dyDescent="0.2">
      <c r="A210">
        <v>208</v>
      </c>
      <c r="B210">
        <v>0.1092953841336998</v>
      </c>
      <c r="C210">
        <v>-3.1389501438159155E-2</v>
      </c>
      <c r="D210">
        <v>-3.7164574825991493E-3</v>
      </c>
      <c r="H210">
        <f>H209*(1+B210)</f>
        <v>21.445880245237205</v>
      </c>
      <c r="I210">
        <f>I209*(1+C210)</f>
        <v>130.69401230374768</v>
      </c>
      <c r="J210">
        <f>J209*(1+D210)</f>
        <v>113.75846064857869</v>
      </c>
      <c r="N210">
        <f>AVERAGE(B210:D210)</f>
        <v>2.4729808404313828E-2</v>
      </c>
      <c r="O210">
        <f t="shared" si="34"/>
        <v>81.680920892516269</v>
      </c>
      <c r="P210">
        <f>MAX(O$2:O210)</f>
        <v>120.95114194380274</v>
      </c>
      <c r="Q210">
        <f t="shared" si="35"/>
        <v>-39.27022105128647</v>
      </c>
      <c r="R210">
        <f>Q210/P210</f>
        <v>-0.32467838186705594</v>
      </c>
      <c r="T210">
        <f>STDEV(B191:B210)</f>
        <v>9.2781248126129368E-2</v>
      </c>
      <c r="U210">
        <f>STDEV(C191:C210)</f>
        <v>2.0278261654638023E-2</v>
      </c>
      <c r="V210">
        <f>STDEV(D191:D210)</f>
        <v>1.5905818745367825E-2</v>
      </c>
      <c r="W210" s="10">
        <f t="shared" si="29"/>
        <v>1</v>
      </c>
      <c r="X210" s="10">
        <f t="shared" si="29"/>
        <v>4.5754044259956839</v>
      </c>
      <c r="Y210" s="10">
        <f t="shared" si="29"/>
        <v>5.8331639264498474</v>
      </c>
      <c r="Z210">
        <f t="shared" si="30"/>
        <v>11.408568352445531</v>
      </c>
      <c r="AA210" s="11">
        <f t="shared" si="31"/>
        <v>8.7653417072760129E-2</v>
      </c>
      <c r="AB210" s="11">
        <f t="shared" si="31"/>
        <v>0.40104983242835235</v>
      </c>
      <c r="AC210" s="11">
        <f>Y210/$Z210</f>
        <v>0.51129675049888756</v>
      </c>
      <c r="AD210" s="11">
        <f t="shared" si="32"/>
        <v>1</v>
      </c>
      <c r="AE210">
        <f>AA210*B211</f>
        <v>7.3649343201724737E-3</v>
      </c>
      <c r="AF210">
        <f>AB210*C211</f>
        <v>-7.2456998190459001E-3</v>
      </c>
      <c r="AG210">
        <f>AC210*D211</f>
        <v>-1.5581058162949435E-2</v>
      </c>
      <c r="AH210">
        <f t="shared" si="33"/>
        <v>-1.5461823661822862E-2</v>
      </c>
      <c r="AI210">
        <f t="shared" si="37"/>
        <v>105.97166552373517</v>
      </c>
      <c r="AJ210">
        <f>MAX(AI$2:AI210)</f>
        <v>114.87814927705179</v>
      </c>
      <c r="AK210">
        <f t="shared" si="38"/>
        <v>-8.9064837533166212</v>
      </c>
      <c r="AL210">
        <f t="shared" si="36"/>
        <v>-7.7529833213423743E-2</v>
      </c>
    </row>
    <row r="211" spans="1:38" ht="16" x14ac:dyDescent="0.2">
      <c r="A211">
        <v>209</v>
      </c>
      <c r="B211">
        <v>8.402335660295962E-2</v>
      </c>
      <c r="C211">
        <v>-1.8066831683168316E-2</v>
      </c>
      <c r="D211">
        <v>-3.0473610770548668E-2</v>
      </c>
      <c r="H211">
        <f>H210*(1+B211)</f>
        <v>23.247835088747138</v>
      </c>
      <c r="I211">
        <f>I210*(1+C211)</f>
        <v>128.33278558145793</v>
      </c>
      <c r="J211">
        <f>J210*(1+D211)</f>
        <v>110.29182959691713</v>
      </c>
      <c r="N211">
        <f>AVERAGE(B211:D211)</f>
        <v>1.1827638049747546E-2</v>
      </c>
      <c r="O211">
        <f t="shared" si="34"/>
        <v>82.647013260403014</v>
      </c>
      <c r="P211">
        <f>MAX(O$2:O211)</f>
        <v>120.95114194380274</v>
      </c>
      <c r="Q211">
        <f t="shared" si="35"/>
        <v>-38.304128683399725</v>
      </c>
      <c r="R211">
        <f>Q211/P211</f>
        <v>-0.31669092220060963</v>
      </c>
      <c r="T211">
        <f>STDEV(B192:B211)</f>
        <v>9.408725367944526E-2</v>
      </c>
      <c r="U211">
        <f>STDEV(C192:C211)</f>
        <v>2.0208681839792866E-2</v>
      </c>
      <c r="V211">
        <f>STDEV(D192:D211)</f>
        <v>1.7111535599956259E-2</v>
      </c>
      <c r="W211" s="10">
        <f t="shared" si="29"/>
        <v>1</v>
      </c>
      <c r="X211" s="10">
        <f t="shared" si="29"/>
        <v>4.6557838074415265</v>
      </c>
      <c r="Y211" s="10">
        <f t="shared" si="29"/>
        <v>5.4984693296425</v>
      </c>
      <c r="Z211">
        <f t="shared" si="30"/>
        <v>11.154253137084027</v>
      </c>
      <c r="AA211" s="11">
        <f t="shared" si="31"/>
        <v>8.965190118156334E-2</v>
      </c>
      <c r="AB211" s="11">
        <f t="shared" si="31"/>
        <v>0.41739986982747046</v>
      </c>
      <c r="AC211" s="11">
        <f>Y211/$Z211</f>
        <v>0.49294822899096624</v>
      </c>
      <c r="AD211" s="11">
        <f t="shared" si="32"/>
        <v>1</v>
      </c>
      <c r="AE211">
        <f>AA211*B212</f>
        <v>-9.1182623280561172E-3</v>
      </c>
      <c r="AF211">
        <f>AB211*C212</f>
        <v>9.9973373007352893E-3</v>
      </c>
      <c r="AG211">
        <f>AC211*D212</f>
        <v>1.2563762313478386E-2</v>
      </c>
      <c r="AH211">
        <f t="shared" si="33"/>
        <v>1.3442837286157559E-2</v>
      </c>
      <c r="AI211">
        <f t="shared" si="37"/>
        <v>107.39622538031385</v>
      </c>
      <c r="AJ211">
        <f>MAX(AI$2:AI211)</f>
        <v>114.87814927705179</v>
      </c>
      <c r="AK211">
        <f t="shared" si="38"/>
        <v>-7.4819238967379391</v>
      </c>
      <c r="AL211">
        <f t="shared" si="36"/>
        <v>-6.5129216859977204E-2</v>
      </c>
    </row>
    <row r="212" spans="1:38" ht="16" x14ac:dyDescent="0.2">
      <c r="A212">
        <v>210</v>
      </c>
      <c r="B212">
        <v>-0.10170740617747503</v>
      </c>
      <c r="C212">
        <v>2.3951462430660615E-2</v>
      </c>
      <c r="D212">
        <v>2.5486981339187708E-2</v>
      </c>
      <c r="H212">
        <f>H211*(1+B212)</f>
        <v>20.883358082628977</v>
      </c>
      <c r="I212">
        <f>I211*(1+C212)</f>
        <v>131.40654347393425</v>
      </c>
      <c r="J212">
        <f>J211*(1+D212)</f>
        <v>113.10283539971863</v>
      </c>
      <c r="N212">
        <f>AVERAGE(B212:D212)</f>
        <v>-1.7422987469208905E-2</v>
      </c>
      <c r="O212">
        <f t="shared" si="34"/>
        <v>81.207055383999474</v>
      </c>
      <c r="P212">
        <f>MAX(O$2:O212)</f>
        <v>120.95114194380274</v>
      </c>
      <c r="Q212">
        <f t="shared" si="35"/>
        <v>-39.744086559803264</v>
      </c>
      <c r="R212">
        <f>Q212/P212</f>
        <v>-0.32859620770070508</v>
      </c>
      <c r="T212">
        <f>STDEV(B193:B212)</f>
        <v>9.6430009129256367E-2</v>
      </c>
      <c r="U212">
        <f>STDEV(C193:C212)</f>
        <v>2.0682517224818953E-2</v>
      </c>
      <c r="V212">
        <f>STDEV(D193:D212)</f>
        <v>1.8276661357463017E-2</v>
      </c>
      <c r="W212" s="10">
        <f t="shared" si="29"/>
        <v>1</v>
      </c>
      <c r="X212" s="10">
        <f t="shared" si="29"/>
        <v>4.662392303657346</v>
      </c>
      <c r="Y212" s="10">
        <f t="shared" si="29"/>
        <v>5.2761282404502463</v>
      </c>
      <c r="Z212">
        <f t="shared" si="30"/>
        <v>10.938520544107593</v>
      </c>
      <c r="AA212" s="11">
        <f t="shared" si="31"/>
        <v>9.1420041308848121E-2</v>
      </c>
      <c r="AB212" s="11">
        <f t="shared" si="31"/>
        <v>0.42623609699841014</v>
      </c>
      <c r="AC212" s="11">
        <f>Y212/$Z212</f>
        <v>0.48234386169274168</v>
      </c>
      <c r="AD212" s="11">
        <f t="shared" si="32"/>
        <v>0.99999999999999989</v>
      </c>
      <c r="AE212">
        <f>AA212*B213</f>
        <v>-6.0498163254501169E-3</v>
      </c>
      <c r="AF212">
        <f>AB212*C213</f>
        <v>5.523746858022538E-3</v>
      </c>
      <c r="AG212">
        <f>AC212*D213</f>
        <v>5.5554892448208409E-3</v>
      </c>
      <c r="AH212">
        <f t="shared" si="33"/>
        <v>5.029419777393262E-3</v>
      </c>
      <c r="AI212">
        <f t="shared" si="37"/>
        <v>107.93636608025898</v>
      </c>
      <c r="AJ212">
        <f>MAX(AI$2:AI212)</f>
        <v>114.87814927705179</v>
      </c>
      <c r="AK212">
        <f t="shared" si="38"/>
        <v>-6.9417831967928123</v>
      </c>
      <c r="AL212">
        <f t="shared" si="36"/>
        <v>-6.0427359253945712E-2</v>
      </c>
    </row>
    <row r="213" spans="1:38" ht="16" x14ac:dyDescent="0.2">
      <c r="A213">
        <v>211</v>
      </c>
      <c r="B213">
        <v>-6.6176040164013614E-2</v>
      </c>
      <c r="C213">
        <v>1.295935960591142E-2</v>
      </c>
      <c r="D213">
        <v>1.1517694503925808E-2</v>
      </c>
      <c r="H213">
        <f>H212*(1+B213)</f>
        <v>19.501380139393444</v>
      </c>
      <c r="I213">
        <f>I212*(1+C213)</f>
        <v>133.1094881253828</v>
      </c>
      <c r="J213">
        <f>J212*(1+D213)</f>
        <v>114.40551930538038</v>
      </c>
      <c r="N213">
        <f>AVERAGE(B213:D213)</f>
        <v>-1.3899662018058796E-2</v>
      </c>
      <c r="O213">
        <f t="shared" si="34"/>
        <v>80.078304760680098</v>
      </c>
      <c r="P213">
        <f>MAX(O$2:O213)</f>
        <v>120.95114194380274</v>
      </c>
      <c r="Q213">
        <f t="shared" si="35"/>
        <v>-40.872837183122641</v>
      </c>
      <c r="R213">
        <f>Q213/P213</f>
        <v>-0.33792849349130821</v>
      </c>
      <c r="T213">
        <f>STDEV(B194:B213)</f>
        <v>9.7592075060023667E-2</v>
      </c>
      <c r="U213">
        <f>STDEV(C194:C213)</f>
        <v>1.8607377020035717E-2</v>
      </c>
      <c r="V213">
        <f>STDEV(D194:D213)</f>
        <v>1.8403639675801439E-2</v>
      </c>
      <c r="W213" s="10">
        <f t="shared" si="29"/>
        <v>1</v>
      </c>
      <c r="X213" s="10">
        <f t="shared" si="29"/>
        <v>5.2448055926926305</v>
      </c>
      <c r="Y213" s="10">
        <f t="shared" si="29"/>
        <v>5.3028681706013536</v>
      </c>
      <c r="Z213">
        <f t="shared" si="30"/>
        <v>11.547673763293984</v>
      </c>
      <c r="AA213" s="11">
        <f t="shared" si="31"/>
        <v>8.6597527822326451E-2</v>
      </c>
      <c r="AB213" s="11">
        <f t="shared" si="31"/>
        <v>0.45418719823589343</v>
      </c>
      <c r="AC213" s="11">
        <f>Y213/$Z213</f>
        <v>0.45921527394178008</v>
      </c>
      <c r="AD213" s="11">
        <f t="shared" si="32"/>
        <v>1</v>
      </c>
      <c r="AE213">
        <f>AA213*B214</f>
        <v>7.7811128653637015E-3</v>
      </c>
      <c r="AF213">
        <f>AB213*C214</f>
        <v>1.0320497163649932E-2</v>
      </c>
      <c r="AG213">
        <f>AC213*D214</f>
        <v>-3.1116241374249109E-4</v>
      </c>
      <c r="AH213">
        <f t="shared" si="33"/>
        <v>1.779044761527114E-2</v>
      </c>
      <c r="AI213">
        <f t="shared" si="37"/>
        <v>109.85660234679254</v>
      </c>
      <c r="AJ213">
        <f>MAX(AI$2:AI213)</f>
        <v>114.87814927705179</v>
      </c>
      <c r="AK213">
        <f t="shared" si="38"/>
        <v>-5.0215469302592481</v>
      </c>
      <c r="AL213">
        <f t="shared" si="36"/>
        <v>-4.3711941408011164E-2</v>
      </c>
    </row>
    <row r="214" spans="1:38" ht="16" x14ac:dyDescent="0.2">
      <c r="A214">
        <v>212</v>
      </c>
      <c r="B214">
        <v>8.9853752884589688E-2</v>
      </c>
      <c r="C214">
        <v>2.272300321042894E-2</v>
      </c>
      <c r="D214">
        <v>-6.775959585829035E-4</v>
      </c>
      <c r="H214">
        <f>H213*(1+B214)</f>
        <v>21.253652331346949</v>
      </c>
      <c r="I214">
        <f>I213*(1+C214)</f>
        <v>136.1341354513944</v>
      </c>
      <c r="J214">
        <f>J213*(1+D214)</f>
        <v>114.32799858785948</v>
      </c>
      <c r="N214">
        <f>AVERAGE(B214:D214)</f>
        <v>3.7299720045478581E-2</v>
      </c>
      <c r="O214">
        <f t="shared" si="34"/>
        <v>83.065203109969971</v>
      </c>
      <c r="P214">
        <f>MAX(O$2:O214)</f>
        <v>120.95114194380274</v>
      </c>
      <c r="Q214">
        <f t="shared" si="35"/>
        <v>-37.885938833832768</v>
      </c>
      <c r="R214">
        <f>Q214/P214</f>
        <v>-0.31323341164844587</v>
      </c>
      <c r="T214">
        <f>STDEV(B195:B214)</f>
        <v>9.7796646656486907E-2</v>
      </c>
      <c r="U214">
        <f>STDEV(C195:C214)</f>
        <v>1.8958476390505127E-2</v>
      </c>
      <c r="V214">
        <f>STDEV(D195:D214)</f>
        <v>1.6348349328217847E-2</v>
      </c>
      <c r="W214" s="10">
        <f t="shared" si="29"/>
        <v>1</v>
      </c>
      <c r="X214" s="10">
        <f t="shared" si="29"/>
        <v>5.1584655138988849</v>
      </c>
      <c r="Y214" s="10">
        <f t="shared" si="29"/>
        <v>5.9820502176134891</v>
      </c>
      <c r="Z214">
        <f t="shared" si="30"/>
        <v>12.140515731512373</v>
      </c>
      <c r="AA214" s="11">
        <f t="shared" si="31"/>
        <v>8.2368823706917407E-2</v>
      </c>
      <c r="AB214" s="11">
        <f t="shared" si="31"/>
        <v>0.42489673651255033</v>
      </c>
      <c r="AC214" s="11">
        <f>Y214/$Z214</f>
        <v>0.49273443978053233</v>
      </c>
      <c r="AD214" s="11">
        <f t="shared" si="32"/>
        <v>1</v>
      </c>
      <c r="AE214">
        <f>AA214*B215</f>
        <v>-2.5345403787548492E-3</v>
      </c>
      <c r="AF214">
        <f>AB214*C215</f>
        <v>4.1490094982342303E-3</v>
      </c>
      <c r="AG214">
        <f>AC214*D215</f>
        <v>7.3935368350294484E-3</v>
      </c>
      <c r="AH214">
        <f t="shared" si="33"/>
        <v>9.0080059545088291E-3</v>
      </c>
      <c r="AI214">
        <f t="shared" si="37"/>
        <v>110.84619127487456</v>
      </c>
      <c r="AJ214">
        <f>MAX(AI$2:AI214)</f>
        <v>114.87814927705179</v>
      </c>
      <c r="AK214">
        <f t="shared" si="38"/>
        <v>-4.0319580021772339</v>
      </c>
      <c r="AL214">
        <f t="shared" si="36"/>
        <v>-3.5097692881988857E-2</v>
      </c>
    </row>
    <row r="215" spans="1:38" ht="16" x14ac:dyDescent="0.2">
      <c r="A215">
        <v>213</v>
      </c>
      <c r="B215">
        <v>-3.0770627340426571E-2</v>
      </c>
      <c r="C215">
        <v>9.7647478591817317E-3</v>
      </c>
      <c r="D215">
        <v>1.5005114800423908E-2</v>
      </c>
      <c r="H215">
        <f>H214*(1+B215)</f>
        <v>20.599664115836084</v>
      </c>
      <c r="I215">
        <f>I214*(1+C215)</f>
        <v>137.46345095910496</v>
      </c>
      <c r="J215">
        <f>J214*(1+D215)</f>
        <v>116.04350333157302</v>
      </c>
      <c r="N215">
        <f>AVERAGE(B215:D215)</f>
        <v>-2.0002548936069778E-3</v>
      </c>
      <c r="O215">
        <f t="shared" si="34"/>
        <v>82.89905153096079</v>
      </c>
      <c r="P215">
        <f>MAX(O$2:O215)</f>
        <v>120.95114194380274</v>
      </c>
      <c r="Q215">
        <f t="shared" si="35"/>
        <v>-38.052090412841949</v>
      </c>
      <c r="R215">
        <f>Q215/P215</f>
        <v>-0.31460711987756185</v>
      </c>
      <c r="T215">
        <f>STDEV(B196:B215)</f>
        <v>9.8129430380028138E-2</v>
      </c>
      <c r="U215">
        <f>STDEV(C196:C215)</f>
        <v>1.8789987519278697E-2</v>
      </c>
      <c r="V215">
        <f>STDEV(D196:D215)</f>
        <v>1.6667781818589703E-2</v>
      </c>
      <c r="W215" s="10">
        <f t="shared" ref="W215:Y278" si="39">MAX($T215:$V215)/T215</f>
        <v>1</v>
      </c>
      <c r="X215" s="10">
        <f t="shared" si="39"/>
        <v>5.2224319084483932</v>
      </c>
      <c r="Y215" s="10">
        <f t="shared" si="39"/>
        <v>5.8873719039556685</v>
      </c>
      <c r="Z215">
        <f t="shared" ref="Z215:Z278" si="40">SUM(W215:Y215)</f>
        <v>12.109803812404062</v>
      </c>
      <c r="AA215" s="11">
        <f t="shared" ref="AA215:AB278" si="41">W215/$Z215</f>
        <v>8.2577720951655789E-2</v>
      </c>
      <c r="AB215" s="11">
        <f t="shared" si="41"/>
        <v>0.43125652482487459</v>
      </c>
      <c r="AC215" s="11">
        <f>Y215/$Z215</f>
        <v>0.48616575422346964</v>
      </c>
      <c r="AD215" s="11">
        <f t="shared" ref="AD215:AD278" si="42">SUM(AA215:AC215)</f>
        <v>1</v>
      </c>
      <c r="AE215">
        <f>AA215*B216</f>
        <v>5.3869720790923753E-3</v>
      </c>
      <c r="AF215">
        <f>AB215*C216</f>
        <v>4.4976072208467712E-3</v>
      </c>
      <c r="AG215">
        <f>AC215*D216</f>
        <v>-1.5417871403458543E-3</v>
      </c>
      <c r="AH215">
        <f t="shared" ref="AH215:AH278" si="43">SUM(AE215:AG215)</f>
        <v>8.3427921595932934E-3</v>
      </c>
      <c r="AI215">
        <f t="shared" si="37"/>
        <v>111.77095801036336</v>
      </c>
      <c r="AJ215">
        <f>MAX(AI$2:AI215)</f>
        <v>114.87814927705179</v>
      </c>
      <c r="AK215">
        <f t="shared" si="38"/>
        <v>-3.1071912666884316</v>
      </c>
      <c r="AL215">
        <f t="shared" si="36"/>
        <v>-2.7047713479391229E-2</v>
      </c>
    </row>
    <row r="216" spans="1:38" ht="16" x14ac:dyDescent="0.2">
      <c r="A216">
        <v>214</v>
      </c>
      <c r="B216">
        <v>6.5235175020707081E-2</v>
      </c>
      <c r="C216">
        <v>1.0429076343072531E-2</v>
      </c>
      <c r="D216">
        <v>-3.1713199190849641E-3</v>
      </c>
      <c r="H216">
        <f>H215*(1+B216)</f>
        <v>21.943486809800433</v>
      </c>
      <c r="I216">
        <f>I215*(1+C216)</f>
        <v>138.89706778353968</v>
      </c>
      <c r="J216">
        <f>J215*(1+D216)</f>
        <v>115.67549225797721</v>
      </c>
      <c r="N216">
        <f>AVERAGE(B216:D216)</f>
        <v>2.416431048156488E-2</v>
      </c>
      <c r="O216">
        <f t="shared" si="34"/>
        <v>84.902249950782178</v>
      </c>
      <c r="P216">
        <f>MAX(O$2:O216)</f>
        <v>120.95114194380274</v>
      </c>
      <c r="Q216">
        <f t="shared" si="35"/>
        <v>-36.048891993020561</v>
      </c>
      <c r="R216">
        <f>Q216/P216</f>
        <v>-0.29804507352042925</v>
      </c>
      <c r="T216">
        <f>STDEV(B197:B216)</f>
        <v>9.3481946495619417E-2</v>
      </c>
      <c r="U216">
        <f>STDEV(C197:C216)</f>
        <v>1.7700091996693049E-2</v>
      </c>
      <c r="V216">
        <f>STDEV(D197:D216)</f>
        <v>1.6604075147684909E-2</v>
      </c>
      <c r="W216" s="10">
        <f t="shared" si="39"/>
        <v>1</v>
      </c>
      <c r="X216" s="10">
        <f t="shared" si="39"/>
        <v>5.2814384531495584</v>
      </c>
      <c r="Y216" s="10">
        <f t="shared" si="39"/>
        <v>5.6300604318002936</v>
      </c>
      <c r="Z216">
        <f t="shared" si="40"/>
        <v>11.911498884949852</v>
      </c>
      <c r="AA216" s="11">
        <f t="shared" si="41"/>
        <v>8.39524907535774E-2</v>
      </c>
      <c r="AB216" s="11">
        <f t="shared" si="41"/>
        <v>0.44338991290362645</v>
      </c>
      <c r="AC216" s="11">
        <f>Y216/$Z216</f>
        <v>0.47265759634279614</v>
      </c>
      <c r="AD216" s="11">
        <f t="shared" si="42"/>
        <v>1</v>
      </c>
      <c r="AE216">
        <f>AA216*B217</f>
        <v>8.6458766856046827E-3</v>
      </c>
      <c r="AF216">
        <f>AB216*C217</f>
        <v>4.3304566512218107E-3</v>
      </c>
      <c r="AG216">
        <f>AC216*D217</f>
        <v>-1.2733161215231362E-3</v>
      </c>
      <c r="AH216">
        <f t="shared" si="43"/>
        <v>1.1703017215303358E-2</v>
      </c>
      <c r="AI216">
        <f t="shared" si="37"/>
        <v>113.0790154561296</v>
      </c>
      <c r="AJ216">
        <f>MAX(AI$2:AI216)</f>
        <v>114.87814927705179</v>
      </c>
      <c r="AK216">
        <f t="shared" si="38"/>
        <v>-1.7991338209221936</v>
      </c>
      <c r="AL216">
        <f t="shared" si="36"/>
        <v>-1.5661236120571721E-2</v>
      </c>
    </row>
    <row r="217" spans="1:38" ht="16" x14ac:dyDescent="0.2">
      <c r="A217">
        <v>215</v>
      </c>
      <c r="B217">
        <v>0.1029853504999941</v>
      </c>
      <c r="C217">
        <v>9.7667008770293395E-3</v>
      </c>
      <c r="D217">
        <v>-2.6939504016765246E-3</v>
      </c>
      <c r="H217">
        <f>H216*(1+B217)</f>
        <v>24.203344490099727</v>
      </c>
      <c r="I217">
        <f>I216*(1+C217)</f>
        <v>140.25363389727798</v>
      </c>
      <c r="J217">
        <f>J216*(1+D217)</f>
        <v>115.36386821914471</v>
      </c>
      <c r="N217">
        <f>AVERAGE(B217:D217)</f>
        <v>3.6686033658448976E-2</v>
      </c>
      <c r="O217">
        <f t="shared" si="34"/>
        <v>88.016976750154612</v>
      </c>
      <c r="P217">
        <f>MAX(O$2:O217)</f>
        <v>120.95114194380274</v>
      </c>
      <c r="Q217">
        <f t="shared" si="35"/>
        <v>-32.934165193648127</v>
      </c>
      <c r="R217">
        <f>Q217/P217</f>
        <v>-0.27229313146088568</v>
      </c>
      <c r="T217">
        <f>STDEV(B198:B217)</f>
        <v>9.3817099893879638E-2</v>
      </c>
      <c r="U217">
        <f>STDEV(C198:C217)</f>
        <v>1.6946236834001937E-2</v>
      </c>
      <c r="V217">
        <f>STDEV(D198:D217)</f>
        <v>1.3820745955317985E-2</v>
      </c>
      <c r="W217" s="10">
        <f t="shared" si="39"/>
        <v>1</v>
      </c>
      <c r="X217" s="10">
        <f t="shared" si="39"/>
        <v>5.5361612618112019</v>
      </c>
      <c r="Y217" s="10">
        <f t="shared" si="39"/>
        <v>6.7881357632350108</v>
      </c>
      <c r="Z217">
        <f t="shared" si="40"/>
        <v>13.324297025046214</v>
      </c>
      <c r="AA217" s="11">
        <f t="shared" si="41"/>
        <v>7.5050863705624402E-2</v>
      </c>
      <c r="AB217" s="11">
        <f t="shared" si="41"/>
        <v>0.41549368431255013</v>
      </c>
      <c r="AC217" s="11">
        <f>Y217/$Z217</f>
        <v>0.5094554519818254</v>
      </c>
      <c r="AD217" s="11">
        <f t="shared" si="42"/>
        <v>1</v>
      </c>
      <c r="AE217">
        <f>AA217*B218</f>
        <v>-5.329066541228198E-4</v>
      </c>
      <c r="AF217">
        <f>AB217*C218</f>
        <v>-2.4689617775300924E-3</v>
      </c>
      <c r="AG217">
        <f>AC217*D218</f>
        <v>6.8683330369195949E-3</v>
      </c>
      <c r="AH217">
        <f t="shared" si="43"/>
        <v>3.8664646052666827E-3</v>
      </c>
      <c r="AI217">
        <f t="shared" si="37"/>
        <v>113.51623146698913</v>
      </c>
      <c r="AJ217">
        <f>MAX(AI$2:AI217)</f>
        <v>114.87814927705179</v>
      </c>
      <c r="AK217">
        <f t="shared" si="38"/>
        <v>-1.3619178100626641</v>
      </c>
      <c r="AL217">
        <f t="shared" si="36"/>
        <v>-1.185532513043995E-2</v>
      </c>
    </row>
    <row r="218" spans="1:38" ht="16" x14ac:dyDescent="0.2">
      <c r="A218">
        <v>216</v>
      </c>
      <c r="B218">
        <v>-7.1006065461560186E-3</v>
      </c>
      <c r="C218">
        <v>-5.9422365988909846E-3</v>
      </c>
      <c r="D218">
        <v>1.3481714662589614E-2</v>
      </c>
      <c r="H218">
        <f>H217*(1+B218)</f>
        <v>24.031486063774455</v>
      </c>
      <c r="I218">
        <f>I217*(1+C218)</f>
        <v>139.42021362080609</v>
      </c>
      <c r="J218">
        <f>J217*(1+D218)</f>
        <v>116.91917097284781</v>
      </c>
      <c r="N218">
        <f>AVERAGE(B218:D218)</f>
        <v>1.4629050584753661E-4</v>
      </c>
      <c r="O218">
        <f t="shared" si="34"/>
        <v>88.029852798206562</v>
      </c>
      <c r="P218">
        <f>MAX(O$2:O218)</f>
        <v>120.95114194380274</v>
      </c>
      <c r="Q218">
        <f t="shared" si="35"/>
        <v>-32.921289145596177</v>
      </c>
      <c r="R218">
        <f>Q218/P218</f>
        <v>-0.27218667485497838</v>
      </c>
      <c r="T218">
        <f>STDEV(B199:B218)</f>
        <v>9.3796617063704152E-2</v>
      </c>
      <c r="U218">
        <f>STDEV(C199:C218)</f>
        <v>1.6086761580170621E-2</v>
      </c>
      <c r="V218">
        <f>STDEV(D199:D218)</f>
        <v>1.3978337994061582E-2</v>
      </c>
      <c r="W218" s="10">
        <f t="shared" si="39"/>
        <v>1</v>
      </c>
      <c r="X218" s="10">
        <f t="shared" si="39"/>
        <v>5.8306711761876757</v>
      </c>
      <c r="Y218" s="10">
        <f t="shared" si="39"/>
        <v>6.710140869647863</v>
      </c>
      <c r="Z218">
        <f t="shared" si="40"/>
        <v>13.540812045835539</v>
      </c>
      <c r="AA218" s="11">
        <f t="shared" si="41"/>
        <v>7.3850814605136539E-2</v>
      </c>
      <c r="AB218" s="11">
        <f t="shared" si="41"/>
        <v>0.43059981605614944</v>
      </c>
      <c r="AC218" s="11">
        <f>Y218/$Z218</f>
        <v>0.49554936933871402</v>
      </c>
      <c r="AD218" s="11">
        <f t="shared" si="42"/>
        <v>1</v>
      </c>
      <c r="AE218">
        <f>AA218*B219</f>
        <v>-6.555485942471879E-3</v>
      </c>
      <c r="AF218">
        <f>AB218*C219</f>
        <v>6.9152356258772767E-3</v>
      </c>
      <c r="AG218">
        <f>AC218*D219</f>
        <v>-9.4411416734281363E-3</v>
      </c>
      <c r="AH218">
        <f t="shared" si="43"/>
        <v>-9.0813919900227386E-3</v>
      </c>
      <c r="AI218">
        <f t="shared" si="37"/>
        <v>112.48534607180724</v>
      </c>
      <c r="AJ218">
        <f>MAX(AI$2:AI218)</f>
        <v>114.87814927705179</v>
      </c>
      <c r="AK218">
        <f t="shared" si="38"/>
        <v>-2.3928032052445474</v>
      </c>
      <c r="AL218">
        <f t="shared" si="36"/>
        <v>-2.0829054265784006E-2</v>
      </c>
    </row>
    <row r="219" spans="1:38" ht="16" x14ac:dyDescent="0.2">
      <c r="A219">
        <v>217</v>
      </c>
      <c r="B219">
        <v>-8.8766603016128764E-2</v>
      </c>
      <c r="C219">
        <v>1.6059541523295827E-2</v>
      </c>
      <c r="D219">
        <v>-1.9051869011612044E-2</v>
      </c>
      <c r="H219">
        <f>H218*(1+B219)</f>
        <v>21.898292680463758</v>
      </c>
      <c r="I219">
        <f>I218*(1+C219)</f>
        <v>141.65923833063621</v>
      </c>
      <c r="J219">
        <f>J218*(1+D219)</f>
        <v>114.69164224252684</v>
      </c>
      <c r="N219">
        <f>AVERAGE(B219:D219)</f>
        <v>-3.0586310168148324E-2</v>
      </c>
      <c r="O219">
        <f t="shared" si="34"/>
        <v>85.337344416464177</v>
      </c>
      <c r="P219">
        <f>MAX(O$2:O219)</f>
        <v>120.95114194380274</v>
      </c>
      <c r="Q219">
        <f t="shared" si="35"/>
        <v>-35.613797527338562</v>
      </c>
      <c r="R219">
        <f>Q219/P219</f>
        <v>-0.29444779896237544</v>
      </c>
      <c r="T219">
        <f>STDEV(B200:B219)</f>
        <v>8.954961332735889E-2</v>
      </c>
      <c r="U219">
        <f>STDEV(C200:C219)</f>
        <v>1.6114373475139488E-2</v>
      </c>
      <c r="V219">
        <f>STDEV(D200:D219)</f>
        <v>1.4284601727397199E-2</v>
      </c>
      <c r="W219" s="10">
        <f t="shared" si="39"/>
        <v>1</v>
      </c>
      <c r="X219" s="10">
        <f t="shared" si="39"/>
        <v>5.5571265904635947</v>
      </c>
      <c r="Y219" s="10">
        <f t="shared" si="39"/>
        <v>6.2689611538561074</v>
      </c>
      <c r="Z219">
        <f t="shared" si="40"/>
        <v>12.826087744319702</v>
      </c>
      <c r="AA219" s="11">
        <f t="shared" si="41"/>
        <v>7.7966096906117818E-2</v>
      </c>
      <c r="AB219" s="11">
        <f t="shared" si="41"/>
        <v>0.43326747027164875</v>
      </c>
      <c r="AC219" s="11">
        <f>Y219/$Z219</f>
        <v>0.48876643282223342</v>
      </c>
      <c r="AD219" s="11">
        <f t="shared" si="42"/>
        <v>1</v>
      </c>
      <c r="AE219">
        <f>AA219*B220</f>
        <v>-5.5492686219923374E-3</v>
      </c>
      <c r="AF219">
        <f>AB219*C220</f>
        <v>-6.3175121339891045E-3</v>
      </c>
      <c r="AG219">
        <f>AC219*D220</f>
        <v>4.27422323198181E-4</v>
      </c>
      <c r="AH219">
        <f t="shared" si="43"/>
        <v>-1.1439358432783261E-2</v>
      </c>
      <c r="AI219">
        <f t="shared" si="37"/>
        <v>111.19858587965618</v>
      </c>
      <c r="AJ219">
        <f>MAX(AI$2:AI219)</f>
        <v>114.87814927705179</v>
      </c>
      <c r="AK219">
        <f t="shared" si="38"/>
        <v>-3.6795633973956114</v>
      </c>
      <c r="AL219">
        <f t="shared" si="36"/>
        <v>-3.2030141681005007E-2</v>
      </c>
    </row>
    <row r="220" spans="1:38" ht="16" x14ac:dyDescent="0.2">
      <c r="A220">
        <v>218</v>
      </c>
      <c r="B220">
        <v>-7.1175406262473803E-2</v>
      </c>
      <c r="C220">
        <v>-1.4581090359791308E-2</v>
      </c>
      <c r="D220">
        <v>8.744919750936261E-4</v>
      </c>
      <c r="H220">
        <f>H219*(1+B220)</f>
        <v>20.339672802477196</v>
      </c>
      <c r="I220">
        <f>I219*(1+C220)</f>
        <v>139.59369217623799</v>
      </c>
      <c r="J220">
        <f>J219*(1+D220)</f>
        <v>114.79193916327823</v>
      </c>
      <c r="N220">
        <f>AVERAGE(B220:D220)</f>
        <v>-2.8294001549057163E-2</v>
      </c>
      <c r="O220">
        <f t="shared" si="34"/>
        <v>82.922809461352315</v>
      </c>
      <c r="P220">
        <f>MAX(O$2:O220)</f>
        <v>120.95114194380274</v>
      </c>
      <c r="Q220">
        <f t="shared" si="35"/>
        <v>-38.028332482450423</v>
      </c>
      <c r="R220">
        <f>Q220/P220</f>
        <v>-0.31441069403147465</v>
      </c>
      <c r="T220">
        <f>STDEV(B201:B220)</f>
        <v>8.5866950961758531E-2</v>
      </c>
      <c r="U220">
        <f>STDEV(C201:C220)</f>
        <v>1.6291265795815565E-2</v>
      </c>
      <c r="V220">
        <f>STDEV(D201:D220)</f>
        <v>1.4184290466739276E-2</v>
      </c>
      <c r="W220" s="10">
        <f t="shared" si="39"/>
        <v>1</v>
      </c>
      <c r="X220" s="10">
        <f t="shared" si="39"/>
        <v>5.2707353767325786</v>
      </c>
      <c r="Y220" s="10">
        <f t="shared" si="39"/>
        <v>6.0536655790508398</v>
      </c>
      <c r="Z220">
        <f t="shared" si="40"/>
        <v>12.324400955783418</v>
      </c>
      <c r="AA220" s="11">
        <f t="shared" si="41"/>
        <v>8.1139846357460021E-2</v>
      </c>
      <c r="AB220" s="11">
        <f t="shared" si="41"/>
        <v>0.42766665865891063</v>
      </c>
      <c r="AC220" s="11">
        <f>Y220/$Z220</f>
        <v>0.49119349498362941</v>
      </c>
      <c r="AD220" s="11">
        <f t="shared" si="42"/>
        <v>1</v>
      </c>
      <c r="AE220">
        <f>AA220*B221</f>
        <v>-4.7478041840127751E-3</v>
      </c>
      <c r="AF220">
        <f>AB220*C221</f>
        <v>4.2798559044366462E-3</v>
      </c>
      <c r="AG220">
        <f>AC220*D221</f>
        <v>-7.6348514106406801E-3</v>
      </c>
      <c r="AH220">
        <f t="shared" si="43"/>
        <v>-8.1027996902168081E-3</v>
      </c>
      <c r="AI220">
        <f t="shared" si="37"/>
        <v>110.29756601243795</v>
      </c>
      <c r="AJ220">
        <f>MAX(AI$2:AI220)</f>
        <v>114.87814927705179</v>
      </c>
      <c r="AK220">
        <f t="shared" si="38"/>
        <v>-4.5805832646138356</v>
      </c>
      <c r="AL220">
        <f t="shared" si="36"/>
        <v>-3.9873407549131358E-2</v>
      </c>
    </row>
    <row r="221" spans="1:38" ht="16" x14ac:dyDescent="0.2">
      <c r="A221">
        <v>219</v>
      </c>
      <c r="B221">
        <v>-5.8513842423319556E-2</v>
      </c>
      <c r="C221">
        <v>1.0007457485363814E-2</v>
      </c>
      <c r="D221">
        <v>-1.554347011638486E-2</v>
      </c>
      <c r="H221">
        <f>H220*(1+B221)</f>
        <v>19.149520393171166</v>
      </c>
      <c r="I221">
        <f>I220*(1+C221)</f>
        <v>140.99067011591669</v>
      </c>
      <c r="J221">
        <f>J220*(1+D221)</f>
        <v>113.00767408729195</v>
      </c>
      <c r="N221">
        <f>AVERAGE(B221:D221)</f>
        <v>-2.13499516847802E-2</v>
      </c>
      <c r="O221">
        <f t="shared" si="34"/>
        <v>81.152411485786217</v>
      </c>
      <c r="P221">
        <f>MAX(O$2:O221)</f>
        <v>120.95114194380274</v>
      </c>
      <c r="Q221">
        <f t="shared" si="35"/>
        <v>-39.798730458016522</v>
      </c>
      <c r="R221">
        <f>Q221/P221</f>
        <v>-0.32904799258950457</v>
      </c>
      <c r="T221">
        <f>STDEV(B202:B221)</f>
        <v>8.4107214363089711E-2</v>
      </c>
      <c r="U221">
        <f>STDEV(C202:C221)</f>
        <v>1.6106201733986105E-2</v>
      </c>
      <c r="V221">
        <f>STDEV(D202:D221)</f>
        <v>1.4263814926342964E-2</v>
      </c>
      <c r="W221" s="10">
        <f t="shared" si="39"/>
        <v>1</v>
      </c>
      <c r="X221" s="10">
        <f t="shared" si="39"/>
        <v>5.222039047580842</v>
      </c>
      <c r="Y221" s="10">
        <f t="shared" si="39"/>
        <v>5.8965441431630792</v>
      </c>
      <c r="Z221">
        <f t="shared" si="40"/>
        <v>12.118583190743921</v>
      </c>
      <c r="AA221" s="11">
        <f t="shared" si="41"/>
        <v>8.2517897039630195E-2</v>
      </c>
      <c r="AB221" s="11">
        <f t="shared" si="41"/>
        <v>0.43091168046520445</v>
      </c>
      <c r="AC221" s="11">
        <f>Y221/$Z221</f>
        <v>0.48657042249516541</v>
      </c>
      <c r="AD221" s="11">
        <f t="shared" si="42"/>
        <v>1</v>
      </c>
      <c r="AE221">
        <f>AA221*B222</f>
        <v>9.6323730605020058E-3</v>
      </c>
      <c r="AF221">
        <f>AB221*C222</f>
        <v>2.0509151410619494E-3</v>
      </c>
      <c r="AG221">
        <f>AC221*D222</f>
        <v>7.7860043562516686E-4</v>
      </c>
      <c r="AH221">
        <f t="shared" si="43"/>
        <v>1.2461888637189122E-2</v>
      </c>
      <c r="AI221">
        <f t="shared" si="37"/>
        <v>111.67208199703798</v>
      </c>
      <c r="AJ221">
        <f>MAX(AI$2:AI221)</f>
        <v>114.87814927705179</v>
      </c>
      <c r="AK221">
        <f t="shared" si="38"/>
        <v>-3.2060672800138121</v>
      </c>
      <c r="AL221">
        <f t="shared" si="36"/>
        <v>-2.7908416876404715E-2</v>
      </c>
    </row>
    <row r="222" spans="1:38" ht="16" x14ac:dyDescent="0.2">
      <c r="A222">
        <v>220</v>
      </c>
      <c r="B222">
        <v>0.11673071425797418</v>
      </c>
      <c r="C222">
        <v>4.7594791091478848E-3</v>
      </c>
      <c r="D222">
        <v>1.6001803636818946E-3</v>
      </c>
      <c r="H222">
        <f>H221*(1+B222)</f>
        <v>21.384857586363676</v>
      </c>
      <c r="I222">
        <f>I221*(1+C222)</f>
        <v>141.66171226491815</v>
      </c>
      <c r="J222">
        <f>J221*(1+D222)</f>
        <v>113.18850674831178</v>
      </c>
      <c r="N222">
        <f>AVERAGE(B222:D222)</f>
        <v>4.1030124576934654E-2</v>
      </c>
      <c r="O222">
        <f t="shared" si="34"/>
        <v>84.48210503876669</v>
      </c>
      <c r="P222">
        <f>MAX(O$2:O222)</f>
        <v>120.95114194380274</v>
      </c>
      <c r="Q222">
        <f t="shared" si="35"/>
        <v>-36.469036905036049</v>
      </c>
      <c r="R222">
        <f>Q222/P222</f>
        <v>-0.30151874814030755</v>
      </c>
      <c r="T222">
        <f>STDEV(B203:B222)</f>
        <v>8.6728053015999326E-2</v>
      </c>
      <c r="U222">
        <f>STDEV(C203:C222)</f>
        <v>1.5856538126867534E-2</v>
      </c>
      <c r="V222">
        <f>STDEV(D203:D222)</f>
        <v>1.3826050222609883E-2</v>
      </c>
      <c r="W222" s="10">
        <f t="shared" si="39"/>
        <v>1</v>
      </c>
      <c r="X222" s="10">
        <f t="shared" si="39"/>
        <v>5.4695452640476505</v>
      </c>
      <c r="Y222" s="10">
        <f t="shared" si="39"/>
        <v>6.2728003746270238</v>
      </c>
      <c r="Z222">
        <f t="shared" si="40"/>
        <v>12.742345638674674</v>
      </c>
      <c r="AA222" s="11">
        <f t="shared" si="41"/>
        <v>7.8478486485633395E-2</v>
      </c>
      <c r="AB222" s="11">
        <f t="shared" si="41"/>
        <v>0.42924163408712368</v>
      </c>
      <c r="AC222" s="11">
        <f>Y222/$Z222</f>
        <v>0.49227987942724294</v>
      </c>
      <c r="AD222" s="11">
        <f t="shared" si="42"/>
        <v>1</v>
      </c>
      <c r="AE222">
        <f>AA222*B223</f>
        <v>4.6705775221520142E-4</v>
      </c>
      <c r="AF222">
        <f>AB222*C223</f>
        <v>4.2365244789888436E-3</v>
      </c>
      <c r="AG222">
        <f>AC222*D223</f>
        <v>4.0952598116412728E-3</v>
      </c>
      <c r="AH222">
        <f t="shared" si="43"/>
        <v>8.7988420428453187E-3</v>
      </c>
      <c r="AI222">
        <f t="shared" si="37"/>
        <v>112.65466700712558</v>
      </c>
      <c r="AJ222">
        <f>MAX(AI$2:AI222)</f>
        <v>114.87814927705179</v>
      </c>
      <c r="AK222">
        <f t="shared" si="38"/>
        <v>-2.2234822699262082</v>
      </c>
      <c r="AL222">
        <f t="shared" si="36"/>
        <v>-1.935513658532079E-2</v>
      </c>
    </row>
    <row r="223" spans="1:38" ht="16" x14ac:dyDescent="0.2">
      <c r="A223">
        <v>221</v>
      </c>
      <c r="B223">
        <v>5.9514113119485679E-3</v>
      </c>
      <c r="C223">
        <v>9.869789280806231E-3</v>
      </c>
      <c r="D223">
        <v>8.3189664716868377E-3</v>
      </c>
      <c r="H223">
        <f>H222*(1+B223)</f>
        <v>21.512127669707571</v>
      </c>
      <c r="I223">
        <f>I222*(1+C223)</f>
        <v>143.05988351413109</v>
      </c>
      <c r="J223">
        <f>J222*(1+D223)</f>
        <v>114.13011814093127</v>
      </c>
      <c r="N223">
        <f>AVERAGE(B223:D223)</f>
        <v>8.0467223548138789E-3</v>
      </c>
      <c r="O223">
        <f t="shared" si="34"/>
        <v>85.16190908196387</v>
      </c>
      <c r="P223">
        <f>MAX(O$2:O223)</f>
        <v>120.95114194380274</v>
      </c>
      <c r="Q223">
        <f t="shared" si="35"/>
        <v>-35.789232861838869</v>
      </c>
      <c r="R223">
        <f>Q223/P223</f>
        <v>-0.29589826343654979</v>
      </c>
      <c r="T223">
        <f>STDEV(B204:B223)</f>
        <v>8.3756870792178612E-2</v>
      </c>
      <c r="U223">
        <f>STDEV(C204:C223)</f>
        <v>1.572977140505737E-2</v>
      </c>
      <c r="V223">
        <f>STDEV(D204:D223)</f>
        <v>1.4008086990070676E-2</v>
      </c>
      <c r="W223" s="10">
        <f t="shared" si="39"/>
        <v>1</v>
      </c>
      <c r="X223" s="10">
        <f t="shared" si="39"/>
        <v>5.3247354100295095</v>
      </c>
      <c r="Y223" s="10">
        <f t="shared" si="39"/>
        <v>5.9791798017493631</v>
      </c>
      <c r="Z223">
        <f t="shared" si="40"/>
        <v>12.303915211778872</v>
      </c>
      <c r="AA223" s="11">
        <f t="shared" si="41"/>
        <v>8.1274942389287022E-2</v>
      </c>
      <c r="AB223" s="11">
        <f t="shared" si="41"/>
        <v>0.43276756368834496</v>
      </c>
      <c r="AC223" s="11">
        <f>Y223/$Z223</f>
        <v>0.48595749392236809</v>
      </c>
      <c r="AD223" s="11">
        <f t="shared" si="42"/>
        <v>1</v>
      </c>
      <c r="AE223">
        <f>AA223*B224</f>
        <v>-2.4716112337494689E-3</v>
      </c>
      <c r="AF223">
        <f>AB223*C224</f>
        <v>7.3733460907717983E-3</v>
      </c>
      <c r="AG223">
        <f>AC223*D224</f>
        <v>-5.8113450933664377E-3</v>
      </c>
      <c r="AH223">
        <f t="shared" si="43"/>
        <v>-9.0961023634410828E-4</v>
      </c>
      <c r="AI223">
        <f t="shared" si="37"/>
        <v>112.55219516884397</v>
      </c>
      <c r="AJ223">
        <f>MAX(AI$2:AI223)</f>
        <v>114.87814927705179</v>
      </c>
      <c r="AK223">
        <f t="shared" si="38"/>
        <v>-2.3259541082078243</v>
      </c>
      <c r="AL223">
        <f t="shared" si="36"/>
        <v>-2.0247141191301034E-2</v>
      </c>
    </row>
    <row r="224" spans="1:38" ht="16" x14ac:dyDescent="0.2">
      <c r="A224">
        <v>222</v>
      </c>
      <c r="B224">
        <v>-3.0410495056533635E-2</v>
      </c>
      <c r="C224">
        <v>1.703765880217786E-2</v>
      </c>
      <c r="D224">
        <v>-1.1958546099290739E-2</v>
      </c>
      <c r="H224">
        <f>H223*(1+B224)</f>
        <v>20.857933217552411</v>
      </c>
      <c r="I224">
        <f>I223*(1+C224)</f>
        <v>145.49728899772416</v>
      </c>
      <c r="J224">
        <f>J223*(1+D224)</f>
        <v>112.76528786182546</v>
      </c>
      <c r="N224">
        <f>AVERAGE(B224:D224)</f>
        <v>-8.443794117882172E-3</v>
      </c>
      <c r="O224">
        <f t="shared" si="34"/>
        <v>84.442819454989959</v>
      </c>
      <c r="P224">
        <f>MAX(O$2:O224)</f>
        <v>120.95114194380274</v>
      </c>
      <c r="Q224">
        <f t="shared" si="35"/>
        <v>-36.50832248881278</v>
      </c>
      <c r="R224">
        <f>Q224/P224</f>
        <v>-0.30184355353813491</v>
      </c>
      <c r="T224">
        <f>STDEV(B205:B224)</f>
        <v>8.1460506204077326E-2</v>
      </c>
      <c r="U224">
        <f>STDEV(C205:C224)</f>
        <v>1.5842381120561046E-2</v>
      </c>
      <c r="V224">
        <f>STDEV(D205:D224)</f>
        <v>1.4154549319054435E-2</v>
      </c>
      <c r="W224" s="10">
        <f t="shared" si="39"/>
        <v>1</v>
      </c>
      <c r="X224" s="10">
        <f t="shared" si="39"/>
        <v>5.1419357724170487</v>
      </c>
      <c r="Y224" s="10">
        <f t="shared" si="39"/>
        <v>5.7550759383357839</v>
      </c>
      <c r="Z224">
        <f t="shared" si="40"/>
        <v>11.897011710752832</v>
      </c>
      <c r="AA224" s="11">
        <f t="shared" si="41"/>
        <v>8.4054720993186352E-2</v>
      </c>
      <c r="AB224" s="11">
        <f t="shared" si="41"/>
        <v>0.43220397671539923</v>
      </c>
      <c r="AC224" s="11">
        <f>Y224/$Z224</f>
        <v>0.48374130229141449</v>
      </c>
      <c r="AD224" s="11">
        <f t="shared" si="42"/>
        <v>1</v>
      </c>
      <c r="AE224">
        <f>AA224*B225</f>
        <v>1.1779750291433229E-2</v>
      </c>
      <c r="AF224">
        <f>AB224*C225</f>
        <v>-1.1849399499509125E-2</v>
      </c>
      <c r="AG224">
        <f>AC224*D225</f>
        <v>-2.4193239477468542E-3</v>
      </c>
      <c r="AH224">
        <f t="shared" si="43"/>
        <v>-2.4889731558227508E-3</v>
      </c>
      <c r="AI224">
        <f t="shared" si="37"/>
        <v>112.27205577643979</v>
      </c>
      <c r="AJ224">
        <f>MAX(AI$2:AI224)</f>
        <v>114.87814927705179</v>
      </c>
      <c r="AK224">
        <f t="shared" si="38"/>
        <v>-2.6060935006120047</v>
      </c>
      <c r="AL224">
        <f t="shared" si="36"/>
        <v>-2.2685719756216523E-2</v>
      </c>
    </row>
    <row r="225" spans="1:38" ht="16" x14ac:dyDescent="0.2">
      <c r="A225">
        <v>223</v>
      </c>
      <c r="B225">
        <v>0.14014382716692522</v>
      </c>
      <c r="C225">
        <v>-2.7416220437304774E-2</v>
      </c>
      <c r="D225">
        <v>-5.0012763770363559E-3</v>
      </c>
      <c r="H225">
        <f>H224*(1+B225)</f>
        <v>23.781043805452345</v>
      </c>
      <c r="I225">
        <f>I224*(1+C225)</f>
        <v>141.5083032495323</v>
      </c>
      <c r="J225">
        <f>J224*(1+D225)</f>
        <v>112.2013174914924</v>
      </c>
      <c r="N225">
        <f>AVERAGE(B225:D225)</f>
        <v>3.5908776784194699E-2</v>
      </c>
      <c r="O225">
        <f t="shared" si="34"/>
        <v>87.475057809827248</v>
      </c>
      <c r="P225">
        <f>MAX(O$2:O225)</f>
        <v>120.95114194380274</v>
      </c>
      <c r="Q225">
        <f t="shared" si="35"/>
        <v>-33.47608413397549</v>
      </c>
      <c r="R225">
        <f>Q225/P225</f>
        <v>-0.27677360954168923</v>
      </c>
      <c r="T225">
        <f>STDEV(B206:B225)</f>
        <v>8.5423812250942921E-2</v>
      </c>
      <c r="U225">
        <f>STDEV(C206:C225)</f>
        <v>1.7062172230337246E-2</v>
      </c>
      <c r="V225">
        <f>STDEV(D206:D225)</f>
        <v>1.4049352992981044E-2</v>
      </c>
      <c r="W225" s="10">
        <f t="shared" si="39"/>
        <v>1</v>
      </c>
      <c r="X225" s="10">
        <f t="shared" si="39"/>
        <v>5.0066199718143656</v>
      </c>
      <c r="Y225" s="10">
        <f t="shared" si="39"/>
        <v>6.0802666353119639</v>
      </c>
      <c r="Z225">
        <f t="shared" si="40"/>
        <v>12.086886607126329</v>
      </c>
      <c r="AA225" s="11">
        <f t="shared" si="41"/>
        <v>8.2734291509809335E-2</v>
      </c>
      <c r="AB225" s="11">
        <f t="shared" si="41"/>
        <v>0.41421915622692312</v>
      </c>
      <c r="AC225" s="11">
        <f>Y225/$Z225</f>
        <v>0.50304655226326755</v>
      </c>
      <c r="AD225" s="11">
        <f t="shared" si="42"/>
        <v>1</v>
      </c>
      <c r="AE225">
        <f>AA225*B226</f>
        <v>7.7490405016997733E-3</v>
      </c>
      <c r="AF225">
        <f>AB225*C226</f>
        <v>-3.0140194019123269E-3</v>
      </c>
      <c r="AG225">
        <f>AC225*D226</f>
        <v>-1.1570408365926373E-2</v>
      </c>
      <c r="AH225">
        <f t="shared" si="43"/>
        <v>-6.8353872661389269E-3</v>
      </c>
      <c r="AI225">
        <f t="shared" si="37"/>
        <v>111.50463279604226</v>
      </c>
      <c r="AJ225">
        <f>MAX(AI$2:AI225)</f>
        <v>114.87814927705179</v>
      </c>
      <c r="AK225">
        <f t="shared" si="38"/>
        <v>-3.3735164810095313</v>
      </c>
      <c r="AL225">
        <f t="shared" si="36"/>
        <v>-2.9366041342410706E-2</v>
      </c>
    </row>
    <row r="226" spans="1:38" ht="16" x14ac:dyDescent="0.2">
      <c r="A226">
        <v>224</v>
      </c>
      <c r="B226">
        <v>9.3661773858074476E-2</v>
      </c>
      <c r="C226">
        <v>-7.2763882514915515E-3</v>
      </c>
      <c r="D226">
        <v>-2.300067123782024E-2</v>
      </c>
      <c r="H226">
        <f>H225*(1+B226)</f>
        <v>26.008418552467585</v>
      </c>
      <c r="I226">
        <f>I225*(1+C226)</f>
        <v>140.47863389427891</v>
      </c>
      <c r="J226">
        <f>J225*(1+D226)</f>
        <v>109.62061187542029</v>
      </c>
      <c r="N226">
        <f>AVERAGE(B226:D226)</f>
        <v>2.11282381229209E-2</v>
      </c>
      <c r="O226">
        <f t="shared" si="34"/>
        <v>89.323251661049554</v>
      </c>
      <c r="P226">
        <f>MAX(O$2:O226)</f>
        <v>120.95114194380274</v>
      </c>
      <c r="Q226">
        <f t="shared" si="35"/>
        <v>-31.627890282753185</v>
      </c>
      <c r="R226">
        <f>Q226/P226</f>
        <v>-0.26149311014730542</v>
      </c>
      <c r="T226">
        <f>STDEV(B207:B226)</f>
        <v>8.7972359951598023E-2</v>
      </c>
      <c r="U226">
        <f>STDEV(C207:C226)</f>
        <v>1.5726807661670908E-2</v>
      </c>
      <c r="V226">
        <f>STDEV(D207:D226)</f>
        <v>1.4800146063172254E-2</v>
      </c>
      <c r="W226" s="10">
        <f t="shared" si="39"/>
        <v>1</v>
      </c>
      <c r="X226" s="10">
        <f t="shared" si="39"/>
        <v>5.5937836746107523</v>
      </c>
      <c r="Y226" s="10">
        <f t="shared" si="39"/>
        <v>5.9440197127853267</v>
      </c>
      <c r="Z226">
        <f t="shared" si="40"/>
        <v>12.537803387396078</v>
      </c>
      <c r="AA226" s="11">
        <f t="shared" si="41"/>
        <v>7.9758787811689047E-2</v>
      </c>
      <c r="AB226" s="11">
        <f t="shared" si="41"/>
        <v>0.44615340516776925</v>
      </c>
      <c r="AC226" s="11">
        <f>Y226/$Z226</f>
        <v>0.47408780702054176</v>
      </c>
      <c r="AD226" s="11">
        <f t="shared" si="42"/>
        <v>1</v>
      </c>
      <c r="AE226">
        <f>AA226*B227</f>
        <v>-4.9559977591308027E-3</v>
      </c>
      <c r="AF226">
        <f>AB226*C227</f>
        <v>1.1334485378540019E-2</v>
      </c>
      <c r="AG226">
        <f>AC226*D227</f>
        <v>-1.3926115955377653E-3</v>
      </c>
      <c r="AH226">
        <f t="shared" si="43"/>
        <v>4.985876023871451E-3</v>
      </c>
      <c r="AI226">
        <f t="shared" si="37"/>
        <v>112.06058107125064</v>
      </c>
      <c r="AJ226">
        <f>MAX(AI$2:AI226)</f>
        <v>114.87814927705179</v>
      </c>
      <c r="AK226">
        <f t="shared" si="38"/>
        <v>-2.8175682058011517</v>
      </c>
      <c r="AL226">
        <f t="shared" si="36"/>
        <v>-2.4526580759984377E-2</v>
      </c>
    </row>
    <row r="227" spans="1:38" ht="16" x14ac:dyDescent="0.2">
      <c r="A227">
        <v>225</v>
      </c>
      <c r="B227">
        <v>-6.2137325492357551E-2</v>
      </c>
      <c r="C227">
        <v>2.5404906131508413E-2</v>
      </c>
      <c r="D227">
        <v>-2.937454992335259E-3</v>
      </c>
      <c r="H227">
        <f>H226*(1+B227)</f>
        <v>24.392324983331438</v>
      </c>
      <c r="I227">
        <f>I226*(1+C227)</f>
        <v>144.0474804018456</v>
      </c>
      <c r="J227">
        <f>J226*(1+D227)</f>
        <v>109.298606261804</v>
      </c>
      <c r="N227">
        <f>AVERAGE(B227:D227)</f>
        <v>-1.3223291451061466E-2</v>
      </c>
      <c r="O227">
        <f t="shared" si="34"/>
        <v>88.142104270978976</v>
      </c>
      <c r="P227">
        <f>MAX(O$2:O227)</f>
        <v>120.95114194380274</v>
      </c>
      <c r="Q227">
        <f t="shared" si="35"/>
        <v>-32.809037672823763</v>
      </c>
      <c r="R227">
        <f>Q227/P227</f>
        <v>-0.27125860199044466</v>
      </c>
      <c r="T227">
        <f>STDEV(B208:B227)</f>
        <v>8.8918729473616148E-2</v>
      </c>
      <c r="U227">
        <f>STDEV(C208:C227)</f>
        <v>1.6559297817952644E-2</v>
      </c>
      <c r="V227">
        <f>STDEV(D208:D227)</f>
        <v>1.3545503820757483E-2</v>
      </c>
      <c r="W227" s="10">
        <f t="shared" si="39"/>
        <v>1</v>
      </c>
      <c r="X227" s="10">
        <f t="shared" si="39"/>
        <v>5.3697161830869149</v>
      </c>
      <c r="Y227" s="10">
        <f t="shared" si="39"/>
        <v>6.5644460811678904</v>
      </c>
      <c r="Z227">
        <f t="shared" si="40"/>
        <v>12.934162264254805</v>
      </c>
      <c r="AA227" s="11">
        <f t="shared" si="41"/>
        <v>7.7314632333292013E-2</v>
      </c>
      <c r="AB227" s="11">
        <f t="shared" si="41"/>
        <v>0.41515763242949294</v>
      </c>
      <c r="AC227" s="11">
        <f>Y227/$Z227</f>
        <v>0.50752773523721506</v>
      </c>
      <c r="AD227" s="11">
        <f t="shared" si="42"/>
        <v>1</v>
      </c>
      <c r="AE227">
        <f>AA227*B228</f>
        <v>-2.8045982099360886E-3</v>
      </c>
      <c r="AF227">
        <f>AB227*C228</f>
        <v>2.800347778420741E-3</v>
      </c>
      <c r="AG227">
        <f>AC227*D228</f>
        <v>6.21663536991586E-3</v>
      </c>
      <c r="AH227">
        <f t="shared" si="43"/>
        <v>6.2123849384005123E-3</v>
      </c>
      <c r="AI227">
        <f t="shared" si="37"/>
        <v>112.7567445372861</v>
      </c>
      <c r="AJ227">
        <f>MAX(AI$2:AI227)</f>
        <v>114.87814927705179</v>
      </c>
      <c r="AK227">
        <f t="shared" si="38"/>
        <v>-2.1214047397656941</v>
      </c>
      <c r="AL227">
        <f t="shared" si="36"/>
        <v>-1.8466564382487564E-2</v>
      </c>
    </row>
    <row r="228" spans="1:38" ht="16" x14ac:dyDescent="0.2">
      <c r="A228">
        <v>226</v>
      </c>
      <c r="B228">
        <v>-3.6275128333351933E-2</v>
      </c>
      <c r="C228">
        <v>6.7452638700947641E-3</v>
      </c>
      <c r="D228">
        <v>1.2248858413639693E-2</v>
      </c>
      <c r="H228">
        <f>H227*(1+B228)</f>
        <v>23.507490264212265</v>
      </c>
      <c r="I228">
        <f>I227*(1+C228)</f>
        <v>145.01911866697833</v>
      </c>
      <c r="J228">
        <f>J227*(1+D228)</f>
        <v>110.637389414713</v>
      </c>
      <c r="N228">
        <f>AVERAGE(B228:D228)</f>
        <v>-5.7603353498724913E-3</v>
      </c>
      <c r="O228">
        <f t="shared" si="34"/>
        <v>87.634376191934706</v>
      </c>
      <c r="P228">
        <f>MAX(O$2:O228)</f>
        <v>120.95114194380274</v>
      </c>
      <c r="Q228">
        <f t="shared" si="35"/>
        <v>-33.316765751868033</v>
      </c>
      <c r="R228">
        <f>Q228/P228</f>
        <v>-0.27545639682631462</v>
      </c>
      <c r="T228">
        <f>STDEV(B209:B228)</f>
        <v>8.2592309749351958E-2</v>
      </c>
      <c r="U228">
        <f>STDEV(C209:C228)</f>
        <v>1.6458901903782939E-2</v>
      </c>
      <c r="V228">
        <f>STDEV(D209:D228)</f>
        <v>1.3833580759872255E-2</v>
      </c>
      <c r="W228" s="10">
        <f t="shared" si="39"/>
        <v>1</v>
      </c>
      <c r="X228" s="10">
        <f t="shared" si="39"/>
        <v>5.0180935661551525</v>
      </c>
      <c r="Y228" s="10">
        <f t="shared" si="39"/>
        <v>5.9704216271271946</v>
      </c>
      <c r="Z228">
        <f t="shared" si="40"/>
        <v>11.988515193282346</v>
      </c>
      <c r="AA228" s="11">
        <f t="shared" si="41"/>
        <v>8.3413165340136597E-2</v>
      </c>
      <c r="AB228" s="11">
        <f t="shared" si="41"/>
        <v>0.41857506832597541</v>
      </c>
      <c r="AC228" s="11">
        <f>Y228/$Z228</f>
        <v>0.49801176633388805</v>
      </c>
      <c r="AD228" s="11">
        <f t="shared" si="42"/>
        <v>1</v>
      </c>
      <c r="AE228">
        <f>AA228*B229</f>
        <v>-1.1098245000566958E-2</v>
      </c>
      <c r="AF228">
        <f>AB228*C229</f>
        <v>-1.6211295718981098E-3</v>
      </c>
      <c r="AG228">
        <f>AC228*D229</f>
        <v>-3.4918651530050073E-3</v>
      </c>
      <c r="AH228">
        <f t="shared" si="43"/>
        <v>-1.6211239725470075E-2</v>
      </c>
      <c r="AI228">
        <f t="shared" si="37"/>
        <v>110.92881792092855</v>
      </c>
      <c r="AJ228">
        <f>MAX(AI$2:AI228)</f>
        <v>114.87814927705179</v>
      </c>
      <c r="AK228">
        <f t="shared" si="38"/>
        <v>-3.9493313561232384</v>
      </c>
      <c r="AL228">
        <f t="shared" si="36"/>
        <v>-3.4378438205847399E-2</v>
      </c>
    </row>
    <row r="229" spans="1:38" ht="16" x14ac:dyDescent="0.2">
      <c r="A229">
        <v>227</v>
      </c>
      <c r="B229">
        <v>-0.13305147880806681</v>
      </c>
      <c r="C229">
        <v>-3.8729721251233628E-3</v>
      </c>
      <c r="D229">
        <v>-7.0116117510844395E-3</v>
      </c>
      <c r="H229">
        <f>H228*(1+B229)</f>
        <v>20.379783921492592</v>
      </c>
      <c r="I229">
        <f>I228*(1+C229)</f>
        <v>144.45746366277118</v>
      </c>
      <c r="J229">
        <f>J228*(1+D229)</f>
        <v>109.8616429949835</v>
      </c>
      <c r="N229">
        <f>AVERAGE(B229:D229)</f>
        <v>-4.7978687561424871E-2</v>
      </c>
      <c r="O229">
        <f t="shared" si="34"/>
        <v>83.429793836981503</v>
      </c>
      <c r="P229">
        <f>MAX(O$2:O229)</f>
        <v>120.95114194380274</v>
      </c>
      <c r="Q229">
        <f t="shared" si="35"/>
        <v>-37.521348106821236</v>
      </c>
      <c r="R229">
        <f>Q229/P229</f>
        <v>-0.31021904798761385</v>
      </c>
      <c r="T229">
        <f>STDEV(B210:B229)</f>
        <v>8.5584049351236077E-2</v>
      </c>
      <c r="U229">
        <f>STDEV(C210:C229)</f>
        <v>1.6454752003327727E-2</v>
      </c>
      <c r="V229">
        <f>STDEV(D210:D229)</f>
        <v>1.3886763597033747E-2</v>
      </c>
      <c r="W229" s="10">
        <f t="shared" si="39"/>
        <v>1</v>
      </c>
      <c r="X229" s="10">
        <f t="shared" si="39"/>
        <v>5.2011752795744348</v>
      </c>
      <c r="Y229" s="10">
        <f t="shared" si="39"/>
        <v>6.1629946209725261</v>
      </c>
      <c r="Z229">
        <f t="shared" si="40"/>
        <v>12.364169900546962</v>
      </c>
      <c r="AA229" s="11">
        <f t="shared" si="41"/>
        <v>8.0878862717323419E-2</v>
      </c>
      <c r="AB229" s="11">
        <f t="shared" si="41"/>
        <v>0.42066514140543693</v>
      </c>
      <c r="AC229" s="11">
        <f>Y229/$Z229</f>
        <v>0.4984559958772396</v>
      </c>
      <c r="AD229" s="11">
        <f t="shared" si="42"/>
        <v>1</v>
      </c>
      <c r="AE229">
        <f>AA229*B230</f>
        <v>-7.5957493017353257E-3</v>
      </c>
      <c r="AF229">
        <f>AB229*C230</f>
        <v>3.0961253503347004E-3</v>
      </c>
      <c r="AG229">
        <f>AC229*D230</f>
        <v>-6.2062598140801561E-3</v>
      </c>
      <c r="AH229">
        <f t="shared" si="43"/>
        <v>-1.0705883765480782E-2</v>
      </c>
      <c r="AI229">
        <f t="shared" si="37"/>
        <v>109.7412268900249</v>
      </c>
      <c r="AJ229">
        <f>MAX(AI$2:AI229)</f>
        <v>114.87814927705179</v>
      </c>
      <c r="AK229">
        <f t="shared" si="38"/>
        <v>-5.1369223870268854</v>
      </c>
      <c r="AL229">
        <f t="shared" si="36"/>
        <v>-4.471627040785766E-2</v>
      </c>
    </row>
    <row r="230" spans="1:38" ht="16" x14ac:dyDescent="0.2">
      <c r="A230">
        <v>228</v>
      </c>
      <c r="B230">
        <v>-9.3915134888616511E-2</v>
      </c>
      <c r="C230">
        <v>7.3600711007110898E-3</v>
      </c>
      <c r="D230">
        <v>-1.245096832100028E-2</v>
      </c>
      <c r="H230">
        <f>H229*(1+B230)</f>
        <v>18.465813765504759</v>
      </c>
      <c r="I230">
        <f>I229*(1+C230)</f>
        <v>145.52068086635757</v>
      </c>
      <c r="J230">
        <f>J229*(1+D230)</f>
        <v>108.49375915835992</v>
      </c>
      <c r="N230">
        <f>AVERAGE(B230:D230)</f>
        <v>-3.3002010702968564E-2</v>
      </c>
      <c r="O230">
        <f t="shared" si="34"/>
        <v>80.67644288782698</v>
      </c>
      <c r="P230">
        <f>MAX(O$2:O230)</f>
        <v>120.95114194380274</v>
      </c>
      <c r="Q230">
        <f t="shared" si="35"/>
        <v>-40.274699055975759</v>
      </c>
      <c r="R230">
        <f>Q230/P230</f>
        <v>-0.33298320634863043</v>
      </c>
      <c r="T230">
        <f>STDEV(B211:B230)</f>
        <v>8.4745074339405965E-2</v>
      </c>
      <c r="U230">
        <f>STDEV(C211:C230)</f>
        <v>1.4259528013314603E-2</v>
      </c>
      <c r="V230">
        <f>STDEV(D211:D230)</f>
        <v>1.4084973013908224E-2</v>
      </c>
      <c r="W230" s="10">
        <f t="shared" si="39"/>
        <v>1</v>
      </c>
      <c r="X230" s="10">
        <f t="shared" si="39"/>
        <v>5.9430490448405182</v>
      </c>
      <c r="Y230" s="10">
        <f t="shared" si="39"/>
        <v>6.0167012216299129</v>
      </c>
      <c r="Z230">
        <f t="shared" si="40"/>
        <v>12.959750266470431</v>
      </c>
      <c r="AA230" s="11">
        <f t="shared" si="41"/>
        <v>7.7161980704767735E-2</v>
      </c>
      <c r="AB230" s="11">
        <f t="shared" si="41"/>
        <v>0.45857743572547244</v>
      </c>
      <c r="AC230" s="11">
        <f>Y230/$Z230</f>
        <v>0.46426058356975985</v>
      </c>
      <c r="AD230" s="11">
        <f t="shared" si="42"/>
        <v>1</v>
      </c>
      <c r="AE230">
        <f>AA230*B231</f>
        <v>4.3369127404212999E-3</v>
      </c>
      <c r="AF230">
        <f>AB230*C231</f>
        <v>1.6711951013874741E-2</v>
      </c>
      <c r="AG230">
        <f>AC230*D231</f>
        <v>3.4421808847748857E-3</v>
      </c>
      <c r="AH230">
        <f t="shared" si="43"/>
        <v>2.4491044639070925E-2</v>
      </c>
      <c r="AI230">
        <f t="shared" si="37"/>
        <v>112.42890417653491</v>
      </c>
      <c r="AJ230">
        <f>MAX(AI$2:AI230)</f>
        <v>114.87814927705179</v>
      </c>
      <c r="AK230">
        <f t="shared" si="38"/>
        <v>-2.4492451005168761</v>
      </c>
      <c r="AL230">
        <f t="shared" si="36"/>
        <v>-2.1320373943438348E-2</v>
      </c>
    </row>
    <row r="231" spans="1:38" ht="16" x14ac:dyDescent="0.2">
      <c r="A231">
        <v>229</v>
      </c>
      <c r="B231">
        <v>5.6205306043333958E-2</v>
      </c>
      <c r="C231">
        <v>3.6443029490616625E-2</v>
      </c>
      <c r="D231">
        <v>7.4143293800811392E-3</v>
      </c>
      <c r="H231">
        <f>H230*(1+B231)</f>
        <v>19.503690479534164</v>
      </c>
      <c r="I231">
        <f>I230*(1+C231)</f>
        <v>150.82389533066484</v>
      </c>
      <c r="J231">
        <f>J230*(1+D231)</f>
        <v>109.29816762444321</v>
      </c>
      <c r="N231">
        <f>AVERAGE(B231:D231)</f>
        <v>3.3354221638010571E-2</v>
      </c>
      <c r="O231">
        <f t="shared" si="34"/>
        <v>83.36734284487386</v>
      </c>
      <c r="P231">
        <f>MAX(O$2:O231)</f>
        <v>120.95114194380274</v>
      </c>
      <c r="Q231">
        <f t="shared" si="35"/>
        <v>-37.583799098928878</v>
      </c>
      <c r="R231">
        <f>Q231/P231</f>
        <v>-0.31073538037690751</v>
      </c>
      <c r="T231">
        <f>STDEV(B212:B231)</f>
        <v>8.3441364452170902E-2</v>
      </c>
      <c r="U231">
        <f>STDEV(C212:C231)</f>
        <v>1.4723034380600282E-2</v>
      </c>
      <c r="V231">
        <f>STDEV(D212:D231)</f>
        <v>1.2557354476257623E-2</v>
      </c>
      <c r="W231" s="10">
        <f t="shared" si="39"/>
        <v>1</v>
      </c>
      <c r="X231" s="10">
        <f t="shared" si="39"/>
        <v>5.6674026763203731</v>
      </c>
      <c r="Y231" s="10">
        <f t="shared" si="39"/>
        <v>6.6448203409352447</v>
      </c>
      <c r="Z231">
        <f t="shared" si="40"/>
        <v>13.312223017255619</v>
      </c>
      <c r="AA231" s="11">
        <f t="shared" si="41"/>
        <v>7.5118933832747273E-2</v>
      </c>
      <c r="AB231" s="11">
        <f t="shared" si="41"/>
        <v>0.42572924664604489</v>
      </c>
      <c r="AC231" s="11">
        <f>Y231/$Z231</f>
        <v>0.4991518195212078</v>
      </c>
      <c r="AD231" s="11">
        <f t="shared" si="42"/>
        <v>1</v>
      </c>
      <c r="AE231">
        <f>AA231*B232</f>
        <v>-1.0195618315108059E-3</v>
      </c>
      <c r="AF231">
        <f>AB231*C232</f>
        <v>8.1840894278434745E-3</v>
      </c>
      <c r="AG231">
        <f>AC231*D232</f>
        <v>9.1198814867411906E-3</v>
      </c>
      <c r="AH231">
        <f t="shared" si="43"/>
        <v>1.628440908307386E-2</v>
      </c>
      <c r="AI231">
        <f t="shared" si="37"/>
        <v>114.25974244490732</v>
      </c>
      <c r="AJ231">
        <f>MAX(AI$2:AI231)</f>
        <v>114.87814927705179</v>
      </c>
      <c r="AK231">
        <f t="shared" si="38"/>
        <v>-0.61840683214447267</v>
      </c>
      <c r="AL231">
        <f t="shared" si="36"/>
        <v>-5.3831545514635695E-3</v>
      </c>
    </row>
    <row r="232" spans="1:38" ht="16" x14ac:dyDescent="0.2">
      <c r="A232">
        <v>230</v>
      </c>
      <c r="B232">
        <v>-1.3572634480953444E-2</v>
      </c>
      <c r="C232">
        <v>1.9223695558430356E-2</v>
      </c>
      <c r="D232">
        <v>1.8270756771935813E-2</v>
      </c>
      <c r="H232">
        <f>H231*(1+B232)</f>
        <v>19.238974017625793</v>
      </c>
      <c r="I232">
        <f>I231*(1+C232)</f>
        <v>153.7232879774381</v>
      </c>
      <c r="J232">
        <f>J231*(1+D232)</f>
        <v>111.29512786072767</v>
      </c>
      <c r="N232">
        <f>AVERAGE(B232:D232)</f>
        <v>7.9739392831375752E-3</v>
      </c>
      <c r="O232">
        <f t="shared" si="34"/>
        <v>84.032108974915388</v>
      </c>
      <c r="P232">
        <f>MAX(O$2:O232)</f>
        <v>120.95114194380274</v>
      </c>
      <c r="Q232">
        <f t="shared" si="35"/>
        <v>-36.91903296888735</v>
      </c>
      <c r="R232">
        <f>Q232/P232</f>
        <v>-0.30523922615001814</v>
      </c>
      <c r="T232">
        <f>STDEV(B213:B232)</f>
        <v>8.0361328226007347E-2</v>
      </c>
      <c r="U232">
        <f>STDEV(C213:C232)</f>
        <v>1.4493145144747152E-2</v>
      </c>
      <c r="V232">
        <f>STDEV(D213:D232)</f>
        <v>1.1859346697971061E-2</v>
      </c>
      <c r="W232" s="10">
        <f t="shared" si="39"/>
        <v>1</v>
      </c>
      <c r="X232" s="10">
        <f t="shared" si="39"/>
        <v>5.5447818553816965</v>
      </c>
      <c r="Y232" s="10">
        <f t="shared" si="39"/>
        <v>6.7762019504629079</v>
      </c>
      <c r="Z232">
        <f t="shared" si="40"/>
        <v>13.320983805844605</v>
      </c>
      <c r="AA232" s="11">
        <f t="shared" si="41"/>
        <v>7.5069530492278519E-2</v>
      </c>
      <c r="AB232" s="11">
        <f t="shared" si="41"/>
        <v>0.41624417056560897</v>
      </c>
      <c r="AC232" s="11">
        <f>Y232/$Z232</f>
        <v>0.50868629894211248</v>
      </c>
      <c r="AD232" s="11">
        <f t="shared" si="42"/>
        <v>1</v>
      </c>
      <c r="AE232">
        <f>AA232*B233</f>
        <v>-7.7613329330037248E-3</v>
      </c>
      <c r="AF232">
        <f>AB232*C233</f>
        <v>-4.4758578886771897E-3</v>
      </c>
      <c r="AG232">
        <f>AC232*D233</f>
        <v>4.9419986230051912E-3</v>
      </c>
      <c r="AH232">
        <f t="shared" si="43"/>
        <v>-7.2951921986757233E-3</v>
      </c>
      <c r="AI232">
        <f t="shared" si="37"/>
        <v>113.42619566320053</v>
      </c>
      <c r="AJ232">
        <f>MAX(AI$2:AI232)</f>
        <v>114.87814927705179</v>
      </c>
      <c r="AK232">
        <f t="shared" si="38"/>
        <v>-1.4519536138512592</v>
      </c>
      <c r="AL232">
        <f t="shared" si="36"/>
        <v>-1.2639075603051201E-2</v>
      </c>
    </row>
    <row r="233" spans="1:38" ht="16" x14ac:dyDescent="0.2">
      <c r="A233">
        <v>231</v>
      </c>
      <c r="B233">
        <v>-0.10338859031231104</v>
      </c>
      <c r="C233">
        <v>-1.0752962336013541E-2</v>
      </c>
      <c r="D233">
        <v>9.7152186588921295E-3</v>
      </c>
      <c r="H233">
        <f>H232*(1+B233)</f>
        <v>17.249883614888283</v>
      </c>
      <c r="I233">
        <f>I232*(1+C233)</f>
        <v>152.07030725164856</v>
      </c>
      <c r="J233">
        <f>J232*(1+D233)</f>
        <v>112.37638436356399</v>
      </c>
      <c r="N233">
        <f>AVERAGE(B233:D233)</f>
        <v>-3.4808777996477483E-2</v>
      </c>
      <c r="O233">
        <f t="shared" si="34"/>
        <v>81.107053949031751</v>
      </c>
      <c r="P233">
        <f>MAX(O$2:O233)</f>
        <v>120.95114194380274</v>
      </c>
      <c r="Q233">
        <f t="shared" si="35"/>
        <v>-39.844087994770987</v>
      </c>
      <c r="R233">
        <f>Q233/P233</f>
        <v>-0.32942299968762312</v>
      </c>
      <c r="T233">
        <f>STDEV(B214:B233)</f>
        <v>8.2354529146907093E-2</v>
      </c>
      <c r="U233">
        <f>STDEV(C214:C233)</f>
        <v>1.5023962603671557E-2</v>
      </c>
      <c r="V233">
        <f>STDEV(D214:D233)</f>
        <v>1.1767801901077152E-2</v>
      </c>
      <c r="W233" s="10">
        <f t="shared" si="39"/>
        <v>1</v>
      </c>
      <c r="X233" s="10">
        <f t="shared" si="39"/>
        <v>5.4815451368856101</v>
      </c>
      <c r="Y233" s="10">
        <f t="shared" si="39"/>
        <v>6.9982932954852739</v>
      </c>
      <c r="Z233">
        <f t="shared" si="40"/>
        <v>13.479838432370883</v>
      </c>
      <c r="AA233" s="11">
        <f t="shared" si="41"/>
        <v>7.4184865420832524E-2</v>
      </c>
      <c r="AB233" s="11">
        <f t="shared" si="41"/>
        <v>0.40664768827807796</v>
      </c>
      <c r="AC233" s="11">
        <f>Y233/$Z233</f>
        <v>0.51916744630108957</v>
      </c>
      <c r="AD233" s="11">
        <f t="shared" si="42"/>
        <v>1</v>
      </c>
      <c r="AE233">
        <f>AA233*B234</f>
        <v>8.6359242788342956E-3</v>
      </c>
      <c r="AF233">
        <f>AB233*C234</f>
        <v>9.8458940759301814E-3</v>
      </c>
      <c r="AG233">
        <f>AC233*D234</f>
        <v>8.712266994174746E-5</v>
      </c>
      <c r="AH233">
        <f t="shared" si="43"/>
        <v>1.8568941024706225E-2</v>
      </c>
      <c r="AI233">
        <f t="shared" si="37"/>
        <v>115.5324000011273</v>
      </c>
      <c r="AJ233">
        <f>MAX(AI$2:AI233)</f>
        <v>115.5324000011273</v>
      </c>
      <c r="AK233">
        <f t="shared" si="38"/>
        <v>0</v>
      </c>
      <c r="AL233">
        <f t="shared" si="36"/>
        <v>0</v>
      </c>
    </row>
    <row r="234" spans="1:38" ht="16" x14ac:dyDescent="0.2">
      <c r="A234">
        <v>232</v>
      </c>
      <c r="B234">
        <v>0.11641086399287534</v>
      </c>
      <c r="C234">
        <v>2.421234488660676E-2</v>
      </c>
      <c r="D234">
        <v>1.6781227436826025E-4</v>
      </c>
      <c r="H234">
        <f>H233*(1+B234)</f>
        <v>19.257957470273972</v>
      </c>
      <c r="I234">
        <f>I233*(1+C234)</f>
        <v>155.75228597783772</v>
      </c>
      <c r="J234">
        <f>J233*(1+D234)</f>
        <v>112.39524250020932</v>
      </c>
      <c r="N234">
        <f>AVERAGE(B234:D234)</f>
        <v>4.6930340384616791E-2</v>
      </c>
      <c r="O234">
        <f t="shared" si="34"/>
        <v>84.91343559845329</v>
      </c>
      <c r="P234">
        <f>MAX(O$2:O234)</f>
        <v>120.95114194380274</v>
      </c>
      <c r="Q234">
        <f t="shared" si="35"/>
        <v>-36.037706345349449</v>
      </c>
      <c r="R234">
        <f>Q234/P234</f>
        <v>-0.29795259280886799</v>
      </c>
      <c r="T234">
        <f>STDEV(B215:B234)</f>
        <v>8.4124120484001932E-2</v>
      </c>
      <c r="U234">
        <f>STDEV(C215:C234)</f>
        <v>1.5110545749267918E-2</v>
      </c>
      <c r="V234">
        <f>STDEV(D215:D234)</f>
        <v>1.1769890498488358E-2</v>
      </c>
      <c r="W234" s="10">
        <f t="shared" si="39"/>
        <v>1</v>
      </c>
      <c r="X234" s="10">
        <f t="shared" si="39"/>
        <v>5.5672456759596267</v>
      </c>
      <c r="Y234" s="10">
        <f t="shared" si="39"/>
        <v>7.1474004362917603</v>
      </c>
      <c r="Z234">
        <f t="shared" si="40"/>
        <v>13.714646112251387</v>
      </c>
      <c r="AA234" s="11">
        <f t="shared" si="41"/>
        <v>7.291475053860072E-2</v>
      </c>
      <c r="AB234" s="11">
        <f t="shared" si="41"/>
        <v>0.40593432964969967</v>
      </c>
      <c r="AC234" s="11">
        <f>Y234/$Z234</f>
        <v>0.52115091981169959</v>
      </c>
      <c r="AD234" s="11">
        <f t="shared" si="42"/>
        <v>1</v>
      </c>
      <c r="AE234">
        <f>AA234*B235</f>
        <v>5.3098851524770543E-4</v>
      </c>
      <c r="AF234">
        <f>AB234*C235</f>
        <v>2.6459946332881021E-3</v>
      </c>
      <c r="AG234">
        <f>AC234*D235</f>
        <v>9.8338328504048046E-3</v>
      </c>
      <c r="AH234">
        <f t="shared" si="43"/>
        <v>1.3010815998940613E-2</v>
      </c>
      <c r="AI234">
        <f t="shared" si="37"/>
        <v>117.03557079945797</v>
      </c>
      <c r="AJ234">
        <f>MAX(AI$2:AI234)</f>
        <v>117.03557079945797</v>
      </c>
      <c r="AK234">
        <f t="shared" si="38"/>
        <v>0</v>
      </c>
      <c r="AL234">
        <f t="shared" si="36"/>
        <v>0</v>
      </c>
    </row>
    <row r="235" spans="1:38" ht="16" x14ac:dyDescent="0.2">
      <c r="A235">
        <v>233</v>
      </c>
      <c r="B235">
        <v>7.2823195762920789E-3</v>
      </c>
      <c r="C235">
        <v>6.5182824905975767E-3</v>
      </c>
      <c r="D235">
        <v>1.8869453121099604E-2</v>
      </c>
      <c r="H235">
        <f>H234*(1+B235)</f>
        <v>19.398200070959149</v>
      </c>
      <c r="I235">
        <f>I234*(1+C235)</f>
        <v>156.76752337639761</v>
      </c>
      <c r="J235">
        <f>J234*(1+D235)</f>
        <v>114.51607925960164</v>
      </c>
      <c r="N235">
        <f>AVERAGE(B235:D235)</f>
        <v>1.0890018395996419E-2</v>
      </c>
      <c r="O235">
        <f t="shared" si="34"/>
        <v>85.8381444741877</v>
      </c>
      <c r="P235">
        <f>MAX(O$2:O235)</f>
        <v>120.95114194380274</v>
      </c>
      <c r="Q235">
        <f t="shared" si="35"/>
        <v>-35.112997469615038</v>
      </c>
      <c r="R235">
        <f>Q235/P235</f>
        <v>-0.29030728362969499</v>
      </c>
      <c r="T235">
        <f>STDEV(B216:B235)</f>
        <v>8.3859254226092333E-2</v>
      </c>
      <c r="U235">
        <f>STDEV(C216:C235)</f>
        <v>1.5095152756319371E-2</v>
      </c>
      <c r="V235">
        <f>STDEV(D216:D235)</f>
        <v>1.207064387474366E-2</v>
      </c>
      <c r="W235" s="10">
        <f t="shared" si="39"/>
        <v>1</v>
      </c>
      <c r="X235" s="10">
        <f t="shared" si="39"/>
        <v>5.5553763237663061</v>
      </c>
      <c r="Y235" s="10">
        <f t="shared" si="39"/>
        <v>6.947372078597855</v>
      </c>
      <c r="Z235">
        <f t="shared" si="40"/>
        <v>13.502748402364162</v>
      </c>
      <c r="AA235" s="11">
        <f t="shared" si="41"/>
        <v>7.4058996746537362E-2</v>
      </c>
      <c r="AB235" s="11">
        <f t="shared" si="41"/>
        <v>0.41142559708759951</v>
      </c>
      <c r="AC235" s="11">
        <f>Y235/$Z235</f>
        <v>0.514515406165863</v>
      </c>
      <c r="AD235" s="11">
        <f t="shared" si="42"/>
        <v>0.99999999999999989</v>
      </c>
      <c r="AE235">
        <f>AA235*B236</f>
        <v>1.5276733363253374E-3</v>
      </c>
      <c r="AF235">
        <f>AB235*C236</f>
        <v>-6.7997989671479747E-3</v>
      </c>
      <c r="AG235">
        <f>AC235*D236</f>
        <v>-5.6026568266151376E-3</v>
      </c>
      <c r="AH235">
        <f t="shared" si="43"/>
        <v>-1.0874782457437775E-2</v>
      </c>
      <c r="AI235">
        <f t="shared" si="37"/>
        <v>115.76283442723181</v>
      </c>
      <c r="AJ235">
        <f>MAX(AI$2:AI235)</f>
        <v>117.03557079945797</v>
      </c>
      <c r="AK235">
        <f t="shared" si="38"/>
        <v>-1.2727363722261629</v>
      </c>
      <c r="AL235">
        <f t="shared" si="36"/>
        <v>-1.087478245743778E-2</v>
      </c>
    </row>
    <row r="236" spans="1:38" ht="16" x14ac:dyDescent="0.2">
      <c r="A236">
        <v>234</v>
      </c>
      <c r="B236">
        <v>2.0627788701401278E-2</v>
      </c>
      <c r="C236">
        <v>-1.6527408637873792E-2</v>
      </c>
      <c r="D236">
        <v>-1.0889191576139167E-2</v>
      </c>
      <c r="H236">
        <f>H235*(1+B236)</f>
        <v>19.7983420432104</v>
      </c>
      <c r="I236">
        <f>I235*(1+C236)</f>
        <v>154.17656245640845</v>
      </c>
      <c r="J236">
        <f>J235*(1+D236)</f>
        <v>113.2690917339955</v>
      </c>
      <c r="N236">
        <f>AVERAGE(B236:D236)</f>
        <v>-2.2629371708705603E-3</v>
      </c>
      <c r="O236">
        <f t="shared" si="34"/>
        <v>85.643898146378504</v>
      </c>
      <c r="P236">
        <f>MAX(O$2:O236)</f>
        <v>120.95114194380274</v>
      </c>
      <c r="Q236">
        <f t="shared" si="35"/>
        <v>-35.307243797424235</v>
      </c>
      <c r="R236">
        <f>Q236/P236</f>
        <v>-0.29191327365746544</v>
      </c>
      <c r="T236">
        <f>STDEV(B217:B236)</f>
        <v>8.2625853904158872E-2</v>
      </c>
      <c r="U236">
        <f>STDEV(C217:C236)</f>
        <v>1.592527066265571E-2</v>
      </c>
      <c r="V236">
        <f>STDEV(D217:D236)</f>
        <v>1.2278981773780485E-2</v>
      </c>
      <c r="W236" s="10">
        <f t="shared" si="39"/>
        <v>1</v>
      </c>
      <c r="X236" s="10">
        <f t="shared" si="39"/>
        <v>5.1883484842687206</v>
      </c>
      <c r="Y236" s="10">
        <f t="shared" si="39"/>
        <v>6.7290476870477356</v>
      </c>
      <c r="Z236">
        <f t="shared" si="40"/>
        <v>12.917396171316456</v>
      </c>
      <c r="AA236" s="11">
        <f t="shared" si="41"/>
        <v>7.741498261240419E-2</v>
      </c>
      <c r="AB236" s="11">
        <f t="shared" si="41"/>
        <v>0.40165590769675669</v>
      </c>
      <c r="AC236" s="11">
        <f>Y236/$Z236</f>
        <v>0.52092910969083916</v>
      </c>
      <c r="AD236" s="11">
        <f t="shared" si="42"/>
        <v>1</v>
      </c>
      <c r="AE236">
        <f>AA236*B237</f>
        <v>-3.2354131260112001E-3</v>
      </c>
      <c r="AF236">
        <f>AB236*C237</f>
        <v>2.8486931223404626E-3</v>
      </c>
      <c r="AG236">
        <f>AC236*D237</f>
        <v>-1.6006956577967201E-2</v>
      </c>
      <c r="AH236">
        <f t="shared" si="43"/>
        <v>-1.6393676581637939E-2</v>
      </c>
      <c r="AI236">
        <f t="shared" si="37"/>
        <v>113.86505595945808</v>
      </c>
      <c r="AJ236">
        <f>MAX(AI$2:AI236)</f>
        <v>117.03557079945797</v>
      </c>
      <c r="AK236">
        <f t="shared" si="38"/>
        <v>-3.1705148399998961</v>
      </c>
      <c r="AL236">
        <f t="shared" si="36"/>
        <v>-2.7090181372572755E-2</v>
      </c>
    </row>
    <row r="237" spans="1:38" ht="16" x14ac:dyDescent="0.2">
      <c r="A237">
        <v>235</v>
      </c>
      <c r="B237">
        <v>-4.1793113126564085E-2</v>
      </c>
      <c r="C237">
        <v>7.0923720223011804E-3</v>
      </c>
      <c r="D237">
        <v>-3.0727706093189925E-2</v>
      </c>
      <c r="H237">
        <f>H236*(1+B237)</f>
        <v>18.970907694480097</v>
      </c>
      <c r="I237">
        <f>I236*(1+C237)</f>
        <v>155.27003999446887</v>
      </c>
      <c r="J237">
        <f>J236*(1+D237)</f>
        <v>109.7885923737507</v>
      </c>
      <c r="N237">
        <f>AVERAGE(B237:D237)</f>
        <v>-2.1809482399150943E-2</v>
      </c>
      <c r="O237">
        <f t="shared" si="34"/>
        <v>83.776049057160392</v>
      </c>
      <c r="P237">
        <f>MAX(O$2:O237)</f>
        <v>120.95114194380274</v>
      </c>
      <c r="Q237">
        <f t="shared" si="35"/>
        <v>-37.175092886642346</v>
      </c>
      <c r="R237">
        <f>Q237/P237</f>
        <v>-0.30735627865270532</v>
      </c>
      <c r="T237">
        <f>STDEV(B218:B237)</f>
        <v>7.9223743416045767E-2</v>
      </c>
      <c r="U237">
        <f>STDEV(C218:C237)</f>
        <v>1.5897454437272179E-2</v>
      </c>
      <c r="V237">
        <f>STDEV(D218:D237)</f>
        <v>1.3968860354728404E-2</v>
      </c>
      <c r="W237" s="10">
        <f t="shared" si="39"/>
        <v>1</v>
      </c>
      <c r="X237" s="10">
        <f t="shared" si="39"/>
        <v>4.9834232095864808</v>
      </c>
      <c r="Y237" s="10">
        <f t="shared" si="39"/>
        <v>5.6714536049627586</v>
      </c>
      <c r="Z237">
        <f t="shared" si="40"/>
        <v>11.65487681454924</v>
      </c>
      <c r="AA237" s="11">
        <f t="shared" si="41"/>
        <v>8.5800992658426112E-2</v>
      </c>
      <c r="AB237" s="11">
        <f t="shared" si="41"/>
        <v>0.42758265821955987</v>
      </c>
      <c r="AC237" s="11">
        <f>Y237/$Z237</f>
        <v>0.4866163491220139</v>
      </c>
      <c r="AD237" s="11">
        <f t="shared" si="42"/>
        <v>0.99999999999999989</v>
      </c>
      <c r="AE237">
        <f>AA237*B238</f>
        <v>4.3359522190207821E-3</v>
      </c>
      <c r="AF237">
        <f>AB237*C238</f>
        <v>1.0869107046874544E-2</v>
      </c>
      <c r="AG237">
        <f>AC237*D238</f>
        <v>5.3004145745813389E-3</v>
      </c>
      <c r="AH237">
        <f t="shared" si="43"/>
        <v>2.0505473840476664E-2</v>
      </c>
      <c r="AI237">
        <f t="shared" si="37"/>
        <v>116.19991288577916</v>
      </c>
      <c r="AJ237">
        <f>MAX(AI$2:AI237)</f>
        <v>117.03557079945797</v>
      </c>
      <c r="AK237">
        <f t="shared" si="38"/>
        <v>-0.83565791367881559</v>
      </c>
      <c r="AL237">
        <f t="shared" si="36"/>
        <v>-7.1402045375651363E-3</v>
      </c>
    </row>
    <row r="238" spans="1:38" ht="16" x14ac:dyDescent="0.2">
      <c r="A238">
        <v>236</v>
      </c>
      <c r="B238">
        <v>5.053498898645864E-2</v>
      </c>
      <c r="C238">
        <v>2.5419896803423103E-2</v>
      </c>
      <c r="D238">
        <v>1.0892389012709305E-2</v>
      </c>
      <c r="H238">
        <f>H237*(1+B238)</f>
        <v>19.929602305883773</v>
      </c>
      <c r="I238">
        <f>I237*(1+C238)</f>
        <v>159.21698838779167</v>
      </c>
      <c r="J238">
        <f>J237*(1+D238)</f>
        <v>110.98445243104337</v>
      </c>
      <c r="N238">
        <f>AVERAGE(B238:D238)</f>
        <v>2.8949091600863685E-2</v>
      </c>
      <c r="O238">
        <f t="shared" si="34"/>
        <v>86.201289575274572</v>
      </c>
      <c r="P238">
        <f>MAX(O$2:O238)</f>
        <v>120.95114194380274</v>
      </c>
      <c r="Q238">
        <f t="shared" si="35"/>
        <v>-34.749852368528167</v>
      </c>
      <c r="R238">
        <f>Q238/P238</f>
        <v>-0.28730487211665939</v>
      </c>
      <c r="T238">
        <f>STDEV(B219:B238)</f>
        <v>8.0342730128274684E-2</v>
      </c>
      <c r="U238">
        <f>STDEV(C219:C238)</f>
        <v>1.6280799491692345E-2</v>
      </c>
      <c r="V238">
        <f>STDEV(D219:D238)</f>
        <v>1.3825370226903406E-2</v>
      </c>
      <c r="W238" s="10">
        <f t="shared" si="39"/>
        <v>1</v>
      </c>
      <c r="X238" s="10">
        <f t="shared" si="39"/>
        <v>4.9348147902239949</v>
      </c>
      <c r="Y238" s="10">
        <f t="shared" si="39"/>
        <v>5.8112534282758066</v>
      </c>
      <c r="Z238">
        <f t="shared" si="40"/>
        <v>11.746068218499801</v>
      </c>
      <c r="AA238" s="11">
        <f t="shared" si="41"/>
        <v>8.5134870783827213E-2</v>
      </c>
      <c r="AB238" s="11">
        <f t="shared" si="41"/>
        <v>0.4201248195078392</v>
      </c>
      <c r="AC238" s="11">
        <f>Y238/$Z238</f>
        <v>0.49474030970833366</v>
      </c>
      <c r="AD238" s="11">
        <f t="shared" si="42"/>
        <v>1</v>
      </c>
      <c r="AE238">
        <f>AA238*B239</f>
        <v>-8.4228768932638545E-3</v>
      </c>
      <c r="AF238">
        <f>AB238*C239</f>
        <v>-2.0441501621895104E-4</v>
      </c>
      <c r="AG238">
        <f>AC238*D239</f>
        <v>1.3879630996655682E-2</v>
      </c>
      <c r="AH238">
        <f t="shared" si="43"/>
        <v>5.2523390871728765E-3</v>
      </c>
      <c r="AI238">
        <f t="shared" si="37"/>
        <v>116.81023423015522</v>
      </c>
      <c r="AJ238">
        <f>MAX(AI$2:AI238)</f>
        <v>117.03557079945797</v>
      </c>
      <c r="AK238">
        <f t="shared" si="38"/>
        <v>-0.2253365693027547</v>
      </c>
      <c r="AL238">
        <f t="shared" si="36"/>
        <v>-1.9253682257753238E-3</v>
      </c>
    </row>
    <row r="239" spans="1:38" ht="16" x14ac:dyDescent="0.2">
      <c r="A239">
        <v>237</v>
      </c>
      <c r="B239">
        <v>-9.8935686584302893E-2</v>
      </c>
      <c r="C239">
        <v>-4.8655781978892781E-4</v>
      </c>
      <c r="D239">
        <v>2.8054376658409336E-2</v>
      </c>
      <c r="H239">
        <f>H238*(1+B239)</f>
        <v>17.957853418399058</v>
      </c>
      <c r="I239">
        <f>I238*(1+C239)</f>
        <v>159.13952011704836</v>
      </c>
      <c r="J239">
        <f>J238*(1+D239)</f>
        <v>114.09805206277117</v>
      </c>
      <c r="N239">
        <f>AVERAGE(B239:D239)</f>
        <v>-2.378928924856083E-2</v>
      </c>
      <c r="O239">
        <f t="shared" si="34"/>
        <v>84.150622163969416</v>
      </c>
      <c r="P239">
        <f>MAX(O$2:O239)</f>
        <v>120.95114194380274</v>
      </c>
      <c r="Q239">
        <f t="shared" si="35"/>
        <v>-36.800519779833323</v>
      </c>
      <c r="R239">
        <f>Q239/P239</f>
        <v>-0.30425938265991626</v>
      </c>
      <c r="T239">
        <f>STDEV(B220:B239)</f>
        <v>8.0922363455154536E-2</v>
      </c>
      <c r="U239">
        <f>STDEV(C220:C239)</f>
        <v>1.6204999597333937E-2</v>
      </c>
      <c r="V239">
        <f>STDEV(D220:D239)</f>
        <v>1.4834659990391061E-2</v>
      </c>
      <c r="W239" s="10">
        <f t="shared" si="39"/>
        <v>1</v>
      </c>
      <c r="X239" s="10">
        <f t="shared" si="39"/>
        <v>4.9936664897213552</v>
      </c>
      <c r="Y239" s="10">
        <f t="shared" si="39"/>
        <v>5.4549523553334449</v>
      </c>
      <c r="Z239">
        <f t="shared" si="40"/>
        <v>11.448618845054799</v>
      </c>
      <c r="AA239" s="11">
        <f t="shared" si="41"/>
        <v>8.7346780736957397E-2</v>
      </c>
      <c r="AB239" s="11">
        <f t="shared" si="41"/>
        <v>0.43618069195118292</v>
      </c>
      <c r="AC239" s="11">
        <f>Y239/$Z239</f>
        <v>0.47647252731185974</v>
      </c>
      <c r="AD239" s="11">
        <f t="shared" si="42"/>
        <v>1</v>
      </c>
      <c r="AE239">
        <f>AA239*B240</f>
        <v>-7.1080651907651678E-3</v>
      </c>
      <c r="AF239">
        <f>AB239*C240</f>
        <v>-1.0857987785981356E-2</v>
      </c>
      <c r="AG239">
        <f>AC239*D240</f>
        <v>4.7291335300650899E-3</v>
      </c>
      <c r="AH239">
        <f t="shared" si="43"/>
        <v>-1.3236919446681435E-2</v>
      </c>
      <c r="AI239">
        <f t="shared" si="37"/>
        <v>115.26402656910265</v>
      </c>
      <c r="AJ239">
        <f>MAX(AI$2:AI239)</f>
        <v>117.03557079945797</v>
      </c>
      <c r="AK239">
        <f t="shared" si="38"/>
        <v>-1.7715442303553175</v>
      </c>
      <c r="AL239">
        <f t="shared" si="36"/>
        <v>-1.5136801728347037E-2</v>
      </c>
    </row>
    <row r="240" spans="1:38" ht="16" x14ac:dyDescent="0.2">
      <c r="A240">
        <v>238</v>
      </c>
      <c r="B240">
        <v>-8.1377529094872142E-2</v>
      </c>
      <c r="C240">
        <v>-2.4893325143325179E-2</v>
      </c>
      <c r="D240">
        <v>9.9253015840088249E-3</v>
      </c>
      <c r="H240">
        <f>H239*(1+B240)</f>
        <v>16.496487679361838</v>
      </c>
      <c r="I240">
        <f>I239*(1+C240)</f>
        <v>155.17800829962192</v>
      </c>
      <c r="J240">
        <f>J239*(1+D240)</f>
        <v>115.23050963964212</v>
      </c>
      <c r="N240">
        <f>AVERAGE(B240:D240)</f>
        <v>-3.211518421806283E-2</v>
      </c>
      <c r="O240">
        <f t="shared" si="34"/>
        <v>81.448109431108932</v>
      </c>
      <c r="P240">
        <f>MAX(O$2:O240)</f>
        <v>120.95114194380274</v>
      </c>
      <c r="Q240">
        <f t="shared" si="35"/>
        <v>-39.503032512693807</v>
      </c>
      <c r="R240">
        <f>Q240/P240</f>
        <v>-0.32660322075378184</v>
      </c>
      <c r="T240">
        <f>STDEV(B221:B240)</f>
        <v>8.1380505821373073E-2</v>
      </c>
      <c r="U240">
        <f>STDEV(C221:C240)</f>
        <v>1.7035709306228049E-2</v>
      </c>
      <c r="V240">
        <f>STDEV(D221:D240)</f>
        <v>1.5004783446238464E-2</v>
      </c>
      <c r="W240" s="10">
        <f t="shared" si="39"/>
        <v>1</v>
      </c>
      <c r="X240" s="10">
        <f t="shared" si="39"/>
        <v>4.7770541489353393</v>
      </c>
      <c r="Y240" s="10">
        <f t="shared" si="39"/>
        <v>5.423637476205915</v>
      </c>
      <c r="Z240">
        <f t="shared" si="40"/>
        <v>11.200691625141253</v>
      </c>
      <c r="AA240" s="11">
        <f t="shared" si="41"/>
        <v>8.9280201032888348E-2</v>
      </c>
      <c r="AB240" s="11">
        <f t="shared" si="41"/>
        <v>0.42649635476194042</v>
      </c>
      <c r="AC240" s="11">
        <f>Y240/$Z240</f>
        <v>0.48422344420517127</v>
      </c>
      <c r="AD240" s="11">
        <f t="shared" si="42"/>
        <v>1</v>
      </c>
      <c r="AE240">
        <f>AA240*B241</f>
        <v>1.9589870583345856E-3</v>
      </c>
      <c r="AF240">
        <f>AB240*C241</f>
        <v>-1.2720872761244362E-2</v>
      </c>
      <c r="AG240">
        <f>AC240*D241</f>
        <v>-5.4507676636767399E-3</v>
      </c>
      <c r="AH240">
        <f t="shared" si="43"/>
        <v>-1.6212653366586515E-2</v>
      </c>
      <c r="AI240">
        <f t="shared" si="37"/>
        <v>113.39529086070078</v>
      </c>
      <c r="AJ240">
        <f>MAX(AI$2:AI240)</f>
        <v>117.03557079945797</v>
      </c>
      <c r="AK240">
        <f t="shared" si="38"/>
        <v>-3.6402799387571889</v>
      </c>
      <c r="AL240">
        <f t="shared" si="36"/>
        <v>-3.1104047375433045E-2</v>
      </c>
    </row>
    <row r="241" spans="1:38" ht="16" x14ac:dyDescent="0.2">
      <c r="A241">
        <v>239</v>
      </c>
      <c r="B241">
        <v>2.194200993804829E-2</v>
      </c>
      <c r="C241">
        <v>-2.9826451314794552E-2</v>
      </c>
      <c r="D241">
        <v>-1.1256719865399958E-2</v>
      </c>
      <c r="H241">
        <f>H240*(1+B241)</f>
        <v>16.858453775965287</v>
      </c>
      <c r="I241">
        <f>I240*(1+C241)</f>
        <v>150.54959898994647</v>
      </c>
      <c r="J241">
        <f>J240*(1+D241)</f>
        <v>113.9333920726814</v>
      </c>
      <c r="N241">
        <f>AVERAGE(B241:D241)</f>
        <v>-6.380387080715407E-3</v>
      </c>
      <c r="O241">
        <f t="shared" si="34"/>
        <v>80.928438965945986</v>
      </c>
      <c r="P241">
        <f>MAX(O$2:O241)</f>
        <v>120.95114194380274</v>
      </c>
      <c r="Q241">
        <f t="shared" si="35"/>
        <v>-40.022702977856753</v>
      </c>
      <c r="R241">
        <f>Q241/P241</f>
        <v>-0.33089975286427981</v>
      </c>
      <c r="T241">
        <f>STDEV(B222:B241)</f>
        <v>8.0700908398158577E-2</v>
      </c>
      <c r="U241">
        <f>STDEV(C222:C241)</f>
        <v>1.8719380413946274E-2</v>
      </c>
      <c r="V241">
        <f>STDEV(D222:D241)</f>
        <v>1.4795747892520387E-2</v>
      </c>
      <c r="W241" s="10">
        <f t="shared" si="39"/>
        <v>1</v>
      </c>
      <c r="X241" s="10">
        <f t="shared" si="39"/>
        <v>4.311088647893226</v>
      </c>
      <c r="Y241" s="10">
        <f t="shared" si="39"/>
        <v>5.4543311351604515</v>
      </c>
      <c r="Z241">
        <f t="shared" si="40"/>
        <v>10.765419783053677</v>
      </c>
      <c r="AA241" s="11">
        <f t="shared" si="41"/>
        <v>9.289001452355293E-2</v>
      </c>
      <c r="AB241" s="11">
        <f t="shared" si="41"/>
        <v>0.4004570871151259</v>
      </c>
      <c r="AC241" s="11">
        <f>Y241/$Z241</f>
        <v>0.50665289836132121</v>
      </c>
      <c r="AD241" s="11">
        <f t="shared" si="42"/>
        <v>1</v>
      </c>
      <c r="AE241">
        <f>AA241*B242</f>
        <v>-8.8268081525625201E-3</v>
      </c>
      <c r="AF241">
        <f>AB241*C242</f>
        <v>-7.7043763822622164E-3</v>
      </c>
      <c r="AG241">
        <f>AC241*D242</f>
        <v>-7.650816657777804E-3</v>
      </c>
      <c r="AH241">
        <f t="shared" si="43"/>
        <v>-2.418200119260254E-2</v>
      </c>
      <c r="AI241">
        <f t="shared" si="37"/>
        <v>110.65316580187181</v>
      </c>
      <c r="AJ241">
        <f>MAX(AI$2:AI241)</f>
        <v>117.03557079945797</v>
      </c>
      <c r="AK241">
        <f t="shared" si="38"/>
        <v>-6.3824049975861641</v>
      </c>
      <c r="AL241">
        <f t="shared" si="36"/>
        <v>-5.4533890457308068E-2</v>
      </c>
    </row>
    <row r="242" spans="1:38" ht="16" x14ac:dyDescent="0.2">
      <c r="A242">
        <v>240</v>
      </c>
      <c r="B242">
        <v>-9.5024295106816023E-2</v>
      </c>
      <c r="C242">
        <v>-1.9238956258120398E-2</v>
      </c>
      <c r="D242">
        <v>-1.5100706386014984E-2</v>
      </c>
      <c r="H242">
        <f>H241*(1+B242)</f>
        <v>15.256491089313347</v>
      </c>
      <c r="I242">
        <f>I241*(1+C242)</f>
        <v>147.65318184030133</v>
      </c>
      <c r="J242">
        <f>J241*(1+D242)</f>
        <v>112.21291737142911</v>
      </c>
      <c r="N242">
        <f>AVERAGE(B242:D242)</f>
        <v>-4.312131925031714E-2</v>
      </c>
      <c r="O242">
        <f t="shared" si="34"/>
        <v>77.438697912865621</v>
      </c>
      <c r="P242">
        <f>MAX(O$2:O242)</f>
        <v>120.95114194380274</v>
      </c>
      <c r="Q242">
        <f t="shared" si="35"/>
        <v>-43.512444030937118</v>
      </c>
      <c r="R242">
        <f>Q242/P242</f>
        <v>-0.35975223823148533</v>
      </c>
      <c r="T242">
        <f>STDEV(B223:B242)</f>
        <v>7.7973505401082749E-2</v>
      </c>
      <c r="U242">
        <f>STDEV(C223:C242)</f>
        <v>1.9388343509840075E-2</v>
      </c>
      <c r="V242">
        <f>STDEV(D223:D242)</f>
        <v>1.5196954821098212E-2</v>
      </c>
      <c r="W242" s="10">
        <f t="shared" si="39"/>
        <v>1</v>
      </c>
      <c r="X242" s="10">
        <f t="shared" si="39"/>
        <v>4.0216692757433981</v>
      </c>
      <c r="Y242" s="10">
        <f t="shared" si="39"/>
        <v>5.1308638025843631</v>
      </c>
      <c r="Z242">
        <f t="shared" si="40"/>
        <v>10.15253307832776</v>
      </c>
      <c r="AA242" s="11">
        <f t="shared" si="41"/>
        <v>9.8497585999957324E-2</v>
      </c>
      <c r="AB242" s="11">
        <f t="shared" si="41"/>
        <v>0.39612471535092142</v>
      </c>
      <c r="AC242" s="11">
        <f>Y242/$Z242</f>
        <v>0.5053776986491213</v>
      </c>
      <c r="AD242" s="11">
        <f t="shared" si="42"/>
        <v>1</v>
      </c>
      <c r="AE242">
        <f>AA242*B243</f>
        <v>1.3646196043497328E-2</v>
      </c>
      <c r="AF242">
        <f>AB242*C243</f>
        <v>1.6195971908645489E-2</v>
      </c>
      <c r="AG242">
        <f>AC242*D243</f>
        <v>1.2279634362361199E-2</v>
      </c>
      <c r="AH242">
        <f t="shared" si="43"/>
        <v>4.212180231450402E-2</v>
      </c>
      <c r="AI242">
        <f t="shared" si="37"/>
        <v>115.31407657725229</v>
      </c>
      <c r="AJ242">
        <f>MAX(AI$2:AI242)</f>
        <v>117.03557079945797</v>
      </c>
      <c r="AK242">
        <f t="shared" si="38"/>
        <v>-1.7214942222056777</v>
      </c>
      <c r="AL242">
        <f t="shared" si="36"/>
        <v>-1.4709153896087552E-2</v>
      </c>
    </row>
    <row r="243" spans="1:38" ht="16" x14ac:dyDescent="0.2">
      <c r="A243">
        <v>241</v>
      </c>
      <c r="B243">
        <v>0.13854345672495202</v>
      </c>
      <c r="C243">
        <v>4.0886042402826853E-2</v>
      </c>
      <c r="D243">
        <v>2.4297934782608655E-2</v>
      </c>
      <c r="H243">
        <f>H242*(1+B243)</f>
        <v>17.370178102320246</v>
      </c>
      <c r="I243">
        <f>I242*(1+C243)</f>
        <v>153.69013609393619</v>
      </c>
      <c r="J243">
        <f>J242*(1+D243)</f>
        <v>114.93945951948635</v>
      </c>
      <c r="N243">
        <f>AVERAGE(B243:D243)</f>
        <v>6.7909144636795857E-2</v>
      </c>
      <c r="O243">
        <f t="shared" si="34"/>
        <v>82.697493649915558</v>
      </c>
      <c r="P243">
        <f>MAX(O$2:O243)</f>
        <v>120.95114194380274</v>
      </c>
      <c r="Q243">
        <f t="shared" si="35"/>
        <v>-38.253648293887181</v>
      </c>
      <c r="R243">
        <f>Q243/P243</f>
        <v>-0.31627356037416238</v>
      </c>
      <c r="T243">
        <f>STDEV(B224:B243)</f>
        <v>8.5060884250769936E-2</v>
      </c>
      <c r="U243">
        <f>STDEV(C224:C243)</f>
        <v>2.1186788004822696E-2</v>
      </c>
      <c r="V243">
        <f>STDEV(D224:D243)</f>
        <v>1.6070138349002668E-2</v>
      </c>
      <c r="W243" s="10">
        <f t="shared" si="39"/>
        <v>1</v>
      </c>
      <c r="X243" s="10">
        <f t="shared" si="39"/>
        <v>4.0148079185673513</v>
      </c>
      <c r="Y243" s="10">
        <f t="shared" si="39"/>
        <v>5.293102175193714</v>
      </c>
      <c r="Z243">
        <f t="shared" si="40"/>
        <v>10.307910093761066</v>
      </c>
      <c r="AA243" s="11">
        <f t="shared" si="41"/>
        <v>9.7012875636668286E-2</v>
      </c>
      <c r="AB243" s="11">
        <f t="shared" si="41"/>
        <v>0.38948806130908548</v>
      </c>
      <c r="AC243" s="11">
        <f>Y243/$Z243</f>
        <v>0.51349906305424609</v>
      </c>
      <c r="AD243" s="11">
        <f t="shared" si="42"/>
        <v>0.99999999999999978</v>
      </c>
      <c r="AE243">
        <f>AA243*B244</f>
        <v>3.5818798944558267E-3</v>
      </c>
      <c r="AF243">
        <f>AB243*C244</f>
        <v>-4.5315183567671228E-3</v>
      </c>
      <c r="AG243">
        <f>AC243*D244</f>
        <v>2.3668927673627726E-2</v>
      </c>
      <c r="AH243">
        <f t="shared" si="43"/>
        <v>2.271928921131643E-2</v>
      </c>
      <c r="AI243">
        <f t="shared" si="37"/>
        <v>117.93393043314677</v>
      </c>
      <c r="AJ243">
        <f>MAX(AI$2:AI243)</f>
        <v>117.93393043314677</v>
      </c>
      <c r="AK243">
        <f t="shared" si="38"/>
        <v>0</v>
      </c>
      <c r="AL243">
        <f t="shared" si="36"/>
        <v>0</v>
      </c>
    </row>
    <row r="244" spans="1:38" ht="16" x14ac:dyDescent="0.2">
      <c r="A244">
        <v>242</v>
      </c>
      <c r="B244">
        <v>3.6921695918701036E-2</v>
      </c>
      <c r="C244">
        <v>-1.1634550084889643E-2</v>
      </c>
      <c r="D244">
        <v>4.6093419397587758E-2</v>
      </c>
      <c r="H244">
        <f>H243*(1+B244)</f>
        <v>18.011514536267793</v>
      </c>
      <c r="I244">
        <f>I243*(1+C244)</f>
        <v>151.90202050799778</v>
      </c>
      <c r="J244">
        <f>J243*(1+D244)</f>
        <v>120.23741223245008</v>
      </c>
      <c r="N244">
        <f>AVERAGE(B244:D244)</f>
        <v>2.3793521743799718E-2</v>
      </c>
      <c r="O244">
        <f t="shared" si="34"/>
        <v>84.665158263232556</v>
      </c>
      <c r="P244">
        <f>MAX(O$2:O244)</f>
        <v>120.95114194380274</v>
      </c>
      <c r="Q244">
        <f t="shared" si="35"/>
        <v>-36.285983680570183</v>
      </c>
      <c r="R244">
        <f>Q244/P244</f>
        <v>-0.30000530046611434</v>
      </c>
      <c r="T244">
        <f>STDEV(B225:B244)</f>
        <v>8.5426670530453469E-2</v>
      </c>
      <c r="U244">
        <f>STDEV(C225:C244)</f>
        <v>2.121413964595165E-2</v>
      </c>
      <c r="V244">
        <f>STDEV(D225:D244)</f>
        <v>1.872875344308322E-2</v>
      </c>
      <c r="W244" s="10">
        <f t="shared" si="39"/>
        <v>1</v>
      </c>
      <c r="X244" s="10">
        <f t="shared" si="39"/>
        <v>4.0268741488536239</v>
      </c>
      <c r="Y244" s="10">
        <f t="shared" si="39"/>
        <v>4.5612576827425046</v>
      </c>
      <c r="Z244">
        <f t="shared" si="40"/>
        <v>9.5881318315961295</v>
      </c>
      <c r="AA244" s="11">
        <f t="shared" si="41"/>
        <v>0.10429560393659405</v>
      </c>
      <c r="AB244" s="11">
        <f t="shared" si="41"/>
        <v>0.41998527133134683</v>
      </c>
      <c r="AC244" s="11">
        <f>Y244/$Z244</f>
        <v>0.47571912473205902</v>
      </c>
      <c r="AD244" s="11">
        <f t="shared" si="42"/>
        <v>0.99999999999999989</v>
      </c>
      <c r="AE244">
        <f>AA244*B245</f>
        <v>-8.2511583012138019E-3</v>
      </c>
      <c r="AF244">
        <f>AB244*C245</f>
        <v>-2.3889007585547371E-2</v>
      </c>
      <c r="AG244">
        <f>AC244*D245</f>
        <v>3.6547073477521011E-3</v>
      </c>
      <c r="AH244">
        <f t="shared" si="43"/>
        <v>-2.8485458539009075E-2</v>
      </c>
      <c r="AI244">
        <f t="shared" si="37"/>
        <v>114.57452834745099</v>
      </c>
      <c r="AJ244">
        <f>MAX(AI$2:AI244)</f>
        <v>117.93393043314677</v>
      </c>
      <c r="AK244">
        <f t="shared" si="38"/>
        <v>-3.3594020856957769</v>
      </c>
      <c r="AL244">
        <f t="shared" si="36"/>
        <v>-2.8485458539009023E-2</v>
      </c>
    </row>
    <row r="245" spans="1:38" ht="16" x14ac:dyDescent="0.2">
      <c r="A245">
        <v>243</v>
      </c>
      <c r="B245">
        <v>-7.9113193555406691E-2</v>
      </c>
      <c r="C245">
        <v>-5.6880584192439861E-2</v>
      </c>
      <c r="D245">
        <v>7.6824898511502031E-3</v>
      </c>
      <c r="H245">
        <f>H244*(1+B245)</f>
        <v>16.586566100534018</v>
      </c>
      <c r="I245">
        <f>I244*(1+C245)</f>
        <v>143.26174484149087</v>
      </c>
      <c r="J245">
        <f>J244*(1+D245)</f>
        <v>121.16113493165446</v>
      </c>
      <c r="N245">
        <f>AVERAGE(B245:D245)</f>
        <v>-4.2770429298898786E-2</v>
      </c>
      <c r="O245">
        <f t="shared" si="34"/>
        <v>81.043993097654891</v>
      </c>
      <c r="P245">
        <f>MAX(O$2:O245)</f>
        <v>120.95114194380274</v>
      </c>
      <c r="Q245">
        <f t="shared" si="35"/>
        <v>-39.907148846147848</v>
      </c>
      <c r="R245">
        <f>Q245/P245</f>
        <v>-0.3299443742721323</v>
      </c>
      <c r="T245">
        <f>STDEV(B226:B245)</f>
        <v>7.9861370629208062E-2</v>
      </c>
      <c r="U245">
        <f>STDEV(C226:C245)</f>
        <v>2.4203850783633622E-2</v>
      </c>
      <c r="V245">
        <f>STDEV(D226:D245)</f>
        <v>1.864461710223686E-2</v>
      </c>
      <c r="W245" s="10">
        <f t="shared" si="39"/>
        <v>1</v>
      </c>
      <c r="X245" s="10">
        <f t="shared" si="39"/>
        <v>3.2995316052439656</v>
      </c>
      <c r="Y245" s="10">
        <f t="shared" si="39"/>
        <v>4.2833473163483102</v>
      </c>
      <c r="Z245">
        <f t="shared" si="40"/>
        <v>8.5828789215922754</v>
      </c>
      <c r="AA245" s="11">
        <f t="shared" si="41"/>
        <v>0.11651102259921924</v>
      </c>
      <c r="AB245" s="11">
        <f t="shared" si="41"/>
        <v>0.38443180142541777</v>
      </c>
      <c r="AC245" s="11">
        <f>Y245/$Z245</f>
        <v>0.49905717597536303</v>
      </c>
      <c r="AD245" s="11">
        <f t="shared" si="42"/>
        <v>1</v>
      </c>
      <c r="AE245">
        <f>AA245*B246</f>
        <v>1.0649856756558326E-2</v>
      </c>
      <c r="AF245">
        <f>AB245*C246</f>
        <v>1.042935454903501E-2</v>
      </c>
      <c r="AG245">
        <f>AC245*D246</f>
        <v>-3.5335057937330027E-3</v>
      </c>
      <c r="AH245">
        <f t="shared" si="43"/>
        <v>1.7545705511860334E-2</v>
      </c>
      <c r="AI245">
        <f t="shared" si="37"/>
        <v>116.58481928099567</v>
      </c>
      <c r="AJ245">
        <f>MAX(AI$2:AI245)</f>
        <v>117.93393043314677</v>
      </c>
      <c r="AK245">
        <f t="shared" si="38"/>
        <v>-1.3491111521510959</v>
      </c>
      <c r="AL245">
        <f t="shared" si="36"/>
        <v>-1.1439550494044349E-2</v>
      </c>
    </row>
    <row r="246" spans="1:38" ht="16" x14ac:dyDescent="0.2">
      <c r="A246">
        <v>244</v>
      </c>
      <c r="B246">
        <v>9.1406431073841526E-2</v>
      </c>
      <c r="C246">
        <v>2.7129271070615035E-2</v>
      </c>
      <c r="D246">
        <v>-7.0803626595030492E-3</v>
      </c>
      <c r="H246">
        <f>H245*(1+B246)</f>
        <v>18.102684911554199</v>
      </c>
      <c r="I246">
        <f>I245*(1+C246)</f>
        <v>147.14833155134497</v>
      </c>
      <c r="J246">
        <f>J245*(1+D246)</f>
        <v>120.30327015610136</v>
      </c>
      <c r="N246">
        <f>AVERAGE(B246:D246)</f>
        <v>3.7151779828317834E-2</v>
      </c>
      <c r="O246">
        <f t="shared" si="34"/>
        <v>84.054921685626681</v>
      </c>
      <c r="P246">
        <f>MAX(O$2:O246)</f>
        <v>120.95114194380274</v>
      </c>
      <c r="Q246">
        <f t="shared" si="35"/>
        <v>-36.896220258176058</v>
      </c>
      <c r="R246">
        <f>Q246/P246</f>
        <v>-0.30505061519236476</v>
      </c>
      <c r="T246">
        <f>STDEV(B227:B246)</f>
        <v>7.9701556733728751E-2</v>
      </c>
      <c r="U246">
        <f>STDEV(C227:C246)</f>
        <v>2.4807601977151504E-2</v>
      </c>
      <c r="V246">
        <f>STDEV(D227:D246)</f>
        <v>1.7748934621914774E-2</v>
      </c>
      <c r="W246" s="10">
        <f t="shared" si="39"/>
        <v>1</v>
      </c>
      <c r="X246" s="10">
        <f t="shared" si="39"/>
        <v>3.2127876288540955</v>
      </c>
      <c r="Y246" s="10">
        <f t="shared" si="39"/>
        <v>4.4904980739137157</v>
      </c>
      <c r="Z246">
        <f t="shared" si="40"/>
        <v>8.7032857027678112</v>
      </c>
      <c r="AA246" s="11">
        <f t="shared" si="41"/>
        <v>0.11489913512571245</v>
      </c>
      <c r="AB246" s="11">
        <f t="shared" si="41"/>
        <v>0.36914651989792402</v>
      </c>
      <c r="AC246" s="11">
        <f>Y246/$Z246</f>
        <v>0.5159543449763635</v>
      </c>
      <c r="AD246" s="11">
        <f t="shared" si="42"/>
        <v>1</v>
      </c>
      <c r="AE246">
        <f>AA246*B247</f>
        <v>-9.7275111729039042E-3</v>
      </c>
      <c r="AF246">
        <f>AB246*C247</f>
        <v>9.4274027054765518E-3</v>
      </c>
      <c r="AG246">
        <f>AC246*D247</f>
        <v>1.038637438251621E-2</v>
      </c>
      <c r="AH246">
        <f t="shared" si="43"/>
        <v>1.0086265915088858E-2</v>
      </c>
      <c r="AI246">
        <f t="shared" si="37"/>
        <v>117.76072476992638</v>
      </c>
      <c r="AJ246">
        <f>MAX(AI$2:AI246)</f>
        <v>117.93393043314677</v>
      </c>
      <c r="AK246">
        <f t="shared" si="38"/>
        <v>-0.17320566322038644</v>
      </c>
      <c r="AL246">
        <f t="shared" si="36"/>
        <v>-1.4686669271874353E-3</v>
      </c>
    </row>
    <row r="247" spans="1:38" ht="16" x14ac:dyDescent="0.2">
      <c r="A247">
        <v>245</v>
      </c>
      <c r="B247">
        <v>-8.4661308914648695E-2</v>
      </c>
      <c r="C247">
        <v>2.5538376220053238E-2</v>
      </c>
      <c r="D247">
        <v>2.0130413637648545E-2</v>
      </c>
      <c r="H247">
        <f>H246*(1+B247)</f>
        <v>16.570087912072559</v>
      </c>
      <c r="I247">
        <f>I246*(1+C247)</f>
        <v>150.90626100265632</v>
      </c>
      <c r="J247">
        <f>J246*(1+D247)</f>
        <v>122.72502474630546</v>
      </c>
      <c r="N247">
        <f>AVERAGE(B247:D247)</f>
        <v>-1.2997506352315636E-2</v>
      </c>
      <c r="O247">
        <f t="shared" si="34"/>
        <v>82.962417307074347</v>
      </c>
      <c r="P247">
        <f>MAX(O$2:O247)</f>
        <v>120.95114194380274</v>
      </c>
      <c r="Q247">
        <f t="shared" si="35"/>
        <v>-37.988724636728392</v>
      </c>
      <c r="R247">
        <f>Q247/P247</f>
        <v>-0.31408322423593993</v>
      </c>
      <c r="T247">
        <f>STDEV(B228:B247)</f>
        <v>8.0558163384334594E-2</v>
      </c>
      <c r="U247">
        <f>STDEV(C228:C247)</f>
        <v>2.4814072175488745E-2</v>
      </c>
      <c r="V247">
        <f>STDEV(D228:D247)</f>
        <v>1.796723075777644E-2</v>
      </c>
      <c r="W247" s="10">
        <f t="shared" si="39"/>
        <v>1</v>
      </c>
      <c r="X247" s="10">
        <f t="shared" si="39"/>
        <v>3.2464709062912163</v>
      </c>
      <c r="Y247" s="10">
        <f t="shared" si="39"/>
        <v>4.4836160046237525</v>
      </c>
      <c r="Z247">
        <f t="shared" si="40"/>
        <v>8.7300869109149701</v>
      </c>
      <c r="AA247" s="11">
        <f t="shared" si="41"/>
        <v>0.11454639686916857</v>
      </c>
      <c r="AB247" s="11">
        <f t="shared" si="41"/>
        <v>0.37187154485624302</v>
      </c>
      <c r="AC247" s="11">
        <f>Y247/$Z247</f>
        <v>0.51358205827458825</v>
      </c>
      <c r="AD247" s="11">
        <f t="shared" si="42"/>
        <v>0.99999999999999978</v>
      </c>
      <c r="AE247">
        <f>AA247*B248</f>
        <v>-1.6554921424802811E-2</v>
      </c>
      <c r="AF247">
        <f>AB247*C248</f>
        <v>2.0882976812021383E-3</v>
      </c>
      <c r="AG247">
        <f>AC247*D248</f>
        <v>3.5301058516946124E-3</v>
      </c>
      <c r="AH247">
        <f t="shared" si="43"/>
        <v>-1.0936517891906059E-2</v>
      </c>
      <c r="AI247">
        <f t="shared" si="37"/>
        <v>116.47283249651626</v>
      </c>
      <c r="AJ247">
        <f>MAX(AI$2:AI247)</f>
        <v>117.93393043314677</v>
      </c>
      <c r="AK247">
        <f t="shared" si="38"/>
        <v>-1.4610979366305088</v>
      </c>
      <c r="AL247">
        <f t="shared" si="36"/>
        <v>-1.2389122716967037E-2</v>
      </c>
    </row>
    <row r="248" spans="1:38" ht="16" x14ac:dyDescent="0.2">
      <c r="A248">
        <v>246</v>
      </c>
      <c r="B248">
        <v>-0.14452590284189684</v>
      </c>
      <c r="C248">
        <v>5.6156425789701822E-3</v>
      </c>
      <c r="D248">
        <v>6.8734991708126036E-3</v>
      </c>
      <c r="H248">
        <f>H247*(1+B248)</f>
        <v>14.175280996410672</v>
      </c>
      <c r="I248">
        <f>I247*(1+C248)</f>
        <v>151.75369662737603</v>
      </c>
      <c r="J248">
        <f>J247*(1+D248)</f>
        <v>123.56857510213715</v>
      </c>
      <c r="N248">
        <f>AVERAGE(B248:D248)</f>
        <v>-4.4012253697371356E-2</v>
      </c>
      <c r="O248">
        <f t="shared" si="34"/>
        <v>79.311054349208192</v>
      </c>
      <c r="P248">
        <f>MAX(O$2:O248)</f>
        <v>120.95114194380274</v>
      </c>
      <c r="Q248">
        <f t="shared" si="35"/>
        <v>-41.640087594594547</v>
      </c>
      <c r="R248">
        <f>Q248/P248</f>
        <v>-0.34427196738615073</v>
      </c>
      <c r="T248">
        <f>STDEV(B229:B248)</f>
        <v>8.5474311806767705E-2</v>
      </c>
      <c r="U248">
        <f>STDEV(C229:C248)</f>
        <v>2.4805478862184174E-2</v>
      </c>
      <c r="V248">
        <f>STDEV(D229:D248)</f>
        <v>1.790834957871797E-2</v>
      </c>
      <c r="W248" s="10">
        <f t="shared" si="39"/>
        <v>1</v>
      </c>
      <c r="X248" s="10">
        <f t="shared" si="39"/>
        <v>3.4457835819921567</v>
      </c>
      <c r="Y248" s="10">
        <f t="shared" si="39"/>
        <v>4.7728748777801489</v>
      </c>
      <c r="Z248">
        <f t="shared" si="40"/>
        <v>9.2186584597723051</v>
      </c>
      <c r="AA248" s="11">
        <f t="shared" si="41"/>
        <v>0.10847565341136409</v>
      </c>
      <c r="AB248" s="11">
        <f t="shared" si="41"/>
        <v>0.37378362557074984</v>
      </c>
      <c r="AC248" s="11">
        <f>Y248/$Z248</f>
        <v>0.51774072101788615</v>
      </c>
      <c r="AD248" s="11">
        <f t="shared" si="42"/>
        <v>1</v>
      </c>
      <c r="AE248">
        <f>AA248*B249</f>
        <v>1.9363865230623478E-3</v>
      </c>
      <c r="AF248">
        <f>AB248*C249</f>
        <v>-1.4188060004529191E-3</v>
      </c>
      <c r="AG248">
        <f>AC248*D249</f>
        <v>9.1655290132248417E-3</v>
      </c>
      <c r="AH248">
        <f t="shared" si="43"/>
        <v>9.6831095358342698E-3</v>
      </c>
      <c r="AI248">
        <f t="shared" si="37"/>
        <v>117.60065169152891</v>
      </c>
      <c r="AJ248">
        <f>MAX(AI$2:AI248)</f>
        <v>117.93393043314677</v>
      </c>
      <c r="AK248">
        <f t="shared" si="38"/>
        <v>-0.33327874161786042</v>
      </c>
      <c r="AL248">
        <f t="shared" si="36"/>
        <v>-2.8259784134540161E-3</v>
      </c>
    </row>
    <row r="249" spans="1:38" ht="16" x14ac:dyDescent="0.2">
      <c r="A249">
        <v>247</v>
      </c>
      <c r="B249">
        <v>1.7850886002217792E-2</v>
      </c>
      <c r="C249">
        <v>-3.7957949556684557E-3</v>
      </c>
      <c r="D249">
        <v>1.7702932454695224E-2</v>
      </c>
      <c r="H249">
        <f>H248*(1+B249)</f>
        <v>14.428322321527002</v>
      </c>
      <c r="I249">
        <f>I248*(1+C249)</f>
        <v>151.17767071121378</v>
      </c>
      <c r="J249">
        <f>J248*(1+D249)</f>
        <v>125.7561012406932</v>
      </c>
      <c r="N249">
        <f>AVERAGE(B249:D249)</f>
        <v>1.0586007833748185E-2</v>
      </c>
      <c r="O249">
        <f t="shared" si="34"/>
        <v>80.150641791851726</v>
      </c>
      <c r="P249">
        <f>MAX(O$2:O249)</f>
        <v>120.95114194380274</v>
      </c>
      <c r="Q249">
        <f t="shared" si="35"/>
        <v>-40.800500151951013</v>
      </c>
      <c r="R249">
        <f>Q249/P249</f>
        <v>-0.33733042529609236</v>
      </c>
      <c r="T249">
        <f>STDEV(B230:B249)</f>
        <v>8.1682858717681134E-2</v>
      </c>
      <c r="U249">
        <f>STDEV(C230:C249)</f>
        <v>2.4804430402977896E-2</v>
      </c>
      <c r="V249">
        <f>STDEV(D230:D249)</f>
        <v>1.7838067751552441E-2</v>
      </c>
      <c r="W249" s="10">
        <f t="shared" si="39"/>
        <v>1</v>
      </c>
      <c r="X249" s="10">
        <f t="shared" si="39"/>
        <v>3.2930753655957647</v>
      </c>
      <c r="Y249" s="10">
        <f t="shared" si="39"/>
        <v>4.5791315435816919</v>
      </c>
      <c r="Z249">
        <f t="shared" si="40"/>
        <v>8.8722069091774571</v>
      </c>
      <c r="AA249" s="11">
        <f t="shared" si="41"/>
        <v>0.11271152828566192</v>
      </c>
      <c r="AB249" s="11">
        <f t="shared" si="41"/>
        <v>0.37116755721616346</v>
      </c>
      <c r="AC249" s="11">
        <f>Y249/$Z249</f>
        <v>0.51612091449817454</v>
      </c>
      <c r="AD249" s="11">
        <f t="shared" si="42"/>
        <v>0.99999999999999989</v>
      </c>
      <c r="AE249">
        <f>AA249*B250</f>
        <v>-1.6618028346886152E-2</v>
      </c>
      <c r="AF249">
        <f>AB249*C250</f>
        <v>4.1359358093425992E-4</v>
      </c>
      <c r="AG249">
        <f>AC249*D250</f>
        <v>3.9346130270556633E-3</v>
      </c>
      <c r="AH249">
        <f t="shared" si="43"/>
        <v>-1.2269821738896229E-2</v>
      </c>
      <c r="AI249">
        <f t="shared" si="37"/>
        <v>116.15771265889582</v>
      </c>
      <c r="AJ249">
        <f>MAX(AI$2:AI249)</f>
        <v>117.93393043314677</v>
      </c>
      <c r="AK249">
        <f t="shared" si="38"/>
        <v>-1.7762177742509522</v>
      </c>
      <c r="AL249">
        <f t="shared" si="36"/>
        <v>-1.5061125900979253E-2</v>
      </c>
    </row>
    <row r="250" spans="1:38" ht="16" x14ac:dyDescent="0.2">
      <c r="A250">
        <v>248</v>
      </c>
      <c r="B250">
        <v>-0.14743858591615014</v>
      </c>
      <c r="C250">
        <v>1.114304235090752E-3</v>
      </c>
      <c r="D250">
        <v>7.6234326424870725E-3</v>
      </c>
      <c r="H250">
        <f>H249*(1+B250)</f>
        <v>12.301030881298637</v>
      </c>
      <c r="I250">
        <f>I249*(1+C250)</f>
        <v>151.34612862993845</v>
      </c>
      <c r="J250">
        <f>J249*(1+D250)</f>
        <v>126.71479440788342</v>
      </c>
      <c r="N250">
        <f>AVERAGE(B250:D250)</f>
        <v>-4.6233616346190769E-2</v>
      </c>
      <c r="O250">
        <f t="shared" si="34"/>
        <v>76.444987769346298</v>
      </c>
      <c r="P250">
        <f>MAX(O$2:O250)</f>
        <v>120.95114194380274</v>
      </c>
      <c r="Q250">
        <f t="shared" si="35"/>
        <v>-44.506154174456441</v>
      </c>
      <c r="R250">
        <f>Q250/P250</f>
        <v>-0.36796803617724616</v>
      </c>
      <c r="T250">
        <f>STDEV(B231:B250)</f>
        <v>8.5240674666954439E-2</v>
      </c>
      <c r="U250">
        <f>STDEV(C231:C250)</f>
        <v>2.4780256247004109E-2</v>
      </c>
      <c r="V250">
        <f>STDEV(D231:D250)</f>
        <v>1.724510177362621E-2</v>
      </c>
      <c r="W250" s="10">
        <f t="shared" si="39"/>
        <v>1</v>
      </c>
      <c r="X250" s="10">
        <f t="shared" si="39"/>
        <v>3.439862518663821</v>
      </c>
      <c r="Y250" s="10">
        <f t="shared" si="39"/>
        <v>4.9428919461245062</v>
      </c>
      <c r="Z250">
        <f t="shared" si="40"/>
        <v>9.3827544647883272</v>
      </c>
      <c r="AA250" s="11">
        <f t="shared" si="41"/>
        <v>0.10657851100684854</v>
      </c>
      <c r="AB250" s="11">
        <f t="shared" si="41"/>
        <v>0.36661542530745778</v>
      </c>
      <c r="AC250" s="11">
        <f>Y250/$Z250</f>
        <v>0.52680606368569372</v>
      </c>
      <c r="AD250" s="11">
        <f t="shared" si="42"/>
        <v>1</v>
      </c>
      <c r="AE250">
        <f>AA250*B251</f>
        <v>1.4347599339208924E-2</v>
      </c>
      <c r="AF250">
        <f>AB250*C251</f>
        <v>-1.0862485794483158E-2</v>
      </c>
      <c r="AG250">
        <f>AC250*D251</f>
        <v>-5.5975172313108461E-3</v>
      </c>
      <c r="AH250">
        <f t="shared" si="43"/>
        <v>-2.1124036865850801E-3</v>
      </c>
      <c r="AI250">
        <f t="shared" si="37"/>
        <v>115.91234067844988</v>
      </c>
      <c r="AJ250">
        <f>MAX(AI$2:AI250)</f>
        <v>117.93393043314677</v>
      </c>
      <c r="AK250">
        <f t="shared" si="38"/>
        <v>-2.0215897546968904</v>
      </c>
      <c r="AL250">
        <f t="shared" si="36"/>
        <v>-1.714171440968695E-2</v>
      </c>
    </row>
    <row r="251" spans="1:38" ht="16" x14ac:dyDescent="0.2">
      <c r="A251">
        <v>249</v>
      </c>
      <c r="B251">
        <v>0.13462000175895658</v>
      </c>
      <c r="C251">
        <v>-2.9629101899827211E-2</v>
      </c>
      <c r="D251">
        <v>-1.0625384970227813E-2</v>
      </c>
      <c r="H251">
        <f>H250*(1+B251)</f>
        <v>13.956995680176037</v>
      </c>
      <c r="I251">
        <f>I250*(1+C251)</f>
        <v>146.86187876261764</v>
      </c>
      <c r="J251">
        <f>J250*(1+D251)</f>
        <v>125.36840093587638</v>
      </c>
      <c r="N251">
        <f>AVERAGE(B251:D251)</f>
        <v>3.1455171629633856E-2</v>
      </c>
      <c r="O251">
        <f t="shared" si="34"/>
        <v>78.849577979856349</v>
      </c>
      <c r="P251">
        <f>MAX(O$2:O251)</f>
        <v>120.95114194380274</v>
      </c>
      <c r="Q251">
        <f t="shared" si="35"/>
        <v>-42.10156396394639</v>
      </c>
      <c r="R251">
        <f>Q251/P251</f>
        <v>-0.34808736227978687</v>
      </c>
      <c r="T251">
        <f>STDEV(B232:B251)</f>
        <v>9.041242838935723E-2</v>
      </c>
      <c r="U251">
        <f>STDEV(C232:C251)</f>
        <v>2.4384025800896318E-2</v>
      </c>
      <c r="V251">
        <f>STDEV(D232:D251)</f>
        <v>1.7738374346480346E-2</v>
      </c>
      <c r="W251" s="10">
        <f t="shared" si="39"/>
        <v>1</v>
      </c>
      <c r="X251" s="10">
        <f t="shared" si="39"/>
        <v>3.7078548525007635</v>
      </c>
      <c r="Y251" s="10">
        <f t="shared" si="39"/>
        <v>5.0969962987220923</v>
      </c>
      <c r="Z251">
        <f t="shared" si="40"/>
        <v>9.8048511512228558</v>
      </c>
      <c r="AA251" s="11">
        <f t="shared" si="41"/>
        <v>0.10199032953960556</v>
      </c>
      <c r="AB251" s="11">
        <f t="shared" si="41"/>
        <v>0.37816533829157845</v>
      </c>
      <c r="AC251" s="11">
        <f>Y251/$Z251</f>
        <v>0.51984433216881598</v>
      </c>
      <c r="AD251" s="11">
        <f t="shared" si="42"/>
        <v>1</v>
      </c>
      <c r="AE251">
        <f>AA251*B252</f>
        <v>5.0890957220530355E-3</v>
      </c>
      <c r="AF251">
        <f>AB251*C252</f>
        <v>-9.4656292257625698E-3</v>
      </c>
      <c r="AG251">
        <f>AC251*D252</f>
        <v>-2.6797443145972029E-3</v>
      </c>
      <c r="AH251">
        <f t="shared" si="43"/>
        <v>-7.0562778183067372E-3</v>
      </c>
      <c r="AI251">
        <f t="shared" si="37"/>
        <v>115.09443100005252</v>
      </c>
      <c r="AJ251">
        <f>MAX(AI$2:AI251)</f>
        <v>117.93393043314677</v>
      </c>
      <c r="AK251">
        <f t="shared" si="38"/>
        <v>-2.8394994330942467</v>
      </c>
      <c r="AL251">
        <f t="shared" si="36"/>
        <v>-2.4077035528836836E-2</v>
      </c>
    </row>
    <row r="252" spans="1:38" ht="16" x14ac:dyDescent="0.2">
      <c r="A252">
        <v>250</v>
      </c>
      <c r="B252">
        <v>4.9897826049055016E-2</v>
      </c>
      <c r="C252">
        <v>-2.5030398789389431E-2</v>
      </c>
      <c r="D252">
        <v>-5.1548976275593477E-3</v>
      </c>
      <c r="H252">
        <f>H251*(1+B252)</f>
        <v>14.653419422792874</v>
      </c>
      <c r="I252">
        <f>I251*(1+C252)</f>
        <v>143.18586737023037</v>
      </c>
      <c r="J252">
        <f>J251*(1+D252)</f>
        <v>124.72213966332112</v>
      </c>
      <c r="N252">
        <f>AVERAGE(B252:D252)</f>
        <v>6.5708432107020797E-3</v>
      </c>
      <c r="O252">
        <f t="shared" si="34"/>
        <v>79.367686193992014</v>
      </c>
      <c r="P252">
        <f>MAX(O$2:O252)</f>
        <v>120.95114194380274</v>
      </c>
      <c r="Q252">
        <f t="shared" si="35"/>
        <v>-41.583455749810724</v>
      </c>
      <c r="R252">
        <f>Q252/P252</f>
        <v>-0.34380374655025209</v>
      </c>
      <c r="T252">
        <f>STDEV(B233:B252)</f>
        <v>9.1487149871973081E-2</v>
      </c>
      <c r="U252">
        <f>STDEV(C233:C252)</f>
        <v>2.4455677660497915E-2</v>
      </c>
      <c r="V252">
        <f>STDEV(D233:D252)</f>
        <v>1.7730545997953841E-2</v>
      </c>
      <c r="W252" s="10">
        <f t="shared" si="39"/>
        <v>1</v>
      </c>
      <c r="X252" s="10">
        <f t="shared" si="39"/>
        <v>3.7409370184719064</v>
      </c>
      <c r="Y252" s="10">
        <f t="shared" si="39"/>
        <v>5.1598608346596304</v>
      </c>
      <c r="Z252">
        <f t="shared" si="40"/>
        <v>9.9007978531315359</v>
      </c>
      <c r="AA252" s="11">
        <f t="shared" si="41"/>
        <v>0.1010019611382843</v>
      </c>
      <c r="AB252" s="11">
        <f t="shared" si="41"/>
        <v>0.3778419753604686</v>
      </c>
      <c r="AC252" s="11">
        <f>Y252/$Z252</f>
        <v>0.52115606350124721</v>
      </c>
      <c r="AD252" s="11">
        <f t="shared" si="42"/>
        <v>1</v>
      </c>
      <c r="AE252">
        <f>AA252*B253</f>
        <v>1.2141212323153665E-2</v>
      </c>
      <c r="AF252">
        <f>AB252*C253</f>
        <v>-8.6700930898639342E-3</v>
      </c>
      <c r="AG252">
        <f>AC252*D253</f>
        <v>2.2726859493650583E-4</v>
      </c>
      <c r="AH252">
        <f t="shared" si="43"/>
        <v>3.6983878282262372E-3</v>
      </c>
      <c r="AI252">
        <f t="shared" si="37"/>
        <v>115.52009484275973</v>
      </c>
      <c r="AJ252">
        <f>MAX(AI$2:AI252)</f>
        <v>117.93393043314677</v>
      </c>
      <c r="AK252">
        <f t="shared" si="38"/>
        <v>-2.4138355903870377</v>
      </c>
      <c r="AL252">
        <f t="shared" si="36"/>
        <v>-2.0467693915750304E-2</v>
      </c>
    </row>
    <row r="253" spans="1:38" ht="16" x14ac:dyDescent="0.2">
      <c r="A253">
        <v>251</v>
      </c>
      <c r="B253">
        <v>0.12020768890349395</v>
      </c>
      <c r="C253">
        <v>-2.2946347031963552E-2</v>
      </c>
      <c r="D253">
        <v>4.3608548542957122E-4</v>
      </c>
      <c r="H253">
        <f>H252*(1+B253)</f>
        <v>16.414873106140377</v>
      </c>
      <c r="I253">
        <f>I252*(1+C253)</f>
        <v>139.90027476748037</v>
      </c>
      <c r="J253">
        <f>J252*(1+D253)</f>
        <v>124.77652917814</v>
      </c>
      <c r="N253">
        <f>AVERAGE(B253:D253)</f>
        <v>3.2565809118986662E-2</v>
      </c>
      <c r="O253">
        <f t="shared" si="34"/>
        <v>81.95235911280119</v>
      </c>
      <c r="P253">
        <f>MAX(O$2:O253)</f>
        <v>120.95114194380274</v>
      </c>
      <c r="Q253">
        <f t="shared" si="35"/>
        <v>-38.998782831001549</v>
      </c>
      <c r="R253">
        <f>Q253/P253</f>
        <v>-0.32243418461581341</v>
      </c>
      <c r="T253">
        <f>STDEV(B234:B253)</f>
        <v>9.3059755367349631E-2</v>
      </c>
      <c r="U253">
        <f>STDEV(C234:C253)</f>
        <v>2.4801882556357787E-2</v>
      </c>
      <c r="V253">
        <f>STDEV(D234:D253)</f>
        <v>1.7745745444706043E-2</v>
      </c>
      <c r="W253" s="10">
        <f t="shared" si="39"/>
        <v>1</v>
      </c>
      <c r="X253" s="10">
        <f t="shared" si="39"/>
        <v>3.7521246685967564</v>
      </c>
      <c r="Y253" s="10">
        <f t="shared" si="39"/>
        <v>5.2440600851237535</v>
      </c>
      <c r="Z253">
        <f t="shared" si="40"/>
        <v>9.9961847537205095</v>
      </c>
      <c r="AA253" s="11">
        <f t="shared" si="41"/>
        <v>0.10003816702445471</v>
      </c>
      <c r="AB253" s="11">
        <f t="shared" si="41"/>
        <v>0.37535567429365907</v>
      </c>
      <c r="AC253" s="11">
        <f>Y253/$Z253</f>
        <v>0.5246061586818862</v>
      </c>
      <c r="AD253" s="11">
        <f t="shared" si="42"/>
        <v>1</v>
      </c>
      <c r="AE253">
        <f>AA253*B254</f>
        <v>-3.6841555429816014E-4</v>
      </c>
      <c r="AF253">
        <f>AB253*C254</f>
        <v>7.4984805861091838E-3</v>
      </c>
      <c r="AG253">
        <f>AC253*D254</f>
        <v>-8.8545944416533323E-3</v>
      </c>
      <c r="AH253">
        <f t="shared" si="43"/>
        <v>-1.7245294098423083E-3</v>
      </c>
      <c r="AI253">
        <f t="shared" si="37"/>
        <v>115.32087704177562</v>
      </c>
      <c r="AJ253">
        <f>MAX(AI$2:AI253)</f>
        <v>117.93393043314677</v>
      </c>
      <c r="AK253">
        <f t="shared" si="38"/>
        <v>-2.6130533913711531</v>
      </c>
      <c r="AL253">
        <f t="shared" si="36"/>
        <v>-2.2156926185483278E-2</v>
      </c>
    </row>
    <row r="254" spans="1:38" ht="16" x14ac:dyDescent="0.2">
      <c r="A254">
        <v>252</v>
      </c>
      <c r="B254">
        <v>-3.6827499469087588E-3</v>
      </c>
      <c r="C254">
        <v>1.9977000747943285E-2</v>
      </c>
      <c r="D254">
        <v>-1.6878556027441975E-2</v>
      </c>
      <c r="H254">
        <f>H253*(1+B254)</f>
        <v>16.354421233080224</v>
      </c>
      <c r="I254">
        <f>I253*(1+C254)</f>
        <v>142.6950626611478</v>
      </c>
      <c r="J254">
        <f>J253*(1+D254)</f>
        <v>122.67048153949702</v>
      </c>
      <c r="N254">
        <f>AVERAGE(B254:D254)</f>
        <v>-1.9476840880248286E-4</v>
      </c>
      <c r="O254">
        <f t="shared" si="34"/>
        <v>81.936397382219184</v>
      </c>
      <c r="P254">
        <f>MAX(O$2:O254)</f>
        <v>120.95114194380274</v>
      </c>
      <c r="Q254">
        <f t="shared" si="35"/>
        <v>-39.014744561583555</v>
      </c>
      <c r="R254">
        <f>Q254/P254</f>
        <v>-0.32256615303153474</v>
      </c>
      <c r="T254">
        <f>STDEV(B235:B254)</f>
        <v>8.9054690900608427E-2</v>
      </c>
      <c r="U254">
        <f>STDEV(C235:C254)</f>
        <v>2.4566466582389215E-2</v>
      </c>
      <c r="V254">
        <f>STDEV(D235:D254)</f>
        <v>1.8407095110076422E-2</v>
      </c>
      <c r="W254" s="10">
        <f t="shared" si="39"/>
        <v>1</v>
      </c>
      <c r="X254" s="10">
        <f t="shared" si="39"/>
        <v>3.6250508636210799</v>
      </c>
      <c r="Y254" s="10">
        <f t="shared" si="39"/>
        <v>4.8380632776682972</v>
      </c>
      <c r="Z254">
        <f t="shared" si="40"/>
        <v>9.4631141412893776</v>
      </c>
      <c r="AA254" s="11">
        <f t="shared" si="41"/>
        <v>0.10567345855386111</v>
      </c>
      <c r="AB254" s="11">
        <f t="shared" si="41"/>
        <v>0.38307166219250061</v>
      </c>
      <c r="AC254" s="11">
        <f>Y254/$Z254</f>
        <v>0.51125487925363822</v>
      </c>
      <c r="AD254" s="11">
        <f t="shared" si="42"/>
        <v>1</v>
      </c>
      <c r="AE254">
        <f>AA254*B255</f>
        <v>-9.9302439801754656E-4</v>
      </c>
      <c r="AF254">
        <f>AB254*C255</f>
        <v>-2.0345023080696079E-2</v>
      </c>
      <c r="AG254">
        <f>AC254*D255</f>
        <v>3.8611865029797598E-3</v>
      </c>
      <c r="AH254">
        <f t="shared" si="43"/>
        <v>-1.7476860975733866E-2</v>
      </c>
      <c r="AI254">
        <f t="shared" si="37"/>
        <v>113.3054301061168</v>
      </c>
      <c r="AJ254">
        <f>MAX(AI$2:AI254)</f>
        <v>117.93393043314677</v>
      </c>
      <c r="AK254">
        <f t="shared" si="38"/>
        <v>-4.6285003270299683</v>
      </c>
      <c r="AL254">
        <f t="shared" si="36"/>
        <v>-3.9246553642623888E-2</v>
      </c>
    </row>
    <row r="255" spans="1:38" ht="16" x14ac:dyDescent="0.2">
      <c r="A255">
        <v>253</v>
      </c>
      <c r="B255">
        <v>-9.3971032235252161E-3</v>
      </c>
      <c r="C255">
        <v>-5.3110227376913947E-2</v>
      </c>
      <c r="D255">
        <v>7.5523709595037231E-3</v>
      </c>
      <c r="H255">
        <f>H254*(1+B255)</f>
        <v>16.200737048591957</v>
      </c>
      <c r="I255">
        <f>I254*(1+C255)</f>
        <v>135.11649543765125</v>
      </c>
      <c r="J255">
        <f>J254*(1+D255)</f>
        <v>123.59693452186426</v>
      </c>
      <c r="N255">
        <f>AVERAGE(B255:D255)</f>
        <v>-1.8318319880311816E-2</v>
      </c>
      <c r="O255">
        <f t="shared" si="34"/>
        <v>80.435460245131353</v>
      </c>
      <c r="P255">
        <f>MAX(O$2:O255)</f>
        <v>120.95114194380274</v>
      </c>
      <c r="Q255">
        <f t="shared" si="35"/>
        <v>-40.515681698671386</v>
      </c>
      <c r="R255">
        <f>Q255/P255</f>
        <v>-0.33497560293805329</v>
      </c>
      <c r="T255">
        <f>STDEV(B236:B255)</f>
        <v>8.9018255155164025E-2</v>
      </c>
      <c r="U255">
        <f>STDEV(C236:C255)</f>
        <v>2.673513968249366E-2</v>
      </c>
      <c r="V255">
        <f>STDEV(D236:D255)</f>
        <v>1.8115152682487572E-2</v>
      </c>
      <c r="W255" s="10">
        <f t="shared" si="39"/>
        <v>1</v>
      </c>
      <c r="X255" s="10">
        <f t="shared" si="39"/>
        <v>3.3296349378512411</v>
      </c>
      <c r="Y255" s="10">
        <f t="shared" si="39"/>
        <v>4.9140217979625689</v>
      </c>
      <c r="Z255">
        <f t="shared" si="40"/>
        <v>9.2436567358138095</v>
      </c>
      <c r="AA255" s="11">
        <f t="shared" si="41"/>
        <v>0.1081822950137882</v>
      </c>
      <c r="AB255" s="11">
        <f t="shared" si="41"/>
        <v>0.36020754913483932</v>
      </c>
      <c r="AC255" s="11">
        <f>Y255/$Z255</f>
        <v>0.5316101558513725</v>
      </c>
      <c r="AD255" s="11">
        <f t="shared" si="42"/>
        <v>1</v>
      </c>
      <c r="AE255">
        <f>AA255*B256</f>
        <v>-8.5442819103757357E-3</v>
      </c>
      <c r="AF255">
        <f>AB255*C256</f>
        <v>-7.4106379978485376E-3</v>
      </c>
      <c r="AG255">
        <f>AC255*D256</f>
        <v>4.6532365549946126E-3</v>
      </c>
      <c r="AH255">
        <f t="shared" si="43"/>
        <v>-1.1301683353229659E-2</v>
      </c>
      <c r="AI255">
        <f t="shared" si="37"/>
        <v>112.02488801285597</v>
      </c>
      <c r="AJ255">
        <f>MAX(AI$2:AI255)</f>
        <v>117.93393043314677</v>
      </c>
      <c r="AK255">
        <f t="shared" si="38"/>
        <v>-5.9090424202908025</v>
      </c>
      <c r="AL255">
        <f t="shared" si="36"/>
        <v>-5.0104684873879132E-2</v>
      </c>
    </row>
    <row r="256" spans="1:38" ht="16" x14ac:dyDescent="0.2">
      <c r="A256">
        <v>254</v>
      </c>
      <c r="B256">
        <v>-7.8980409033536758E-2</v>
      </c>
      <c r="C256">
        <v>-2.0573244552058112E-2</v>
      </c>
      <c r="D256">
        <v>8.7530994353229846E-3</v>
      </c>
      <c r="H256">
        <f>H255*(1+B256)</f>
        <v>14.921196209849391</v>
      </c>
      <c r="I256">
        <f>I255*(1+C256)</f>
        <v>132.3367107339954</v>
      </c>
      <c r="J256">
        <f>J255*(1+D256)</f>
        <v>124.67879077963522</v>
      </c>
      <c r="N256">
        <f>AVERAGE(B256:D256)</f>
        <v>-3.026685138342396E-2</v>
      </c>
      <c r="O256">
        <f t="shared" si="34"/>
        <v>78.000932123934646</v>
      </c>
      <c r="P256">
        <f>MAX(O$2:O256)</f>
        <v>120.95114194380274</v>
      </c>
      <c r="Q256">
        <f t="shared" si="35"/>
        <v>-42.950209819868093</v>
      </c>
      <c r="R256">
        <f>Q256/P256</f>
        <v>-0.35510379753027843</v>
      </c>
      <c r="T256">
        <f>STDEV(B237:B256)</f>
        <v>9.0276516478243266E-2</v>
      </c>
      <c r="U256">
        <f>STDEV(C237:C256)</f>
        <v>2.6825687663529524E-2</v>
      </c>
      <c r="V256">
        <f>STDEV(D237:D256)</f>
        <v>1.7796379035073775E-2</v>
      </c>
      <c r="W256" s="10">
        <f t="shared" si="39"/>
        <v>1</v>
      </c>
      <c r="X256" s="10">
        <f t="shared" si="39"/>
        <v>3.3653011102853254</v>
      </c>
      <c r="Y256" s="10">
        <f t="shared" si="39"/>
        <v>5.0727463322916924</v>
      </c>
      <c r="Z256">
        <f t="shared" si="40"/>
        <v>9.4380474425770178</v>
      </c>
      <c r="AA256" s="11">
        <f t="shared" si="41"/>
        <v>0.10595411880308946</v>
      </c>
      <c r="AB256" s="11">
        <f t="shared" si="41"/>
        <v>0.35656751364734024</v>
      </c>
      <c r="AC256" s="11">
        <f>Y256/$Z256</f>
        <v>0.53747836754957035</v>
      </c>
      <c r="AD256" s="11">
        <f t="shared" si="42"/>
        <v>1</v>
      </c>
      <c r="AE256">
        <f>AA256*B257</f>
        <v>-4.0852067698014102E-3</v>
      </c>
      <c r="AF256">
        <f>AB256*C257</f>
        <v>1.5960099459153984E-2</v>
      </c>
      <c r="AG256">
        <f>AC256*D257</f>
        <v>-2.9308370703082245E-3</v>
      </c>
      <c r="AH256">
        <f t="shared" si="43"/>
        <v>8.9440556190443481E-3</v>
      </c>
      <c r="AI256">
        <f t="shared" si="37"/>
        <v>113.02684484196017</v>
      </c>
      <c r="AJ256">
        <f>MAX(AI$2:AI256)</f>
        <v>117.93393043314677</v>
      </c>
      <c r="AK256">
        <f t="shared" si="38"/>
        <v>-4.9070855911866005</v>
      </c>
      <c r="AL256">
        <f t="shared" si="36"/>
        <v>-4.1608768343121418E-2</v>
      </c>
    </row>
    <row r="257" spans="1:38" ht="16" x14ac:dyDescent="0.2">
      <c r="A257">
        <v>255</v>
      </c>
      <c r="B257">
        <v>-3.855637530612252E-2</v>
      </c>
      <c r="C257">
        <v>4.4760385756676561E-2</v>
      </c>
      <c r="D257">
        <v>-5.4529395920998071E-3</v>
      </c>
      <c r="H257">
        <f>H256*(1+B257)</f>
        <v>14.345888968766145</v>
      </c>
      <c r="I257">
        <f>I256*(1+C257)</f>
        <v>138.26015295621875</v>
      </c>
      <c r="J257">
        <f>J256*(1+D257)</f>
        <v>123.99892486509782</v>
      </c>
      <c r="N257">
        <f>AVERAGE(B257:D257)</f>
        <v>2.503569528180781E-4</v>
      </c>
      <c r="O257">
        <f t="shared" si="34"/>
        <v>78.020460199618157</v>
      </c>
      <c r="P257">
        <f>MAX(O$2:O257)</f>
        <v>120.95114194380274</v>
      </c>
      <c r="Q257">
        <f t="shared" si="35"/>
        <v>-42.930681744184582</v>
      </c>
      <c r="R257">
        <f>Q257/P257</f>
        <v>-0.35494234328214419</v>
      </c>
      <c r="T257">
        <f>STDEV(B238:B257)</f>
        <v>9.0219688722642147E-2</v>
      </c>
      <c r="U257">
        <f>STDEV(C238:C257)</f>
        <v>2.9111575232500308E-2</v>
      </c>
      <c r="V257">
        <f>STDEV(D238:D257)</f>
        <v>1.5928134549867082E-2</v>
      </c>
      <c r="W257" s="10">
        <f t="shared" si="39"/>
        <v>1</v>
      </c>
      <c r="X257" s="10">
        <f t="shared" si="39"/>
        <v>3.0991002033418114</v>
      </c>
      <c r="Y257" s="10">
        <f t="shared" si="39"/>
        <v>5.6641716856538613</v>
      </c>
      <c r="Z257">
        <f t="shared" si="40"/>
        <v>9.7632718889956713</v>
      </c>
      <c r="AA257" s="11">
        <f t="shared" si="41"/>
        <v>0.10242468010412727</v>
      </c>
      <c r="AB257" s="11">
        <f t="shared" si="41"/>
        <v>0.31742434693792082</v>
      </c>
      <c r="AC257" s="11">
        <f>Y257/$Z257</f>
        <v>0.58015097295795204</v>
      </c>
      <c r="AD257" s="11">
        <f t="shared" si="42"/>
        <v>1</v>
      </c>
      <c r="AE257">
        <f>AA257*B258</f>
        <v>-3.3985259413003843E-3</v>
      </c>
      <c r="AF257">
        <f>AB257*C258</f>
        <v>9.6982756909139E-3</v>
      </c>
      <c r="AG257">
        <f>AC257*D258</f>
        <v>-5.2060178773234763E-3</v>
      </c>
      <c r="AH257">
        <f t="shared" si="43"/>
        <v>1.0937318722900394E-3</v>
      </c>
      <c r="AI257">
        <f t="shared" si="37"/>
        <v>113.15046590458822</v>
      </c>
      <c r="AJ257">
        <f>MAX(AI$2:AI257)</f>
        <v>117.93393043314677</v>
      </c>
      <c r="AK257">
        <f t="shared" si="38"/>
        <v>-4.7834645285585538</v>
      </c>
      <c r="AL257">
        <f t="shared" si="36"/>
        <v>-4.0560545306934863E-2</v>
      </c>
    </row>
    <row r="258" spans="1:38" ht="16" x14ac:dyDescent="0.2">
      <c r="A258">
        <v>256</v>
      </c>
      <c r="B258">
        <v>-3.3180732786720596E-2</v>
      </c>
      <c r="C258">
        <v>3.0553030303030304E-2</v>
      </c>
      <c r="D258">
        <v>-8.9735570911484031E-3</v>
      </c>
      <c r="H258">
        <f>H257*(1+B258)</f>
        <v>13.869881860305552</v>
      </c>
      <c r="I258">
        <f>I257*(1+C258)</f>
        <v>142.48441959919171</v>
      </c>
      <c r="J258">
        <f>J257*(1+D258)</f>
        <v>122.88621343357984</v>
      </c>
      <c r="N258">
        <f>AVERAGE(B258:D258)</f>
        <v>-3.8670865249462315E-3</v>
      </c>
      <c r="O258">
        <f t="shared" si="34"/>
        <v>77.718748329310102</v>
      </c>
      <c r="P258">
        <f>MAX(O$2:O258)</f>
        <v>120.95114194380274</v>
      </c>
      <c r="Q258">
        <f t="shared" si="35"/>
        <v>-43.232393614492636</v>
      </c>
      <c r="R258">
        <f>Q258/P258</f>
        <v>-0.35743683705425128</v>
      </c>
      <c r="T258">
        <f>STDEV(B239:B258)</f>
        <v>8.920014123261466E-2</v>
      </c>
      <c r="U258">
        <f>STDEV(C239:C258)</f>
        <v>2.9418420992205322E-2</v>
      </c>
      <c r="V258">
        <f>STDEV(D239:D258)</f>
        <v>1.6238063703171563E-2</v>
      </c>
      <c r="W258" s="10">
        <f t="shared" si="39"/>
        <v>1</v>
      </c>
      <c r="X258" s="10">
        <f t="shared" si="39"/>
        <v>3.0321185918254772</v>
      </c>
      <c r="Y258" s="10">
        <f t="shared" si="39"/>
        <v>5.4932744976971852</v>
      </c>
      <c r="Z258">
        <f t="shared" si="40"/>
        <v>9.5253930895226624</v>
      </c>
      <c r="AA258" s="11">
        <f t="shared" si="41"/>
        <v>0.10498254409048352</v>
      </c>
      <c r="AB258" s="11">
        <f t="shared" si="41"/>
        <v>0.318319523753893</v>
      </c>
      <c r="AC258" s="11">
        <f>Y258/$Z258</f>
        <v>0.57669793215562348</v>
      </c>
      <c r="AD258" s="11">
        <f t="shared" si="42"/>
        <v>1</v>
      </c>
      <c r="AE258">
        <f>AA258*B259</f>
        <v>-1.7070382673182781E-3</v>
      </c>
      <c r="AF258">
        <f>AB258*C259</f>
        <v>5.053322439593051E-3</v>
      </c>
      <c r="AG258">
        <f>AC258*D259</f>
        <v>4.3520755566644493E-3</v>
      </c>
      <c r="AH258">
        <f t="shared" si="43"/>
        <v>7.6983597289392225E-3</v>
      </c>
      <c r="AI258">
        <f t="shared" si="37"/>
        <v>114.02153889461881</v>
      </c>
      <c r="AJ258">
        <f>MAX(AI$2:AI258)</f>
        <v>117.93393043314677</v>
      </c>
      <c r="AK258">
        <f t="shared" si="38"/>
        <v>-3.912391538527956</v>
      </c>
      <c r="AL258">
        <f t="shared" si="36"/>
        <v>-3.3174435246570315E-2</v>
      </c>
    </row>
    <row r="259" spans="1:38" ht="16" x14ac:dyDescent="0.2">
      <c r="A259">
        <v>257</v>
      </c>
      <c r="B259">
        <v>-1.6260210515064266E-2</v>
      </c>
      <c r="C259">
        <v>1.5875E-2</v>
      </c>
      <c r="D259">
        <v>7.5465426768515443E-3</v>
      </c>
      <c r="H259">
        <f>H258*(1+B259)</f>
        <v>13.644354661437914</v>
      </c>
      <c r="I259">
        <f>I258*(1+C259)</f>
        <v>144.74635976032889</v>
      </c>
      <c r="J259">
        <f>J258*(1+D259)</f>
        <v>123.81357948765303</v>
      </c>
      <c r="N259">
        <f>AVERAGE(B259:D259)</f>
        <v>2.3871107205957593E-3</v>
      </c>
      <c r="O259">
        <f t="shared" si="34"/>
        <v>77.904271586638274</v>
      </c>
      <c r="P259">
        <f>MAX(O$2:O259)</f>
        <v>120.95114194380274</v>
      </c>
      <c r="Q259">
        <f t="shared" si="35"/>
        <v>-43.046870357164465</v>
      </c>
      <c r="R259">
        <f>Q259/P259</f>
        <v>-0.35590296763932361</v>
      </c>
      <c r="T259">
        <f>STDEV(B240:B259)</f>
        <v>8.695271486077194E-2</v>
      </c>
      <c r="U259">
        <f>STDEV(C240:C259)</f>
        <v>2.9779434401391126E-2</v>
      </c>
      <c r="V259">
        <f>STDEV(D240:D259)</f>
        <v>1.534379654891573E-2</v>
      </c>
      <c r="W259" s="10">
        <f t="shared" si="39"/>
        <v>1</v>
      </c>
      <c r="X259" s="10">
        <f t="shared" si="39"/>
        <v>2.9198914152885993</v>
      </c>
      <c r="Y259" s="10">
        <f t="shared" si="39"/>
        <v>5.6669621878502072</v>
      </c>
      <c r="Z259">
        <f t="shared" si="40"/>
        <v>9.5868536031388061</v>
      </c>
      <c r="AA259" s="11">
        <f t="shared" si="41"/>
        <v>0.10430950981379257</v>
      </c>
      <c r="AB259" s="11">
        <f t="shared" si="41"/>
        <v>0.30457244223825486</v>
      </c>
      <c r="AC259" s="11">
        <f>Y259/$Z259</f>
        <v>0.59111804794795264</v>
      </c>
      <c r="AD259" s="11">
        <f t="shared" si="42"/>
        <v>1</v>
      </c>
      <c r="AE259">
        <f>AA259*B260</f>
        <v>-4.0154805221883742E-3</v>
      </c>
      <c r="AF259">
        <f>AB259*C260</f>
        <v>-1.858408706096068E-2</v>
      </c>
      <c r="AG259">
        <f>AC259*D260</f>
        <v>5.0142558022291759E-3</v>
      </c>
      <c r="AH259">
        <f t="shared" si="43"/>
        <v>-1.7585311780919877E-2</v>
      </c>
      <c r="AI259">
        <f t="shared" si="37"/>
        <v>112.01643458341665</v>
      </c>
      <c r="AJ259">
        <f>MAX(AI$2:AI259)</f>
        <v>117.93393043314677</v>
      </c>
      <c r="AK259">
        <f t="shared" si="38"/>
        <v>-5.9174958497301162</v>
      </c>
      <c r="AL259">
        <f t="shared" si="36"/>
        <v>-5.0176364240523366E-2</v>
      </c>
    </row>
    <row r="260" spans="1:38" ht="16" x14ac:dyDescent="0.2">
      <c r="A260">
        <v>258</v>
      </c>
      <c r="B260">
        <v>-3.8495823912475316E-2</v>
      </c>
      <c r="C260">
        <v>-6.1016968325791898E-2</v>
      </c>
      <c r="D260">
        <v>8.4826640290141773E-3</v>
      </c>
      <c r="H260">
        <f>H259*(1+B260)</f>
        <v>13.119103986991838</v>
      </c>
      <c r="I260">
        <f>I259*(1+C260)</f>
        <v>135.91437571155922</v>
      </c>
      <c r="J260">
        <f>J259*(1+D260)</f>
        <v>124.86384848467642</v>
      </c>
      <c r="N260">
        <f>AVERAGE(B260:D260)</f>
        <v>-3.0343376069751012E-2</v>
      </c>
      <c r="O260">
        <f t="shared" ref="O260:O323" si="44">O259*(1+N260)</f>
        <v>75.540392976444892</v>
      </c>
      <c r="P260">
        <f>MAX(O$2:O260)</f>
        <v>120.95114194380274</v>
      </c>
      <c r="Q260">
        <f t="shared" ref="Q260:Q323" si="45">O260-P260</f>
        <v>-45.410748967357847</v>
      </c>
      <c r="R260">
        <f>Q260/P260</f>
        <v>-0.37544704611765423</v>
      </c>
      <c r="T260">
        <f>STDEV(B241:B260)</f>
        <v>8.561956941113319E-2</v>
      </c>
      <c r="U260">
        <f>STDEV(C241:C260)</f>
        <v>3.2098996563123192E-2</v>
      </c>
      <c r="V260">
        <f>STDEV(D241:D260)</f>
        <v>1.5318859118484024E-2</v>
      </c>
      <c r="W260" s="10">
        <f t="shared" si="39"/>
        <v>1</v>
      </c>
      <c r="X260" s="10">
        <f t="shared" si="39"/>
        <v>2.6673596865484854</v>
      </c>
      <c r="Y260" s="10">
        <f t="shared" si="39"/>
        <v>5.5891609648542957</v>
      </c>
      <c r="Z260">
        <f t="shared" si="40"/>
        <v>9.2565206514027807</v>
      </c>
      <c r="AA260" s="11">
        <f t="shared" si="41"/>
        <v>0.10803195257263914</v>
      </c>
      <c r="AB260" s="11">
        <f t="shared" si="41"/>
        <v>0.28816007515137559</v>
      </c>
      <c r="AC260" s="11">
        <f>Y260/$Z260</f>
        <v>0.60380797227598526</v>
      </c>
      <c r="AD260" s="11">
        <f t="shared" si="42"/>
        <v>1</v>
      </c>
      <c r="AE260">
        <f>AA260*B261</f>
        <v>8.1882931401588976E-3</v>
      </c>
      <c r="AF260">
        <f>AB260*C261</f>
        <v>-1.4280702731406137E-3</v>
      </c>
      <c r="AG260">
        <f>AC260*D261</f>
        <v>-2.816864891146824E-3</v>
      </c>
      <c r="AH260">
        <f t="shared" si="43"/>
        <v>3.9433579758714598E-3</v>
      </c>
      <c r="AI260">
        <f t="shared" si="37"/>
        <v>112.45815548415985</v>
      </c>
      <c r="AJ260">
        <f>MAX(AI$2:AI260)</f>
        <v>117.93393043314677</v>
      </c>
      <c r="AK260">
        <f t="shared" si="38"/>
        <v>-5.4757749489869241</v>
      </c>
      <c r="AL260">
        <f t="shared" ref="AL260:AL323" si="46">AK260/AJ260</f>
        <v>-4.6430869630780074E-2</v>
      </c>
    </row>
    <row r="261" spans="1:38" ht="16" x14ac:dyDescent="0.2">
      <c r="A261">
        <v>259</v>
      </c>
      <c r="B261">
        <v>7.5795104551620557E-2</v>
      </c>
      <c r="C261">
        <v>-4.9558228092161033E-3</v>
      </c>
      <c r="D261">
        <v>-4.6651667756703727E-3</v>
      </c>
      <c r="H261">
        <f>H260*(1+B261)</f>
        <v>14.113467845309467</v>
      </c>
      <c r="I261">
        <f>I260*(1+C261)</f>
        <v>135.24080814830751</v>
      </c>
      <c r="J261">
        <f>J260*(1+D261)</f>
        <v>124.28133780724336</v>
      </c>
      <c r="N261">
        <f>AVERAGE(B261:D261)</f>
        <v>2.2058038322244691E-2</v>
      </c>
      <c r="O261">
        <f t="shared" si="44"/>
        <v>77.206665859596725</v>
      </c>
      <c r="P261">
        <f>MAX(O$2:O261)</f>
        <v>120.95114194380274</v>
      </c>
      <c r="Q261">
        <f t="shared" si="45"/>
        <v>-43.744476084206013</v>
      </c>
      <c r="R261">
        <f>Q261/P261</f>
        <v>-0.36167063312664638</v>
      </c>
      <c r="T261">
        <f>STDEV(B242:B261)</f>
        <v>8.7434915663270413E-2</v>
      </c>
      <c r="U261">
        <f>STDEV(C242:C261)</f>
        <v>3.1609945282994004E-2</v>
      </c>
      <c r="V261">
        <f>STDEV(D242:D261)</f>
        <v>1.5038684700424923E-2</v>
      </c>
      <c r="W261" s="10">
        <f t="shared" si="39"/>
        <v>1</v>
      </c>
      <c r="X261" s="10">
        <f t="shared" si="39"/>
        <v>2.7660571658853828</v>
      </c>
      <c r="Y261" s="10">
        <f t="shared" si="39"/>
        <v>5.8140001871839173</v>
      </c>
      <c r="Z261">
        <f t="shared" si="40"/>
        <v>9.5800573530693001</v>
      </c>
      <c r="AA261" s="11">
        <f t="shared" si="41"/>
        <v>0.10438350869367349</v>
      </c>
      <c r="AB261" s="11">
        <f t="shared" si="41"/>
        <v>0.28873075222239475</v>
      </c>
      <c r="AC261" s="11">
        <f>Y261/$Z261</f>
        <v>0.60688573908393173</v>
      </c>
      <c r="AD261" s="11">
        <f t="shared" si="42"/>
        <v>1</v>
      </c>
      <c r="AE261">
        <f>AA261*B262</f>
        <v>-9.1482133541766885E-3</v>
      </c>
      <c r="AF261">
        <f>AB261*C262</f>
        <v>-1.2463080127685563E-2</v>
      </c>
      <c r="AG261">
        <f>AC261*D262</f>
        <v>-8.5153069420042108E-4</v>
      </c>
      <c r="AH261">
        <f t="shared" si="43"/>
        <v>-2.2462824176062674E-2</v>
      </c>
      <c r="AI261">
        <f t="shared" ref="AI261:AI324" si="47">AI260*(1+AH261)</f>
        <v>109.93202771035484</v>
      </c>
      <c r="AJ261">
        <f>MAX(AI$2:AI261)</f>
        <v>117.93393043314677</v>
      </c>
      <c r="AK261">
        <f t="shared" ref="AK261:AK324" si="48">AI261-AJ261</f>
        <v>-8.0019027227919253</v>
      </c>
      <c r="AL261">
        <f t="shared" si="46"/>
        <v>-6.7850725345984852E-2</v>
      </c>
    </row>
    <row r="262" spans="1:38" ht="16" x14ac:dyDescent="0.2">
      <c r="A262">
        <v>260</v>
      </c>
      <c r="B262">
        <v>-8.7640408611127152E-2</v>
      </c>
      <c r="C262">
        <v>-4.3165059598798398E-2</v>
      </c>
      <c r="D262">
        <v>-1.4031153466973381E-3</v>
      </c>
      <c r="H262">
        <f>H261*(1+B262)</f>
        <v>12.876557756426541</v>
      </c>
      <c r="I262">
        <f>I261*(1+C262)</f>
        <v>129.40313060439615</v>
      </c>
      <c r="J262">
        <f>J261*(1+D262)</f>
        <v>124.10695675485795</v>
      </c>
      <c r="N262">
        <f>AVERAGE(B262:D262)</f>
        <v>-4.4069527852207635E-2</v>
      </c>
      <c r="O262">
        <f t="shared" si="44"/>
        <v>73.804204548121135</v>
      </c>
      <c r="P262">
        <f>MAX(O$2:O262)</f>
        <v>120.95114194380274</v>
      </c>
      <c r="Q262">
        <f t="shared" si="45"/>
        <v>-47.146937395681604</v>
      </c>
      <c r="R262">
        <f>Q262/P262</f>
        <v>-0.38980150693895377</v>
      </c>
      <c r="T262">
        <f>STDEV(B243:B262)</f>
        <v>8.7050430121016681E-2</v>
      </c>
      <c r="U262">
        <f>STDEV(C243:C262)</f>
        <v>3.2619089182492199E-2</v>
      </c>
      <c r="V262">
        <f>STDEV(D243:D262)</f>
        <v>1.4399183220945617E-2</v>
      </c>
      <c r="W262" s="10">
        <f t="shared" si="39"/>
        <v>1</v>
      </c>
      <c r="X262" s="10">
        <f t="shared" si="39"/>
        <v>2.6686959171054867</v>
      </c>
      <c r="Y262" s="10">
        <f t="shared" si="39"/>
        <v>6.045511664466475</v>
      </c>
      <c r="Z262">
        <f t="shared" si="40"/>
        <v>9.7142075815719622</v>
      </c>
      <c r="AA262" s="11">
        <f t="shared" si="41"/>
        <v>0.10294200444069357</v>
      </c>
      <c r="AB262" s="11">
        <f t="shared" si="41"/>
        <v>0.27472090694953377</v>
      </c>
      <c r="AC262" s="11">
        <f>Y262/$Z262</f>
        <v>0.62233708860977255</v>
      </c>
      <c r="AD262" s="11">
        <f t="shared" si="42"/>
        <v>0.99999999999999989</v>
      </c>
      <c r="AE262">
        <f>AA262*B263</f>
        <v>1.1910469282019954E-2</v>
      </c>
      <c r="AF262">
        <f>AB262*C263</f>
        <v>1.0706002601872139E-3</v>
      </c>
      <c r="AG262">
        <f>AC262*D263</f>
        <v>-1.7181047238988983E-2</v>
      </c>
      <c r="AH262">
        <f t="shared" si="43"/>
        <v>-4.1999776967818151E-3</v>
      </c>
      <c r="AI262">
        <f t="shared" si="47"/>
        <v>109.47031564580935</v>
      </c>
      <c r="AJ262">
        <f>MAX(AI$2:AI262)</f>
        <v>117.93393043314677</v>
      </c>
      <c r="AK262">
        <f t="shared" si="48"/>
        <v>-8.4636147873374199</v>
      </c>
      <c r="AL262">
        <f t="shared" si="46"/>
        <v>-7.1765731509603095E-2</v>
      </c>
    </row>
    <row r="263" spans="1:38" ht="16" x14ac:dyDescent="0.2">
      <c r="A263">
        <v>261</v>
      </c>
      <c r="B263">
        <v>0.1157007709994782</v>
      </c>
      <c r="C263">
        <v>3.8970469050754963E-3</v>
      </c>
      <c r="D263">
        <v>-2.7607300855826238E-2</v>
      </c>
      <c r="H263">
        <f>H262*(1+B263)</f>
        <v>14.366385416664402</v>
      </c>
      <c r="I263">
        <f>I262*(1+C263)</f>
        <v>129.90742067402508</v>
      </c>
      <c r="J263">
        <f>J262*(1+D263)</f>
        <v>120.68069866142558</v>
      </c>
      <c r="N263">
        <f>AVERAGE(B263:D263)</f>
        <v>3.0663505682909153E-2</v>
      </c>
      <c r="O263">
        <f t="shared" si="44"/>
        <v>76.067300193705037</v>
      </c>
      <c r="P263">
        <f>MAX(O$2:O263)</f>
        <v>120.95114194380274</v>
      </c>
      <c r="Q263">
        <f t="shared" si="45"/>
        <v>-44.883841750097702</v>
      </c>
      <c r="R263">
        <f>Q263/P263</f>
        <v>-0.37109068197927375</v>
      </c>
      <c r="T263">
        <f>STDEV(B244:B263)</f>
        <v>8.5200443111283622E-2</v>
      </c>
      <c r="U263">
        <f>STDEV(C244:C263)</f>
        <v>3.0815723793878837E-2</v>
      </c>
      <c r="V263">
        <f>STDEV(D244:D263)</f>
        <v>1.5408090856205562E-2</v>
      </c>
      <c r="W263" s="10">
        <f t="shared" si="39"/>
        <v>1</v>
      </c>
      <c r="X263" s="10">
        <f t="shared" si="39"/>
        <v>2.7648366684870025</v>
      </c>
      <c r="Y263" s="10">
        <f t="shared" si="39"/>
        <v>5.5295911678096967</v>
      </c>
      <c r="Z263">
        <f t="shared" si="40"/>
        <v>9.2944278362966983</v>
      </c>
      <c r="AA263" s="11">
        <f t="shared" si="41"/>
        <v>0.10759134587013408</v>
      </c>
      <c r="AB263" s="11">
        <f t="shared" si="41"/>
        <v>0.29747249827361433</v>
      </c>
      <c r="AC263" s="11">
        <f>Y263/$Z263</f>
        <v>0.5949361558562517</v>
      </c>
      <c r="AD263" s="11">
        <f t="shared" si="42"/>
        <v>1</v>
      </c>
      <c r="AE263">
        <f>AA263*B264</f>
        <v>1.2990335782508416E-2</v>
      </c>
      <c r="AF263">
        <f>AB263*C264</f>
        <v>-3.7564122660390248E-3</v>
      </c>
      <c r="AG263">
        <f>AC263*D264</f>
        <v>-8.1968571566831266E-3</v>
      </c>
      <c r="AH263">
        <f t="shared" si="43"/>
        <v>1.0370663597862647E-3</v>
      </c>
      <c r="AI263">
        <f t="shared" si="47"/>
        <v>109.58384362756081</v>
      </c>
      <c r="AJ263">
        <f>MAX(AI$2:AI263)</f>
        <v>117.93393043314677</v>
      </c>
      <c r="AK263">
        <f t="shared" si="48"/>
        <v>-8.3500868055859598</v>
      </c>
      <c r="AL263">
        <f t="shared" si="46"/>
        <v>-7.0803090975750826E-2</v>
      </c>
    </row>
    <row r="264" spans="1:38" ht="16" x14ac:dyDescent="0.2">
      <c r="A264">
        <v>262</v>
      </c>
      <c r="B264">
        <v>0.12073773849978728</v>
      </c>
      <c r="C264">
        <v>-1.2627763197738999E-2</v>
      </c>
      <c r="D264">
        <v>-1.3777708878503006E-2</v>
      </c>
      <c r="H264">
        <f>H263*(1+B264)</f>
        <v>16.100950302288783</v>
      </c>
      <c r="I264">
        <f>I263*(1+C264)</f>
        <v>128.26698052812444</v>
      </c>
      <c r="J264">
        <f>J263*(1+D264)</f>
        <v>119.01799512801411</v>
      </c>
      <c r="N264">
        <f>AVERAGE(B264:D264)</f>
        <v>3.1444088807848422E-2</v>
      </c>
      <c r="O264">
        <f t="shared" si="44"/>
        <v>78.45916713636916</v>
      </c>
      <c r="P264">
        <f>MAX(O$2:O264)</f>
        <v>120.95114194380274</v>
      </c>
      <c r="Q264">
        <f t="shared" si="45"/>
        <v>-42.491974807433579</v>
      </c>
      <c r="R264">
        <f>Q264/P264</f>
        <v>-0.35131520153134671</v>
      </c>
      <c r="T264">
        <f>STDEV(B245:B264)</f>
        <v>8.9380382077671905E-2</v>
      </c>
      <c r="U264">
        <f>STDEV(C245:C264)</f>
        <v>3.0822834808747018E-2</v>
      </c>
      <c r="V264">
        <f>STDEV(D245:D264)</f>
        <v>1.1925926357617533E-2</v>
      </c>
      <c r="W264" s="10">
        <f t="shared" si="39"/>
        <v>1</v>
      </c>
      <c r="X264" s="10">
        <f t="shared" si="39"/>
        <v>2.8998105668174041</v>
      </c>
      <c r="Y264" s="10">
        <f t="shared" si="39"/>
        <v>7.4946280395720652</v>
      </c>
      <c r="Z264">
        <f t="shared" si="40"/>
        <v>11.394438606389469</v>
      </c>
      <c r="AA264" s="11">
        <f t="shared" si="41"/>
        <v>8.7762112250027544E-2</v>
      </c>
      <c r="AB264" s="11">
        <f t="shared" si="41"/>
        <v>0.254493500468845</v>
      </c>
      <c r="AC264" s="11">
        <f>Y264/$Z264</f>
        <v>0.6577443872811275</v>
      </c>
      <c r="AD264" s="11">
        <f t="shared" si="42"/>
        <v>1</v>
      </c>
      <c r="AE264">
        <f>AA264*B265</f>
        <v>-9.8073948401022799E-3</v>
      </c>
      <c r="AF264">
        <f>AB264*C265</f>
        <v>-3.5383532237886011E-3</v>
      </c>
      <c r="AG264">
        <f>AC264*D265</f>
        <v>-2.0089465136846556E-2</v>
      </c>
      <c r="AH264">
        <f t="shared" si="43"/>
        <v>-3.3435213200737439E-2</v>
      </c>
      <c r="AI264">
        <f t="shared" si="47"/>
        <v>105.91988445251705</v>
      </c>
      <c r="AJ264">
        <f>MAX(AI$2:AI264)</f>
        <v>117.93393043314677</v>
      </c>
      <c r="AK264">
        <f t="shared" si="48"/>
        <v>-12.014045980629717</v>
      </c>
      <c r="AL264">
        <f t="shared" si="46"/>
        <v>-0.10187098773444274</v>
      </c>
    </row>
    <row r="265" spans="1:38" ht="16" x14ac:dyDescent="0.2">
      <c r="A265">
        <v>263</v>
      </c>
      <c r="B265">
        <v>-0.11174975839416629</v>
      </c>
      <c r="C265">
        <v>-1.3903511159499199E-2</v>
      </c>
      <c r="D265">
        <v>-3.0542967032966998E-2</v>
      </c>
      <c r="H265">
        <f>H264*(1+B265)</f>
        <v>14.301672996091535</v>
      </c>
      <c r="I265">
        <f>I264*(1+C265)</f>
        <v>126.48361913295639</v>
      </c>
      <c r="J265">
        <f>J264*(1+D265)</f>
        <v>115.38283242648934</v>
      </c>
      <c r="N265">
        <f>AVERAGE(B265:D265)</f>
        <v>-5.2065412195544163E-2</v>
      </c>
      <c r="O265">
        <f t="shared" si="44"/>
        <v>74.374158258895008</v>
      </c>
      <c r="P265">
        <f>MAX(O$2:O265)</f>
        <v>120.95114194380274</v>
      </c>
      <c r="Q265">
        <f t="shared" si="45"/>
        <v>-46.576983684907731</v>
      </c>
      <c r="R265">
        <f>Q265/P265</f>
        <v>-0.38508924294860064</v>
      </c>
      <c r="T265">
        <f>STDEV(B246:B265)</f>
        <v>9.1146928586948298E-2</v>
      </c>
      <c r="U265">
        <f>STDEV(C246:C265)</f>
        <v>2.8654890578183382E-2</v>
      </c>
      <c r="V265">
        <f>STDEV(D246:D265)</f>
        <v>1.3512850861846832E-2</v>
      </c>
      <c r="W265" s="10">
        <f t="shared" si="39"/>
        <v>1</v>
      </c>
      <c r="X265" s="10">
        <f t="shared" si="39"/>
        <v>3.1808506941688934</v>
      </c>
      <c r="Y265" s="10">
        <f t="shared" si="39"/>
        <v>6.7452034747381973</v>
      </c>
      <c r="Z265">
        <f t="shared" si="40"/>
        <v>10.92605416890709</v>
      </c>
      <c r="AA265" s="11">
        <f t="shared" si="41"/>
        <v>9.1524349462384913E-2</v>
      </c>
      <c r="AB265" s="11">
        <f t="shared" si="41"/>
        <v>0.29112529052078345</v>
      </c>
      <c r="AC265" s="11">
        <f>Y265/$Z265</f>
        <v>0.61735036001683175</v>
      </c>
      <c r="AD265" s="11">
        <f t="shared" si="42"/>
        <v>1</v>
      </c>
      <c r="AE265">
        <f>AA265*B266</f>
        <v>-8.184876109340886E-3</v>
      </c>
      <c r="AF265">
        <f>AB265*C266</f>
        <v>-1.683530049934983E-2</v>
      </c>
      <c r="AG265">
        <f>AC265*D266</f>
        <v>2.0553433121316477E-2</v>
      </c>
      <c r="AH265">
        <f t="shared" si="43"/>
        <v>-4.4667434873742369E-3</v>
      </c>
      <c r="AI265">
        <f t="shared" si="47"/>
        <v>105.44676749845534</v>
      </c>
      <c r="AJ265">
        <f>MAX(AI$2:AI265)</f>
        <v>117.93393043314677</v>
      </c>
      <c r="AK265">
        <f t="shared" si="48"/>
        <v>-12.487162934691426</v>
      </c>
      <c r="AL265">
        <f t="shared" si="46"/>
        <v>-0.10588269965080174</v>
      </c>
    </row>
    <row r="266" spans="1:38" ht="16" x14ac:dyDescent="0.2">
      <c r="A266">
        <v>264</v>
      </c>
      <c r="B266">
        <v>-8.942839973645203E-2</v>
      </c>
      <c r="C266">
        <v>-5.7828368223295797E-2</v>
      </c>
      <c r="D266">
        <v>3.3292979890310742E-2</v>
      </c>
      <c r="H266">
        <f>H265*(1+B266)</f>
        <v>13.02269726649704</v>
      </c>
      <c r="I266">
        <f>I265*(1+C266)</f>
        <v>119.16927783152069</v>
      </c>
      <c r="J266">
        <f>J265*(1+D266)</f>
        <v>119.22427074615155</v>
      </c>
      <c r="N266">
        <f>AVERAGE(B266:D266)</f>
        <v>-3.7987929356479024E-2</v>
      </c>
      <c r="O266">
        <f t="shared" si="44"/>
        <v>71.548837989008518</v>
      </c>
      <c r="P266">
        <f>MAX(O$2:O266)</f>
        <v>120.95114194380274</v>
      </c>
      <c r="Q266">
        <f t="shared" si="45"/>
        <v>-49.40230395479422</v>
      </c>
      <c r="R266">
        <f>Q266/P266</f>
        <v>-0.40844842934800818</v>
      </c>
      <c r="T266">
        <f>STDEV(B247:B266)</f>
        <v>9.0209893132705138E-2</v>
      </c>
      <c r="U266">
        <f>STDEV(C247:C266)</f>
        <v>2.9788886315221762E-2</v>
      </c>
      <c r="V266">
        <f>STDEV(D247:D266)</f>
        <v>1.5620730009804407E-2</v>
      </c>
      <c r="W266" s="10">
        <f t="shared" si="39"/>
        <v>1</v>
      </c>
      <c r="X266" s="10">
        <f t="shared" si="39"/>
        <v>3.0283070061135171</v>
      </c>
      <c r="Y266" s="10">
        <f t="shared" si="39"/>
        <v>5.7750113519716795</v>
      </c>
      <c r="Z266">
        <f t="shared" si="40"/>
        <v>9.8033183580851961</v>
      </c>
      <c r="AA266" s="11">
        <f t="shared" si="41"/>
        <v>0.10200627618863967</v>
      </c>
      <c r="AB266" s="11">
        <f t="shared" si="41"/>
        <v>0.3089063208496079</v>
      </c>
      <c r="AC266" s="11">
        <f>Y266/$Z266</f>
        <v>0.58908740296175244</v>
      </c>
      <c r="AD266" s="11">
        <f t="shared" si="42"/>
        <v>1</v>
      </c>
      <c r="AE266">
        <f>AA266*B267</f>
        <v>8.7450322108604522E-3</v>
      </c>
      <c r="AF266">
        <f>AB266*C267</f>
        <v>-3.7151501266466302E-3</v>
      </c>
      <c r="AG266">
        <f>AC266*D267</f>
        <v>1.6821140977035094E-2</v>
      </c>
      <c r="AH266">
        <f t="shared" si="43"/>
        <v>2.1851023061248916E-2</v>
      </c>
      <c r="AI266">
        <f t="shared" si="47"/>
        <v>107.75088724679826</v>
      </c>
      <c r="AJ266">
        <f>MAX(AI$2:AI266)</f>
        <v>117.93393043314677</v>
      </c>
      <c r="AK266">
        <f t="shared" si="48"/>
        <v>-10.183043186348513</v>
      </c>
      <c r="AL266">
        <f t="shared" si="46"/>
        <v>-8.6345321901409672E-2</v>
      </c>
    </row>
    <row r="267" spans="1:38" ht="16" x14ac:dyDescent="0.2">
      <c r="A267">
        <v>265</v>
      </c>
      <c r="B267">
        <v>8.5730334814774628E-2</v>
      </c>
      <c r="C267">
        <v>-1.2026785714285736E-2</v>
      </c>
      <c r="D267">
        <v>2.8554575929587881E-2</v>
      </c>
      <c r="H267">
        <f>H266*(1+B267)</f>
        <v>14.139137463345282</v>
      </c>
      <c r="I267">
        <f>I266*(1+C267)</f>
        <v>117.73605446331482</v>
      </c>
      <c r="J267">
        <f>J266*(1+D267)</f>
        <v>122.62866923782229</v>
      </c>
      <c r="N267">
        <f>AVERAGE(B267:D267)</f>
        <v>3.4086041676692255E-2</v>
      </c>
      <c r="O267">
        <f t="shared" si="44"/>
        <v>73.987654662620756</v>
      </c>
      <c r="P267">
        <f>MAX(O$2:O267)</f>
        <v>120.95114194380274</v>
      </c>
      <c r="Q267">
        <f t="shared" si="45"/>
        <v>-46.963487281181983</v>
      </c>
      <c r="R267">
        <f>Q267/P267</f>
        <v>-0.38828477785685167</v>
      </c>
      <c r="T267">
        <f>STDEV(B248:B267)</f>
        <v>9.1074032956816431E-2</v>
      </c>
      <c r="U267">
        <f>STDEV(C248:C267)</f>
        <v>2.8586019153673876E-2</v>
      </c>
      <c r="V267">
        <f>STDEV(D248:D267)</f>
        <v>1.6300391605307472E-2</v>
      </c>
      <c r="W267" s="10">
        <f t="shared" si="39"/>
        <v>1</v>
      </c>
      <c r="X267" s="10">
        <f t="shared" si="39"/>
        <v>3.1859641759566788</v>
      </c>
      <c r="Y267" s="10">
        <f t="shared" si="39"/>
        <v>5.5872297526374988</v>
      </c>
      <c r="Z267">
        <f t="shared" si="40"/>
        <v>9.7731939285941785</v>
      </c>
      <c r="AA267" s="11">
        <f t="shared" si="41"/>
        <v>0.10232069549691671</v>
      </c>
      <c r="AB267" s="11">
        <f t="shared" si="41"/>
        <v>0.32599007031214849</v>
      </c>
      <c r="AC267" s="11">
        <f>Y267/$Z267</f>
        <v>0.57168923419093476</v>
      </c>
      <c r="AD267" s="11">
        <f t="shared" si="42"/>
        <v>1</v>
      </c>
      <c r="AE267">
        <f>AA267*B268</f>
        <v>-4.5612203368642463E-4</v>
      </c>
      <c r="AF267">
        <f>AB267*C268</f>
        <v>-2.2625502401877966E-3</v>
      </c>
      <c r="AG267">
        <f>AC267*D268</f>
        <v>-4.7425974192276781E-3</v>
      </c>
      <c r="AH267">
        <f t="shared" si="43"/>
        <v>-7.4612696931018992E-3</v>
      </c>
      <c r="AI267">
        <f t="shared" si="47"/>
        <v>106.94692881737888</v>
      </c>
      <c r="AJ267">
        <f>MAX(AI$2:AI267)</f>
        <v>117.93393043314677</v>
      </c>
      <c r="AK267">
        <f t="shared" si="48"/>
        <v>-10.987001615767895</v>
      </c>
      <c r="AL267">
        <f t="shared" si="46"/>
        <v>-9.3162345861067516E-2</v>
      </c>
    </row>
    <row r="268" spans="1:38" ht="16" x14ac:dyDescent="0.2">
      <c r="A268">
        <v>266</v>
      </c>
      <c r="B268">
        <v>-4.4577690903221945E-3</v>
      </c>
      <c r="C268">
        <v>-6.940549563430919E-3</v>
      </c>
      <c r="D268">
        <v>-8.2957612905541073E-3</v>
      </c>
      <c r="H268">
        <f>H267*(1+B268)</f>
        <v>14.076108453397364</v>
      </c>
      <c r="I268">
        <f>I267*(1+C268)</f>
        <v>116.91890154190938</v>
      </c>
      <c r="J268">
        <f>J267*(1+D268)</f>
        <v>121.61137107044701</v>
      </c>
      <c r="N268">
        <f>AVERAGE(B268:D268)</f>
        <v>-6.5646933147690727E-3</v>
      </c>
      <c r="O268">
        <f t="shared" si="44"/>
        <v>73.501948400681613</v>
      </c>
      <c r="P268">
        <f>MAX(O$2:O268)</f>
        <v>120.95114194380274</v>
      </c>
      <c r="Q268">
        <f t="shared" si="45"/>
        <v>-47.449193543121126</v>
      </c>
      <c r="R268">
        <f>Q268/P268</f>
        <v>-0.39230050068619726</v>
      </c>
      <c r="T268">
        <f>STDEV(B249:B268)</f>
        <v>8.4868310835765792E-2</v>
      </c>
      <c r="U268">
        <f>STDEV(C249:C268)</f>
        <v>2.831675998597688E-2</v>
      </c>
      <c r="V268">
        <f>STDEV(D249:D268)</f>
        <v>1.6320887780489207E-2</v>
      </c>
      <c r="W268" s="10">
        <f t="shared" si="39"/>
        <v>1</v>
      </c>
      <c r="X268" s="10">
        <f t="shared" si="39"/>
        <v>2.9971052789158983</v>
      </c>
      <c r="Y268" s="10">
        <f t="shared" si="39"/>
        <v>5.1999812741327434</v>
      </c>
      <c r="Z268">
        <f t="shared" si="40"/>
        <v>9.1970865530486421</v>
      </c>
      <c r="AA268" s="11">
        <f t="shared" si="41"/>
        <v>0.10873008471019781</v>
      </c>
      <c r="AB268" s="11">
        <f t="shared" si="41"/>
        <v>0.32587551086190664</v>
      </c>
      <c r="AC268" s="11">
        <f>Y268/$Z268</f>
        <v>0.56539440442789546</v>
      </c>
      <c r="AD268" s="11">
        <f t="shared" si="42"/>
        <v>0.99999999999999989</v>
      </c>
      <c r="AE268">
        <f>AA268*B269</f>
        <v>1.6278268691702798E-2</v>
      </c>
      <c r="AF268">
        <f>AB268*C269</f>
        <v>-7.5048725546620707E-3</v>
      </c>
      <c r="AG268">
        <f>AC268*D269</f>
        <v>2.8442725336738721E-3</v>
      </c>
      <c r="AH268">
        <f t="shared" si="43"/>
        <v>1.16176686707146E-2</v>
      </c>
      <c r="AI268">
        <f t="shared" si="47"/>
        <v>108.18940280172968</v>
      </c>
      <c r="AJ268">
        <f>MAX(AI$2:AI268)</f>
        <v>117.93393043314677</v>
      </c>
      <c r="AK268">
        <f t="shared" si="48"/>
        <v>-9.7445276314170854</v>
      </c>
      <c r="AL268">
        <f t="shared" si="46"/>
        <v>-8.262700645715329E-2</v>
      </c>
    </row>
    <row r="269" spans="1:38" ht="16" x14ac:dyDescent="0.2">
      <c r="A269">
        <v>267</v>
      </c>
      <c r="B269">
        <v>0.1497126460913725</v>
      </c>
      <c r="C269">
        <v>-2.3029875840662184E-2</v>
      </c>
      <c r="D269">
        <v>5.030599014420563E-3</v>
      </c>
      <c r="H269">
        <f>H268*(1+B269)</f>
        <v>16.183479896624618</v>
      </c>
      <c r="I269">
        <f>I268*(1+C269)</f>
        <v>114.2262737559726</v>
      </c>
      <c r="J269">
        <f>J268*(1+D269)</f>
        <v>122.22314911389634</v>
      </c>
      <c r="N269">
        <f>AVERAGE(B269:D269)</f>
        <v>4.3904456421710293E-2</v>
      </c>
      <c r="O269">
        <f t="shared" si="44"/>
        <v>76.729011491150146</v>
      </c>
      <c r="P269">
        <f>MAX(O$2:O269)</f>
        <v>120.95114194380274</v>
      </c>
      <c r="Q269">
        <f t="shared" si="45"/>
        <v>-44.222130452652593</v>
      </c>
      <c r="R269">
        <f>Q269/P269</f>
        <v>-0.36561978450107913</v>
      </c>
      <c r="T269">
        <f>STDEV(B250:B269)</f>
        <v>9.0979429679302504E-2</v>
      </c>
      <c r="U269">
        <f>STDEV(C250:C269)</f>
        <v>2.8329745810416657E-2</v>
      </c>
      <c r="V269">
        <f>STDEV(D250:D269)</f>
        <v>1.5807921995151387E-2</v>
      </c>
      <c r="W269" s="10">
        <f t="shared" si="39"/>
        <v>1</v>
      </c>
      <c r="X269" s="10">
        <f t="shared" si="39"/>
        <v>3.211445322811544</v>
      </c>
      <c r="Y269" s="10">
        <f t="shared" si="39"/>
        <v>5.7553060868599779</v>
      </c>
      <c r="Z269">
        <f t="shared" si="40"/>
        <v>9.966751409671522</v>
      </c>
      <c r="AA269" s="11">
        <f t="shared" si="41"/>
        <v>0.10033359505983278</v>
      </c>
      <c r="AB269" s="11">
        <f t="shared" si="41"/>
        <v>0.3222158545757674</v>
      </c>
      <c r="AC269" s="11">
        <f>Y269/$Z269</f>
        <v>0.57745055036439985</v>
      </c>
      <c r="AD269" s="11">
        <f t="shared" si="42"/>
        <v>1</v>
      </c>
      <c r="AE269">
        <f>AA269*B270</f>
        <v>-1.3725761629791548E-2</v>
      </c>
      <c r="AF269">
        <f>AB269*C270</f>
        <v>1.8512393102511994E-2</v>
      </c>
      <c r="AG269">
        <f>AC269*D270</f>
        <v>-3.931317164129095E-3</v>
      </c>
      <c r="AH269">
        <f t="shared" si="43"/>
        <v>8.5531430859135064E-4</v>
      </c>
      <c r="AI269">
        <f t="shared" si="47"/>
        <v>108.28193874598396</v>
      </c>
      <c r="AJ269">
        <f>MAX(AI$2:AI269)</f>
        <v>117.93393043314677</v>
      </c>
      <c r="AK269">
        <f t="shared" si="48"/>
        <v>-9.6519916871628055</v>
      </c>
      <c r="AL269">
        <f t="shared" si="46"/>
        <v>-8.1842364209460755E-2</v>
      </c>
    </row>
    <row r="270" spans="1:38" ht="16" x14ac:dyDescent="0.2">
      <c r="A270">
        <v>268</v>
      </c>
      <c r="B270">
        <v>-0.13680125407254021</v>
      </c>
      <c r="C270">
        <v>5.7453389830508475E-2</v>
      </c>
      <c r="D270">
        <v>-6.8080585630202273E-3</v>
      </c>
      <c r="H270">
        <f>H269*(1+B270)</f>
        <v>13.969559551508627</v>
      </c>
      <c r="I270">
        <f>I269*(1+C270)</f>
        <v>120.78896039096088</v>
      </c>
      <c r="J270">
        <f>J269*(1+D270)</f>
        <v>121.39104675697217</v>
      </c>
      <c r="N270">
        <f>AVERAGE(B270:D270)</f>
        <v>-2.8718640935017321E-2</v>
      </c>
      <c r="O270">
        <f t="shared" si="44"/>
        <v>74.525458560836995</v>
      </c>
      <c r="P270">
        <f>MAX(O$2:O270)</f>
        <v>120.95114194380274</v>
      </c>
      <c r="Q270">
        <f t="shared" si="45"/>
        <v>-46.425683382965744</v>
      </c>
      <c r="R270">
        <f>Q270/P270</f>
        <v>-0.3838383221262715</v>
      </c>
      <c r="T270">
        <f>STDEV(B251:B270)</f>
        <v>9.0038945349029773E-2</v>
      </c>
      <c r="U270">
        <f>STDEV(C251:C270)</f>
        <v>3.237480964657604E-2</v>
      </c>
      <c r="V270">
        <f>STDEV(D251:D270)</f>
        <v>1.5707965934001207E-2</v>
      </c>
      <c r="W270" s="10">
        <f t="shared" si="39"/>
        <v>1</v>
      </c>
      <c r="X270" s="10">
        <f t="shared" si="39"/>
        <v>2.7811420771875426</v>
      </c>
      <c r="Y270" s="10">
        <f t="shared" si="39"/>
        <v>5.7320563163517519</v>
      </c>
      <c r="Z270">
        <f t="shared" si="40"/>
        <v>9.5131983935392945</v>
      </c>
      <c r="AA270" s="11">
        <f t="shared" si="41"/>
        <v>0.10511711820066012</v>
      </c>
      <c r="AB270" s="11">
        <f t="shared" si="41"/>
        <v>0.29234564046055234</v>
      </c>
      <c r="AC270" s="11">
        <f>Y270/$Z270</f>
        <v>0.6025372413387875</v>
      </c>
      <c r="AD270" s="11">
        <f t="shared" si="42"/>
        <v>1</v>
      </c>
      <c r="AE270">
        <f>AA270*B271</f>
        <v>-6.2001568641513209E-3</v>
      </c>
      <c r="AF270">
        <f>AB270*C271</f>
        <v>-7.8946504842005299E-3</v>
      </c>
      <c r="AG270">
        <f>AC270*D271</f>
        <v>2.2032162084074824E-2</v>
      </c>
      <c r="AH270">
        <f t="shared" si="43"/>
        <v>7.9373547357229728E-3</v>
      </c>
      <c r="AI270">
        <f t="shared" si="47"/>
        <v>109.14141090528265</v>
      </c>
      <c r="AJ270">
        <f>MAX(AI$2:AI270)</f>
        <v>117.93393043314677</v>
      </c>
      <c r="AK270">
        <f t="shared" si="48"/>
        <v>-8.7925195278641155</v>
      </c>
      <c r="AL270">
        <f t="shared" si="46"/>
        <v>-7.4554621350878592E-2</v>
      </c>
    </row>
    <row r="271" spans="1:38" ht="16" x14ac:dyDescent="0.2">
      <c r="A271">
        <v>269</v>
      </c>
      <c r="B271">
        <v>-5.8983322319735979E-2</v>
      </c>
      <c r="C271">
        <v>-2.7004509018036117E-2</v>
      </c>
      <c r="D271">
        <v>3.656564370215723E-2</v>
      </c>
      <c r="H271">
        <f>H270*(1+B271)</f>
        <v>13.145588517817247</v>
      </c>
      <c r="I271">
        <f>I270*(1+C271)</f>
        <v>117.52711382080398</v>
      </c>
      <c r="J271">
        <f>J270*(1+D271)</f>
        <v>125.82978852131954</v>
      </c>
      <c r="N271">
        <f>AVERAGE(B271:D271)</f>
        <v>-1.6474062545204959E-2</v>
      </c>
      <c r="O271">
        <f t="shared" si="44"/>
        <v>73.297721495295676</v>
      </c>
      <c r="P271">
        <f>MAX(O$2:O271)</f>
        <v>120.95114194380274</v>
      </c>
      <c r="Q271">
        <f t="shared" si="45"/>
        <v>-47.653420448507063</v>
      </c>
      <c r="R271">
        <f>Q271/P271</f>
        <v>-0.39398900814552185</v>
      </c>
      <c r="T271">
        <f>STDEV(B252:B271)</f>
        <v>8.6286143778870783E-2</v>
      </c>
      <c r="U271">
        <f>STDEV(C252:C271)</f>
        <v>3.2299331725556275E-2</v>
      </c>
      <c r="V271">
        <f>STDEV(D252:D271)</f>
        <v>1.7758848667045173E-2</v>
      </c>
      <c r="W271" s="10">
        <f t="shared" si="39"/>
        <v>1</v>
      </c>
      <c r="X271" s="10">
        <f t="shared" si="39"/>
        <v>2.671452911534959</v>
      </c>
      <c r="Y271" s="10">
        <f t="shared" si="39"/>
        <v>4.8587690225093629</v>
      </c>
      <c r="Z271">
        <f t="shared" si="40"/>
        <v>8.5302219340443219</v>
      </c>
      <c r="AA271" s="11">
        <f t="shared" si="41"/>
        <v>0.11723024415214518</v>
      </c>
      <c r="AB271" s="11">
        <f t="shared" si="41"/>
        <v>0.31317507706020237</v>
      </c>
      <c r="AC271" s="11">
        <f>Y271/$Z271</f>
        <v>0.56959467878765246</v>
      </c>
      <c r="AD271" s="11">
        <f t="shared" si="42"/>
        <v>1</v>
      </c>
      <c r="AE271">
        <f>AA271*B272</f>
        <v>-1.2487763859496057E-2</v>
      </c>
      <c r="AF271">
        <f>AB271*C272</f>
        <v>9.9819555592817674E-3</v>
      </c>
      <c r="AG271">
        <f>AC271*D272</f>
        <v>-5.1033045841398705E-3</v>
      </c>
      <c r="AH271">
        <f t="shared" si="43"/>
        <v>-7.6091128843541597E-3</v>
      </c>
      <c r="AI271">
        <f t="shared" si="47"/>
        <v>108.31094158934667</v>
      </c>
      <c r="AJ271">
        <f>MAX(AI$2:AI271)</f>
        <v>117.93393043314677</v>
      </c>
      <c r="AK271">
        <f t="shared" si="48"/>
        <v>-9.6229888438001012</v>
      </c>
      <c r="AL271">
        <f t="shared" si="46"/>
        <v>-8.1596439705323709E-2</v>
      </c>
    </row>
    <row r="272" spans="1:38" ht="16" x14ac:dyDescent="0.2">
      <c r="A272">
        <v>270</v>
      </c>
      <c r="B272">
        <v>-0.10652339718143924</v>
      </c>
      <c r="C272">
        <v>3.187340337865683E-2</v>
      </c>
      <c r="D272">
        <v>-8.9595369728557566E-3</v>
      </c>
      <c r="H272">
        <f>H271*(1+B272)</f>
        <v>11.745275770950034</v>
      </c>
      <c r="I272">
        <f>I271*(1+C272)</f>
        <v>121.27310292754376</v>
      </c>
      <c r="J272">
        <f>J271*(1+D272)</f>
        <v>124.70241187877616</v>
      </c>
      <c r="N272">
        <f>AVERAGE(B272:D272)</f>
        <v>-2.7869843591879395E-2</v>
      </c>
      <c r="O272">
        <f t="shared" si="44"/>
        <v>71.254925461580655</v>
      </c>
      <c r="P272">
        <f>MAX(O$2:O272)</f>
        <v>120.95114194380274</v>
      </c>
      <c r="Q272">
        <f t="shared" si="45"/>
        <v>-49.696216482222084</v>
      </c>
      <c r="R272">
        <f>Q272/P272</f>
        <v>-0.41087843970346577</v>
      </c>
      <c r="T272">
        <f>STDEV(B253:B272)</f>
        <v>8.8631044984661164E-2</v>
      </c>
      <c r="U272">
        <f>STDEV(C253:C272)</f>
        <v>3.3445566963016392E-2</v>
      </c>
      <c r="V272">
        <f>STDEV(D253:D272)</f>
        <v>1.7840913642279188E-2</v>
      </c>
      <c r="W272" s="10">
        <f t="shared" si="39"/>
        <v>1</v>
      </c>
      <c r="X272" s="10">
        <f t="shared" si="39"/>
        <v>2.6500087465303861</v>
      </c>
      <c r="Y272" s="10">
        <f t="shared" si="39"/>
        <v>4.9678534833902424</v>
      </c>
      <c r="Z272">
        <f t="shared" si="40"/>
        <v>8.6178622299206289</v>
      </c>
      <c r="AA272" s="11">
        <f t="shared" si="41"/>
        <v>0.11603805831660528</v>
      </c>
      <c r="AB272" s="11">
        <f t="shared" si="41"/>
        <v>0.307501869469407</v>
      </c>
      <c r="AC272" s="11">
        <f>Y272/$Z272</f>
        <v>0.57646007221398765</v>
      </c>
      <c r="AD272" s="11">
        <f t="shared" si="42"/>
        <v>1</v>
      </c>
      <c r="AE272">
        <f>AA272*B273</f>
        <v>-8.0180376360824215E-3</v>
      </c>
      <c r="AF272">
        <f>AB272*C273</f>
        <v>5.1430570412517411E-3</v>
      </c>
      <c r="AG272">
        <f>AC272*D273</f>
        <v>-3.0652712493247298E-3</v>
      </c>
      <c r="AH272">
        <f t="shared" si="43"/>
        <v>-5.9402518441554102E-3</v>
      </c>
      <c r="AI272">
        <f t="shared" si="47"/>
        <v>107.66754731882835</v>
      </c>
      <c r="AJ272">
        <f>MAX(AI$2:AI272)</f>
        <v>117.93393043314677</v>
      </c>
      <c r="AK272">
        <f t="shared" si="48"/>
        <v>-10.266383114318415</v>
      </c>
      <c r="AL272">
        <f t="shared" si="46"/>
        <v>-8.7051988148042964E-2</v>
      </c>
    </row>
    <row r="273" spans="1:38" ht="16" x14ac:dyDescent="0.2">
      <c r="A273">
        <v>271</v>
      </c>
      <c r="B273">
        <v>-6.9098343702076792E-2</v>
      </c>
      <c r="C273">
        <v>1.6725287069395908E-2</v>
      </c>
      <c r="D273">
        <v>-5.3174042697390336E-3</v>
      </c>
      <c r="H273">
        <f>H272*(1+B273)</f>
        <v>10.933696668853253</v>
      </c>
      <c r="I273">
        <f>I272*(1+C273)</f>
        <v>123.30143038780332</v>
      </c>
      <c r="J273">
        <f>J272*(1+D273)</f>
        <v>124.0393187414052</v>
      </c>
      <c r="N273">
        <f>AVERAGE(B273:D273)</f>
        <v>-1.9230153634139973E-2</v>
      </c>
      <c r="O273">
        <f t="shared" si="44"/>
        <v>69.884682297765266</v>
      </c>
      <c r="P273">
        <f>MAX(O$2:O273)</f>
        <v>120.95114194380274</v>
      </c>
      <c r="Q273">
        <f t="shared" si="45"/>
        <v>-51.066459646037472</v>
      </c>
      <c r="R273">
        <f>Q273/P273</f>
        <v>-0.42220733781715236</v>
      </c>
      <c r="T273">
        <f>STDEV(B254:B273)</f>
        <v>8.4298332640770593E-2</v>
      </c>
      <c r="U273">
        <f>STDEV(C254:C273)</f>
        <v>3.3671711907865262E-2</v>
      </c>
      <c r="V273">
        <f>STDEV(D254:D273)</f>
        <v>1.7882268430922783E-2</v>
      </c>
      <c r="W273" s="10">
        <f t="shared" si="39"/>
        <v>1</v>
      </c>
      <c r="X273" s="10">
        <f t="shared" si="39"/>
        <v>2.5035356940399467</v>
      </c>
      <c r="Y273" s="10">
        <f t="shared" si="39"/>
        <v>4.7140737746111849</v>
      </c>
      <c r="Z273">
        <f t="shared" si="40"/>
        <v>8.2176094686511316</v>
      </c>
      <c r="AA273" s="11">
        <f t="shared" si="41"/>
        <v>0.12168989093663314</v>
      </c>
      <c r="AB273" s="11">
        <f t="shared" si="41"/>
        <v>0.30465498556368925</v>
      </c>
      <c r="AC273" s="11">
        <f>Y273/$Z273</f>
        <v>0.57365512349967762</v>
      </c>
      <c r="AD273" s="11">
        <f t="shared" si="42"/>
        <v>1</v>
      </c>
      <c r="AE273">
        <f>AA273*B274</f>
        <v>-3.2939639045813903E-3</v>
      </c>
      <c r="AF273">
        <f>AB273*C274</f>
        <v>8.6053062695393943E-3</v>
      </c>
      <c r="AG273">
        <f>AC273*D274</f>
        <v>-2.716347810639912E-3</v>
      </c>
      <c r="AH273">
        <f t="shared" si="43"/>
        <v>2.5949945543180921E-3</v>
      </c>
      <c r="AI273">
        <f t="shared" si="47"/>
        <v>107.94694401779749</v>
      </c>
      <c r="AJ273">
        <f>MAX(AI$2:AI273)</f>
        <v>117.93393043314677</v>
      </c>
      <c r="AK273">
        <f t="shared" si="48"/>
        <v>-9.9869864153492784</v>
      </c>
      <c r="AL273">
        <f t="shared" si="46"/>
        <v>-8.4682893028911674E-2</v>
      </c>
    </row>
    <row r="274" spans="1:38" ht="16" x14ac:dyDescent="0.2">
      <c r="A274">
        <v>272</v>
      </c>
      <c r="B274">
        <v>-2.7068508971683086E-2</v>
      </c>
      <c r="C274">
        <v>2.8246070726915522E-2</v>
      </c>
      <c r="D274">
        <v>-4.7351582847694005E-3</v>
      </c>
      <c r="H274">
        <f>H273*(1+B274)</f>
        <v>10.637737802478737</v>
      </c>
      <c r="I274">
        <f>I273*(1+C274)</f>
        <v>126.78421131126706</v>
      </c>
      <c r="J274">
        <f>J273*(1+D274)</f>
        <v>123.45197293362968</v>
      </c>
      <c r="N274">
        <f>AVERAGE(B274:D274)</f>
        <v>-1.1858655098456548E-3</v>
      </c>
      <c r="O274">
        <f t="shared" si="44"/>
        <v>69.801808463361823</v>
      </c>
      <c r="P274">
        <f>MAX(O$2:O274)</f>
        <v>120.95114194380274</v>
      </c>
      <c r="Q274">
        <f t="shared" si="45"/>
        <v>-51.149333480440916</v>
      </c>
      <c r="R274">
        <f>Q274/P274</f>
        <v>-0.42289252220707696</v>
      </c>
      <c r="T274">
        <f>STDEV(B255:B274)</f>
        <v>8.4269315888205881E-2</v>
      </c>
      <c r="U274">
        <f>STDEV(C255:C274)</f>
        <v>3.405289322384647E-2</v>
      </c>
      <c r="V274">
        <f>STDEV(D255:D274)</f>
        <v>1.7485970133746288E-2</v>
      </c>
      <c r="W274" s="10">
        <f t="shared" si="39"/>
        <v>1</v>
      </c>
      <c r="X274" s="10">
        <f t="shared" si="39"/>
        <v>2.4746595049725171</v>
      </c>
      <c r="Y274" s="10">
        <f t="shared" si="39"/>
        <v>4.8192531065562081</v>
      </c>
      <c r="Z274">
        <f t="shared" si="40"/>
        <v>8.2939126115287252</v>
      </c>
      <c r="AA274" s="11">
        <f t="shared" si="41"/>
        <v>0.12057035645757558</v>
      </c>
      <c r="AB274" s="11">
        <f t="shared" si="41"/>
        <v>0.29837057862566391</v>
      </c>
      <c r="AC274" s="11">
        <f>Y274/$Z274</f>
        <v>0.58105906491676051</v>
      </c>
      <c r="AD274" s="11">
        <f t="shared" si="42"/>
        <v>1</v>
      </c>
      <c r="AE274">
        <f>AA274*B275</f>
        <v>-4.8761802654876509E-3</v>
      </c>
      <c r="AF274">
        <f>AB274*C275</f>
        <v>-1.0474582137139633E-2</v>
      </c>
      <c r="AG274">
        <f>AC274*D275</f>
        <v>6.8654198045352104E-3</v>
      </c>
      <c r="AH274">
        <f t="shared" si="43"/>
        <v>-8.4853425980920723E-3</v>
      </c>
      <c r="AI274">
        <f t="shared" si="47"/>
        <v>107.03097721538941</v>
      </c>
      <c r="AJ274">
        <f>MAX(AI$2:AI274)</f>
        <v>117.93393043314677</v>
      </c>
      <c r="AK274">
        <f t="shared" si="48"/>
        <v>-10.902953217757357</v>
      </c>
      <c r="AL274">
        <f t="shared" si="46"/>
        <v>-9.244967226745586E-2</v>
      </c>
    </row>
    <row r="275" spans="1:38" ht="16" x14ac:dyDescent="0.2">
      <c r="A275">
        <v>273</v>
      </c>
      <c r="B275">
        <v>-4.0442613000015518E-2</v>
      </c>
      <c r="C275">
        <v>-3.5105948399426663E-2</v>
      </c>
      <c r="D275">
        <v>1.1815356164383589E-2</v>
      </c>
      <c r="H275">
        <f>H274*(1+B275)</f>
        <v>10.207519889337455</v>
      </c>
      <c r="I275">
        <f>I274*(1+C275)</f>
        <v>122.33333133111171</v>
      </c>
      <c r="J275">
        <f>J274*(1+D275)</f>
        <v>124.91060196303637</v>
      </c>
      <c r="N275">
        <f>AVERAGE(B275:D275)</f>
        <v>-2.1244401745019532E-2</v>
      </c>
      <c r="O275">
        <f t="shared" si="44"/>
        <v>68.318910801837262</v>
      </c>
      <c r="P275">
        <f>MAX(O$2:O275)</f>
        <v>120.95114194380274</v>
      </c>
      <c r="Q275">
        <f t="shared" si="45"/>
        <v>-52.632231141965477</v>
      </c>
      <c r="R275">
        <f>Q275/P275</f>
        <v>-0.4351528253153647</v>
      </c>
      <c r="T275">
        <f>STDEV(B256:B275)</f>
        <v>8.4389379126852626E-2</v>
      </c>
      <c r="U275">
        <f>STDEV(C256:C275)</f>
        <v>3.2943491400082674E-2</v>
      </c>
      <c r="V275">
        <f>STDEV(D256:D275)</f>
        <v>1.7602542650550598E-2</v>
      </c>
      <c r="W275" s="10">
        <f t="shared" si="39"/>
        <v>1</v>
      </c>
      <c r="X275" s="10">
        <f t="shared" si="39"/>
        <v>2.5616404194074236</v>
      </c>
      <c r="Y275" s="10">
        <f t="shared" si="39"/>
        <v>4.7941584805200268</v>
      </c>
      <c r="Z275">
        <f t="shared" si="40"/>
        <v>8.35579889992745</v>
      </c>
      <c r="AA275" s="11">
        <f t="shared" si="41"/>
        <v>0.11967736562074066</v>
      </c>
      <c r="AB275" s="11">
        <f t="shared" si="41"/>
        <v>0.30657037706228968</v>
      </c>
      <c r="AC275" s="11">
        <f>Y275/$Z275</f>
        <v>0.57375225731696977</v>
      </c>
      <c r="AD275" s="11">
        <f t="shared" si="42"/>
        <v>1</v>
      </c>
      <c r="AE275">
        <f>AA275*B276</f>
        <v>8.0829224372551862E-3</v>
      </c>
      <c r="AF275">
        <f>AB275*C276</f>
        <v>-5.2378513122129508E-3</v>
      </c>
      <c r="AG275">
        <f>AC275*D276</f>
        <v>-1.011828893829903E-2</v>
      </c>
      <c r="AH275">
        <f t="shared" si="43"/>
        <v>-7.2732178132567946E-3</v>
      </c>
      <c r="AI275">
        <f t="shared" si="47"/>
        <v>106.25251760533615</v>
      </c>
      <c r="AJ275">
        <f>MAX(AI$2:AI275)</f>
        <v>117.93393043314677</v>
      </c>
      <c r="AK275">
        <f t="shared" si="48"/>
        <v>-11.681412827810618</v>
      </c>
      <c r="AL275">
        <f t="shared" si="46"/>
        <v>-9.9050483477547316E-2</v>
      </c>
    </row>
    <row r="276" spans="1:38" ht="16" x14ac:dyDescent="0.2">
      <c r="A276">
        <v>274</v>
      </c>
      <c r="B276">
        <v>6.7539274409415789E-2</v>
      </c>
      <c r="C276">
        <v>-1.7085314512134721E-2</v>
      </c>
      <c r="D276">
        <v>-1.763529260105233E-2</v>
      </c>
      <c r="H276">
        <f>H275*(1+B276)</f>
        <v>10.896928376182988</v>
      </c>
      <c r="I276">
        <f>I275*(1+C276)</f>
        <v>120.24322789000249</v>
      </c>
      <c r="J276">
        <f>J275*(1+D276)</f>
        <v>122.70776694844464</v>
      </c>
      <c r="N276">
        <f>AVERAGE(B276:D276)</f>
        <v>1.093955576540958E-2</v>
      </c>
      <c r="O276">
        <f t="shared" si="44"/>
        <v>69.066289336385992</v>
      </c>
      <c r="P276">
        <f>MAX(O$2:O276)</f>
        <v>120.95114194380274</v>
      </c>
      <c r="Q276">
        <f t="shared" si="45"/>
        <v>-51.884852607416747</v>
      </c>
      <c r="R276">
        <f>Q276/P276</f>
        <v>-0.42897364814896821</v>
      </c>
      <c r="T276">
        <f>STDEV(B257:B276)</f>
        <v>8.530877613544563E-2</v>
      </c>
      <c r="U276">
        <f>STDEV(C257:C276)</f>
        <v>3.2862721791281295E-2</v>
      </c>
      <c r="V276">
        <f>STDEV(D257:D276)</f>
        <v>1.7950724603424076E-2</v>
      </c>
      <c r="W276" s="10">
        <f t="shared" si="39"/>
        <v>1</v>
      </c>
      <c r="X276" s="10">
        <f t="shared" si="39"/>
        <v>2.5959132867101298</v>
      </c>
      <c r="Y276" s="10">
        <f t="shared" si="39"/>
        <v>4.7523862139344004</v>
      </c>
      <c r="Z276">
        <f t="shared" si="40"/>
        <v>8.3482995006445293</v>
      </c>
      <c r="AA276" s="11">
        <f t="shared" si="41"/>
        <v>0.11978487354494112</v>
      </c>
      <c r="AB276" s="11">
        <f t="shared" si="41"/>
        <v>0.31095114478220537</v>
      </c>
      <c r="AC276" s="11">
        <f>Y276/$Z276</f>
        <v>0.56926398167285364</v>
      </c>
      <c r="AD276" s="11">
        <f t="shared" si="42"/>
        <v>1</v>
      </c>
      <c r="AE276">
        <f>AA276*B277</f>
        <v>1.9497419229109192E-3</v>
      </c>
      <c r="AF276">
        <f>AB276*C277</f>
        <v>7.412674064324179E-3</v>
      </c>
      <c r="AG276">
        <f>AC276*D277</f>
        <v>-1.0852271154457046E-2</v>
      </c>
      <c r="AH276">
        <f t="shared" si="43"/>
        <v>-1.4898551672219481E-3</v>
      </c>
      <c r="AI276">
        <f t="shared" si="47"/>
        <v>106.0942167429515</v>
      </c>
      <c r="AJ276">
        <f>MAX(AI$2:AI276)</f>
        <v>117.93393043314677</v>
      </c>
      <c r="AK276">
        <f t="shared" si="48"/>
        <v>-11.839713690195268</v>
      </c>
      <c r="AL276">
        <f t="shared" si="46"/>
        <v>-0.10039276777014439</v>
      </c>
    </row>
    <row r="277" spans="1:38" ht="16" x14ac:dyDescent="0.2">
      <c r="A277">
        <v>275</v>
      </c>
      <c r="B277">
        <v>1.6277029521422931E-2</v>
      </c>
      <c r="C277">
        <v>2.3838709677419332E-2</v>
      </c>
      <c r="D277">
        <v>-1.9063688383316096E-2</v>
      </c>
      <c r="H277">
        <f>H276*(1+B277)</f>
        <v>11.074298001054951</v>
      </c>
      <c r="I277">
        <f>I276*(1+C277)</f>
        <v>123.10967129034802</v>
      </c>
      <c r="J277">
        <f>J276*(1+D277)</f>
        <v>120.36850431712692</v>
      </c>
      <c r="N277">
        <f>AVERAGE(B277:D277)</f>
        <v>7.0173502718420544E-3</v>
      </c>
      <c r="O277">
        <f t="shared" si="44"/>
        <v>69.550951680635805</v>
      </c>
      <c r="P277">
        <f>MAX(O$2:O277)</f>
        <v>120.95114194380274</v>
      </c>
      <c r="Q277">
        <f t="shared" si="45"/>
        <v>-51.400190263166934</v>
      </c>
      <c r="R277">
        <f>Q277/P277</f>
        <v>-0.42496655622357737</v>
      </c>
      <c r="T277">
        <f>STDEV(B258:B277)</f>
        <v>8.5297376273286887E-2</v>
      </c>
      <c r="U277">
        <f>STDEV(C258:C277)</f>
        <v>3.152579649844086E-2</v>
      </c>
      <c r="V277">
        <f>STDEV(D258:D277)</f>
        <v>1.8395123105965923E-2</v>
      </c>
      <c r="W277" s="10">
        <f t="shared" si="39"/>
        <v>1</v>
      </c>
      <c r="X277" s="10">
        <f t="shared" si="39"/>
        <v>2.7056374698575927</v>
      </c>
      <c r="Y277" s="10">
        <f t="shared" si="39"/>
        <v>4.6369559900158084</v>
      </c>
      <c r="Z277">
        <f t="shared" si="40"/>
        <v>8.3425934598734006</v>
      </c>
      <c r="AA277" s="11">
        <f t="shared" si="41"/>
        <v>0.11986680218925291</v>
      </c>
      <c r="AB277" s="11">
        <f t="shared" si="41"/>
        <v>0.32431611139525079</v>
      </c>
      <c r="AC277" s="11">
        <f>Y277/$Z277</f>
        <v>0.55581708641549632</v>
      </c>
      <c r="AD277" s="11">
        <f t="shared" si="42"/>
        <v>1</v>
      </c>
      <c r="AE277">
        <f>AA277*B278</f>
        <v>6.8196220232175139E-3</v>
      </c>
      <c r="AF277">
        <f>AB277*C278</f>
        <v>7.5869177296298161E-3</v>
      </c>
      <c r="AG277">
        <f>AC277*D278</f>
        <v>4.0688936586203599E-4</v>
      </c>
      <c r="AH277">
        <f t="shared" si="43"/>
        <v>1.4813429118709365E-2</v>
      </c>
      <c r="AI277">
        <f t="shared" si="47"/>
        <v>107.66583590257821</v>
      </c>
      <c r="AJ277">
        <f>MAX(AI$2:AI277)</f>
        <v>117.93393043314677</v>
      </c>
      <c r="AK277">
        <f t="shared" si="48"/>
        <v>-10.268094530568561</v>
      </c>
      <c r="AL277">
        <f t="shared" si="46"/>
        <v>-8.7066499800829061E-2</v>
      </c>
    </row>
    <row r="278" spans="1:38" ht="16" x14ac:dyDescent="0.2">
      <c r="A278">
        <v>276</v>
      </c>
      <c r="B278">
        <v>5.689333408970304E-2</v>
      </c>
      <c r="C278">
        <v>2.339358873350415E-2</v>
      </c>
      <c r="D278">
        <v>7.3205623901577812E-4</v>
      </c>
      <c r="H278">
        <f>H277*(1+B278)</f>
        <v>11.704351737037902</v>
      </c>
      <c r="I278">
        <f>I277*(1+C278)</f>
        <v>125.98964830963131</v>
      </c>
      <c r="J278">
        <f>J277*(1+D278)</f>
        <v>120.45662083169327</v>
      </c>
      <c r="N278">
        <f>AVERAGE(B278:D278)</f>
        <v>2.7006326354074323E-2</v>
      </c>
      <c r="O278">
        <f t="shared" si="44"/>
        <v>71.429267379959512</v>
      </c>
      <c r="P278">
        <f>MAX(O$2:O278)</f>
        <v>120.95114194380274</v>
      </c>
      <c r="Q278">
        <f t="shared" si="45"/>
        <v>-49.521874563843227</v>
      </c>
      <c r="R278">
        <f>Q278/P278</f>
        <v>-0.40943701537644406</v>
      </c>
      <c r="T278">
        <f>STDEV(B259:B278)</f>
        <v>8.6348914329925266E-2</v>
      </c>
      <c r="U278">
        <f>STDEV(C259:C278)</f>
        <v>3.1135355435578153E-2</v>
      </c>
      <c r="V278">
        <f>STDEV(D259:D278)</f>
        <v>1.8310549300626058E-2</v>
      </c>
      <c r="W278" s="10">
        <f t="shared" si="39"/>
        <v>1</v>
      </c>
      <c r="X278" s="10">
        <f t="shared" si="39"/>
        <v>2.7733396045080947</v>
      </c>
      <c r="Y278" s="10">
        <f t="shared" si="39"/>
        <v>4.7158014165622495</v>
      </c>
      <c r="Z278">
        <f t="shared" si="40"/>
        <v>8.4891410210703437</v>
      </c>
      <c r="AA278" s="11">
        <f t="shared" si="41"/>
        <v>0.11779754836419434</v>
      </c>
      <c r="AB278" s="11">
        <f t="shared" si="41"/>
        <v>0.32669260619237789</v>
      </c>
      <c r="AC278" s="11">
        <f>Y278/$Z278</f>
        <v>0.55550984544342785</v>
      </c>
      <c r="AD278" s="11">
        <f t="shared" si="42"/>
        <v>1</v>
      </c>
      <c r="AE278">
        <f>AA278*B279</f>
        <v>-4.2137258940360368E-3</v>
      </c>
      <c r="AF278">
        <f>AB278*C279</f>
        <v>-1.3880355643274897E-2</v>
      </c>
      <c r="AG278">
        <f>AC278*D279</f>
        <v>6.3004693850085983E-3</v>
      </c>
      <c r="AH278">
        <f t="shared" si="43"/>
        <v>-1.1793612152302336E-2</v>
      </c>
      <c r="AI278">
        <f t="shared" si="47"/>
        <v>106.39606679188977</v>
      </c>
      <c r="AJ278">
        <f>MAX(AI$2:AI278)</f>
        <v>117.93393043314677</v>
      </c>
      <c r="AK278">
        <f t="shared" si="48"/>
        <v>-11.537863641257005</v>
      </c>
      <c r="AL278">
        <f t="shared" si="46"/>
        <v>-9.7833283423021972E-2</v>
      </c>
    </row>
    <row r="279" spans="1:38" ht="16" x14ac:dyDescent="0.2">
      <c r="A279">
        <v>277</v>
      </c>
      <c r="B279">
        <v>-3.5770913338607629E-2</v>
      </c>
      <c r="C279">
        <v>-4.2487510828761274E-2</v>
      </c>
      <c r="D279">
        <v>1.1341778074120968E-2</v>
      </c>
      <c r="H279">
        <f>H278*(1+B279)</f>
        <v>11.285676385367738</v>
      </c>
      <c r="I279">
        <f>I278*(1+C279)</f>
        <v>120.63666176276402</v>
      </c>
      <c r="J279">
        <f>J278*(1+D279)</f>
        <v>121.82281309272487</v>
      </c>
      <c r="N279">
        <f>AVERAGE(B279:D279)</f>
        <v>-2.2305548697749311E-2</v>
      </c>
      <c r="O279">
        <f t="shared" si="44"/>
        <v>69.835998377971279</v>
      </c>
      <c r="P279">
        <f>MAX(O$2:O279)</f>
        <v>120.95114194380274</v>
      </c>
      <c r="Q279">
        <f t="shared" si="45"/>
        <v>-51.11514356583146</v>
      </c>
      <c r="R279">
        <f>Q279/P279</f>
        <v>-0.42260984678905283</v>
      </c>
      <c r="T279">
        <f>STDEV(B260:B279)</f>
        <v>8.6593542687097069E-2</v>
      </c>
      <c r="U279">
        <f>STDEV(C260:C279)</f>
        <v>3.1738984745237273E-2</v>
      </c>
      <c r="V279">
        <f>STDEV(D260:D279)</f>
        <v>1.8421363474217849E-2</v>
      </c>
      <c r="W279" s="10">
        <f t="shared" ref="W279:Y342" si="49">MAX($T279:$V279)/T279</f>
        <v>1</v>
      </c>
      <c r="X279" s="10">
        <f t="shared" si="49"/>
        <v>2.7283022246038047</v>
      </c>
      <c r="Y279" s="10">
        <f t="shared" si="49"/>
        <v>4.7007129959892255</v>
      </c>
      <c r="Z279">
        <f t="shared" ref="Z279:Z342" si="50">SUM(W279:Y279)</f>
        <v>8.4290152205930298</v>
      </c>
      <c r="AA279" s="11">
        <f t="shared" ref="AA279:AB342" si="51">W279/$Z279</f>
        <v>0.11863782112492664</v>
      </c>
      <c r="AB279" s="11">
        <f t="shared" si="51"/>
        <v>0.32367983129728561</v>
      </c>
      <c r="AC279" s="11">
        <f>Y279/$Z279</f>
        <v>0.55768234757778778</v>
      </c>
      <c r="AD279" s="11">
        <f t="shared" ref="AD279:AD342" si="52">SUM(AA279:AC279)</f>
        <v>1</v>
      </c>
      <c r="AE279">
        <f>AA279*B280</f>
        <v>-4.3646855207645002E-3</v>
      </c>
      <c r="AF279">
        <f>AB279*C280</f>
        <v>-3.3365141584366128E-3</v>
      </c>
      <c r="AG279">
        <f>AC279*D280</f>
        <v>-3.3540930873110671E-3</v>
      </c>
      <c r="AH279">
        <f t="shared" ref="AH279:AH342" si="53">SUM(AE279:AG279)</f>
        <v>-1.105529276651218E-2</v>
      </c>
      <c r="AI279">
        <f t="shared" si="47"/>
        <v>105.21982712430004</v>
      </c>
      <c r="AJ279">
        <f>MAX(AI$2:AI279)</f>
        <v>117.93393043314677</v>
      </c>
      <c r="AK279">
        <f t="shared" si="48"/>
        <v>-12.714103308846731</v>
      </c>
      <c r="AL279">
        <f t="shared" si="46"/>
        <v>-0.10780700059898349</v>
      </c>
    </row>
    <row r="280" spans="1:38" ht="16" x14ac:dyDescent="0.2">
      <c r="A280">
        <v>278</v>
      </c>
      <c r="B280">
        <v>-3.6790000687625987E-2</v>
      </c>
      <c r="C280">
        <v>-1.0308069381598794E-2</v>
      </c>
      <c r="D280">
        <v>-6.0143432939541355E-3</v>
      </c>
      <c r="H280">
        <f>H279*(1+B280)</f>
        <v>10.870476343389734</v>
      </c>
      <c r="I280">
        <f>I279*(1+C280)</f>
        <v>119.39313068334899</v>
      </c>
      <c r="J280">
        <f>J279*(1+D280)</f>
        <v>121.09012887375002</v>
      </c>
      <c r="N280">
        <f>AVERAGE(B280:D280)</f>
        <v>-1.7704137787726306E-2</v>
      </c>
      <c r="O280">
        <f t="shared" si="44"/>
        <v>68.599612240144253</v>
      </c>
      <c r="P280">
        <f>MAX(O$2:O280)</f>
        <v>120.95114194380274</v>
      </c>
      <c r="Q280">
        <f t="shared" si="45"/>
        <v>-52.351529703658485</v>
      </c>
      <c r="R280">
        <f>Q280/P280</f>
        <v>-0.43283204161877581</v>
      </c>
      <c r="T280">
        <f>STDEV(B261:B280)</f>
        <v>8.6560585005073076E-2</v>
      </c>
      <c r="U280">
        <f>STDEV(C261:C280)</f>
        <v>2.925877644141061E-2</v>
      </c>
      <c r="V280">
        <f>STDEV(D261:D280)</f>
        <v>1.8328084565591429E-2</v>
      </c>
      <c r="W280" s="10">
        <f t="shared" si="49"/>
        <v>1</v>
      </c>
      <c r="X280" s="10">
        <f t="shared" si="49"/>
        <v>2.9584485591325658</v>
      </c>
      <c r="Y280" s="10">
        <f t="shared" si="49"/>
        <v>4.7228385866125473</v>
      </c>
      <c r="Z280">
        <f t="shared" si="50"/>
        <v>8.6812871457451131</v>
      </c>
      <c r="AA280" s="11">
        <f t="shared" si="51"/>
        <v>0.11519029185552533</v>
      </c>
      <c r="AB280" s="11">
        <f t="shared" si="51"/>
        <v>0.3407845529660386</v>
      </c>
      <c r="AC280" s="11">
        <f>Y280/$Z280</f>
        <v>0.54402515517843608</v>
      </c>
      <c r="AD280" s="11">
        <f t="shared" si="52"/>
        <v>1</v>
      </c>
      <c r="AE280">
        <f>AA280*B281</f>
        <v>5.8716349877478242E-3</v>
      </c>
      <c r="AF280">
        <f>AB280*C281</f>
        <v>-1.0789432889333291E-2</v>
      </c>
      <c r="AG280">
        <f>AC280*D281</f>
        <v>-3.7498740897237899E-3</v>
      </c>
      <c r="AH280">
        <f t="shared" si="53"/>
        <v>-8.667671991309257E-3</v>
      </c>
      <c r="AI280">
        <f t="shared" si="47"/>
        <v>104.30781617580435</v>
      </c>
      <c r="AJ280">
        <f>MAX(AI$2:AI280)</f>
        <v>117.93393043314677</v>
      </c>
      <c r="AK280">
        <f t="shared" si="48"/>
        <v>-13.626114257342422</v>
      </c>
      <c r="AL280">
        <f t="shared" si="46"/>
        <v>-0.11554023687073382</v>
      </c>
    </row>
    <row r="281" spans="1:38" ht="16" x14ac:dyDescent="0.2">
      <c r="A281">
        <v>279</v>
      </c>
      <c r="B281">
        <v>5.0973349343642449E-2</v>
      </c>
      <c r="C281">
        <v>-3.1660569105691032E-2</v>
      </c>
      <c r="D281">
        <v>-6.892832167832129E-3</v>
      </c>
      <c r="H281">
        <f>H280*(1+B281)</f>
        <v>11.424580931573139</v>
      </c>
      <c r="I281">
        <f>I280*(1+C281)</f>
        <v>115.61307621860401</v>
      </c>
      <c r="J281">
        <f>J280*(1+D281)</f>
        <v>120.2554749382421</v>
      </c>
      <c r="N281">
        <f>AVERAGE(B281:D281)</f>
        <v>4.1399826900397627E-3</v>
      </c>
      <c r="O281">
        <f t="shared" si="44"/>
        <v>68.883613447361881</v>
      </c>
      <c r="P281">
        <f>MAX(O$2:O281)</f>
        <v>120.95114194380274</v>
      </c>
      <c r="Q281">
        <f t="shared" si="45"/>
        <v>-52.067528496440858</v>
      </c>
      <c r="R281">
        <f>Q281/P281</f>
        <v>-0.4304839760887324</v>
      </c>
      <c r="T281">
        <f>STDEV(B262:B281)</f>
        <v>8.5500290615551769E-2</v>
      </c>
      <c r="U281">
        <f>STDEV(C262:C281)</f>
        <v>2.9810259414109374E-2</v>
      </c>
      <c r="V281">
        <f>STDEV(D262:D281)</f>
        <v>1.8355882192918182E-2</v>
      </c>
      <c r="W281" s="10">
        <f t="shared" si="49"/>
        <v>1</v>
      </c>
      <c r="X281" s="10">
        <f t="shared" si="49"/>
        <v>2.8681498348546395</v>
      </c>
      <c r="Y281" s="10">
        <f t="shared" si="49"/>
        <v>4.6579232595281272</v>
      </c>
      <c r="Z281">
        <f t="shared" si="50"/>
        <v>8.5260730943827667</v>
      </c>
      <c r="AA281" s="11">
        <f t="shared" si="51"/>
        <v>0.11728728911071969</v>
      </c>
      <c r="AB281" s="11">
        <f t="shared" si="51"/>
        <v>0.33639751889345904</v>
      </c>
      <c r="AC281" s="11">
        <f>Y281/$Z281</f>
        <v>0.54631519199582124</v>
      </c>
      <c r="AD281" s="11">
        <f t="shared" si="52"/>
        <v>1</v>
      </c>
      <c r="AE281">
        <f>AA281*B282</f>
        <v>-1.1989084592694776E-2</v>
      </c>
      <c r="AF281">
        <f>AB281*C282</f>
        <v>1.2832315243731216E-2</v>
      </c>
      <c r="AG281">
        <f>AC281*D282</f>
        <v>-1.2181946424785333E-2</v>
      </c>
      <c r="AH281">
        <f t="shared" si="53"/>
        <v>-1.1338715773748892E-2</v>
      </c>
      <c r="AI281">
        <f t="shared" si="47"/>
        <v>103.12509949520646</v>
      </c>
      <c r="AJ281">
        <f>MAX(AI$2:AI281)</f>
        <v>117.93393043314677</v>
      </c>
      <c r="AK281">
        <f t="shared" si="48"/>
        <v>-14.808830937940314</v>
      </c>
      <c r="AL281">
        <f t="shared" si="46"/>
        <v>-0.12556887473817382</v>
      </c>
    </row>
    <row r="282" spans="1:38" ht="16" x14ac:dyDescent="0.2">
      <c r="A282">
        <v>280</v>
      </c>
      <c r="B282">
        <v>-0.1022198115720539</v>
      </c>
      <c r="C282">
        <v>3.8146283854713442E-2</v>
      </c>
      <c r="D282">
        <v>-2.2298384894408194E-2</v>
      </c>
      <c r="H282">
        <f>H281*(1+B282)</f>
        <v>10.256762421458054</v>
      </c>
      <c r="I282">
        <f>I281*(1+C282)</f>
        <v>120.02328544135551</v>
      </c>
      <c r="J282">
        <f>J281*(1+D282)</f>
        <v>117.57397207240932</v>
      </c>
      <c r="N282">
        <f>AVERAGE(B282:D282)</f>
        <v>-2.8790637537249548E-2</v>
      </c>
      <c r="O282">
        <f t="shared" si="44"/>
        <v>66.900410300342884</v>
      </c>
      <c r="P282">
        <f>MAX(O$2:O282)</f>
        <v>120.95114194380274</v>
      </c>
      <c r="Q282">
        <f t="shared" si="45"/>
        <v>-54.050731643459855</v>
      </c>
      <c r="R282">
        <f>Q282/P282</f>
        <v>-0.44688070550481718</v>
      </c>
      <c r="T282">
        <f>STDEV(B263:B282)</f>
        <v>8.6282055223971699E-2</v>
      </c>
      <c r="U282">
        <f>STDEV(C263:C282)</f>
        <v>3.0215946433486403E-2</v>
      </c>
      <c r="V282">
        <f>STDEV(D263:D282)</f>
        <v>1.8936385634826233E-2</v>
      </c>
      <c r="W282" s="10">
        <f t="shared" si="49"/>
        <v>1</v>
      </c>
      <c r="X282" s="10">
        <f t="shared" si="49"/>
        <v>2.8555139060066246</v>
      </c>
      <c r="Y282" s="10">
        <f t="shared" si="49"/>
        <v>4.5564162500624663</v>
      </c>
      <c r="Z282">
        <f t="shared" si="50"/>
        <v>8.41193015606909</v>
      </c>
      <c r="AA282" s="11">
        <f t="shared" si="51"/>
        <v>0.11887878066587536</v>
      </c>
      <c r="AB282" s="11">
        <f t="shared" si="51"/>
        <v>0.33946001132051856</v>
      </c>
      <c r="AC282" s="11">
        <f>Y282/$Z282</f>
        <v>0.54166120801360618</v>
      </c>
      <c r="AD282" s="11">
        <f t="shared" si="52"/>
        <v>1</v>
      </c>
      <c r="AE282">
        <f>AA282*B283</f>
        <v>4.1410707251637088E-3</v>
      </c>
      <c r="AF282">
        <f>AB282*C283</f>
        <v>-1.8721715750266228E-3</v>
      </c>
      <c r="AG282">
        <f>AC282*D283</f>
        <v>1.0746195003585063E-2</v>
      </c>
      <c r="AH282">
        <f t="shared" si="53"/>
        <v>1.3015094153722149E-2</v>
      </c>
      <c r="AI282">
        <f t="shared" si="47"/>
        <v>104.46728237474854</v>
      </c>
      <c r="AJ282">
        <f>MAX(AI$2:AI282)</f>
        <v>117.93393043314677</v>
      </c>
      <c r="AK282">
        <f t="shared" si="48"/>
        <v>-13.466648058398235</v>
      </c>
      <c r="AL282">
        <f t="shared" si="46"/>
        <v>-0.11418807131194594</v>
      </c>
    </row>
    <row r="283" spans="1:38" ht="16" x14ac:dyDescent="0.2">
      <c r="A283">
        <v>281</v>
      </c>
      <c r="B283">
        <v>3.4834397711419496E-2</v>
      </c>
      <c r="C283">
        <v>-5.5151461515121321E-3</v>
      </c>
      <c r="D283">
        <v>1.9839329168492209E-2</v>
      </c>
      <c r="H283">
        <f>H282*(1+B283)</f>
        <v>10.614050562878665</v>
      </c>
      <c r="I283">
        <f>I282*(1+C283)</f>
        <v>119.36133948056177</v>
      </c>
      <c r="J283">
        <f>J282*(1+D283)</f>
        <v>119.90656080600095</v>
      </c>
      <c r="N283">
        <f>AVERAGE(B283:D283)</f>
        <v>1.638619357613319E-2</v>
      </c>
      <c r="O283">
        <f t="shared" si="44"/>
        <v>67.996653373847039</v>
      </c>
      <c r="P283">
        <f>MAX(O$2:O283)</f>
        <v>120.95114194380274</v>
      </c>
      <c r="Q283">
        <f t="shared" si="45"/>
        <v>-52.9544885699557</v>
      </c>
      <c r="R283">
        <f>Q283/P283</f>
        <v>-0.43781718567452488</v>
      </c>
      <c r="T283">
        <f>STDEV(B264:B283)</f>
        <v>8.1977986127122204E-2</v>
      </c>
      <c r="U283">
        <f>STDEV(C264:C283)</f>
        <v>3.0170860333923456E-2</v>
      </c>
      <c r="V283">
        <f>STDEV(D264:D283)</f>
        <v>1.8598496471934369E-2</v>
      </c>
      <c r="W283" s="10">
        <f t="shared" si="49"/>
        <v>1</v>
      </c>
      <c r="X283" s="10">
        <f t="shared" si="49"/>
        <v>2.7171245771519463</v>
      </c>
      <c r="Y283" s="10">
        <f t="shared" si="49"/>
        <v>4.4077749107745987</v>
      </c>
      <c r="Z283">
        <f t="shared" si="50"/>
        <v>8.1248994879265446</v>
      </c>
      <c r="AA283" s="11">
        <f t="shared" si="51"/>
        <v>0.1230784456455101</v>
      </c>
      <c r="AB283" s="11">
        <f t="shared" si="51"/>
        <v>0.33441946958107543</v>
      </c>
      <c r="AC283" s="11">
        <f>Y283/$Z283</f>
        <v>0.54250208477341455</v>
      </c>
      <c r="AD283" s="11">
        <f t="shared" si="52"/>
        <v>1</v>
      </c>
      <c r="AE283">
        <f>AA283*B284</f>
        <v>1.4598175381381679E-2</v>
      </c>
      <c r="AF283">
        <f>AB283*C284</f>
        <v>6.0371559535283515E-3</v>
      </c>
      <c r="AG283">
        <f>AC283*D284</f>
        <v>6.1494624125988636E-3</v>
      </c>
      <c r="AH283">
        <f t="shared" si="53"/>
        <v>2.6784793747508893E-2</v>
      </c>
      <c r="AI283">
        <f t="shared" si="47"/>
        <v>107.26541698651896</v>
      </c>
      <c r="AJ283">
        <f>MAX(AI$2:AI283)</f>
        <v>117.93393043314677</v>
      </c>
      <c r="AK283">
        <f t="shared" si="48"/>
        <v>-10.668513446627813</v>
      </c>
      <c r="AL283">
        <f t="shared" si="46"/>
        <v>-9.0461781502953253E-2</v>
      </c>
    </row>
    <row r="284" spans="1:38" ht="16" x14ac:dyDescent="0.2">
      <c r="A284">
        <v>282</v>
      </c>
      <c r="B284">
        <v>0.11860870768084988</v>
      </c>
      <c r="C284">
        <v>1.805264496439471E-2</v>
      </c>
      <c r="D284">
        <v>1.1335371024734944E-2</v>
      </c>
      <c r="H284">
        <f>H283*(1+B284)</f>
        <v>11.872969383400902</v>
      </c>
      <c r="I284">
        <f>I283*(1+C284)</f>
        <v>121.51612736467894</v>
      </c>
      <c r="J284">
        <f>J283*(1+D284)</f>
        <v>121.26574616103693</v>
      </c>
      <c r="N284">
        <f>AVERAGE(B284:D284)</f>
        <v>4.9332241223326516E-2</v>
      </c>
      <c r="O284">
        <f t="shared" si="44"/>
        <v>71.351080680464591</v>
      </c>
      <c r="P284">
        <f>MAX(O$2:O284)</f>
        <v>120.95114194380274</v>
      </c>
      <c r="Q284">
        <f t="shared" si="45"/>
        <v>-49.600061263338148</v>
      </c>
      <c r="R284">
        <f>Q284/P284</f>
        <v>-0.41008344746661191</v>
      </c>
      <c r="T284">
        <f>STDEV(B265:B284)</f>
        <v>8.1797963830576331E-2</v>
      </c>
      <c r="U284">
        <f>STDEV(C265:C284)</f>
        <v>3.0476402377057267E-2</v>
      </c>
      <c r="V284">
        <f>STDEV(D265:D284)</f>
        <v>1.8477963067886582E-2</v>
      </c>
      <c r="W284" s="10">
        <f t="shared" si="49"/>
        <v>1</v>
      </c>
      <c r="X284" s="10">
        <f t="shared" si="49"/>
        <v>2.6839770265060583</v>
      </c>
      <c r="Y284" s="10">
        <f t="shared" si="49"/>
        <v>4.4267846802191917</v>
      </c>
      <c r="Z284">
        <f t="shared" si="50"/>
        <v>8.1107617067252491</v>
      </c>
      <c r="AA284" s="11">
        <f t="shared" si="51"/>
        <v>0.12329298235587713</v>
      </c>
      <c r="AB284" s="11">
        <f t="shared" si="51"/>
        <v>0.33091553217259101</v>
      </c>
      <c r="AC284" s="11">
        <f>Y284/$Z284</f>
        <v>0.545791485471532</v>
      </c>
      <c r="AD284" s="11">
        <f t="shared" si="52"/>
        <v>1</v>
      </c>
      <c r="AE284">
        <f>AA284*B285</f>
        <v>1.2343478708439165E-2</v>
      </c>
      <c r="AF284">
        <f>AB284*C285</f>
        <v>8.0868826847190264E-3</v>
      </c>
      <c r="AG284">
        <f>AC284*D285</f>
        <v>1.0431102225148786E-2</v>
      </c>
      <c r="AH284">
        <f t="shared" si="53"/>
        <v>3.0861463618306977E-2</v>
      </c>
      <c r="AI284">
        <f t="shared" si="47"/>
        <v>110.57578475035093</v>
      </c>
      <c r="AJ284">
        <f>MAX(AI$2:AI284)</f>
        <v>117.93393043314677</v>
      </c>
      <c r="AK284">
        <f t="shared" si="48"/>
        <v>-7.3581456827958363</v>
      </c>
      <c r="AL284">
        <f t="shared" si="46"/>
        <v>-6.2392100863346955E-2</v>
      </c>
    </row>
    <row r="285" spans="1:38" ht="16" x14ac:dyDescent="0.2">
      <c r="A285">
        <v>283</v>
      </c>
      <c r="B285">
        <v>0.10011501443618681</v>
      </c>
      <c r="C285">
        <v>2.4437906046976557E-2</v>
      </c>
      <c r="D285">
        <v>1.9111881556995933E-2</v>
      </c>
      <c r="H285">
        <f>H284*(1+B285)</f>
        <v>13.061631884620487</v>
      </c>
      <c r="I285">
        <f>I284*(1+C285)</f>
        <v>124.4857270684094</v>
      </c>
      <c r="J285">
        <f>J284*(1+D285)</f>
        <v>123.5833627385874</v>
      </c>
      <c r="N285">
        <f>AVERAGE(B285:D285)</f>
        <v>4.7888267346719769E-2</v>
      </c>
      <c r="O285">
        <f t="shared" si="44"/>
        <v>74.76796030756806</v>
      </c>
      <c r="P285">
        <f>MAX(O$2:O285)</f>
        <v>120.95114194380274</v>
      </c>
      <c r="Q285">
        <f t="shared" si="45"/>
        <v>-46.183181636234679</v>
      </c>
      <c r="R285">
        <f>Q285/P285</f>
        <v>-0.38183336588663769</v>
      </c>
      <c r="T285">
        <f>STDEV(B266:B285)</f>
        <v>8.1910250629068676E-2</v>
      </c>
      <c r="U285">
        <f>STDEV(C266:C285)</f>
        <v>3.0908172301307348E-2</v>
      </c>
      <c r="V285">
        <f>STDEV(D266:D285)</f>
        <v>1.7301375588278708E-2</v>
      </c>
      <c r="W285" s="10">
        <f t="shared" si="49"/>
        <v>1</v>
      </c>
      <c r="X285" s="10">
        <f t="shared" si="49"/>
        <v>2.6501162809165542</v>
      </c>
      <c r="Y285" s="10">
        <f t="shared" si="49"/>
        <v>4.734320124496981</v>
      </c>
      <c r="Z285">
        <f t="shared" si="50"/>
        <v>8.3844364054135347</v>
      </c>
      <c r="AA285" s="11">
        <f t="shared" si="51"/>
        <v>0.11926860097052383</v>
      </c>
      <c r="AB285" s="11">
        <f t="shared" si="51"/>
        <v>0.31607566123412512</v>
      </c>
      <c r="AC285" s="11">
        <f>Y285/$Z285</f>
        <v>0.56465573779535105</v>
      </c>
      <c r="AD285" s="11">
        <f t="shared" si="52"/>
        <v>1</v>
      </c>
      <c r="AE285">
        <f>AA285*B286</f>
        <v>1.674558418246026E-2</v>
      </c>
      <c r="AF285">
        <f>AB285*C286</f>
        <v>-7.6940919103965204E-3</v>
      </c>
      <c r="AG285">
        <f>AC285*D286</f>
        <v>5.5585677991655787E-3</v>
      </c>
      <c r="AH285">
        <f t="shared" si="53"/>
        <v>1.4610060071229319E-2</v>
      </c>
      <c r="AI285">
        <f t="shared" si="47"/>
        <v>112.19130360797689</v>
      </c>
      <c r="AJ285">
        <f>MAX(AI$2:AI285)</f>
        <v>117.93393043314677</v>
      </c>
      <c r="AK285">
        <f t="shared" si="48"/>
        <v>-5.7426268251698787</v>
      </c>
      <c r="AL285">
        <f t="shared" si="46"/>
        <v>-4.8693593133701266E-2</v>
      </c>
    </row>
    <row r="286" spans="1:38" ht="16" x14ac:dyDescent="0.2">
      <c r="A286">
        <v>284</v>
      </c>
      <c r="B286">
        <v>0.14040228564933685</v>
      </c>
      <c r="C286">
        <v>-2.4342563677173849E-2</v>
      </c>
      <c r="D286">
        <v>9.844171283671925E-3</v>
      </c>
      <c r="H286">
        <f>H285*(1+B286)</f>
        <v>14.895514855531458</v>
      </c>
      <c r="I286">
        <f>I285*(1+C286)</f>
        <v>121.45542533034737</v>
      </c>
      <c r="J286">
        <f>J285*(1+D286)</f>
        <v>124.7999385291982</v>
      </c>
      <c r="N286">
        <f>AVERAGE(B286:D286)</f>
        <v>4.1967964418611642E-2</v>
      </c>
      <c r="O286">
        <f t="shared" si="44"/>
        <v>77.905819405408252</v>
      </c>
      <c r="P286">
        <f>MAX(O$2:O286)</f>
        <v>120.95114194380274</v>
      </c>
      <c r="Q286">
        <f t="shared" si="45"/>
        <v>-43.045322538394487</v>
      </c>
      <c r="R286">
        <f>Q286/P286</f>
        <v>-0.3558901705813951</v>
      </c>
      <c r="T286">
        <f>STDEV(B267:B286)</f>
        <v>8.4967176365451411E-2</v>
      </c>
      <c r="U286">
        <f>STDEV(C267:C286)</f>
        <v>2.8438500349238251E-2</v>
      </c>
      <c r="V286">
        <f>STDEV(D267:D286)</f>
        <v>1.5921350441101465E-2</v>
      </c>
      <c r="W286" s="10">
        <f t="shared" si="49"/>
        <v>1</v>
      </c>
      <c r="X286" s="10">
        <f t="shared" si="49"/>
        <v>2.9877516508259667</v>
      </c>
      <c r="Y286" s="10">
        <f t="shared" si="49"/>
        <v>5.336681500716546</v>
      </c>
      <c r="Z286">
        <f t="shared" si="50"/>
        <v>9.3244331515425127</v>
      </c>
      <c r="AA286" s="11">
        <f t="shared" si="51"/>
        <v>0.10724512511890044</v>
      </c>
      <c r="AB286" s="11">
        <f t="shared" si="51"/>
        <v>0.32042179961703215</v>
      </c>
      <c r="AC286" s="11">
        <f>Y286/$Z286</f>
        <v>0.5723330752640674</v>
      </c>
      <c r="AD286" s="11">
        <f t="shared" si="52"/>
        <v>1</v>
      </c>
      <c r="AE286">
        <f>AA286*B287</f>
        <v>9.0589120270550254E-3</v>
      </c>
      <c r="AF286">
        <f>AB286*C287</f>
        <v>-6.0109542726806452E-3</v>
      </c>
      <c r="AG286">
        <f>AC286*D287</f>
        <v>-5.6960275869963424E-3</v>
      </c>
      <c r="AH286">
        <f t="shared" si="53"/>
        <v>-2.6480698326219621E-3</v>
      </c>
      <c r="AI286">
        <f t="shared" si="47"/>
        <v>111.89421320141007</v>
      </c>
      <c r="AJ286">
        <f>MAX(AI$2:AI286)</f>
        <v>117.93393043314677</v>
      </c>
      <c r="AK286">
        <f t="shared" si="48"/>
        <v>-6.0397172317367023</v>
      </c>
      <c r="AL286">
        <f t="shared" si="46"/>
        <v>-5.1212718931303983E-2</v>
      </c>
    </row>
    <row r="287" spans="1:38" ht="16" x14ac:dyDescent="0.2">
      <c r="A287">
        <v>285</v>
      </c>
      <c r="B287">
        <v>8.4469219621979064E-2</v>
      </c>
      <c r="C287">
        <v>-1.8759504752376189E-2</v>
      </c>
      <c r="D287">
        <v>-9.9522949715395454E-3</v>
      </c>
      <c r="H287">
        <f>H286*(1+B287)</f>
        <v>16.153727371245797</v>
      </c>
      <c r="I287">
        <f>I286*(1+C287)</f>
        <v>119.17698170166085</v>
      </c>
      <c r="J287">
        <f>J286*(1+D287)</f>
        <v>123.55789272852562</v>
      </c>
      <c r="N287">
        <f>AVERAGE(B287:D287)</f>
        <v>1.8585806632687777E-2</v>
      </c>
      <c r="O287">
        <f t="shared" si="44"/>
        <v>79.353761900438272</v>
      </c>
      <c r="P287">
        <f>MAX(O$2:O287)</f>
        <v>120.95114194380274</v>
      </c>
      <c r="Q287">
        <f t="shared" si="45"/>
        <v>-41.597380043364467</v>
      </c>
      <c r="R287">
        <f>Q287/P287</f>
        <v>-0.34391886984160736</v>
      </c>
      <c r="T287">
        <f>STDEV(B268:B287)</f>
        <v>8.4908579701757941E-2</v>
      </c>
      <c r="U287">
        <f>STDEV(C268:C287)</f>
        <v>2.864407391215577E-2</v>
      </c>
      <c r="V287">
        <f>STDEV(D268:D287)</f>
        <v>1.4887747973940732E-2</v>
      </c>
      <c r="W287" s="10">
        <f t="shared" si="49"/>
        <v>1</v>
      </c>
      <c r="X287" s="10">
        <f t="shared" si="49"/>
        <v>2.9642633922168815</v>
      </c>
      <c r="Y287" s="10">
        <f t="shared" si="49"/>
        <v>5.7032520869093508</v>
      </c>
      <c r="Z287">
        <f t="shared" si="50"/>
        <v>9.6675154791262319</v>
      </c>
      <c r="AA287" s="11">
        <f t="shared" si="51"/>
        <v>0.10343919305422015</v>
      </c>
      <c r="AB287" s="11">
        <f t="shared" si="51"/>
        <v>0.30662101329107955</v>
      </c>
      <c r="AC287" s="11">
        <f>Y287/$Z287</f>
        <v>0.5899397936547004</v>
      </c>
      <c r="AD287" s="11">
        <f t="shared" si="52"/>
        <v>1</v>
      </c>
      <c r="AE287">
        <f>AA287*B288</f>
        <v>-8.7838457111659375E-4</v>
      </c>
      <c r="AF287">
        <f>AB287*C288</f>
        <v>-6.7093477945267353E-3</v>
      </c>
      <c r="AG287">
        <f>AC287*D288</f>
        <v>-5.8116551767806576E-3</v>
      </c>
      <c r="AH287">
        <f t="shared" si="53"/>
        <v>-1.3399387542423986E-2</v>
      </c>
      <c r="AI287">
        <f t="shared" si="47"/>
        <v>110.39489927496976</v>
      </c>
      <c r="AJ287">
        <f>MAX(AI$2:AI287)</f>
        <v>117.93393043314677</v>
      </c>
      <c r="AK287">
        <f t="shared" si="48"/>
        <v>-7.5390311581770106</v>
      </c>
      <c r="AL287">
        <f t="shared" si="46"/>
        <v>-6.3925887405666196E-2</v>
      </c>
    </row>
    <row r="288" spans="1:38" ht="16" x14ac:dyDescent="0.2">
      <c r="A288">
        <v>286</v>
      </c>
      <c r="B288">
        <v>-8.491796437895327E-3</v>
      </c>
      <c r="C288">
        <v>-2.1881565527791989E-2</v>
      </c>
      <c r="D288">
        <v>-9.8512682807464537E-3</v>
      </c>
      <c r="H288">
        <f>H287*(1+B288)</f>
        <v>16.016553206695921</v>
      </c>
      <c r="I288">
        <f>I287*(1+C288)</f>
        <v>116.56920276715149</v>
      </c>
      <c r="J288">
        <f>J287*(1+D288)</f>
        <v>122.34069077905322</v>
      </c>
      <c r="N288">
        <f>AVERAGE(B288:D288)</f>
        <v>-1.3408210082144592E-2</v>
      </c>
      <c r="O288">
        <f t="shared" si="44"/>
        <v>78.28976999006872</v>
      </c>
      <c r="P288">
        <f>MAX(O$2:O288)</f>
        <v>120.95114194380274</v>
      </c>
      <c r="Q288">
        <f t="shared" si="45"/>
        <v>-42.661371953734019</v>
      </c>
      <c r="R288">
        <f>Q288/P288</f>
        <v>-0.35271574346570184</v>
      </c>
      <c r="T288">
        <f>STDEV(B269:B288)</f>
        <v>8.4949722102993896E-2</v>
      </c>
      <c r="U288">
        <f>STDEV(C269:C288)</f>
        <v>2.9053870529399364E-2</v>
      </c>
      <c r="V288">
        <f>STDEV(D269:D288)</f>
        <v>1.4939989869273964E-2</v>
      </c>
      <c r="W288" s="10">
        <f t="shared" si="49"/>
        <v>1</v>
      </c>
      <c r="X288" s="10">
        <f t="shared" si="49"/>
        <v>2.9238693693851907</v>
      </c>
      <c r="Y288" s="10">
        <f t="shared" si="49"/>
        <v>5.6860628987241864</v>
      </c>
      <c r="Z288">
        <f t="shared" si="50"/>
        <v>9.6099322681093771</v>
      </c>
      <c r="AA288" s="11">
        <f t="shared" si="51"/>
        <v>0.10405900604716087</v>
      </c>
      <c r="AB288" s="11">
        <f t="shared" si="51"/>
        <v>0.30425494038996198</v>
      </c>
      <c r="AC288" s="11">
        <f>Y288/$Z288</f>
        <v>0.59168605356287718</v>
      </c>
      <c r="AD288" s="11">
        <f t="shared" si="52"/>
        <v>1</v>
      </c>
      <c r="AE288">
        <f>AA288*B289</f>
        <v>-1.434201314006611E-2</v>
      </c>
      <c r="AF288">
        <f>AB288*C289</f>
        <v>-4.3030749563725363E-3</v>
      </c>
      <c r="AG288">
        <f>AC288*D289</f>
        <v>-1.0936721731470625E-2</v>
      </c>
      <c r="AH288">
        <f t="shared" si="53"/>
        <v>-2.9581809827909269E-2</v>
      </c>
      <c r="AI288">
        <f t="shared" si="47"/>
        <v>107.12921835864641</v>
      </c>
      <c r="AJ288">
        <f>MAX(AI$2:AI288)</f>
        <v>117.93393043314677</v>
      </c>
      <c r="AK288">
        <f t="shared" si="48"/>
        <v>-10.804712074500358</v>
      </c>
      <c r="AL288">
        <f t="shared" si="46"/>
        <v>-9.1616653789260649E-2</v>
      </c>
    </row>
    <row r="289" spans="1:38" ht="16" x14ac:dyDescent="0.2">
      <c r="A289">
        <v>287</v>
      </c>
      <c r="B289">
        <v>-0.13782577486437</v>
      </c>
      <c r="C289">
        <v>-1.4142991239048764E-2</v>
      </c>
      <c r="D289">
        <v>-1.848399445214979E-2</v>
      </c>
      <c r="H289">
        <f>H288*(1+B289)</f>
        <v>13.809059350326645</v>
      </c>
      <c r="I289">
        <f>I288*(1+C289)</f>
        <v>114.92056555367277</v>
      </c>
      <c r="J289">
        <f>J288*(1+D289)</f>
        <v>120.07934612942103</v>
      </c>
      <c r="N289">
        <f>AVERAGE(B289:D289)</f>
        <v>-5.6817586851856193E-2</v>
      </c>
      <c r="O289">
        <f t="shared" si="44"/>
        <v>73.841534184046139</v>
      </c>
      <c r="P289">
        <f>MAX(O$2:O289)</f>
        <v>120.95114194380274</v>
      </c>
      <c r="Q289">
        <f t="shared" si="45"/>
        <v>-47.109607759756599</v>
      </c>
      <c r="R289">
        <f>Q289/P289</f>
        <v>-0.38949287292917856</v>
      </c>
      <c r="T289">
        <f>STDEV(B270:B289)</f>
        <v>8.4368731796298821E-2</v>
      </c>
      <c r="U289">
        <f>STDEV(C270:C289)</f>
        <v>2.8745424365458475E-2</v>
      </c>
      <c r="V289">
        <f>STDEV(D270:D289)</f>
        <v>1.547253150309121E-2</v>
      </c>
      <c r="W289" s="10">
        <f t="shared" si="49"/>
        <v>1</v>
      </c>
      <c r="X289" s="10">
        <f t="shared" si="49"/>
        <v>2.9350317018690215</v>
      </c>
      <c r="Y289" s="10">
        <f t="shared" si="49"/>
        <v>5.4528072396842786</v>
      </c>
      <c r="Z289">
        <f t="shared" si="50"/>
        <v>9.3878389415532997</v>
      </c>
      <c r="AA289" s="11">
        <f t="shared" si="51"/>
        <v>0.10652078782196718</v>
      </c>
      <c r="AB289" s="11">
        <f t="shared" si="51"/>
        <v>0.31264188916553726</v>
      </c>
      <c r="AC289" s="11">
        <f>Y289/$Z289</f>
        <v>0.58083732301249558</v>
      </c>
      <c r="AD289" s="11">
        <f t="shared" si="52"/>
        <v>1</v>
      </c>
      <c r="AE289">
        <f>AA289*B290</f>
        <v>-1.3089748797780588E-2</v>
      </c>
      <c r="AF289">
        <f>AB289*C290</f>
        <v>-9.3176381015723734E-3</v>
      </c>
      <c r="AG289">
        <f>AC289*D290</f>
        <v>-4.4580188134125259E-3</v>
      </c>
      <c r="AH289">
        <f t="shared" si="53"/>
        <v>-2.6865405712765487E-2</v>
      </c>
      <c r="AI289">
        <f t="shared" si="47"/>
        <v>104.25114844374993</v>
      </c>
      <c r="AJ289">
        <f>MAX(AI$2:AI289)</f>
        <v>117.93393043314677</v>
      </c>
      <c r="AK289">
        <f t="shared" si="48"/>
        <v>-13.682781989396844</v>
      </c>
      <c r="AL289">
        <f t="shared" si="46"/>
        <v>-0.11602074092793171</v>
      </c>
    </row>
    <row r="290" spans="1:38" ht="16" x14ac:dyDescent="0.2">
      <c r="A290">
        <v>288</v>
      </c>
      <c r="B290">
        <v>-0.12288445349895509</v>
      </c>
      <c r="C290">
        <v>-2.9802910052910029E-2</v>
      </c>
      <c r="D290">
        <v>-7.6751590106006679E-3</v>
      </c>
      <c r="H290">
        <f>H289*(1+B290)</f>
        <v>12.112140638727121</v>
      </c>
      <c r="I290">
        <f>I289*(1+C290)</f>
        <v>111.49559827524712</v>
      </c>
      <c r="J290">
        <f>J289*(1+D290)</f>
        <v>119.15771805398876</v>
      </c>
      <c r="N290">
        <f>AVERAGE(B290:D290)</f>
        <v>-5.3454174187488601E-2</v>
      </c>
      <c r="O290">
        <f t="shared" si="44"/>
        <v>69.894395953500748</v>
      </c>
      <c r="P290">
        <f>MAX(O$2:O290)</f>
        <v>120.95114194380274</v>
      </c>
      <c r="Q290">
        <f t="shared" si="45"/>
        <v>-51.056745990301991</v>
      </c>
      <c r="R290">
        <f>Q290/P290</f>
        <v>-0.42212702724232543</v>
      </c>
      <c r="T290">
        <f>STDEV(B271:B290)</f>
        <v>8.3270331326960115E-2</v>
      </c>
      <c r="U290">
        <f>STDEV(C271:C290)</f>
        <v>2.6184952685686092E-2</v>
      </c>
      <c r="V290">
        <f>STDEV(D271:D290)</f>
        <v>1.5491540229922168E-2</v>
      </c>
      <c r="W290" s="10">
        <f t="shared" si="49"/>
        <v>1</v>
      </c>
      <c r="X290" s="10">
        <f t="shared" si="49"/>
        <v>3.1800833221470564</v>
      </c>
      <c r="Y290" s="10">
        <f t="shared" si="49"/>
        <v>5.3752131867509263</v>
      </c>
      <c r="Z290">
        <f t="shared" si="50"/>
        <v>9.5552965088979818</v>
      </c>
      <c r="AA290" s="11">
        <f t="shared" si="51"/>
        <v>0.10465399991185942</v>
      </c>
      <c r="AB290" s="11">
        <f t="shared" si="51"/>
        <v>0.33280843971568363</v>
      </c>
      <c r="AC290" s="11">
        <f>Y290/$Z290</f>
        <v>0.56253756037245706</v>
      </c>
      <c r="AD290" s="11">
        <f t="shared" si="52"/>
        <v>1</v>
      </c>
      <c r="AE290">
        <f>AA290*B291</f>
        <v>-9.4430644467594881E-3</v>
      </c>
      <c r="AF290">
        <f>AB290*C291</f>
        <v>4.948610240182197E-3</v>
      </c>
      <c r="AG290">
        <f>AC290*D291</f>
        <v>-8.3603857944261461E-3</v>
      </c>
      <c r="AH290">
        <f t="shared" si="53"/>
        <v>-1.2854840001003436E-2</v>
      </c>
      <c r="AI290">
        <f t="shared" si="47"/>
        <v>102.91101661058467</v>
      </c>
      <c r="AJ290">
        <f>MAX(AI$2:AI290)</f>
        <v>117.93393043314677</v>
      </c>
      <c r="AK290">
        <f t="shared" si="48"/>
        <v>-15.022913822562103</v>
      </c>
      <c r="AL290">
        <f t="shared" si="46"/>
        <v>-0.12738415286750868</v>
      </c>
    </row>
    <row r="291" spans="1:38" ht="16" x14ac:dyDescent="0.2">
      <c r="A291">
        <v>289</v>
      </c>
      <c r="B291">
        <v>-9.0231280741419589E-2</v>
      </c>
      <c r="C291">
        <v>1.4869245036002593E-2</v>
      </c>
      <c r="D291">
        <v>-1.4861915689488752E-2</v>
      </c>
      <c r="H291">
        <f>H290*(1+B291)</f>
        <v>11.019246676374577</v>
      </c>
      <c r="I291">
        <f>I290*(1+C291)</f>
        <v>113.15345364643748</v>
      </c>
      <c r="J291">
        <f>J290*(1+D291)</f>
        <v>117.38680609451851</v>
      </c>
      <c r="N291">
        <f>AVERAGE(B291:D291)</f>
        <v>-3.0074650464968582E-2</v>
      </c>
      <c r="O291">
        <f t="shared" si="44"/>
        <v>67.792346425739098</v>
      </c>
      <c r="P291">
        <f>MAX(O$2:O291)</f>
        <v>120.95114194380274</v>
      </c>
      <c r="Q291">
        <f t="shared" si="45"/>
        <v>-53.158795518063641</v>
      </c>
      <c r="R291">
        <f>Q291/P291</f>
        <v>-0.43950635491116485</v>
      </c>
      <c r="T291">
        <f>STDEV(B272:B291)</f>
        <v>8.4642095327543437E-2</v>
      </c>
      <c r="U291">
        <f>STDEV(C272:C291)</f>
        <v>2.5893348587155366E-2</v>
      </c>
      <c r="V291">
        <f>STDEV(D272:D291)</f>
        <v>1.3033487670392861E-2</v>
      </c>
      <c r="W291" s="10">
        <f t="shared" si="49"/>
        <v>1</v>
      </c>
      <c r="X291" s="10">
        <f t="shared" si="49"/>
        <v>3.2688740524480071</v>
      </c>
      <c r="Y291" s="10">
        <f t="shared" si="49"/>
        <v>6.4942015113742855</v>
      </c>
      <c r="Z291">
        <f t="shared" si="50"/>
        <v>10.763075563822293</v>
      </c>
      <c r="AA291" s="11">
        <f t="shared" si="51"/>
        <v>9.2910246153179457E-2</v>
      </c>
      <c r="AB291" s="11">
        <f t="shared" si="51"/>
        <v>0.30371189285668559</v>
      </c>
      <c r="AC291" s="11">
        <f>Y291/$Z291</f>
        <v>0.60337786099013491</v>
      </c>
      <c r="AD291" s="11">
        <f t="shared" si="52"/>
        <v>1</v>
      </c>
      <c r="AE291">
        <f>AA291*B292</f>
        <v>-8.7868251939924435E-3</v>
      </c>
      <c r="AF291">
        <f>AB291*C292</f>
        <v>-5.8023667272378079E-3</v>
      </c>
      <c r="AG291">
        <f>AC291*D292</f>
        <v>8.4801927279246139E-3</v>
      </c>
      <c r="AH291">
        <f t="shared" si="53"/>
        <v>-6.1089991933056375E-3</v>
      </c>
      <c r="AI291">
        <f t="shared" si="47"/>
        <v>102.28233329312835</v>
      </c>
      <c r="AJ291">
        <f>MAX(AI$2:AI291)</f>
        <v>117.93393043314677</v>
      </c>
      <c r="AK291">
        <f t="shared" si="48"/>
        <v>-15.651597140018424</v>
      </c>
      <c r="AL291">
        <f t="shared" si="46"/>
        <v>-0.13271496237370675</v>
      </c>
    </row>
    <row r="292" spans="1:38" ht="16" x14ac:dyDescent="0.2">
      <c r="A292">
        <v>290</v>
      </c>
      <c r="B292">
        <v>-9.4573263529038137E-2</v>
      </c>
      <c r="C292">
        <v>-1.910483870967742E-2</v>
      </c>
      <c r="D292">
        <v>1.4054530794366124E-2</v>
      </c>
      <c r="H292">
        <f>H291*(1+B292)</f>
        <v>9.9771205565583259</v>
      </c>
      <c r="I292">
        <f>I291*(1+C292)</f>
        <v>110.99167516507934</v>
      </c>
      <c r="J292">
        <f>J291*(1+D292)</f>
        <v>119.03662257562618</v>
      </c>
      <c r="N292">
        <f>AVERAGE(B292:D292)</f>
        <v>-3.3207857148116478E-2</v>
      </c>
      <c r="O292">
        <f t="shared" si="44"/>
        <v>65.54110786989753</v>
      </c>
      <c r="P292">
        <f>MAX(O$2:O292)</f>
        <v>120.95114194380274</v>
      </c>
      <c r="Q292">
        <f t="shared" si="45"/>
        <v>-55.410034073905209</v>
      </c>
      <c r="R292">
        <f>Q292/P292</f>
        <v>-0.45811914780970198</v>
      </c>
      <c r="T292">
        <f>STDEV(B273:B292)</f>
        <v>8.3929568175906202E-2</v>
      </c>
      <c r="U292">
        <f>STDEV(C273:C292)</f>
        <v>2.4918138998385193E-2</v>
      </c>
      <c r="V292">
        <f>STDEV(D273:D292)</f>
        <v>1.3522287082314696E-2</v>
      </c>
      <c r="W292" s="10">
        <f t="shared" si="49"/>
        <v>1</v>
      </c>
      <c r="X292" s="10">
        <f t="shared" si="49"/>
        <v>3.3682117344856777</v>
      </c>
      <c r="Y292" s="10">
        <f t="shared" si="49"/>
        <v>6.2067583438362739</v>
      </c>
      <c r="Z292">
        <f t="shared" si="50"/>
        <v>10.574970078321952</v>
      </c>
      <c r="AA292" s="11">
        <f t="shared" si="51"/>
        <v>9.4562915317362398E-2</v>
      </c>
      <c r="AB292" s="11">
        <f t="shared" si="51"/>
        <v>0.31850792101911546</v>
      </c>
      <c r="AC292" s="11">
        <f>Y292/$Z292</f>
        <v>0.5869291636635221</v>
      </c>
      <c r="AD292" s="11">
        <f t="shared" si="52"/>
        <v>1</v>
      </c>
      <c r="AE292">
        <f>AA292*B293</f>
        <v>-2.3788356659014557E-3</v>
      </c>
      <c r="AF292">
        <f>AB292*C293</f>
        <v>1.3019709753939281E-3</v>
      </c>
      <c r="AG292">
        <f>AC292*D293</f>
        <v>-5.1769448754149898E-3</v>
      </c>
      <c r="AH292">
        <f t="shared" si="53"/>
        <v>-6.2538095659225171E-3</v>
      </c>
      <c r="AI292">
        <f t="shared" si="47"/>
        <v>101.64267905875491</v>
      </c>
      <c r="AJ292">
        <f>MAX(AI$2:AI292)</f>
        <v>117.93393043314677</v>
      </c>
      <c r="AK292">
        <f t="shared" si="48"/>
        <v>-16.291251374391862</v>
      </c>
      <c r="AL292">
        <f t="shared" si="46"/>
        <v>-0.13813879783839553</v>
      </c>
    </row>
    <row r="293" spans="1:38" ht="16" x14ac:dyDescent="0.2">
      <c r="A293">
        <v>291</v>
      </c>
      <c r="B293">
        <v>-2.5156115988152969E-2</v>
      </c>
      <c r="C293">
        <v>4.087719298245614E-3</v>
      </c>
      <c r="D293">
        <v>-8.8203912770346785E-3</v>
      </c>
      <c r="H293">
        <f>H292*(1+B293)</f>
        <v>9.7261349546097602</v>
      </c>
      <c r="I293">
        <f>I292*(1+C293)</f>
        <v>111.44537797759624</v>
      </c>
      <c r="J293">
        <f>J292*(1+D293)</f>
        <v>117.98667298821246</v>
      </c>
      <c r="N293">
        <f>AVERAGE(B293:D293)</f>
        <v>-9.9629293223140111E-3</v>
      </c>
      <c r="O293">
        <f t="shared" si="44"/>
        <v>64.888126444483575</v>
      </c>
      <c r="P293">
        <f>MAX(O$2:O293)</f>
        <v>120.95114194380274</v>
      </c>
      <c r="Q293">
        <f t="shared" si="45"/>
        <v>-56.063015499319164</v>
      </c>
      <c r="R293">
        <f>Q293/P293</f>
        <v>-0.46351786844118925</v>
      </c>
      <c r="T293">
        <f>STDEV(B274:B293)</f>
        <v>8.2723279591936955E-2</v>
      </c>
      <c r="U293">
        <f>STDEV(C274:C293)</f>
        <v>2.4518633552124292E-2</v>
      </c>
      <c r="V293">
        <f>STDEV(D274:D293)</f>
        <v>1.3586841124717617E-2</v>
      </c>
      <c r="W293" s="10">
        <f t="shared" si="49"/>
        <v>1</v>
      </c>
      <c r="X293" s="10">
        <f t="shared" si="49"/>
        <v>3.3738943655271449</v>
      </c>
      <c r="Y293" s="10">
        <f t="shared" si="49"/>
        <v>6.0884850888146556</v>
      </c>
      <c r="Z293">
        <f t="shared" si="50"/>
        <v>10.4623794543418</v>
      </c>
      <c r="AA293" s="11">
        <f t="shared" si="51"/>
        <v>9.5580551667432442E-2</v>
      </c>
      <c r="AB293" s="11">
        <f t="shared" si="51"/>
        <v>0.32247868472472646</v>
      </c>
      <c r="AC293" s="11">
        <f>Y293/$Z293</f>
        <v>0.58194076360784119</v>
      </c>
      <c r="AD293" s="11">
        <f t="shared" si="52"/>
        <v>1</v>
      </c>
      <c r="AE293">
        <f>AA293*B294</f>
        <v>8.0159586823972898E-3</v>
      </c>
      <c r="AF293">
        <f>AB293*C294</f>
        <v>1.5931565397683301E-2</v>
      </c>
      <c r="AG293">
        <f>AC293*D294</f>
        <v>-3.0863347802633943E-3</v>
      </c>
      <c r="AH293">
        <f t="shared" si="53"/>
        <v>2.0861189299817198E-2</v>
      </c>
      <c r="AI293">
        <f t="shared" si="47"/>
        <v>103.76306622754015</v>
      </c>
      <c r="AJ293">
        <f>MAX(AI$2:AI293)</f>
        <v>117.93393043314677</v>
      </c>
      <c r="AK293">
        <f t="shared" si="48"/>
        <v>-14.17086420560662</v>
      </c>
      <c r="AL293">
        <f t="shared" si="46"/>
        <v>-0.12015934814993434</v>
      </c>
    </row>
    <row r="294" spans="1:38" ht="16" x14ac:dyDescent="0.2">
      <c r="A294">
        <v>292</v>
      </c>
      <c r="B294">
        <v>8.3866001425566161E-2</v>
      </c>
      <c r="C294">
        <v>4.9403468050245765E-2</v>
      </c>
      <c r="D294">
        <v>-5.3035205183584915E-3</v>
      </c>
      <c r="H294">
        <f>H293*(1+B294)</f>
        <v>10.541827002578311</v>
      </c>
      <c r="I294">
        <f>I293*(1+C294)</f>
        <v>116.95116614785998</v>
      </c>
      <c r="J294">
        <f>J293*(1+D294)</f>
        <v>117.36092824712662</v>
      </c>
      <c r="N294">
        <f>AVERAGE(B294:D294)</f>
        <v>4.2655316319151142E-2</v>
      </c>
      <c r="O294">
        <f t="shared" si="44"/>
        <v>67.655950003330105</v>
      </c>
      <c r="P294">
        <f>MAX(O$2:O294)</f>
        <v>120.95114194380274</v>
      </c>
      <c r="Q294">
        <f t="shared" si="45"/>
        <v>-53.295191940472634</v>
      </c>
      <c r="R294">
        <f>Q294/P294</f>
        <v>-0.44063405341997564</v>
      </c>
      <c r="T294">
        <f>STDEV(B275:B294)</f>
        <v>8.4689748511979454E-2</v>
      </c>
      <c r="U294">
        <f>STDEV(C275:C294)</f>
        <v>2.6401598882537874E-2</v>
      </c>
      <c r="V294">
        <f>STDEV(D275:D294)</f>
        <v>1.3592552428411175E-2</v>
      </c>
      <c r="W294" s="10">
        <f t="shared" si="49"/>
        <v>1</v>
      </c>
      <c r="X294" s="10">
        <f t="shared" si="49"/>
        <v>3.2077507460350669</v>
      </c>
      <c r="Y294" s="10">
        <f t="shared" si="49"/>
        <v>6.2305993637339814</v>
      </c>
      <c r="Z294">
        <f t="shared" si="50"/>
        <v>10.438350109769049</v>
      </c>
      <c r="AA294" s="11">
        <f t="shared" si="51"/>
        <v>9.5800580502096735E-2</v>
      </c>
      <c r="AB294" s="11">
        <f t="shared" si="51"/>
        <v>0.30730438357619327</v>
      </c>
      <c r="AC294" s="11">
        <f>Y294/$Z294</f>
        <v>0.59689503592171</v>
      </c>
      <c r="AD294" s="11">
        <f t="shared" si="52"/>
        <v>1</v>
      </c>
      <c r="AE294">
        <f>AA294*B295</f>
        <v>-5.9044058070073079E-3</v>
      </c>
      <c r="AF294">
        <f>AB294*C295</f>
        <v>-2.9626238197476341E-3</v>
      </c>
      <c r="AG294">
        <f>AC294*D295</f>
        <v>1.9977774078567542E-2</v>
      </c>
      <c r="AH294">
        <f t="shared" si="53"/>
        <v>1.11107444518126E-2</v>
      </c>
      <c r="AI294">
        <f t="shared" si="47"/>
        <v>104.91595113993085</v>
      </c>
      <c r="AJ294">
        <f>MAX(AI$2:AI294)</f>
        <v>117.93393043314677</v>
      </c>
      <c r="AK294">
        <f t="shared" si="48"/>
        <v>-13.017979293215916</v>
      </c>
      <c r="AL294">
        <f t="shared" si="46"/>
        <v>-0.11038366350891206</v>
      </c>
    </row>
    <row r="295" spans="1:38" ht="16" x14ac:dyDescent="0.2">
      <c r="A295">
        <v>293</v>
      </c>
      <c r="B295">
        <v>-6.1632255003695735E-2</v>
      </c>
      <c r="C295">
        <v>-9.6406819364914104E-3</v>
      </c>
      <c r="D295">
        <v>3.346949275213585E-2</v>
      </c>
      <c r="H295">
        <f>H294*(1+B295)</f>
        <v>9.8921104325505578</v>
      </c>
      <c r="I295">
        <f>I294*(1+C295)</f>
        <v>115.82367715292671</v>
      </c>
      <c r="J295">
        <f>J294*(1+D295)</f>
        <v>121.28893898447778</v>
      </c>
      <c r="N295">
        <f>AVERAGE(B295:D295)</f>
        <v>-1.2601148062683766E-2</v>
      </c>
      <c r="O295">
        <f t="shared" si="44"/>
        <v>66.803407360016607</v>
      </c>
      <c r="P295">
        <f>MAX(O$2:O295)</f>
        <v>120.95114194380274</v>
      </c>
      <c r="Q295">
        <f t="shared" si="45"/>
        <v>-54.147734583786132</v>
      </c>
      <c r="R295">
        <f>Q295/P295</f>
        <v>-0.44768270653405384</v>
      </c>
      <c r="T295">
        <f>STDEV(B276:B295)</f>
        <v>8.5391196078583587E-2</v>
      </c>
      <c r="U295">
        <f>STDEV(C276:C295)</f>
        <v>2.5402336261297096E-2</v>
      </c>
      <c r="V295">
        <f>STDEV(D276:D295)</f>
        <v>1.5514301114087092E-2</v>
      </c>
      <c r="W295" s="10">
        <f t="shared" si="49"/>
        <v>1</v>
      </c>
      <c r="X295" s="10">
        <f t="shared" si="49"/>
        <v>3.3615489221235642</v>
      </c>
      <c r="Y295" s="10">
        <f t="shared" si="49"/>
        <v>5.5040311162355744</v>
      </c>
      <c r="Z295">
        <f t="shared" si="50"/>
        <v>9.8655800383591377</v>
      </c>
      <c r="AA295" s="11">
        <f t="shared" si="51"/>
        <v>0.10136251453151475</v>
      </c>
      <c r="AB295" s="11">
        <f t="shared" si="51"/>
        <v>0.34073505146714755</v>
      </c>
      <c r="AC295" s="11">
        <f>Y295/$Z295</f>
        <v>0.55790243400133777</v>
      </c>
      <c r="AD295" s="11">
        <f t="shared" si="52"/>
        <v>1</v>
      </c>
      <c r="AE295">
        <f>AA295*B296</f>
        <v>7.8134700941697513E-3</v>
      </c>
      <c r="AF295">
        <f>AB295*C296</f>
        <v>1.2732867587041648E-2</v>
      </c>
      <c r="AG295">
        <f>AC295*D296</f>
        <v>-1.8206383567964028E-3</v>
      </c>
      <c r="AH295">
        <f t="shared" si="53"/>
        <v>1.8725699324414993E-2</v>
      </c>
      <c r="AI295">
        <f t="shared" si="47"/>
        <v>106.8805756953122</v>
      </c>
      <c r="AJ295">
        <f>MAX(AI$2:AI295)</f>
        <v>117.93393043314677</v>
      </c>
      <c r="AK295">
        <f t="shared" si="48"/>
        <v>-11.053354737834567</v>
      </c>
      <c r="AL295">
        <f t="shared" si="46"/>
        <v>-9.3724975477692443E-2</v>
      </c>
    </row>
    <row r="296" spans="1:38" ht="16" x14ac:dyDescent="0.2">
      <c r="A296">
        <v>294</v>
      </c>
      <c r="B296">
        <v>7.7084414591357203E-2</v>
      </c>
      <c r="C296">
        <v>3.7368822292323821E-2</v>
      </c>
      <c r="D296">
        <v>-3.2633633514350955E-3</v>
      </c>
      <c r="H296">
        <f>H295*(1+B296)</f>
        <v>10.654637974316774</v>
      </c>
      <c r="I296">
        <f>I295*(1+C296)</f>
        <v>120.15187156169792</v>
      </c>
      <c r="J296">
        <f>J295*(1+D296)</f>
        <v>120.89312910606139</v>
      </c>
      <c r="N296">
        <f>AVERAGE(B296:D296)</f>
        <v>3.706329117741531E-2</v>
      </c>
      <c r="O296">
        <f t="shared" si="44"/>
        <v>69.279361498644391</v>
      </c>
      <c r="P296">
        <f>MAX(O$2:O296)</f>
        <v>120.95114194380274</v>
      </c>
      <c r="Q296">
        <f t="shared" si="45"/>
        <v>-51.671780445158348</v>
      </c>
      <c r="R296">
        <f>Q296/P296</f>
        <v>-0.42721200986400354</v>
      </c>
      <c r="T296">
        <f>STDEV(B277:B296)</f>
        <v>8.5802929877148687E-2</v>
      </c>
      <c r="U296">
        <f>STDEV(C277:C296)</f>
        <v>2.6636606508932903E-2</v>
      </c>
      <c r="V296">
        <f>STDEV(D277:D296)</f>
        <v>1.5046382189555998E-2</v>
      </c>
      <c r="W296" s="10">
        <f t="shared" si="49"/>
        <v>1</v>
      </c>
      <c r="X296" s="10">
        <f t="shared" si="49"/>
        <v>3.2212410334016703</v>
      </c>
      <c r="Y296" s="10">
        <f t="shared" si="49"/>
        <v>5.7025621705067584</v>
      </c>
      <c r="Z296">
        <f t="shared" si="50"/>
        <v>9.9238032039084274</v>
      </c>
      <c r="AA296" s="11">
        <f t="shared" si="51"/>
        <v>0.1007678184918214</v>
      </c>
      <c r="AB296" s="11">
        <f t="shared" si="51"/>
        <v>0.32459743177222666</v>
      </c>
      <c r="AC296" s="11">
        <f>Y296/$Z296</f>
        <v>0.57463474973595208</v>
      </c>
      <c r="AD296" s="11">
        <f t="shared" si="52"/>
        <v>1</v>
      </c>
      <c r="AE296">
        <f>AA296*B297</f>
        <v>6.6434235194407403E-3</v>
      </c>
      <c r="AF296">
        <f>AB296*C297</f>
        <v>1.3245396819049278E-2</v>
      </c>
      <c r="AG296">
        <f>AC296*D297</f>
        <v>1.1976491647298379E-2</v>
      </c>
      <c r="AH296">
        <f t="shared" si="53"/>
        <v>3.1865311985788396E-2</v>
      </c>
      <c r="AI296">
        <f t="shared" si="47"/>
        <v>110.28635858506399</v>
      </c>
      <c r="AJ296">
        <f>MAX(AI$2:AI296)</f>
        <v>117.93393043314677</v>
      </c>
      <c r="AK296">
        <f t="shared" si="48"/>
        <v>-7.6475718480827766</v>
      </c>
      <c r="AL296">
        <f t="shared" si="46"/>
        <v>-6.4846239076361126E-2</v>
      </c>
    </row>
    <row r="297" spans="1:38" ht="16" x14ac:dyDescent="0.2">
      <c r="A297">
        <v>295</v>
      </c>
      <c r="B297">
        <v>6.5928027607146611E-2</v>
      </c>
      <c r="C297">
        <v>4.0805611882794281E-2</v>
      </c>
      <c r="D297">
        <v>2.0841920285540761E-2</v>
      </c>
      <c r="H297">
        <f>H296*(1+B297)</f>
        <v>11.357077240831682</v>
      </c>
      <c r="I297">
        <f>I296*(1+C297)</f>
        <v>125.0547421996359</v>
      </c>
      <c r="J297">
        <f>J296*(1+D297)</f>
        <v>123.41277406595951</v>
      </c>
      <c r="N297">
        <f>AVERAGE(B297:D297)</f>
        <v>4.2525186591827219E-2</v>
      </c>
      <c r="O297">
        <f t="shared" si="44"/>
        <v>72.225479273336902</v>
      </c>
      <c r="P297">
        <f>MAX(O$2:O297)</f>
        <v>120.95114194380274</v>
      </c>
      <c r="Q297">
        <f t="shared" si="45"/>
        <v>-48.725662670465837</v>
      </c>
      <c r="R297">
        <f>Q297/P297</f>
        <v>-0.40285409370591252</v>
      </c>
      <c r="T297">
        <f>STDEV(B278:B297)</f>
        <v>8.693644010472093E-2</v>
      </c>
      <c r="U297">
        <f>STDEV(C278:C297)</f>
        <v>2.7675743370579708E-2</v>
      </c>
      <c r="V297">
        <f>STDEV(D278:D297)</f>
        <v>1.5120058266659516E-2</v>
      </c>
      <c r="W297" s="10">
        <f t="shared" si="49"/>
        <v>1</v>
      </c>
      <c r="X297" s="10">
        <f t="shared" si="49"/>
        <v>3.1412504062000166</v>
      </c>
      <c r="Y297" s="10">
        <f t="shared" si="49"/>
        <v>5.7497423998967072</v>
      </c>
      <c r="Z297">
        <f t="shared" si="50"/>
        <v>9.8909928060967243</v>
      </c>
      <c r="AA297" s="11">
        <f t="shared" si="51"/>
        <v>0.10110208546341359</v>
      </c>
      <c r="AB297" s="11">
        <f t="shared" si="51"/>
        <v>0.31758696702961675</v>
      </c>
      <c r="AC297" s="11">
        <f>Y297/$Z297</f>
        <v>0.58131094750696966</v>
      </c>
      <c r="AD297" s="11">
        <f t="shared" si="52"/>
        <v>1</v>
      </c>
      <c r="AE297">
        <f>AA297*B298</f>
        <v>-1.4730440189847142E-2</v>
      </c>
      <c r="AF297">
        <f>AB297*C298</f>
        <v>2.1527015055676419E-3</v>
      </c>
      <c r="AG297">
        <f>AC297*D298</f>
        <v>9.9515147747807672E-3</v>
      </c>
      <c r="AH297">
        <f t="shared" si="53"/>
        <v>-2.6262239094987337E-3</v>
      </c>
      <c r="AI297">
        <f t="shared" si="47"/>
        <v>109.99672191325635</v>
      </c>
      <c r="AJ297">
        <f>MAX(AI$2:AI297)</f>
        <v>117.93393043314677</v>
      </c>
      <c r="AK297">
        <f t="shared" si="48"/>
        <v>-7.9372085198904188</v>
      </c>
      <c r="AL297">
        <f t="shared" si="46"/>
        <v>-6.7302162242356411E-2</v>
      </c>
    </row>
    <row r="298" spans="1:38" ht="16" x14ac:dyDescent="0.2">
      <c r="A298">
        <v>296</v>
      </c>
      <c r="B298">
        <v>-0.14569867794841615</v>
      </c>
      <c r="C298">
        <v>6.7783055636753834E-3</v>
      </c>
      <c r="D298">
        <v>1.7119090595935239E-2</v>
      </c>
      <c r="H298">
        <f>H297*(1+B298)</f>
        <v>9.7023661014844595</v>
      </c>
      <c r="I298">
        <f>I297*(1+C298)</f>
        <v>125.90240145445168</v>
      </c>
      <c r="J298">
        <f>J297*(1+D298)</f>
        <v>125.52548852589037</v>
      </c>
      <c r="N298">
        <f>AVERAGE(B298:D298)</f>
        <v>-4.0600427262935175E-2</v>
      </c>
      <c r="O298">
        <f t="shared" si="44"/>
        <v>69.293093955569148</v>
      </c>
      <c r="P298">
        <f>MAX(O$2:O298)</f>
        <v>120.95114194380274</v>
      </c>
      <c r="Q298">
        <f t="shared" si="45"/>
        <v>-51.658047988233591</v>
      </c>
      <c r="R298">
        <f>Q298/P298</f>
        <v>-0.42709847263976519</v>
      </c>
      <c r="T298">
        <f>STDEV(B279:B298)</f>
        <v>9.2200383718564996E-2</v>
      </c>
      <c r="U298">
        <f>STDEV(C279:C298)</f>
        <v>2.7218367606139673E-2</v>
      </c>
      <c r="V298">
        <f>STDEV(D279:D298)</f>
        <v>1.5523008171959658E-2</v>
      </c>
      <c r="W298" s="10">
        <f t="shared" si="49"/>
        <v>1</v>
      </c>
      <c r="X298" s="10">
        <f t="shared" si="49"/>
        <v>3.3874325254453272</v>
      </c>
      <c r="Y298" s="10">
        <f t="shared" si="49"/>
        <v>5.9395951285468804</v>
      </c>
      <c r="Z298">
        <f t="shared" si="50"/>
        <v>10.327027653992207</v>
      </c>
      <c r="AA298" s="11">
        <f t="shared" si="51"/>
        <v>9.6833283835879094E-2</v>
      </c>
      <c r="AB298" s="11">
        <f t="shared" si="51"/>
        <v>0.32801621521133612</v>
      </c>
      <c r="AC298" s="11">
        <f>Y298/$Z298</f>
        <v>0.57515050095278486</v>
      </c>
      <c r="AD298" s="11">
        <f t="shared" si="52"/>
        <v>1</v>
      </c>
      <c r="AE298">
        <f>AA298*B299</f>
        <v>5.6145024944102666E-3</v>
      </c>
      <c r="AF298">
        <f>AB298*C299</f>
        <v>-4.8398268617593247E-3</v>
      </c>
      <c r="AG298">
        <f>AC298*D299</f>
        <v>-2.0051398657065056E-3</v>
      </c>
      <c r="AH298">
        <f t="shared" si="53"/>
        <v>-1.2304642330555637E-3</v>
      </c>
      <c r="AI298">
        <f t="shared" si="47"/>
        <v>109.86137488118872</v>
      </c>
      <c r="AJ298">
        <f>MAX(AI$2:AI298)</f>
        <v>117.93393043314677</v>
      </c>
      <c r="AK298">
        <f t="shared" si="48"/>
        <v>-8.0725555519580467</v>
      </c>
      <c r="AL298">
        <f t="shared" si="46"/>
        <v>-6.8449813571965515E-2</v>
      </c>
    </row>
    <row r="299" spans="1:38" ht="16" x14ac:dyDescent="0.2">
      <c r="A299">
        <v>297</v>
      </c>
      <c r="B299">
        <v>5.7981122523183048E-2</v>
      </c>
      <c r="C299">
        <v>-1.4754840271055178E-2</v>
      </c>
      <c r="D299">
        <v>-3.4862872628726289E-3</v>
      </c>
      <c r="H299">
        <f>H298*(1+B299)</f>
        <v>10.264920179179407</v>
      </c>
      <c r="I299">
        <f>I298*(1+C299)</f>
        <v>124.04473163124898</v>
      </c>
      <c r="J299">
        <f>J298*(1+D299)</f>
        <v>125.08787061407669</v>
      </c>
      <c r="N299">
        <f>AVERAGE(B299:D299)</f>
        <v>1.3246664996418413E-2</v>
      </c>
      <c r="O299">
        <f t="shared" si="44"/>
        <v>70.210996357763918</v>
      </c>
      <c r="P299">
        <f>MAX(O$2:O299)</f>
        <v>120.95114194380274</v>
      </c>
      <c r="Q299">
        <f t="shared" si="45"/>
        <v>-50.740145586038821</v>
      </c>
      <c r="R299">
        <f>Q299/P299</f>
        <v>-0.41950943803088775</v>
      </c>
      <c r="T299">
        <f>STDEV(B280:B299)</f>
        <v>9.2947187768615866E-2</v>
      </c>
      <c r="U299">
        <f>STDEV(C280:C299)</f>
        <v>2.5580143544537574E-2</v>
      </c>
      <c r="V299">
        <f>STDEV(D280:D299)</f>
        <v>1.5415983000536738E-2</v>
      </c>
      <c r="W299" s="10">
        <f t="shared" si="49"/>
        <v>1</v>
      </c>
      <c r="X299" s="10">
        <f t="shared" si="49"/>
        <v>3.6335678729396323</v>
      </c>
      <c r="Y299" s="10">
        <f t="shared" si="49"/>
        <v>6.0292741478360297</v>
      </c>
      <c r="Z299">
        <f t="shared" si="50"/>
        <v>10.662842020775663</v>
      </c>
      <c r="AA299" s="11">
        <f t="shared" si="51"/>
        <v>9.3783627109131212E-2</v>
      </c>
      <c r="AB299" s="11">
        <f t="shared" si="51"/>
        <v>0.34076917447148958</v>
      </c>
      <c r="AC299" s="11">
        <f>Y299/$Z299</f>
        <v>0.56544719841937907</v>
      </c>
      <c r="AD299" s="11">
        <f t="shared" si="52"/>
        <v>0.99999999999999989</v>
      </c>
      <c r="AE299">
        <f>AA299*B300</f>
        <v>-3.6584953428366197E-3</v>
      </c>
      <c r="AF299">
        <f>AB299*C300</f>
        <v>6.280995465826774E-3</v>
      </c>
      <c r="AG299">
        <f>AC299*D300</f>
        <v>-2.7482464215431322E-3</v>
      </c>
      <c r="AH299">
        <f t="shared" si="53"/>
        <v>-1.2574629855297784E-4</v>
      </c>
      <c r="AI299">
        <f t="shared" si="47"/>
        <v>109.84756021994347</v>
      </c>
      <c r="AJ299">
        <f>MAX(AI$2:AI299)</f>
        <v>117.93393043314677</v>
      </c>
      <c r="AK299">
        <f t="shared" si="48"/>
        <v>-8.0863702132032955</v>
      </c>
      <c r="AL299">
        <f t="shared" si="46"/>
        <v>-6.8566952559825159E-2</v>
      </c>
    </row>
    <row r="300" spans="1:38" ht="16" x14ac:dyDescent="0.2">
      <c r="A300">
        <v>298</v>
      </c>
      <c r="B300">
        <v>-3.9009957874410375E-2</v>
      </c>
      <c r="C300">
        <v>1.8431818181818181E-2</v>
      </c>
      <c r="D300">
        <v>-4.8603060183611017E-3</v>
      </c>
      <c r="H300">
        <f>H299*(1+B300)</f>
        <v>9.8644860754054324</v>
      </c>
      <c r="I300">
        <f>I299*(1+C300)</f>
        <v>126.33110157108858</v>
      </c>
      <c r="J300">
        <f>J299*(1+D300)</f>
        <v>124.47990528370713</v>
      </c>
      <c r="N300">
        <f>AVERAGE(B300:D300)</f>
        <v>-8.4794819036510989E-3</v>
      </c>
      <c r="O300">
        <f t="shared" si="44"/>
        <v>69.615643484710944</v>
      </c>
      <c r="P300">
        <f>MAX(O$2:O300)</f>
        <v>120.95114194380274</v>
      </c>
      <c r="Q300">
        <f t="shared" si="45"/>
        <v>-51.335498459091795</v>
      </c>
      <c r="R300">
        <f>Q300/P300</f>
        <v>-0.42443169724634511</v>
      </c>
      <c r="T300">
        <f>STDEV(B281:B300)</f>
        <v>9.2994042081562589E-2</v>
      </c>
      <c r="U300">
        <f>STDEV(C281:C300)</f>
        <v>2.5677030164103696E-2</v>
      </c>
      <c r="V300">
        <f>STDEV(D281:D300)</f>
        <v>1.5388766048244743E-2</v>
      </c>
      <c r="W300" s="10">
        <f t="shared" si="49"/>
        <v>1</v>
      </c>
      <c r="X300" s="10">
        <f t="shared" si="49"/>
        <v>3.6216821605626182</v>
      </c>
      <c r="Y300" s="10">
        <f t="shared" si="49"/>
        <v>6.0429823801349931</v>
      </c>
      <c r="Z300">
        <f t="shared" si="50"/>
        <v>10.664664540697611</v>
      </c>
      <c r="AA300" s="11">
        <f t="shared" si="51"/>
        <v>9.3767600113804112E-2</v>
      </c>
      <c r="AB300" s="11">
        <f t="shared" si="51"/>
        <v>0.33959644457093369</v>
      </c>
      <c r="AC300" s="11">
        <f>Y300/$Z300</f>
        <v>0.56663595531526223</v>
      </c>
      <c r="AD300" s="11">
        <f t="shared" si="52"/>
        <v>1</v>
      </c>
      <c r="AE300">
        <f>AA300*B301</f>
        <v>-3.4950888680218882E-3</v>
      </c>
      <c r="AF300">
        <f>AB300*C301</f>
        <v>-8.9848827661093557E-4</v>
      </c>
      <c r="AG300">
        <f>AC300*D301</f>
        <v>3.6217913974488413E-3</v>
      </c>
      <c r="AH300">
        <f t="shared" si="53"/>
        <v>-7.7178574718398275E-4</v>
      </c>
      <c r="AI300">
        <f t="shared" si="47"/>
        <v>109.76278143860279</v>
      </c>
      <c r="AJ300">
        <f>MAX(AI$2:AI300)</f>
        <v>117.93393043314677</v>
      </c>
      <c r="AK300">
        <f t="shared" si="48"/>
        <v>-8.1711489945439837</v>
      </c>
      <c r="AL300">
        <f t="shared" si="46"/>
        <v>-6.9285819310295649E-2</v>
      </c>
    </row>
    <row r="301" spans="1:38" ht="16" x14ac:dyDescent="0.2">
      <c r="A301">
        <v>299</v>
      </c>
      <c r="B301">
        <v>-3.7273950317379984E-2</v>
      </c>
      <c r="C301">
        <v>-2.6457528957528958E-3</v>
      </c>
      <c r="D301">
        <v>6.3917429938482569E-3</v>
      </c>
      <c r="H301">
        <f>H300*(1+B301)</f>
        <v>9.4967977115242839</v>
      </c>
      <c r="I301">
        <f>I300*(1+C301)</f>
        <v>125.99686069328322</v>
      </c>
      <c r="J301">
        <f>J300*(1+D301)</f>
        <v>125.27554884617916</v>
      </c>
      <c r="N301">
        <f>AVERAGE(B301:D301)</f>
        <v>-1.1175986739761541E-2</v>
      </c>
      <c r="O301">
        <f t="shared" si="44"/>
        <v>68.837619976245847</v>
      </c>
      <c r="P301">
        <f>MAX(O$2:O301)</f>
        <v>120.95114194380274</v>
      </c>
      <c r="Q301">
        <f t="shared" si="45"/>
        <v>-52.113521967556892</v>
      </c>
      <c r="R301">
        <f>Q301/P301</f>
        <v>-0.43086424096574699</v>
      </c>
      <c r="T301">
        <f>STDEV(B282:B301)</f>
        <v>9.250685402374495E-2</v>
      </c>
      <c r="U301">
        <f>STDEV(C282:C301)</f>
        <v>2.4395058868547446E-2</v>
      </c>
      <c r="V301">
        <f>STDEV(D282:D301)</f>
        <v>1.5294153907215044E-2</v>
      </c>
      <c r="W301" s="10">
        <f t="shared" si="49"/>
        <v>1</v>
      </c>
      <c r="X301" s="10">
        <f t="shared" si="49"/>
        <v>3.7920324161633423</v>
      </c>
      <c r="Y301" s="10">
        <f t="shared" si="49"/>
        <v>6.0485107306331392</v>
      </c>
      <c r="Z301">
        <f t="shared" si="50"/>
        <v>10.840543146796481</v>
      </c>
      <c r="AA301" s="11">
        <f t="shared" si="51"/>
        <v>9.2246300435187403E-2</v>
      </c>
      <c r="AB301" s="11">
        <f t="shared" si="51"/>
        <v>0.34980096152137324</v>
      </c>
      <c r="AC301" s="11">
        <f>Y301/$Z301</f>
        <v>0.55795273804343937</v>
      </c>
      <c r="AD301" s="11">
        <f t="shared" si="52"/>
        <v>1</v>
      </c>
      <c r="AE301">
        <f>AA301*B302</f>
        <v>3.8770867961287038E-3</v>
      </c>
      <c r="AF301">
        <f>AB301*C302</f>
        <v>1.1668469489200268E-2</v>
      </c>
      <c r="AG301">
        <f>AC301*D302</f>
        <v>-1.9129364138541914E-3</v>
      </c>
      <c r="AH301">
        <f t="shared" si="53"/>
        <v>1.363261987147478E-2</v>
      </c>
      <c r="AI301">
        <f t="shared" si="47"/>
        <v>111.25913571399101</v>
      </c>
      <c r="AJ301">
        <f>MAX(AI$2:AI301)</f>
        <v>117.93393043314677</v>
      </c>
      <c r="AK301">
        <f t="shared" si="48"/>
        <v>-6.6747947191557557</v>
      </c>
      <c r="AL301">
        <f t="shared" si="46"/>
        <v>-5.6597746675961909E-2</v>
      </c>
    </row>
    <row r="302" spans="1:38" ht="16" x14ac:dyDescent="0.2">
      <c r="A302">
        <v>300</v>
      </c>
      <c r="B302">
        <v>4.2029726697308145E-2</v>
      </c>
      <c r="C302">
        <v>3.3357454017425021E-2</v>
      </c>
      <c r="D302">
        <v>-3.4284918478261145E-3</v>
      </c>
      <c r="H302">
        <f>H301*(1+B302)</f>
        <v>9.8959455238392717</v>
      </c>
      <c r="I302">
        <f>I301*(1+C302)</f>
        <v>130.19979518019935</v>
      </c>
      <c r="J302">
        <f>J301*(1+D302)</f>
        <v>124.84604264822809</v>
      </c>
      <c r="N302">
        <f>AVERAGE(B302:D302)</f>
        <v>2.3986229622302346E-2</v>
      </c>
      <c r="O302">
        <f t="shared" si="44"/>
        <v>70.488774935648863</v>
      </c>
      <c r="P302">
        <f>MAX(O$2:O302)</f>
        <v>120.95114194380274</v>
      </c>
      <c r="Q302">
        <f t="shared" si="45"/>
        <v>-50.462367008153876</v>
      </c>
      <c r="R302">
        <f>Q302/P302</f>
        <v>-0.41721281996328813</v>
      </c>
      <c r="T302">
        <f>STDEV(B283:B302)</f>
        <v>9.0127742585445259E-2</v>
      </c>
      <c r="U302">
        <f>STDEV(C283:C302)</f>
        <v>2.4069690846136641E-2</v>
      </c>
      <c r="V302">
        <f>STDEV(D283:D302)</f>
        <v>1.4252644944182699E-2</v>
      </c>
      <c r="W302" s="10">
        <f t="shared" si="49"/>
        <v>1</v>
      </c>
      <c r="X302" s="10">
        <f t="shared" si="49"/>
        <v>3.7444495303898515</v>
      </c>
      <c r="Y302" s="10">
        <f t="shared" si="49"/>
        <v>6.323580145187818</v>
      </c>
      <c r="Z302">
        <f t="shared" si="50"/>
        <v>11.068029675577669</v>
      </c>
      <c r="AA302" s="11">
        <f t="shared" si="51"/>
        <v>9.035031792574294E-2</v>
      </c>
      <c r="AB302" s="11">
        <f t="shared" si="51"/>
        <v>0.33831220552762198</v>
      </c>
      <c r="AC302" s="11">
        <f>Y302/$Z302</f>
        <v>0.57133747654663514</v>
      </c>
      <c r="AD302" s="11">
        <f t="shared" si="52"/>
        <v>1</v>
      </c>
      <c r="AE302">
        <f>AA302*B303</f>
        <v>6.0195657149046174E-3</v>
      </c>
      <c r="AF302">
        <f>AB302*C303</f>
        <v>-1.1391154557407385E-2</v>
      </c>
      <c r="AG302">
        <f>AC302*D303</f>
        <v>7.1103600482366669E-3</v>
      </c>
      <c r="AH302">
        <f t="shared" si="53"/>
        <v>1.7387712057338996E-3</v>
      </c>
      <c r="AI302">
        <f t="shared" si="47"/>
        <v>111.45258989554534</v>
      </c>
      <c r="AJ302">
        <f>MAX(AI$2:AI302)</f>
        <v>117.93393043314677</v>
      </c>
      <c r="AK302">
        <f t="shared" si="48"/>
        <v>-6.4813405376014259</v>
      </c>
      <c r="AL302">
        <f t="shared" si="46"/>
        <v>-5.495738600245758E-2</v>
      </c>
    </row>
    <row r="303" spans="1:38" ht="16" x14ac:dyDescent="0.2">
      <c r="A303">
        <v>301</v>
      </c>
      <c r="B303">
        <v>6.6624731966654221E-2</v>
      </c>
      <c r="C303">
        <v>-3.3670539730134973E-2</v>
      </c>
      <c r="D303">
        <v>1.2445114035253186E-2</v>
      </c>
      <c r="H303">
        <f>H302*(1+B303)</f>
        <v>10.555260241921674</v>
      </c>
      <c r="I303">
        <f>I302*(1+C303)</f>
        <v>125.815897803729</v>
      </c>
      <c r="J303">
        <f>J302*(1+D303)</f>
        <v>126.39976588583538</v>
      </c>
      <c r="N303">
        <f>AVERAGE(B303:D303)</f>
        <v>1.5133102090590813E-2</v>
      </c>
      <c r="O303">
        <f t="shared" si="44"/>
        <v>71.555488762990706</v>
      </c>
      <c r="P303">
        <f>MAX(O$2:O303)</f>
        <v>120.95114194380274</v>
      </c>
      <c r="Q303">
        <f t="shared" si="45"/>
        <v>-49.395653180812033</v>
      </c>
      <c r="R303">
        <f>Q303/P303</f>
        <v>-0.4083934420707051</v>
      </c>
      <c r="T303">
        <f>STDEV(B284:B303)</f>
        <v>9.1010941377863683E-2</v>
      </c>
      <c r="U303">
        <f>STDEV(C284:C303)</f>
        <v>2.5460248220013974E-2</v>
      </c>
      <c r="V303">
        <f>STDEV(D284:D303)</f>
        <v>1.3886811901027037E-2</v>
      </c>
      <c r="W303" s="10">
        <f t="shared" si="49"/>
        <v>1</v>
      </c>
      <c r="X303" s="10">
        <f t="shared" si="49"/>
        <v>3.5746289899216754</v>
      </c>
      <c r="Y303" s="10">
        <f t="shared" si="49"/>
        <v>6.5537678501379224</v>
      </c>
      <c r="Z303">
        <f t="shared" si="50"/>
        <v>11.128396840059597</v>
      </c>
      <c r="AA303" s="11">
        <f t="shared" si="51"/>
        <v>8.986020307976765E-2</v>
      </c>
      <c r="AB303" s="11">
        <f t="shared" si="51"/>
        <v>0.32121688696918643</v>
      </c>
      <c r="AC303" s="11">
        <f>Y303/$Z303</f>
        <v>0.5889229099510459</v>
      </c>
      <c r="AD303" s="11">
        <f t="shared" si="52"/>
        <v>1</v>
      </c>
      <c r="AE303">
        <f>AA303*B304</f>
        <v>5.9592757223352255E-3</v>
      </c>
      <c r="AF303">
        <f>AB303*C304</f>
        <v>5.4391116474164199E-3</v>
      </c>
      <c r="AG303">
        <f>AC303*D304</f>
        <v>-6.0077357021784119E-3</v>
      </c>
      <c r="AH303">
        <f t="shared" si="53"/>
        <v>5.3906516675732334E-3</v>
      </c>
      <c r="AI303">
        <f t="shared" si="47"/>
        <v>112.05339198512112</v>
      </c>
      <c r="AJ303">
        <f>MAX(AI$2:AI303)</f>
        <v>117.93393043314677</v>
      </c>
      <c r="AK303">
        <f t="shared" si="48"/>
        <v>-5.8805384480256464</v>
      </c>
      <c r="AL303">
        <f t="shared" si="46"/>
        <v>-4.9862990459383937E-2</v>
      </c>
    </row>
    <row r="304" spans="1:38" ht="16" x14ac:dyDescent="0.2">
      <c r="A304">
        <v>302</v>
      </c>
      <c r="B304">
        <v>6.6317185117479194E-2</v>
      </c>
      <c r="C304">
        <v>1.693283220174592E-2</v>
      </c>
      <c r="D304">
        <v>-1.0201226002020882E-2</v>
      </c>
      <c r="H304">
        <f>H303*(1+B304)</f>
        <v>11.255255389348363</v>
      </c>
      <c r="I304">
        <f>I303*(1+C304)</f>
        <v>127.94631728955156</v>
      </c>
      <c r="J304">
        <f>J303*(1+D304)</f>
        <v>125.11033330743145</v>
      </c>
      <c r="N304">
        <f>AVERAGE(B304:D304)</f>
        <v>2.4349597105734744E-2</v>
      </c>
      <c r="O304">
        <f t="shared" si="44"/>
        <v>73.29783608507347</v>
      </c>
      <c r="P304">
        <f>MAX(O$2:O304)</f>
        <v>120.95114194380274</v>
      </c>
      <c r="Q304">
        <f t="shared" si="45"/>
        <v>-47.653305858729269</v>
      </c>
      <c r="R304">
        <f>Q304/P304</f>
        <v>-0.39398806074001613</v>
      </c>
      <c r="T304">
        <f>STDEV(B285:B304)</f>
        <v>8.8245695529287752E-2</v>
      </c>
      <c r="U304">
        <f>STDEV(C285:C304)</f>
        <v>2.5426478538700791E-2</v>
      </c>
      <c r="V304">
        <f>STDEV(D285:D304)</f>
        <v>1.4018891362422086E-2</v>
      </c>
      <c r="W304" s="10">
        <f t="shared" si="49"/>
        <v>1</v>
      </c>
      <c r="X304" s="10">
        <f t="shared" si="49"/>
        <v>3.4706219893947146</v>
      </c>
      <c r="Y304" s="10">
        <f t="shared" si="49"/>
        <v>6.2947699106815307</v>
      </c>
      <c r="Z304">
        <f t="shared" si="50"/>
        <v>10.765391900076246</v>
      </c>
      <c r="AA304" s="11">
        <f t="shared" si="51"/>
        <v>9.2890255113974765E-2</v>
      </c>
      <c r="AB304" s="11">
        <f t="shared" si="51"/>
        <v>0.32238696199904565</v>
      </c>
      <c r="AC304" s="11">
        <f>Y304/$Z304</f>
        <v>0.58472278288697954</v>
      </c>
      <c r="AD304" s="11">
        <f t="shared" si="52"/>
        <v>1</v>
      </c>
      <c r="AE304">
        <f>AA304*B305</f>
        <v>8.6268858688063189E-4</v>
      </c>
      <c r="AF304">
        <f>AB304*C305</f>
        <v>-3.0565402680771134E-3</v>
      </c>
      <c r="AG304">
        <f>AC304*D305</f>
        <v>1.0290388582677067E-2</v>
      </c>
      <c r="AH304">
        <f t="shared" si="53"/>
        <v>8.096536901480586E-3</v>
      </c>
      <c r="AI304">
        <f t="shared" si="47"/>
        <v>112.96063640826472</v>
      </c>
      <c r="AJ304">
        <f>MAX(AI$2:AI304)</f>
        <v>117.93393043314677</v>
      </c>
      <c r="AK304">
        <f t="shared" si="48"/>
        <v>-4.9732940248820512</v>
      </c>
      <c r="AL304">
        <f t="shared" si="46"/>
        <v>-4.2170171100175985E-2</v>
      </c>
    </row>
    <row r="305" spans="1:38" ht="16" x14ac:dyDescent="0.2">
      <c r="A305">
        <v>303</v>
      </c>
      <c r="B305">
        <v>9.2871807254929772E-3</v>
      </c>
      <c r="C305">
        <v>-9.4809673726388519E-3</v>
      </c>
      <c r="D305">
        <v>1.7598747447243022E-2</v>
      </c>
      <c r="H305">
        <f>H304*(1+B305)</f>
        <v>11.359784980260821</v>
      </c>
      <c r="I305">
        <f>I304*(1+C305)</f>
        <v>126.73326242988003</v>
      </c>
      <c r="J305">
        <f>J304*(1+D305)</f>
        <v>127.31211846634932</v>
      </c>
      <c r="N305">
        <f>AVERAGE(B305:D305)</f>
        <v>5.8016536000323818E-3</v>
      </c>
      <c r="O305">
        <f t="shared" si="44"/>
        <v>73.723084739671023</v>
      </c>
      <c r="P305">
        <f>MAX(O$2:O305)</f>
        <v>120.95114194380274</v>
      </c>
      <c r="Q305">
        <f t="shared" si="45"/>
        <v>-47.228057204131716</v>
      </c>
      <c r="R305">
        <f>Q305/P305</f>
        <v>-0.39047218939094586</v>
      </c>
      <c r="T305">
        <f>STDEV(B286:B305)</f>
        <v>8.5165377832031194E-2</v>
      </c>
      <c r="U305">
        <f>STDEV(C286:C305)</f>
        <v>2.5041614688403199E-2</v>
      </c>
      <c r="V305">
        <f>STDEV(D286:D305)</f>
        <v>1.392347756237463E-2</v>
      </c>
      <c r="W305" s="10">
        <f t="shared" si="49"/>
        <v>1</v>
      </c>
      <c r="X305" s="10">
        <f t="shared" si="49"/>
        <v>3.4009539277621492</v>
      </c>
      <c r="Y305" s="10">
        <f t="shared" si="49"/>
        <v>6.1166743330109812</v>
      </c>
      <c r="Z305">
        <f t="shared" si="50"/>
        <v>10.51762826077313</v>
      </c>
      <c r="AA305" s="11">
        <f t="shared" si="51"/>
        <v>9.5078469708767974E-2</v>
      </c>
      <c r="AB305" s="11">
        <f t="shared" si="51"/>
        <v>0.32335749500164895</v>
      </c>
      <c r="AC305" s="11">
        <f>Y305/$Z305</f>
        <v>0.58156403528958311</v>
      </c>
      <c r="AD305" s="11">
        <f t="shared" si="52"/>
        <v>1</v>
      </c>
      <c r="AE305">
        <f>AA305*B306</f>
        <v>4.8639472564089205E-3</v>
      </c>
      <c r="AF305">
        <f>AB305*C306</f>
        <v>1.5449821738542321E-3</v>
      </c>
      <c r="AG305">
        <f>AC305*D306</f>
        <v>1.5015520319111464E-3</v>
      </c>
      <c r="AH305">
        <f t="shared" si="53"/>
        <v>7.9104814621742993E-3</v>
      </c>
      <c r="AI305">
        <f t="shared" si="47"/>
        <v>113.8542094285277</v>
      </c>
      <c r="AJ305">
        <f>MAX(AI$2:AI305)</f>
        <v>117.93393043314677</v>
      </c>
      <c r="AK305">
        <f t="shared" si="48"/>
        <v>-4.0797210046190742</v>
      </c>
      <c r="AL305">
        <f t="shared" si="46"/>
        <v>-3.4593275994746452E-2</v>
      </c>
    </row>
    <row r="306" spans="1:38" ht="16" x14ac:dyDescent="0.2">
      <c r="A306">
        <v>304</v>
      </c>
      <c r="B306">
        <v>5.1157189122916391E-2</v>
      </c>
      <c r="C306">
        <v>4.7779383429672889E-3</v>
      </c>
      <c r="D306">
        <v>2.5819203747072597E-3</v>
      </c>
      <c r="H306">
        <f>H305*(1+B306)</f>
        <v>11.940919648891688</v>
      </c>
      <c r="I306">
        <f>I305*(1+C306)</f>
        <v>127.33878614377309</v>
      </c>
      <c r="J306">
        <f>J305*(1+D306)</f>
        <v>127.64082821896473</v>
      </c>
      <c r="N306">
        <f>AVERAGE(B306:D306)</f>
        <v>1.9505682613530313E-2</v>
      </c>
      <c r="O306">
        <f t="shared" si="44"/>
        <v>75.161103831893442</v>
      </c>
      <c r="P306">
        <f>MAX(O$2:O306)</f>
        <v>120.95114194380274</v>
      </c>
      <c r="Q306">
        <f t="shared" si="45"/>
        <v>-45.790038111909297</v>
      </c>
      <c r="R306">
        <f>Q306/P306</f>
        <v>-0.37858293337308563</v>
      </c>
      <c r="T306">
        <f>STDEV(B287:B306)</f>
        <v>7.9373141418598164E-2</v>
      </c>
      <c r="U306">
        <f>STDEV(C287:C306)</f>
        <v>2.4314934248513963E-2</v>
      </c>
      <c r="V306">
        <f>STDEV(D287:D306)</f>
        <v>1.3790642564227134E-2</v>
      </c>
      <c r="W306" s="10">
        <f t="shared" si="49"/>
        <v>1</v>
      </c>
      <c r="X306" s="10">
        <f t="shared" si="49"/>
        <v>3.2643782050716075</v>
      </c>
      <c r="Y306" s="10">
        <f t="shared" si="49"/>
        <v>5.7555796293706969</v>
      </c>
      <c r="Z306">
        <f t="shared" si="50"/>
        <v>10.019957834442305</v>
      </c>
      <c r="AA306" s="11">
        <f t="shared" si="51"/>
        <v>9.9800819177365177E-2</v>
      </c>
      <c r="AB306" s="11">
        <f t="shared" si="51"/>
        <v>0.32578761897088337</v>
      </c>
      <c r="AC306" s="11">
        <f>Y306/$Z306</f>
        <v>0.57441156185175135</v>
      </c>
      <c r="AD306" s="11">
        <f t="shared" si="52"/>
        <v>0.99999999999999989</v>
      </c>
      <c r="AE306">
        <f>AA306*B307</f>
        <v>-6.3705576207522185E-3</v>
      </c>
      <c r="AF306">
        <f>AB306*C307</f>
        <v>-4.4971158020071114E-4</v>
      </c>
      <c r="AG306">
        <f>AC306*D307</f>
        <v>-5.3867380646818439E-5</v>
      </c>
      <c r="AH306">
        <f t="shared" si="53"/>
        <v>-6.8741365815997487E-3</v>
      </c>
      <c r="AI306">
        <f t="shared" si="47"/>
        <v>113.07156004252593</v>
      </c>
      <c r="AJ306">
        <f>MAX(AI$2:AI306)</f>
        <v>117.93393043314677</v>
      </c>
      <c r="AK306">
        <f t="shared" si="48"/>
        <v>-4.8623703906208391</v>
      </c>
      <c r="AL306">
        <f t="shared" si="46"/>
        <v>-4.1229613672353366E-2</v>
      </c>
    </row>
    <row r="307" spans="1:38" ht="16" x14ac:dyDescent="0.2">
      <c r="A307">
        <v>305</v>
      </c>
      <c r="B307">
        <v>-6.3832718741822322E-2</v>
      </c>
      <c r="C307">
        <v>-1.3803826604009259E-3</v>
      </c>
      <c r="D307">
        <v>-9.3778371161548716E-5</v>
      </c>
      <c r="H307">
        <f>H306*(1+B307)</f>
        <v>11.178698283425286</v>
      </c>
      <c r="I307">
        <f>I306*(1+C307)</f>
        <v>127.16300989138372</v>
      </c>
      <c r="J307">
        <f>J306*(1+D307)</f>
        <v>127.62885827000065</v>
      </c>
      <c r="N307">
        <f>AVERAGE(B307:D307)</f>
        <v>-2.1768959924461598E-2</v>
      </c>
      <c r="O307">
        <f t="shared" si="44"/>
        <v>73.524924774698661</v>
      </c>
      <c r="P307">
        <f>MAX(O$2:O307)</f>
        <v>120.95114194380274</v>
      </c>
      <c r="Q307">
        <f t="shared" si="45"/>
        <v>-47.426217169104078</v>
      </c>
      <c r="R307">
        <f>Q307/P307</f>
        <v>-0.39211053659286338</v>
      </c>
      <c r="T307">
        <f>STDEV(B288:B307)</f>
        <v>7.7186736553489371E-2</v>
      </c>
      <c r="U307">
        <f>STDEV(C288:C307)</f>
        <v>2.3815081430331189E-2</v>
      </c>
      <c r="V307">
        <f>STDEV(D288:D307)</f>
        <v>1.3544440290772413E-2</v>
      </c>
      <c r="W307" s="10">
        <f t="shared" si="49"/>
        <v>1</v>
      </c>
      <c r="X307" s="10">
        <f t="shared" si="49"/>
        <v>3.2410864006193725</v>
      </c>
      <c r="Y307" s="10">
        <f t="shared" si="49"/>
        <v>5.6987763906401749</v>
      </c>
      <c r="Z307">
        <f t="shared" si="50"/>
        <v>9.9398627912595465</v>
      </c>
      <c r="AA307" s="11">
        <f t="shared" si="51"/>
        <v>0.10060501045138505</v>
      </c>
      <c r="AB307" s="11">
        <f t="shared" si="51"/>
        <v>0.32606953120815391</v>
      </c>
      <c r="AC307" s="11">
        <f>Y307/$Z307</f>
        <v>0.57332545834046111</v>
      </c>
      <c r="AD307" s="11">
        <f t="shared" si="52"/>
        <v>1</v>
      </c>
      <c r="AE307">
        <f>AA307*B308</f>
        <v>1.0015327587401427E-2</v>
      </c>
      <c r="AF307">
        <f>AB307*C308</f>
        <v>5.2497664365335848E-3</v>
      </c>
      <c r="AG307">
        <f>AC307*D308</f>
        <v>-3.4995249980012146E-3</v>
      </c>
      <c r="AH307">
        <f t="shared" si="53"/>
        <v>1.1765569025933797E-2</v>
      </c>
      <c r="AI307">
        <f t="shared" si="47"/>
        <v>114.40191128707627</v>
      </c>
      <c r="AJ307">
        <f>MAX(AI$2:AI307)</f>
        <v>117.93393043314677</v>
      </c>
      <c r="AK307">
        <f t="shared" si="48"/>
        <v>-3.5320191460704962</v>
      </c>
      <c r="AL307">
        <f t="shared" si="46"/>
        <v>-2.9949134511994345E-2</v>
      </c>
    </row>
    <row r="308" spans="1:38" ht="16" x14ac:dyDescent="0.2">
      <c r="A308">
        <v>306</v>
      </c>
      <c r="B308">
        <v>9.9550982028286689E-2</v>
      </c>
      <c r="C308">
        <v>1.6100144092219021E-2</v>
      </c>
      <c r="D308">
        <v>-6.1039065108514194E-3</v>
      </c>
      <c r="H308">
        <f>H307*(1+B308)</f>
        <v>12.291548675338197</v>
      </c>
      <c r="I308">
        <f>I307*(1+C308)</f>
        <v>129.21035267383527</v>
      </c>
      <c r="J308">
        <f>J307*(1+D308)</f>
        <v>126.84982365103386</v>
      </c>
      <c r="N308">
        <f>AVERAGE(B308:D308)</f>
        <v>3.651573986988476E-2</v>
      </c>
      <c r="O308">
        <f t="shared" si="44"/>
        <v>76.209741801724405</v>
      </c>
      <c r="P308">
        <f>MAX(O$2:O308)</f>
        <v>120.95114194380274</v>
      </c>
      <c r="Q308">
        <f t="shared" si="45"/>
        <v>-44.741400142078334</v>
      </c>
      <c r="R308">
        <f>Q308/P308</f>
        <v>-0.36991300307744451</v>
      </c>
      <c r="T308">
        <f>STDEV(B289:B308)</f>
        <v>8.1357691012048566E-2</v>
      </c>
      <c r="U308">
        <f>STDEV(C289:C308)</f>
        <v>2.3189430839158486E-2</v>
      </c>
      <c r="V308">
        <f>STDEV(D289:D308)</f>
        <v>1.3401271815322781E-2</v>
      </c>
      <c r="W308" s="10">
        <f t="shared" si="49"/>
        <v>1</v>
      </c>
      <c r="X308" s="10">
        <f t="shared" si="49"/>
        <v>3.5083953364937752</v>
      </c>
      <c r="Y308" s="10">
        <f t="shared" si="49"/>
        <v>6.0708932803695239</v>
      </c>
      <c r="Z308">
        <f t="shared" si="50"/>
        <v>10.579288616863298</v>
      </c>
      <c r="AA308" s="11">
        <f t="shared" si="51"/>
        <v>9.4524314083463831E-2</v>
      </c>
      <c r="AB308" s="11">
        <f t="shared" si="51"/>
        <v>0.33162866271569735</v>
      </c>
      <c r="AC308" s="11">
        <f>Y308/$Z308</f>
        <v>0.57384702320083891</v>
      </c>
      <c r="AD308" s="11">
        <f t="shared" si="52"/>
        <v>1</v>
      </c>
      <c r="AE308">
        <f>AA308*B309</f>
        <v>-2.944789410172584E-4</v>
      </c>
      <c r="AF308">
        <f>AB308*C309</f>
        <v>2.9052787632593276E-3</v>
      </c>
      <c r="AG308">
        <f>AC308*D309</f>
        <v>6.5009463250936339E-3</v>
      </c>
      <c r="AH308">
        <f t="shared" si="53"/>
        <v>9.1117461473357031E-3</v>
      </c>
      <c r="AI308">
        <f t="shared" si="47"/>
        <v>115.44431246149414</v>
      </c>
      <c r="AJ308">
        <f>MAX(AI$2:AI308)</f>
        <v>117.93393043314677</v>
      </c>
      <c r="AK308">
        <f t="shared" si="48"/>
        <v>-2.4896179716526348</v>
      </c>
      <c r="AL308">
        <f t="shared" si="46"/>
        <v>-2.1110277275664318E-2</v>
      </c>
    </row>
    <row r="309" spans="1:38" ht="16" x14ac:dyDescent="0.2">
      <c r="A309">
        <v>307</v>
      </c>
      <c r="B309">
        <v>-3.11537770860984E-3</v>
      </c>
      <c r="C309">
        <v>8.7606382978723408E-3</v>
      </c>
      <c r="D309">
        <v>1.1328709677419356E-2</v>
      </c>
      <c r="H309">
        <f>H308*(1+B309)</f>
        <v>12.253255858590755</v>
      </c>
      <c r="I309">
        <f>I308*(1+C309)</f>
        <v>130.34231783795127</v>
      </c>
      <c r="J309">
        <f>J308*(1+D309)</f>
        <v>128.28686847580826</v>
      </c>
      <c r="N309">
        <f>AVERAGE(B309:D309)</f>
        <v>5.657990088893952E-3</v>
      </c>
      <c r="O309">
        <f t="shared" si="44"/>
        <v>76.640935765515735</v>
      </c>
      <c r="P309">
        <f>MAX(O$2:O309)</f>
        <v>120.95114194380274</v>
      </c>
      <c r="Q309">
        <f t="shared" si="45"/>
        <v>-44.310206178287004</v>
      </c>
      <c r="R309">
        <f>Q309/P309</f>
        <v>-0.36634797709371569</v>
      </c>
      <c r="T309">
        <f>STDEV(B290:B309)</f>
        <v>7.5581959187111053E-2</v>
      </c>
      <c r="U309">
        <f>STDEV(C290:C309)</f>
        <v>2.2733835166543596E-2</v>
      </c>
      <c r="V309">
        <f>STDEV(D290:D309)</f>
        <v>1.2652187158350477E-2</v>
      </c>
      <c r="W309" s="10">
        <f t="shared" si="49"/>
        <v>1</v>
      </c>
      <c r="X309" s="10">
        <f t="shared" si="49"/>
        <v>3.3246462215201489</v>
      </c>
      <c r="Y309" s="10">
        <f t="shared" si="49"/>
        <v>5.9738255719072857</v>
      </c>
      <c r="Z309">
        <f t="shared" si="50"/>
        <v>10.298471793427435</v>
      </c>
      <c r="AA309" s="11">
        <f t="shared" si="51"/>
        <v>9.7101785590965814E-2</v>
      </c>
      <c r="AB309" s="11">
        <f t="shared" si="51"/>
        <v>0.32282908456786413</v>
      </c>
      <c r="AC309" s="11">
        <f>Y309/$Z309</f>
        <v>0.58006912984116998</v>
      </c>
      <c r="AD309" s="11">
        <f t="shared" si="52"/>
        <v>1</v>
      </c>
      <c r="AE309">
        <f>AA309*B310</f>
        <v>5.597245120100334E-3</v>
      </c>
      <c r="AF309">
        <f>AB309*C310</f>
        <v>5.3475661652574121E-4</v>
      </c>
      <c r="AG309">
        <f>AC309*D310</f>
        <v>-1.9813418761870294E-3</v>
      </c>
      <c r="AH309">
        <f t="shared" si="53"/>
        <v>4.1506598604390457E-3</v>
      </c>
      <c r="AI309">
        <f t="shared" si="47"/>
        <v>115.92348253534405</v>
      </c>
      <c r="AJ309">
        <f>MAX(AI$2:AI309)</f>
        <v>117.93393043314677</v>
      </c>
      <c r="AK309">
        <f t="shared" si="48"/>
        <v>-2.0104478978027203</v>
      </c>
      <c r="AL309">
        <f t="shared" si="46"/>
        <v>-1.7047238995756046E-2</v>
      </c>
    </row>
    <row r="310" spans="1:38" ht="16" x14ac:dyDescent="0.2">
      <c r="A310">
        <v>308</v>
      </c>
      <c r="B310">
        <v>5.7643070990252648E-2</v>
      </c>
      <c r="C310">
        <v>1.6564697609001407E-3</v>
      </c>
      <c r="D310">
        <v>-3.4156995679627787E-3</v>
      </c>
      <c r="H310">
        <f>H309*(1+B310)</f>
        <v>12.959571155909231</v>
      </c>
      <c r="I310">
        <f>I309*(1+C310)</f>
        <v>130.55822594601545</v>
      </c>
      <c r="J310">
        <f>J309*(1+D310)</f>
        <v>127.84867907458015</v>
      </c>
      <c r="N310">
        <f>AVERAGE(B310:D310)</f>
        <v>1.8627947061063337E-2</v>
      </c>
      <c r="O310">
        <f t="shared" si="44"/>
        <v>78.068599059666113</v>
      </c>
      <c r="P310">
        <f>MAX(O$2:O310)</f>
        <v>120.95114194380274</v>
      </c>
      <c r="Q310">
        <f t="shared" si="45"/>
        <v>-42.882542884136626</v>
      </c>
      <c r="R310">
        <f>Q310/P310</f>
        <v>-0.35454434075588181</v>
      </c>
      <c r="T310">
        <f>STDEV(B291:B310)</f>
        <v>7.1185622733193094E-2</v>
      </c>
      <c r="U310">
        <f>STDEV(C291:C310)</f>
        <v>2.1116267708825177E-2</v>
      </c>
      <c r="V310">
        <f>STDEV(D291:D310)</f>
        <v>1.2491007674967811E-2</v>
      </c>
      <c r="W310" s="10">
        <f t="shared" si="49"/>
        <v>1</v>
      </c>
      <c r="X310" s="10">
        <f t="shared" si="49"/>
        <v>3.3711271193745236</v>
      </c>
      <c r="Y310" s="10">
        <f t="shared" si="49"/>
        <v>5.6989495632005953</v>
      </c>
      <c r="Z310">
        <f t="shared" si="50"/>
        <v>10.07007668257512</v>
      </c>
      <c r="AA310" s="11">
        <f t="shared" si="51"/>
        <v>9.9304109742318264E-2</v>
      </c>
      <c r="AB310" s="11">
        <f t="shared" si="51"/>
        <v>0.33476677741767291</v>
      </c>
      <c r="AC310" s="11">
        <f>Y310/$Z310</f>
        <v>0.56592911284000869</v>
      </c>
      <c r="AD310" s="11">
        <f t="shared" si="52"/>
        <v>0.99999999999999989</v>
      </c>
      <c r="AE310">
        <f>AA310*B311</f>
        <v>1.4937700440153374E-2</v>
      </c>
      <c r="AF310">
        <f>AB310*C311</f>
        <v>-9.7587023233562178E-3</v>
      </c>
      <c r="AG310">
        <f>AC310*D311</f>
        <v>-1.5199670502309302E-5</v>
      </c>
      <c r="AH310">
        <f t="shared" si="53"/>
        <v>5.1637984462948464E-3</v>
      </c>
      <c r="AI310">
        <f t="shared" si="47"/>
        <v>116.52208803434915</v>
      </c>
      <c r="AJ310">
        <f>MAX(AI$2:AI310)</f>
        <v>117.93393043314677</v>
      </c>
      <c r="AK310">
        <f t="shared" si="48"/>
        <v>-1.4118423987976172</v>
      </c>
      <c r="AL310">
        <f t="shared" si="46"/>
        <v>-1.1971469055701053E-2</v>
      </c>
    </row>
    <row r="311" spans="1:38" ht="16" x14ac:dyDescent="0.2">
      <c r="A311">
        <v>309</v>
      </c>
      <c r="B311">
        <v>0.1504237888936806</v>
      </c>
      <c r="C311">
        <v>-2.9150749063670496E-2</v>
      </c>
      <c r="D311">
        <v>-2.6857905270207108E-5</v>
      </c>
      <c r="H311">
        <f>H310*(1+B311)</f>
        <v>14.908998951618353</v>
      </c>
      <c r="I311">
        <f>I310*(1+C311)</f>
        <v>126.75235586326515</v>
      </c>
      <c r="J311">
        <f>J310*(1+D311)</f>
        <v>127.84524532686864</v>
      </c>
      <c r="N311">
        <f>AVERAGE(B311:D311)</f>
        <v>4.0415393974913304E-2</v>
      </c>
      <c r="O311">
        <f t="shared" si="44"/>
        <v>81.223772247732057</v>
      </c>
      <c r="P311">
        <f>MAX(O$2:O311)</f>
        <v>120.95114194380274</v>
      </c>
      <c r="Q311">
        <f t="shared" si="45"/>
        <v>-39.727369696070681</v>
      </c>
      <c r="R311">
        <f>Q311/P311</f>
        <v>-0.32845799599419345</v>
      </c>
      <c r="T311">
        <f>STDEV(B292:B311)</f>
        <v>7.4359011165925012E-2</v>
      </c>
      <c r="U311">
        <f>STDEV(C292:C311)</f>
        <v>2.2617899588567716E-2</v>
      </c>
      <c r="V311">
        <f>STDEV(D292:D311)</f>
        <v>1.175584804726984E-2</v>
      </c>
      <c r="W311" s="10">
        <f t="shared" si="49"/>
        <v>1</v>
      </c>
      <c r="X311" s="10">
        <f t="shared" si="49"/>
        <v>3.2876178831172278</v>
      </c>
      <c r="Y311" s="10">
        <f t="shared" si="49"/>
        <v>6.3252783522660483</v>
      </c>
      <c r="Z311">
        <f t="shared" si="50"/>
        <v>10.612896235383277</v>
      </c>
      <c r="AA311" s="11">
        <f t="shared" si="51"/>
        <v>9.4224986075526804E-2</v>
      </c>
      <c r="AB311" s="11">
        <f t="shared" si="51"/>
        <v>0.3097757492583737</v>
      </c>
      <c r="AC311" s="11">
        <f>Y311/$Z311</f>
        <v>0.59599926466609954</v>
      </c>
      <c r="AD311" s="11">
        <f t="shared" si="52"/>
        <v>1</v>
      </c>
      <c r="AE311">
        <f>AA311*B312</f>
        <v>-8.9884644079685026E-3</v>
      </c>
      <c r="AF311">
        <f>AB311*C312</f>
        <v>-2.3132622116985163E-3</v>
      </c>
      <c r="AG311">
        <f>AC311*D312</f>
        <v>-8.7257324035459848E-3</v>
      </c>
      <c r="AH311">
        <f t="shared" si="53"/>
        <v>-2.0027459023213005E-2</v>
      </c>
      <c r="AI311">
        <f t="shared" si="47"/>
        <v>114.188446690942</v>
      </c>
      <c r="AJ311">
        <f>MAX(AI$2:AI311)</f>
        <v>117.93393043314677</v>
      </c>
      <c r="AK311">
        <f t="shared" si="48"/>
        <v>-3.7454837422047689</v>
      </c>
      <c r="AL311">
        <f t="shared" si="46"/>
        <v>-3.1759169972953388E-2</v>
      </c>
    </row>
    <row r="312" spans="1:38" ht="16" x14ac:dyDescent="0.2">
      <c r="A312">
        <v>310</v>
      </c>
      <c r="B312">
        <v>-9.5393640077205494E-2</v>
      </c>
      <c r="C312">
        <v>-7.4675381053443957E-3</v>
      </c>
      <c r="D312">
        <v>-1.4640508673168342E-2</v>
      </c>
      <c r="H312">
        <f>H311*(1+B312)</f>
        <v>13.486775271716237</v>
      </c>
      <c r="I312">
        <f>I311*(1+C312)</f>
        <v>125.80582781591404</v>
      </c>
      <c r="J312">
        <f>J311*(1+D312)</f>
        <v>125.97352590383728</v>
      </c>
      <c r="N312">
        <f>AVERAGE(B312:D312)</f>
        <v>-3.9167228951906073E-2</v>
      </c>
      <c r="O312">
        <f t="shared" si="44"/>
        <v>78.042462163767667</v>
      </c>
      <c r="P312">
        <f>MAX(O$2:O312)</f>
        <v>120.95114194380274</v>
      </c>
      <c r="Q312">
        <f t="shared" si="45"/>
        <v>-42.908679780035072</v>
      </c>
      <c r="R312">
        <f>Q312/P312</f>
        <v>-0.35476043541591062</v>
      </c>
      <c r="T312">
        <f>STDEV(B293:B312)</f>
        <v>7.4424506358581055E-2</v>
      </c>
      <c r="U312">
        <f>STDEV(C293:C312)</f>
        <v>2.2083287332063568E-2</v>
      </c>
      <c r="V312">
        <f>STDEV(D293:D312)</f>
        <v>1.2248727924179288E-2</v>
      </c>
      <c r="W312" s="10">
        <f t="shared" si="49"/>
        <v>1</v>
      </c>
      <c r="X312" s="10">
        <f t="shared" si="49"/>
        <v>3.370173346000044</v>
      </c>
      <c r="Y312" s="10">
        <f t="shared" si="49"/>
        <v>6.0761008669043308</v>
      </c>
      <c r="Z312">
        <f t="shared" si="50"/>
        <v>10.446274212904374</v>
      </c>
      <c r="AA312" s="11">
        <f t="shared" si="51"/>
        <v>9.5727910221300838E-2</v>
      </c>
      <c r="AB312" s="11">
        <f t="shared" si="51"/>
        <v>0.32261965149611327</v>
      </c>
      <c r="AC312" s="11">
        <f>Y312/$Z312</f>
        <v>0.58165243828258595</v>
      </c>
      <c r="AD312" s="11">
        <f t="shared" si="52"/>
        <v>1</v>
      </c>
      <c r="AE312">
        <f>AA312*B313</f>
        <v>-5.2461352129343193E-3</v>
      </c>
      <c r="AF312">
        <f>AB312*C313</f>
        <v>7.2318585431593117E-3</v>
      </c>
      <c r="AG312">
        <f>AC312*D313</f>
        <v>-4.9035383064211348E-3</v>
      </c>
      <c r="AH312">
        <f t="shared" si="53"/>
        <v>-2.9178149761961425E-3</v>
      </c>
      <c r="AI312">
        <f t="shared" si="47"/>
        <v>113.85526593107859</v>
      </c>
      <c r="AJ312">
        <f>MAX(AI$2:AI312)</f>
        <v>117.93393043314677</v>
      </c>
      <c r="AK312">
        <f t="shared" si="48"/>
        <v>-4.0786645020681789</v>
      </c>
      <c r="AL312">
        <f t="shared" si="46"/>
        <v>-3.4584317567370931E-2</v>
      </c>
    </row>
    <row r="313" spans="1:38" ht="16" x14ac:dyDescent="0.2">
      <c r="A313">
        <v>311</v>
      </c>
      <c r="B313">
        <v>-5.4802566992285376E-2</v>
      </c>
      <c r="C313">
        <v>2.241605094302954E-2</v>
      </c>
      <c r="D313">
        <v>-8.4303580346014716E-3</v>
      </c>
      <c r="H313">
        <f>H312*(1+B313)</f>
        <v>12.74766536637811</v>
      </c>
      <c r="I313">
        <f>I312*(1+C313)</f>
        <v>128.62589766116557</v>
      </c>
      <c r="J313">
        <f>J312*(1+D313)</f>
        <v>124.9115239775868</v>
      </c>
      <c r="N313">
        <f>AVERAGE(B313:D313)</f>
        <v>-1.3605624694619104E-2</v>
      </c>
      <c r="O313">
        <f t="shared" si="44"/>
        <v>76.980645713323426</v>
      </c>
      <c r="P313">
        <f>MAX(O$2:O313)</f>
        <v>120.95114194380274</v>
      </c>
      <c r="Q313">
        <f t="shared" si="45"/>
        <v>-43.970496230479313</v>
      </c>
      <c r="R313">
        <f>Q313/P313</f>
        <v>-0.36353932276976125</v>
      </c>
      <c r="T313">
        <f>STDEV(B294:B313)</f>
        <v>7.5611684421266728E-2</v>
      </c>
      <c r="U313">
        <f>STDEV(C294:C313)</f>
        <v>2.2355937345717086E-2</v>
      </c>
      <c r="V313">
        <f>STDEV(D294:D313)</f>
        <v>1.222936941737577E-2</v>
      </c>
      <c r="W313" s="10">
        <f t="shared" si="49"/>
        <v>1</v>
      </c>
      <c r="X313" s="10">
        <f t="shared" si="49"/>
        <v>3.3821746434511408</v>
      </c>
      <c r="Y313" s="10">
        <f t="shared" si="49"/>
        <v>6.1827950273409771</v>
      </c>
      <c r="Z313">
        <f t="shared" si="50"/>
        <v>10.564969670792117</v>
      </c>
      <c r="AA313" s="11">
        <f t="shared" si="51"/>
        <v>9.4652425057555722E-2</v>
      </c>
      <c r="AB313" s="11">
        <f t="shared" si="51"/>
        <v>0.32013103197082438</v>
      </c>
      <c r="AC313" s="11">
        <f>Y313/$Z313</f>
        <v>0.58521654297162007</v>
      </c>
      <c r="AD313" s="11">
        <f t="shared" si="52"/>
        <v>1.0000000000000002</v>
      </c>
      <c r="AE313">
        <f>AA313*B314</f>
        <v>-7.2884758584106264E-3</v>
      </c>
      <c r="AF313">
        <f>AB313*C314</f>
        <v>-9.023940854264929E-3</v>
      </c>
      <c r="AG313">
        <f>AC313*D314</f>
        <v>6.3385089679627348E-3</v>
      </c>
      <c r="AH313">
        <f t="shared" si="53"/>
        <v>-9.9739077447128198E-3</v>
      </c>
      <c r="AI313">
        <f t="shared" si="47"/>
        <v>112.71968401243227</v>
      </c>
      <c r="AJ313">
        <f>MAX(AI$2:AI313)</f>
        <v>117.93393043314677</v>
      </c>
      <c r="AK313">
        <f t="shared" si="48"/>
        <v>-5.2142464207145025</v>
      </c>
      <c r="AL313">
        <f t="shared" si="46"/>
        <v>-4.4213284519252952E-2</v>
      </c>
    </row>
    <row r="314" spans="1:38" ht="16" x14ac:dyDescent="0.2">
      <c r="A314">
        <v>312</v>
      </c>
      <c r="B314">
        <v>-7.7002526390408804E-2</v>
      </c>
      <c r="C314">
        <v>-2.8188272779151691E-2</v>
      </c>
      <c r="D314">
        <v>1.083104885548343E-2</v>
      </c>
      <c r="H314">
        <f>H313*(1+B314)</f>
        <v>11.766062927587479</v>
      </c>
      <c r="I314">
        <f>I313*(1+C314)</f>
        <v>125.00015577142938</v>
      </c>
      <c r="J314">
        <f>J313*(1+D314)</f>
        <v>126.26444679640093</v>
      </c>
      <c r="N314">
        <f>AVERAGE(B314:D314)</f>
        <v>-3.1453250104692354E-2</v>
      </c>
      <c r="O314">
        <f t="shared" si="44"/>
        <v>74.559354210481544</v>
      </c>
      <c r="P314">
        <f>MAX(O$2:O314)</f>
        <v>120.95114194380274</v>
      </c>
      <c r="Q314">
        <f t="shared" si="45"/>
        <v>-46.391787733321195</v>
      </c>
      <c r="R314">
        <f>Q314/P314</f>
        <v>-0.38355807963248589</v>
      </c>
      <c r="T314">
        <f>STDEV(B295:B314)</f>
        <v>7.6602157200295021E-2</v>
      </c>
      <c r="U314">
        <f>STDEV(C295:C314)</f>
        <v>2.1400715003775179E-2</v>
      </c>
      <c r="V314">
        <f>STDEV(D295:D314)</f>
        <v>1.2190023306992061E-2</v>
      </c>
      <c r="W314" s="10">
        <f t="shared" si="49"/>
        <v>1</v>
      </c>
      <c r="X314" s="10">
        <f t="shared" si="49"/>
        <v>3.5794204626706194</v>
      </c>
      <c r="Y314" s="10">
        <f t="shared" si="49"/>
        <v>6.2840041623510992</v>
      </c>
      <c r="Z314">
        <f t="shared" si="50"/>
        <v>10.863424625021718</v>
      </c>
      <c r="AA314" s="11">
        <f t="shared" si="51"/>
        <v>9.2052003352303902E-2</v>
      </c>
      <c r="AB314" s="11">
        <f t="shared" si="51"/>
        <v>0.32949282442906108</v>
      </c>
      <c r="AC314" s="11">
        <f>Y314/$Z314</f>
        <v>0.57845517221863507</v>
      </c>
      <c r="AD314" s="11">
        <f t="shared" si="52"/>
        <v>1</v>
      </c>
      <c r="AE314">
        <f>AA314*B315</f>
        <v>1.381776895042529E-2</v>
      </c>
      <c r="AF314">
        <f>AB314*C315</f>
        <v>1.1146106811507931E-2</v>
      </c>
      <c r="AG314">
        <f>AC314*D315</f>
        <v>-2.9900695941976699E-3</v>
      </c>
      <c r="AH314">
        <f t="shared" si="53"/>
        <v>2.1973806167735553E-2</v>
      </c>
      <c r="AI314">
        <f t="shared" si="47"/>
        <v>115.19656450020985</v>
      </c>
      <c r="AJ314">
        <f>MAX(AI$2:AI314)</f>
        <v>117.93393043314677</v>
      </c>
      <c r="AK314">
        <f t="shared" si="48"/>
        <v>-2.7373659329369247</v>
      </c>
      <c r="AL314">
        <f t="shared" si="46"/>
        <v>-2.3211012495582481E-2</v>
      </c>
    </row>
    <row r="315" spans="1:38" ht="16" x14ac:dyDescent="0.2">
      <c r="A315">
        <v>313</v>
      </c>
      <c r="B315">
        <v>0.15010829147891061</v>
      </c>
      <c r="C315">
        <v>3.3828071463533976E-2</v>
      </c>
      <c r="D315">
        <v>-5.1690601757944559E-3</v>
      </c>
      <c r="H315">
        <f>H314*(1+B315)</f>
        <v>13.532246531080984</v>
      </c>
      <c r="I315">
        <f>I314*(1+C315)</f>
        <v>129.22866997381817</v>
      </c>
      <c r="J315">
        <f>J314*(1+D315)</f>
        <v>125.61177827284693</v>
      </c>
      <c r="N315">
        <f>AVERAGE(B315:D315)</f>
        <v>5.9589100922216705E-2</v>
      </c>
      <c r="O315">
        <f t="shared" si="44"/>
        <v>79.002279093225226</v>
      </c>
      <c r="P315">
        <f>MAX(O$2:O315)</f>
        <v>120.95114194380274</v>
      </c>
      <c r="Q315">
        <f t="shared" si="45"/>
        <v>-41.948862850577513</v>
      </c>
      <c r="R315">
        <f>Q315/P315</f>
        <v>-0.34682485982702105</v>
      </c>
      <c r="T315">
        <f>STDEV(B296:B315)</f>
        <v>8.0935861731366424E-2</v>
      </c>
      <c r="U315">
        <f>STDEV(C296:C315)</f>
        <v>2.21835461747249E-2</v>
      </c>
      <c r="V315">
        <f>STDEV(D296:D315)</f>
        <v>1.0114257533648021E-2</v>
      </c>
      <c r="W315" s="10">
        <f t="shared" si="49"/>
        <v>1</v>
      </c>
      <c r="X315" s="10">
        <f t="shared" si="49"/>
        <v>3.6484636448063346</v>
      </c>
      <c r="Y315" s="10">
        <f t="shared" si="49"/>
        <v>8.0021555178034305</v>
      </c>
      <c r="Z315">
        <f t="shared" si="50"/>
        <v>12.650619162609765</v>
      </c>
      <c r="AA315" s="11">
        <f t="shared" si="51"/>
        <v>7.9047514366380203E-2</v>
      </c>
      <c r="AB315" s="11">
        <f t="shared" si="51"/>
        <v>0.2884019823780446</v>
      </c>
      <c r="AC315" s="11">
        <f>Y315/$Z315</f>
        <v>0.63255050325557527</v>
      </c>
      <c r="AD315" s="11">
        <f t="shared" si="52"/>
        <v>1</v>
      </c>
      <c r="AE315">
        <f>AA315*B316</f>
        <v>-5.6791313409294934E-3</v>
      </c>
      <c r="AF315">
        <f>AB315*C316</f>
        <v>-6.5656795496664005E-3</v>
      </c>
      <c r="AG315">
        <f>AC315*D316</f>
        <v>2.3779340774661141E-4</v>
      </c>
      <c r="AH315">
        <f t="shared" si="53"/>
        <v>-1.2007017482849283E-2</v>
      </c>
      <c r="AI315">
        <f t="shared" si="47"/>
        <v>113.81339733629166</v>
      </c>
      <c r="AJ315">
        <f>MAX(AI$2:AI315)</f>
        <v>117.93393043314677</v>
      </c>
      <c r="AK315">
        <f t="shared" si="48"/>
        <v>-4.1205330968551124</v>
      </c>
      <c r="AL315">
        <f t="shared" si="46"/>
        <v>-3.4939334945602613E-2</v>
      </c>
    </row>
    <row r="316" spans="1:38" ht="16" x14ac:dyDescent="0.2">
      <c r="A316">
        <v>314</v>
      </c>
      <c r="B316">
        <v>-7.1844527768540334E-2</v>
      </c>
      <c r="C316">
        <v>-2.2765722674748964E-2</v>
      </c>
      <c r="D316">
        <v>3.7592794017671271E-4</v>
      </c>
      <c r="H316">
        <f>H315*(1+B316)</f>
        <v>12.560028669408004</v>
      </c>
      <c r="I316">
        <f>I315*(1+C316)</f>
        <v>126.28668591156757</v>
      </c>
      <c r="J316">
        <f>J315*(1+D316)</f>
        <v>125.65899924991498</v>
      </c>
      <c r="N316">
        <f>AVERAGE(B316:D316)</f>
        <v>-3.1411440834370863E-2</v>
      </c>
      <c r="O316">
        <f t="shared" si="44"/>
        <v>76.520703677707928</v>
      </c>
      <c r="P316">
        <f>MAX(O$2:O316)</f>
        <v>120.95114194380274</v>
      </c>
      <c r="Q316">
        <f t="shared" si="45"/>
        <v>-44.430438266094811</v>
      </c>
      <c r="R316">
        <f>Q316/P316</f>
        <v>-0.36734203209704647</v>
      </c>
      <c r="T316">
        <f>STDEV(B297:B316)</f>
        <v>8.2142977422178493E-2</v>
      </c>
      <c r="U316">
        <f>STDEV(C297:C316)</f>
        <v>2.1739506435743388E-2</v>
      </c>
      <c r="V316">
        <f>STDEV(D297:D316)</f>
        <v>1.0050889721651942E-2</v>
      </c>
      <c r="W316" s="10">
        <f t="shared" si="49"/>
        <v>1</v>
      </c>
      <c r="X316" s="10">
        <f t="shared" si="49"/>
        <v>3.778511608116442</v>
      </c>
      <c r="Y316" s="10">
        <f t="shared" si="49"/>
        <v>8.1727070634576275</v>
      </c>
      <c r="Z316">
        <f t="shared" si="50"/>
        <v>12.95121867157407</v>
      </c>
      <c r="AA316" s="11">
        <f t="shared" si="51"/>
        <v>7.7212811037994905E-2</v>
      </c>
      <c r="AB316" s="11">
        <f t="shared" si="51"/>
        <v>0.29174950280236506</v>
      </c>
      <c r="AC316" s="11">
        <f>Y316/$Z316</f>
        <v>0.63103768615963995</v>
      </c>
      <c r="AD316" s="11">
        <f t="shared" si="52"/>
        <v>0.99999999999999989</v>
      </c>
      <c r="AE316">
        <f>AA316*B317</f>
        <v>8.4148856469403975E-3</v>
      </c>
      <c r="AF316">
        <f>AB316*C317</f>
        <v>3.9478459441857246E-3</v>
      </c>
      <c r="AG316">
        <f>AC316*D317</f>
        <v>-5.5103686473511786E-3</v>
      </c>
      <c r="AH316">
        <f t="shared" si="53"/>
        <v>6.8523629437749435E-3</v>
      </c>
      <c r="AI316">
        <f t="shared" si="47"/>
        <v>114.59328804270399</v>
      </c>
      <c r="AJ316">
        <f>MAX(AI$2:AI316)</f>
        <v>117.93393043314677</v>
      </c>
      <c r="AK316">
        <f t="shared" si="48"/>
        <v>-3.3406423904427811</v>
      </c>
      <c r="AL316">
        <f t="shared" si="46"/>
        <v>-2.8326389005889119E-2</v>
      </c>
    </row>
    <row r="317" spans="1:38" ht="16" x14ac:dyDescent="0.2">
      <c r="A317">
        <v>315</v>
      </c>
      <c r="B317">
        <v>0.10898302410981511</v>
      </c>
      <c r="C317">
        <v>1.3531628696073723E-2</v>
      </c>
      <c r="D317">
        <v>-8.7322338557719124E-3</v>
      </c>
      <c r="H317">
        <f>H316*(1+B317)</f>
        <v>13.928858576706064</v>
      </c>
      <c r="I317">
        <f>I316*(1+C317)</f>
        <v>127.99555045458061</v>
      </c>
      <c r="J317">
        <f>J316*(1+D317)</f>
        <v>124.56171548238245</v>
      </c>
      <c r="N317">
        <f>AVERAGE(B317:D317)</f>
        <v>3.7927472983372304E-2</v>
      </c>
      <c r="O317">
        <f t="shared" si="44"/>
        <v>79.422940599112835</v>
      </c>
      <c r="P317">
        <f>MAX(O$2:O317)</f>
        <v>120.95114194380274</v>
      </c>
      <c r="Q317">
        <f t="shared" si="45"/>
        <v>-41.528201344689904</v>
      </c>
      <c r="R317">
        <f>Q317/P317</f>
        <v>-0.34334691411169199</v>
      </c>
      <c r="T317">
        <f>STDEV(B298:B317)</f>
        <v>8.4184547173998883E-2</v>
      </c>
      <c r="U317">
        <f>STDEV(C298:C317)</f>
        <v>2.0011231773127695E-2</v>
      </c>
      <c r="V317">
        <f>STDEV(D298:D317)</f>
        <v>9.2759066913848838E-3</v>
      </c>
      <c r="W317" s="10">
        <f t="shared" si="49"/>
        <v>1</v>
      </c>
      <c r="X317" s="10">
        <f t="shared" si="49"/>
        <v>4.2068648311318366</v>
      </c>
      <c r="Y317" s="10">
        <f t="shared" si="49"/>
        <v>9.0756138429234472</v>
      </c>
      <c r="Z317">
        <f t="shared" si="50"/>
        <v>14.282478674055284</v>
      </c>
      <c r="AA317" s="11">
        <f t="shared" si="51"/>
        <v>7.0015858088872313E-2</v>
      </c>
      <c r="AB317" s="11">
        <f t="shared" si="51"/>
        <v>0.29454725101559448</v>
      </c>
      <c r="AC317" s="11">
        <f>Y317/$Z317</f>
        <v>0.63543689089553324</v>
      </c>
      <c r="AD317" s="11">
        <f t="shared" si="52"/>
        <v>1</v>
      </c>
      <c r="AE317">
        <f>AA317*B318</f>
        <v>6.5690372398024589E-4</v>
      </c>
      <c r="AF317">
        <f>AB317*C318</f>
        <v>3.5398932110430282E-3</v>
      </c>
      <c r="AG317">
        <f>AC317*D318</f>
        <v>4.5543566297456834E-3</v>
      </c>
      <c r="AH317">
        <f t="shared" si="53"/>
        <v>8.7511535647689584E-3</v>
      </c>
      <c r="AI317">
        <f t="shared" si="47"/>
        <v>115.59611150385749</v>
      </c>
      <c r="AJ317">
        <f>MAX(AI$2:AI317)</f>
        <v>117.93393043314677</v>
      </c>
      <c r="AK317">
        <f t="shared" si="48"/>
        <v>-2.3378189292892841</v>
      </c>
      <c r="AL317">
        <f t="shared" si="46"/>
        <v>-1.9823124021246152E-2</v>
      </c>
    </row>
    <row r="318" spans="1:38" ht="16" x14ac:dyDescent="0.2">
      <c r="A318">
        <v>316</v>
      </c>
      <c r="B318">
        <v>9.3822134286553616E-3</v>
      </c>
      <c r="C318">
        <v>1.2018082663605007E-2</v>
      </c>
      <c r="D318">
        <v>7.1672839506172559E-3</v>
      </c>
      <c r="H318">
        <f>H317*(1+B318)</f>
        <v>14.059542100690278</v>
      </c>
      <c r="I318">
        <f>I317*(1+C318)</f>
        <v>129.53381156051736</v>
      </c>
      <c r="J318">
        <f>J317*(1+D318)</f>
        <v>125.45448466662067</v>
      </c>
      <c r="N318">
        <f>AVERAGE(B318:D318)</f>
        <v>9.5225266809592073E-3</v>
      </c>
      <c r="O318">
        <f t="shared" si="44"/>
        <v>80.179247670048113</v>
      </c>
      <c r="P318">
        <f>MAX(O$2:O318)</f>
        <v>120.95114194380274</v>
      </c>
      <c r="Q318">
        <f t="shared" si="45"/>
        <v>-40.771894273754626</v>
      </c>
      <c r="R318">
        <f>Q318/P318</f>
        <v>-0.33709391758118645</v>
      </c>
      <c r="T318">
        <f>STDEV(B299:B318)</f>
        <v>7.542542010623178E-2</v>
      </c>
      <c r="U318">
        <f>STDEV(C299:C318)</f>
        <v>2.0119998401847701E-2</v>
      </c>
      <c r="V318">
        <f>STDEV(D299:D318)</f>
        <v>8.5784191253784822E-3</v>
      </c>
      <c r="W318" s="10">
        <f t="shared" si="49"/>
        <v>1</v>
      </c>
      <c r="X318" s="10">
        <f t="shared" si="49"/>
        <v>3.7487786330691337</v>
      </c>
      <c r="Y318" s="10">
        <f t="shared" si="49"/>
        <v>8.7924615251185916</v>
      </c>
      <c r="Z318">
        <f t="shared" si="50"/>
        <v>13.541240158187726</v>
      </c>
      <c r="AA318" s="11">
        <f t="shared" si="51"/>
        <v>7.3848479778667014E-2</v>
      </c>
      <c r="AB318" s="11">
        <f t="shared" si="51"/>
        <v>0.27684160307890487</v>
      </c>
      <c r="AC318" s="11">
        <f>Y318/$Z318</f>
        <v>0.64930991714242803</v>
      </c>
      <c r="AD318" s="11">
        <f t="shared" si="52"/>
        <v>0.99999999999999989</v>
      </c>
      <c r="AE318">
        <f>AA318*B319</f>
        <v>-4.6108599243302071E-3</v>
      </c>
      <c r="AF318">
        <f>AB318*C319</f>
        <v>-2.8628235987420915E-3</v>
      </c>
      <c r="AG318">
        <f>AC318*D319</f>
        <v>1.00628947495236E-2</v>
      </c>
      <c r="AH318">
        <f t="shared" si="53"/>
        <v>2.5892112264513014E-3</v>
      </c>
      <c r="AI318">
        <f t="shared" si="47"/>
        <v>115.89541425349741</v>
      </c>
      <c r="AJ318">
        <f>MAX(AI$2:AI318)</f>
        <v>117.93393043314677</v>
      </c>
      <c r="AK318">
        <f t="shared" si="48"/>
        <v>-2.0385161796493634</v>
      </c>
      <c r="AL318">
        <f t="shared" si="46"/>
        <v>-1.7285239050053854E-2</v>
      </c>
    </row>
    <row r="319" spans="1:38" ht="16" x14ac:dyDescent="0.2">
      <c r="A319">
        <v>317</v>
      </c>
      <c r="B319">
        <v>-6.2436761571118618E-2</v>
      </c>
      <c r="C319">
        <v>-1.0341016548463399E-2</v>
      </c>
      <c r="D319">
        <v>1.5497830055961203E-2</v>
      </c>
      <c r="H319">
        <f>H318*(1+B319)</f>
        <v>13.181709822750374</v>
      </c>
      <c r="I319">
        <f>I318*(1+C319)</f>
        <v>128.19430027158452</v>
      </c>
      <c r="J319">
        <f>J318*(1+D319)</f>
        <v>127.39875694974215</v>
      </c>
      <c r="N319">
        <f>AVERAGE(B319:D319)</f>
        <v>-1.9093316021206935E-2</v>
      </c>
      <c r="O319">
        <f t="shared" si="44"/>
        <v>78.648359955941274</v>
      </c>
      <c r="P319">
        <f>MAX(O$2:O319)</f>
        <v>120.95114194380274</v>
      </c>
      <c r="Q319">
        <f t="shared" si="45"/>
        <v>-42.302781987861465</v>
      </c>
      <c r="R319">
        <f>Q319/P319</f>
        <v>-0.34975099290518907</v>
      </c>
      <c r="T319">
        <f>STDEV(B300:B319)</f>
        <v>7.7135155719024101E-2</v>
      </c>
      <c r="U319">
        <f>STDEV(C300:C319)</f>
        <v>1.9954514248222078E-2</v>
      </c>
      <c r="V319">
        <f>STDEV(D300:D319)</f>
        <v>9.199412871649465E-3</v>
      </c>
      <c r="W319" s="10">
        <f t="shared" si="49"/>
        <v>1</v>
      </c>
      <c r="X319" s="10">
        <f t="shared" si="49"/>
        <v>3.8655491564219231</v>
      </c>
      <c r="Y319" s="10">
        <f t="shared" si="49"/>
        <v>8.384791159524692</v>
      </c>
      <c r="Z319">
        <f t="shared" si="50"/>
        <v>13.250340315946616</v>
      </c>
      <c r="AA319" s="11">
        <f t="shared" si="51"/>
        <v>7.5469759731115194E-2</v>
      </c>
      <c r="AB319" s="11">
        <f t="shared" si="51"/>
        <v>0.29173206606397756</v>
      </c>
      <c r="AC319" s="11">
        <f>Y319/$Z319</f>
        <v>0.63279817420490725</v>
      </c>
      <c r="AD319" s="11">
        <f t="shared" si="52"/>
        <v>1</v>
      </c>
      <c r="AE319">
        <f>AA319*B320</f>
        <v>4.1621765378084133E-3</v>
      </c>
      <c r="AF319">
        <f>AB319*C320</f>
        <v>4.5898588219603692E-3</v>
      </c>
      <c r="AG319">
        <f>AC319*D320</f>
        <v>-1.1395983988989031E-2</v>
      </c>
      <c r="AH319">
        <f t="shared" si="53"/>
        <v>-2.643948629220249E-3</v>
      </c>
      <c r="AI319">
        <f t="shared" si="47"/>
        <v>115.58899273184896</v>
      </c>
      <c r="AJ319">
        <f>MAX(AI$2:AI319)</f>
        <v>117.93393043314677</v>
      </c>
      <c r="AK319">
        <f t="shared" si="48"/>
        <v>-2.344937701297809</v>
      </c>
      <c r="AL319">
        <f t="shared" si="46"/>
        <v>-1.9883486395181955E-2</v>
      </c>
    </row>
    <row r="320" spans="1:38" ht="16" x14ac:dyDescent="0.2">
      <c r="A320">
        <v>318</v>
      </c>
      <c r="B320">
        <v>5.5150255581009916E-2</v>
      </c>
      <c r="C320">
        <v>1.5733131033164528E-2</v>
      </c>
      <c r="D320">
        <v>-1.800887621603485E-2</v>
      </c>
      <c r="H320">
        <f>H319*(1+B320)</f>
        <v>13.908684488469767</v>
      </c>
      <c r="I320">
        <f>I319*(1+C320)</f>
        <v>130.21119799546221</v>
      </c>
      <c r="J320">
        <f>J319*(1+D320)</f>
        <v>125.10444850575753</v>
      </c>
      <c r="N320">
        <f>AVERAGE(B320:D320)</f>
        <v>1.7624836799379862E-2</v>
      </c>
      <c r="O320">
        <f t="shared" si="44"/>
        <v>80.034524464703622</v>
      </c>
      <c r="P320">
        <f>MAX(O$2:O320)</f>
        <v>120.95114194380274</v>
      </c>
      <c r="Q320">
        <f t="shared" si="45"/>
        <v>-40.916617479099116</v>
      </c>
      <c r="R320">
        <f>Q320/P320</f>
        <v>-0.3382904602761842</v>
      </c>
      <c r="T320">
        <f>STDEV(B301:B320)</f>
        <v>7.6514356294550709E-2</v>
      </c>
      <c r="U320">
        <f>STDEV(C301:C320)</f>
        <v>1.9845210363951048E-2</v>
      </c>
      <c r="V320">
        <f>STDEV(D301:D320)</f>
        <v>1.0065946298226292E-2</v>
      </c>
      <c r="W320" s="10">
        <f t="shared" si="49"/>
        <v>1</v>
      </c>
      <c r="X320" s="10">
        <f t="shared" si="49"/>
        <v>3.8555578344253547</v>
      </c>
      <c r="Y320" s="10">
        <f t="shared" si="49"/>
        <v>7.6013078182260134</v>
      </c>
      <c r="Z320">
        <f t="shared" si="50"/>
        <v>12.456865652651368</v>
      </c>
      <c r="AA320" s="11">
        <f t="shared" si="51"/>
        <v>8.0277015734464163E-2</v>
      </c>
      <c r="AB320" s="11">
        <f t="shared" si="51"/>
        <v>0.30951267693930073</v>
      </c>
      <c r="AC320" s="11">
        <f>Y320/$Z320</f>
        <v>0.61021030732623505</v>
      </c>
      <c r="AD320" s="11">
        <f t="shared" si="52"/>
        <v>1</v>
      </c>
      <c r="AE320">
        <f>AA320*B321</f>
        <v>4.2810119603411984E-3</v>
      </c>
      <c r="AF320">
        <f>AB320*C321</f>
        <v>1.9708674869811358E-3</v>
      </c>
      <c r="AG320">
        <f>AC320*D321</f>
        <v>4.4833095992411693E-3</v>
      </c>
      <c r="AH320">
        <f t="shared" si="53"/>
        <v>1.0735189046563502E-2</v>
      </c>
      <c r="AI320">
        <f t="shared" si="47"/>
        <v>116.82986242052721</v>
      </c>
      <c r="AJ320">
        <f>MAX(AI$2:AI320)</f>
        <v>117.93393043314677</v>
      </c>
      <c r="AK320">
        <f t="shared" si="48"/>
        <v>-1.1040680126195639</v>
      </c>
      <c r="AL320">
        <f t="shared" si="46"/>
        <v>-9.3617503339755732E-3</v>
      </c>
    </row>
    <row r="321" spans="1:38" ht="16" x14ac:dyDescent="0.2">
      <c r="A321">
        <v>319</v>
      </c>
      <c r="B321">
        <v>5.3327990847363976E-2</v>
      </c>
      <c r="C321">
        <v>6.36764705882353E-3</v>
      </c>
      <c r="D321">
        <v>7.3471548176328484E-3</v>
      </c>
      <c r="H321">
        <f>H320*(1+B321)</f>
        <v>14.650406687569758</v>
      </c>
      <c r="I321">
        <f>I320*(1+C321)</f>
        <v>131.04033694740389</v>
      </c>
      <c r="J321">
        <f>J320*(1+D321)</f>
        <v>126.02361025730391</v>
      </c>
      <c r="N321">
        <f>AVERAGE(B321:D321)</f>
        <v>2.2347597574606786E-2</v>
      </c>
      <c r="O321">
        <f t="shared" si="44"/>
        <v>81.823103809515842</v>
      </c>
      <c r="P321">
        <f>MAX(O$2:O321)</f>
        <v>120.95114194380274</v>
      </c>
      <c r="Q321">
        <f t="shared" si="45"/>
        <v>-39.128038134286896</v>
      </c>
      <c r="R321">
        <f>Q321/P321</f>
        <v>-0.32350284177115807</v>
      </c>
      <c r="T321">
        <f>STDEV(B302:B321)</f>
        <v>7.5618796052150772E-2</v>
      </c>
      <c r="U321">
        <f>STDEV(C302:C321)</f>
        <v>1.9843645445508814E-2</v>
      </c>
      <c r="V321">
        <f>STDEV(D302:D321)</f>
        <v>1.0098600116469809E-2</v>
      </c>
      <c r="W321" s="10">
        <f t="shared" si="49"/>
        <v>1</v>
      </c>
      <c r="X321" s="10">
        <f t="shared" si="49"/>
        <v>3.8107310604698128</v>
      </c>
      <c r="Y321" s="10">
        <f t="shared" si="49"/>
        <v>7.4880473709246163</v>
      </c>
      <c r="Z321">
        <f t="shared" si="50"/>
        <v>12.298778431394428</v>
      </c>
      <c r="AA321" s="11">
        <f t="shared" si="51"/>
        <v>8.1308888161392839E-2</v>
      </c>
      <c r="AB321" s="11">
        <f t="shared" si="51"/>
        <v>0.30984630560888593</v>
      </c>
      <c r="AC321" s="11">
        <f>Y321/$Z321</f>
        <v>0.60884480622972126</v>
      </c>
      <c r="AD321" s="11">
        <f t="shared" si="52"/>
        <v>1</v>
      </c>
      <c r="AE321">
        <f>AA321*B322</f>
        <v>-8.7188480990624297E-3</v>
      </c>
      <c r="AF321">
        <f>AB321*C322</f>
        <v>1.3817724980486076E-3</v>
      </c>
      <c r="AG321">
        <f>AC321*D322</f>
        <v>8.8220685800686812E-3</v>
      </c>
      <c r="AH321">
        <f t="shared" si="53"/>
        <v>1.484992979054859E-3</v>
      </c>
      <c r="AI321">
        <f t="shared" si="47"/>
        <v>117.00335394596563</v>
      </c>
      <c r="AJ321">
        <f>MAX(AI$2:AI321)</f>
        <v>117.93393043314677</v>
      </c>
      <c r="AK321">
        <f t="shared" si="48"/>
        <v>-0.93057648718114194</v>
      </c>
      <c r="AL321">
        <f t="shared" si="46"/>
        <v>-7.8906594884383847E-3</v>
      </c>
    </row>
    <row r="322" spans="1:38" ht="16" x14ac:dyDescent="0.2">
      <c r="A322">
        <v>320</v>
      </c>
      <c r="B322">
        <v>-0.10723118094735332</v>
      </c>
      <c r="C322">
        <v>4.45954162768943E-3</v>
      </c>
      <c r="D322">
        <v>1.4489847806536196E-2</v>
      </c>
      <c r="H322">
        <f>H321*(1+B322)</f>
        <v>13.07942627710265</v>
      </c>
      <c r="I322">
        <f>I321*(1+C322)</f>
        <v>131.62471678492727</v>
      </c>
      <c r="J322">
        <f>J321*(1+D322)</f>
        <v>127.84967318996249</v>
      </c>
      <c r="N322">
        <f>AVERAGE(B322:D322)</f>
        <v>-2.942726383770923E-2</v>
      </c>
      <c r="O322">
        <f t="shared" si="44"/>
        <v>79.415273745692943</v>
      </c>
      <c r="P322">
        <f>MAX(O$2:O322)</f>
        <v>120.95114194380274</v>
      </c>
      <c r="Q322">
        <f t="shared" si="45"/>
        <v>-41.535868198109796</v>
      </c>
      <c r="R322">
        <f>Q322/P322</f>
        <v>-0.34341030213181878</v>
      </c>
      <c r="T322">
        <f>STDEV(B303:B322)</f>
        <v>8.0981142496548947E-2</v>
      </c>
      <c r="U322">
        <f>STDEV(C303:C322)</f>
        <v>1.8455366084142985E-2</v>
      </c>
      <c r="V322">
        <f>STDEV(D303:D322)</f>
        <v>1.0531646918710358E-2</v>
      </c>
      <c r="W322" s="10">
        <f t="shared" si="49"/>
        <v>1</v>
      </c>
      <c r="X322" s="10">
        <f t="shared" si="49"/>
        <v>4.3879456049440639</v>
      </c>
      <c r="Y322" s="10">
        <f t="shared" si="49"/>
        <v>7.6893142280225062</v>
      </c>
      <c r="Z322">
        <f t="shared" si="50"/>
        <v>13.07725983296657</v>
      </c>
      <c r="AA322" s="11">
        <f t="shared" si="51"/>
        <v>7.6468619020560555E-2</v>
      </c>
      <c r="AB322" s="11">
        <f t="shared" si="51"/>
        <v>0.33554014074741073</v>
      </c>
      <c r="AC322" s="11">
        <f>Y322/$Z322</f>
        <v>0.58799124023202876</v>
      </c>
      <c r="AD322" s="11">
        <f t="shared" si="52"/>
        <v>1</v>
      </c>
      <c r="AE322">
        <f>AA322*B323</f>
        <v>4.5190193734565018E-3</v>
      </c>
      <c r="AF322">
        <f>AB322*C323</f>
        <v>-1.0100977245857954E-3</v>
      </c>
      <c r="AG322">
        <f>AC322*D323</f>
        <v>-1.117691650829578E-3</v>
      </c>
      <c r="AH322">
        <f t="shared" si="53"/>
        <v>2.391229998041128E-3</v>
      </c>
      <c r="AI322">
        <f t="shared" si="47"/>
        <v>117.28313587579264</v>
      </c>
      <c r="AJ322">
        <f>MAX(AI$2:AI322)</f>
        <v>117.93393043314677</v>
      </c>
      <c r="AK322">
        <f t="shared" si="48"/>
        <v>-0.65079455735413205</v>
      </c>
      <c r="AL322">
        <f t="shared" si="46"/>
        <v>-5.5182978720703969E-3</v>
      </c>
    </row>
    <row r="323" spans="1:38" ht="16" x14ac:dyDescent="0.2">
      <c r="A323">
        <v>321</v>
      </c>
      <c r="B323">
        <v>5.9096390536900467E-2</v>
      </c>
      <c r="C323">
        <v>-3.0103632976245928E-3</v>
      </c>
      <c r="D323">
        <v>-1.9008644591176609E-3</v>
      </c>
      <c r="H323">
        <f>H322*(1+B323)</f>
        <v>13.852373160372906</v>
      </c>
      <c r="I323">
        <f>I322*(1+C323)</f>
        <v>131.22847856845769</v>
      </c>
      <c r="J323">
        <f>J322*(1+D323)</f>
        <v>127.60664829008589</v>
      </c>
      <c r="N323">
        <f>AVERAGE(B323:D323)</f>
        <v>1.8061720926719402E-2</v>
      </c>
      <c r="O323">
        <f t="shared" si="44"/>
        <v>80.849650257406665</v>
      </c>
      <c r="P323">
        <f>MAX(O$2:O323)</f>
        <v>120.95114194380274</v>
      </c>
      <c r="Q323">
        <f t="shared" si="45"/>
        <v>-40.101491686396074</v>
      </c>
      <c r="R323">
        <f>Q323/P323</f>
        <v>-0.33155116224556475</v>
      </c>
      <c r="T323">
        <f>STDEV(B304:B323)</f>
        <v>8.07560819283972E-2</v>
      </c>
      <c r="U323">
        <f>STDEV(C304:C323)</f>
        <v>1.663291074456158E-2</v>
      </c>
      <c r="V323">
        <f>STDEV(D304:D323)</f>
        <v>1.02121578121425E-2</v>
      </c>
      <c r="W323" s="10">
        <f t="shared" si="49"/>
        <v>1</v>
      </c>
      <c r="X323" s="10">
        <f t="shared" si="49"/>
        <v>4.8551984176793477</v>
      </c>
      <c r="Y323" s="10">
        <f t="shared" si="49"/>
        <v>7.9078372479101606</v>
      </c>
      <c r="Z323">
        <f t="shared" si="50"/>
        <v>13.763035665589509</v>
      </c>
      <c r="AA323" s="11">
        <f t="shared" si="51"/>
        <v>7.2658389057307385E-2</v>
      </c>
      <c r="AB323" s="11">
        <f t="shared" si="51"/>
        <v>0.35277089558216923</v>
      </c>
      <c r="AC323" s="11">
        <f>Y323/$Z323</f>
        <v>0.57457071536052329</v>
      </c>
      <c r="AD323" s="11">
        <f t="shared" si="52"/>
        <v>0.99999999999999989</v>
      </c>
      <c r="AE323">
        <f>AA323*B324</f>
        <v>-1.0129497541746912E-2</v>
      </c>
      <c r="AF323">
        <f>AB323*C324</f>
        <v>7.9678416999832778E-3</v>
      </c>
      <c r="AG323">
        <f>AC323*D324</f>
        <v>1.3706140756877822E-3</v>
      </c>
      <c r="AH323">
        <f t="shared" si="53"/>
        <v>-7.9104176607585242E-4</v>
      </c>
      <c r="AI323">
        <f t="shared" si="47"/>
        <v>117.19036001685855</v>
      </c>
      <c r="AJ323">
        <f>MAX(AI$2:AI323)</f>
        <v>117.93393043314677</v>
      </c>
      <c r="AK323">
        <f t="shared" si="48"/>
        <v>-0.74357041628822174</v>
      </c>
      <c r="AL323">
        <f t="shared" si="46"/>
        <v>-6.304974434051697E-3</v>
      </c>
    </row>
    <row r="324" spans="1:38" ht="16" x14ac:dyDescent="0.2">
      <c r="A324">
        <v>322</v>
      </c>
      <c r="B324">
        <v>-0.139412635941564</v>
      </c>
      <c r="C324">
        <v>2.2586448598130925E-2</v>
      </c>
      <c r="D324">
        <v>2.3854575930271162E-3</v>
      </c>
      <c r="H324">
        <f>H323*(1+B324)</f>
        <v>11.921177304039146</v>
      </c>
      <c r="I324">
        <f>I323*(1+C324)</f>
        <v>134.19246385425507</v>
      </c>
      <c r="J324">
        <f>J323*(1+D324)</f>
        <v>127.91104853817021</v>
      </c>
      <c r="N324">
        <f>AVERAGE(B324:D324)</f>
        <v>-3.8146909916801981E-2</v>
      </c>
      <c r="O324">
        <f t="shared" ref="O324:O387" si="54">O323*(1+N324)</f>
        <v>77.765485932232423</v>
      </c>
      <c r="P324">
        <f>MAX(O$2:O324)</f>
        <v>120.95114194380274</v>
      </c>
      <c r="Q324">
        <f t="shared" ref="Q324:Q387" si="55">O324-P324</f>
        <v>-43.185656011570316</v>
      </c>
      <c r="R324">
        <f>Q324/P324</f>
        <v>-0.35705041984337421</v>
      </c>
      <c r="T324">
        <f>STDEV(B305:B324)</f>
        <v>8.6971927755337422E-2</v>
      </c>
      <c r="U324">
        <f>STDEV(C305:C324)</f>
        <v>1.6940954369392754E-2</v>
      </c>
      <c r="V324">
        <f>STDEV(D305:D324)</f>
        <v>9.8994138328789873E-3</v>
      </c>
      <c r="W324" s="10">
        <f t="shared" si="49"/>
        <v>1</v>
      </c>
      <c r="X324" s="10">
        <f t="shared" si="49"/>
        <v>5.1338269296368404</v>
      </c>
      <c r="Y324" s="10">
        <f t="shared" si="49"/>
        <v>8.7855633902764012</v>
      </c>
      <c r="Z324">
        <f t="shared" si="50"/>
        <v>14.919390319913241</v>
      </c>
      <c r="AA324" s="11">
        <f t="shared" si="51"/>
        <v>6.702686762375791E-2</v>
      </c>
      <c r="AB324" s="11">
        <f t="shared" si="51"/>
        <v>0.344104338016052</v>
      </c>
      <c r="AC324" s="11">
        <f>Y324/$Z324</f>
        <v>0.58886879436019013</v>
      </c>
      <c r="AD324" s="11">
        <f t="shared" si="52"/>
        <v>1</v>
      </c>
      <c r="AE324">
        <f>AA324*B325</f>
        <v>-2.9563737958043916E-3</v>
      </c>
      <c r="AF324">
        <f>AB324*C325</f>
        <v>5.8933254837242139E-4</v>
      </c>
      <c r="AG324">
        <f>AC324*D325</f>
        <v>4.4750121626476996E-3</v>
      </c>
      <c r="AH324">
        <f t="shared" si="53"/>
        <v>2.1079709152157294E-3</v>
      </c>
      <c r="AI324">
        <f t="shared" si="47"/>
        <v>117.43739388731774</v>
      </c>
      <c r="AJ324">
        <f>MAX(AI$2:AI324)</f>
        <v>117.93393043314677</v>
      </c>
      <c r="AK324">
        <f t="shared" si="48"/>
        <v>-0.49653654582903073</v>
      </c>
      <c r="AL324">
        <f t="shared" ref="AL324:AL387" si="56">AK324/AJ324</f>
        <v>-4.2102942215641878E-3</v>
      </c>
    </row>
    <row r="325" spans="1:38" ht="16" x14ac:dyDescent="0.2">
      <c r="A325">
        <v>323</v>
      </c>
      <c r="B325">
        <v>-4.4107294591169202E-2</v>
      </c>
      <c r="C325">
        <v>1.7126565499587796E-3</v>
      </c>
      <c r="D325">
        <v>7.5993365678509589E-3</v>
      </c>
      <c r="H325">
        <f>H324*(1+B325)</f>
        <v>11.395366424816331</v>
      </c>
      <c r="I325">
        <f>I324*(1+C325)</f>
        <v>134.42228945643015</v>
      </c>
      <c r="J325">
        <f>J324*(1+D325)</f>
        <v>128.8830876467585</v>
      </c>
      <c r="N325">
        <f>AVERAGE(B325:D325)</f>
        <v>-1.1598433824453155E-2</v>
      </c>
      <c r="O325">
        <f t="shared" si="54"/>
        <v>76.863528089820988</v>
      </c>
      <c r="P325">
        <f>MAX(O$2:O325)</f>
        <v>120.95114194380274</v>
      </c>
      <c r="Q325">
        <f t="shared" si="55"/>
        <v>-44.08761385398175</v>
      </c>
      <c r="R325">
        <f>Q325/P325</f>
        <v>-0.36450762800128073</v>
      </c>
      <c r="T325">
        <f>STDEV(B306:B325)</f>
        <v>8.7696802837730181E-2</v>
      </c>
      <c r="U325">
        <f>STDEV(C306:C325)</f>
        <v>1.6706805495468546E-2</v>
      </c>
      <c r="V325">
        <f>STDEV(D306:D325)</f>
        <v>9.25681685960697E-3</v>
      </c>
      <c r="W325" s="10">
        <f t="shared" si="49"/>
        <v>1</v>
      </c>
      <c r="X325" s="10">
        <f t="shared" si="49"/>
        <v>5.2491664466625014</v>
      </c>
      <c r="Y325" s="10">
        <f t="shared" si="49"/>
        <v>9.4737536852871962</v>
      </c>
      <c r="Z325">
        <f t="shared" si="50"/>
        <v>15.722920131949698</v>
      </c>
      <c r="AA325" s="11">
        <f t="shared" si="51"/>
        <v>6.3601417014639283E-2</v>
      </c>
      <c r="AB325" s="11">
        <f t="shared" si="51"/>
        <v>0.33385442415343403</v>
      </c>
      <c r="AC325" s="11">
        <f>Y325/$Z325</f>
        <v>0.60254415883192669</v>
      </c>
      <c r="AD325" s="11">
        <f t="shared" si="52"/>
        <v>1</v>
      </c>
      <c r="AE325">
        <f>AA325*B326</f>
        <v>1.7248108980237847E-3</v>
      </c>
      <c r="AF325">
        <f>AB325*C326</f>
        <v>6.9296506501313542E-4</v>
      </c>
      <c r="AG325">
        <f>AC325*D326</f>
        <v>1.665297326421205E-3</v>
      </c>
      <c r="AH325">
        <f t="shared" si="53"/>
        <v>4.0830732894581254E-3</v>
      </c>
      <c r="AI325">
        <f t="shared" ref="AI325:AI388" si="57">AI324*(1+AH325)</f>
        <v>117.91689937348262</v>
      </c>
      <c r="AJ325">
        <f>MAX(AI$2:AI325)</f>
        <v>117.93393043314677</v>
      </c>
      <c r="AK325">
        <f t="shared" ref="AK325:AK388" si="58">AI325-AJ325</f>
        <v>-1.7031059664148529E-2</v>
      </c>
      <c r="AL325">
        <f t="shared" si="56"/>
        <v>-1.4441187198287205E-4</v>
      </c>
    </row>
    <row r="326" spans="1:38" ht="16" x14ac:dyDescent="0.2">
      <c r="A326">
        <v>324</v>
      </c>
      <c r="B326">
        <v>2.71190639923444E-2</v>
      </c>
      <c r="C326">
        <v>2.0756503879507076E-3</v>
      </c>
      <c r="D326">
        <v>2.7637764004707945E-3</v>
      </c>
      <c r="H326">
        <f>H325*(1+B326)</f>
        <v>11.704398096107138</v>
      </c>
      <c r="I326">
        <f>I325*(1+C326)</f>
        <v>134.70130313368961</v>
      </c>
      <c r="J326">
        <f>J325*(1+D326)</f>
        <v>129.23929168281643</v>
      </c>
      <c r="N326">
        <f>AVERAGE(B326:D326)</f>
        <v>1.06528302602553E-2</v>
      </c>
      <c r="O326">
        <f t="shared" si="54"/>
        <v>77.682342207766212</v>
      </c>
      <c r="P326">
        <f>MAX(O$2:O326)</f>
        <v>120.95114194380274</v>
      </c>
      <c r="Q326">
        <f t="shared" si="55"/>
        <v>-43.268799736036527</v>
      </c>
      <c r="R326">
        <f>Q326/P326</f>
        <v>-0.35773783563069139</v>
      </c>
      <c r="T326">
        <f>STDEV(B307:B326)</f>
        <v>8.7176524877251735E-2</v>
      </c>
      <c r="U326">
        <f>STDEV(C307:C326)</f>
        <v>1.6703296636735962E-2</v>
      </c>
      <c r="V326">
        <f>STDEV(D307:D326)</f>
        <v>9.2588992519902023E-3</v>
      </c>
      <c r="W326" s="10">
        <f t="shared" si="49"/>
        <v>1</v>
      </c>
      <c r="X326" s="10">
        <f t="shared" si="49"/>
        <v>5.2191209180541227</v>
      </c>
      <c r="Y326" s="10">
        <f t="shared" si="49"/>
        <v>9.4154307660830341</v>
      </c>
      <c r="Z326">
        <f t="shared" si="50"/>
        <v>15.634551684137158</v>
      </c>
      <c r="AA326" s="11">
        <f t="shared" si="51"/>
        <v>6.3960900203784019E-2</v>
      </c>
      <c r="AB326" s="11">
        <f t="shared" si="51"/>
        <v>0.33381967219114134</v>
      </c>
      <c r="AC326" s="11">
        <f>Y326/$Z326</f>
        <v>0.60221942760507463</v>
      </c>
      <c r="AD326" s="11">
        <f t="shared" si="52"/>
        <v>1</v>
      </c>
      <c r="AE326">
        <f>AA326*B327</f>
        <v>6.4489603343292354E-3</v>
      </c>
      <c r="AF326">
        <f>AB326*C327</f>
        <v>1.9084371805961663E-3</v>
      </c>
      <c r="AG326">
        <f>AC326*D327</f>
        <v>5.9293499532999993E-3</v>
      </c>
      <c r="AH326">
        <f t="shared" si="53"/>
        <v>1.4286747468225402E-2</v>
      </c>
      <c r="AI326">
        <f t="shared" si="57"/>
        <v>119.60154833706771</v>
      </c>
      <c r="AJ326">
        <f>MAX(AI$2:AI326)</f>
        <v>119.60154833706771</v>
      </c>
      <c r="AK326">
        <f t="shared" si="58"/>
        <v>0</v>
      </c>
      <c r="AL326">
        <f t="shared" si="56"/>
        <v>0</v>
      </c>
    </row>
    <row r="327" spans="1:38" ht="16" x14ac:dyDescent="0.2">
      <c r="A327">
        <v>325</v>
      </c>
      <c r="B327">
        <v>0.10082660365602086</v>
      </c>
      <c r="C327">
        <v>5.7169703872437362E-3</v>
      </c>
      <c r="D327">
        <v>9.8458297449486587E-3</v>
      </c>
      <c r="H327">
        <f>H326*(1+B327)</f>
        <v>12.884512803975616</v>
      </c>
      <c r="I327">
        <f>I326*(1+C327)</f>
        <v>135.47138649482804</v>
      </c>
      <c r="J327">
        <f>J326*(1+D327)</f>
        <v>130.5117597450832</v>
      </c>
      <c r="N327">
        <f>AVERAGE(B327:D327)</f>
        <v>3.8796467929404423E-2</v>
      </c>
      <c r="O327">
        <f t="shared" si="54"/>
        <v>80.69614270591083</v>
      </c>
      <c r="P327">
        <f>MAX(O$2:O327)</f>
        <v>120.95114194380274</v>
      </c>
      <c r="Q327">
        <f t="shared" si="55"/>
        <v>-40.254999237891909</v>
      </c>
      <c r="R327">
        <f>Q327/P327</f>
        <v>-0.33282033216846768</v>
      </c>
      <c r="T327">
        <f>STDEV(B308:B327)</f>
        <v>8.8341799851887198E-2</v>
      </c>
      <c r="U327">
        <f>STDEV(C308:C327)</f>
        <v>1.6681897886115349E-2</v>
      </c>
      <c r="V327">
        <f>STDEV(D308:D327)</f>
        <v>9.4802419067732298E-3</v>
      </c>
      <c r="W327" s="10">
        <f t="shared" si="49"/>
        <v>1</v>
      </c>
      <c r="X327" s="10">
        <f t="shared" si="49"/>
        <v>5.2956684218415999</v>
      </c>
      <c r="Y327" s="10">
        <f t="shared" si="49"/>
        <v>9.3185174725099298</v>
      </c>
      <c r="Z327">
        <f t="shared" si="50"/>
        <v>15.614185894351529</v>
      </c>
      <c r="AA327" s="11">
        <f t="shared" si="51"/>
        <v>6.4044325254367096E-2</v>
      </c>
      <c r="AB327" s="11">
        <f t="shared" si="51"/>
        <v>0.33915751084770429</v>
      </c>
      <c r="AC327" s="11">
        <f>Y327/$Z327</f>
        <v>0.59679816389792872</v>
      </c>
      <c r="AD327" s="11">
        <f t="shared" si="52"/>
        <v>1</v>
      </c>
      <c r="AE327">
        <f>AA327*B328</f>
        <v>5.0430190911578921E-3</v>
      </c>
      <c r="AF327">
        <f>AB327*C328</f>
        <v>-6.830520086785895E-3</v>
      </c>
      <c r="AG327">
        <f>AC327*D328</f>
        <v>-6.3996813081925916E-4</v>
      </c>
      <c r="AH327">
        <f t="shared" si="53"/>
        <v>-2.4274691264472622E-3</v>
      </c>
      <c r="AI327">
        <f t="shared" si="57"/>
        <v>119.31121927100419</v>
      </c>
      <c r="AJ327">
        <f>MAX(AI$2:AI327)</f>
        <v>119.60154833706771</v>
      </c>
      <c r="AK327">
        <f t="shared" si="58"/>
        <v>-0.29032906606352071</v>
      </c>
      <c r="AL327">
        <f t="shared" si="56"/>
        <v>-2.4274691264472535E-3</v>
      </c>
    </row>
    <row r="328" spans="1:38" ht="16" x14ac:dyDescent="0.2">
      <c r="A328">
        <v>326</v>
      </c>
      <c r="B328">
        <v>7.8742637558103012E-2</v>
      </c>
      <c r="C328">
        <v>-2.0139669234254642E-2</v>
      </c>
      <c r="D328">
        <v>-1.0723359580052493E-3</v>
      </c>
      <c r="H328">
        <f>H327*(1+B328)</f>
        <v>13.899073325811806</v>
      </c>
      <c r="I328">
        <f>I327*(1+C328)</f>
        <v>132.74303758011635</v>
      </c>
      <c r="J328">
        <f>J327*(1+D328)</f>
        <v>130.37180729216601</v>
      </c>
      <c r="N328">
        <f>AVERAGE(B328:D328)</f>
        <v>1.917687745528104E-2</v>
      </c>
      <c r="O328">
        <f t="shared" si="54"/>
        <v>82.243642745695951</v>
      </c>
      <c r="P328">
        <f>MAX(O$2:O328)</f>
        <v>120.95114194380274</v>
      </c>
      <c r="Q328">
        <f t="shared" si="55"/>
        <v>-38.707499198106788</v>
      </c>
      <c r="R328">
        <f>Q328/P328</f>
        <v>-0.32002590943780729</v>
      </c>
      <c r="T328">
        <f>STDEV(B309:B328)</f>
        <v>8.7358778069218768E-2</v>
      </c>
      <c r="U328">
        <f>STDEV(C309:C328)</f>
        <v>1.717936317267614E-2</v>
      </c>
      <c r="V328">
        <f>STDEV(D309:D328)</f>
        <v>9.3430975518515019E-3</v>
      </c>
      <c r="W328" s="10">
        <f t="shared" si="49"/>
        <v>1</v>
      </c>
      <c r="X328" s="10">
        <f t="shared" si="49"/>
        <v>5.0850999068558798</v>
      </c>
      <c r="Y328" s="10">
        <f t="shared" si="49"/>
        <v>9.3500873328575125</v>
      </c>
      <c r="Z328">
        <f t="shared" si="50"/>
        <v>15.435187239713393</v>
      </c>
      <c r="AA328" s="11">
        <f t="shared" si="51"/>
        <v>6.4787033967886515E-2</v>
      </c>
      <c r="AB328" s="11">
        <f t="shared" si="51"/>
        <v>0.32944854039556842</v>
      </c>
      <c r="AC328" s="11">
        <f>Y328/$Z328</f>
        <v>0.60576442563654498</v>
      </c>
      <c r="AD328" s="11">
        <f t="shared" si="52"/>
        <v>0.99999999999999989</v>
      </c>
      <c r="AE328">
        <f>AA328*B329</f>
        <v>8.7310098512284311E-3</v>
      </c>
      <c r="AF328">
        <f>AB328*C329</f>
        <v>-4.702413150942217E-3</v>
      </c>
      <c r="AG328">
        <f>AC328*D329</f>
        <v>-4.0336746647747735E-3</v>
      </c>
      <c r="AH328">
        <f t="shared" si="53"/>
        <v>-5.0779644885593639E-6</v>
      </c>
      <c r="AI328">
        <f t="shared" si="57"/>
        <v>119.31061341286964</v>
      </c>
      <c r="AJ328">
        <f>MAX(AI$2:AI328)</f>
        <v>119.60154833706771</v>
      </c>
      <c r="AK328">
        <f t="shared" si="58"/>
        <v>-0.29093492419806921</v>
      </c>
      <c r="AL328">
        <f t="shared" si="56"/>
        <v>-2.432534764333822E-3</v>
      </c>
    </row>
    <row r="329" spans="1:38" ht="16" x14ac:dyDescent="0.2">
      <c r="A329">
        <v>327</v>
      </c>
      <c r="B329">
        <v>0.13476477184549299</v>
      </c>
      <c r="C329">
        <v>-1.4273589269195232E-2</v>
      </c>
      <c r="D329">
        <v>-6.6588173455978976E-3</v>
      </c>
      <c r="H329">
        <f>H328*(1+B329)</f>
        <v>15.77217877142861</v>
      </c>
      <c r="I329">
        <f>I328*(1+C329)</f>
        <v>130.84831798335242</v>
      </c>
      <c r="J329">
        <f>J328*(1+D329)</f>
        <v>129.50368524039197</v>
      </c>
      <c r="N329">
        <f>AVERAGE(B329:D329)</f>
        <v>3.7944121743566622E-2</v>
      </c>
      <c r="O329">
        <f t="shared" si="54"/>
        <v>85.364305538673037</v>
      </c>
      <c r="P329">
        <f>MAX(O$2:O329)</f>
        <v>120.95114194380274</v>
      </c>
      <c r="Q329">
        <f t="shared" si="55"/>
        <v>-35.586836405129702</v>
      </c>
      <c r="R329">
        <f>Q329/P329</f>
        <v>-0.29422488976304445</v>
      </c>
      <c r="T329">
        <f>STDEV(B310:B329)</f>
        <v>9.1624489898705738E-2</v>
      </c>
      <c r="U329">
        <f>STDEV(C310:C329)</f>
        <v>1.7436469421490311E-2</v>
      </c>
      <c r="V329">
        <f>STDEV(D310:D329)</f>
        <v>9.2029374942181903E-3</v>
      </c>
      <c r="W329" s="10">
        <f t="shared" si="49"/>
        <v>1</v>
      </c>
      <c r="X329" s="10">
        <f t="shared" si="49"/>
        <v>5.254761596735821</v>
      </c>
      <c r="Y329" s="10">
        <f t="shared" si="49"/>
        <v>9.9560048034955653</v>
      </c>
      <c r="Z329">
        <f t="shared" si="50"/>
        <v>16.210766400231385</v>
      </c>
      <c r="AA329" s="11">
        <f t="shared" si="51"/>
        <v>6.1687398073031662E-2</v>
      </c>
      <c r="AB329" s="11">
        <f t="shared" si="51"/>
        <v>0.32415257039672207</v>
      </c>
      <c r="AC329" s="11">
        <f>Y329/$Z329</f>
        <v>0.61416003153024634</v>
      </c>
      <c r="AD329" s="11">
        <f t="shared" si="52"/>
        <v>1</v>
      </c>
      <c r="AE329">
        <f>AA329*B330</f>
        <v>-3.4348877085208993E-3</v>
      </c>
      <c r="AF329">
        <f>AB329*C330</f>
        <v>6.2275526662205092E-3</v>
      </c>
      <c r="AG329">
        <f>AC329*D330</f>
        <v>-4.4034197499829546E-3</v>
      </c>
      <c r="AH329">
        <f t="shared" si="53"/>
        <v>-1.6107547922833447E-3</v>
      </c>
      <c r="AI329">
        <f t="shared" si="57"/>
        <v>119.1184332705446</v>
      </c>
      <c r="AJ329">
        <f>MAX(AI$2:AI329)</f>
        <v>119.60154833706771</v>
      </c>
      <c r="AK329">
        <f t="shared" si="58"/>
        <v>-0.48311506652311209</v>
      </c>
      <c r="AL329">
        <f t="shared" si="56"/>
        <v>-4.0393713395880998E-3</v>
      </c>
    </row>
    <row r="330" spans="1:38" ht="16" x14ac:dyDescent="0.2">
      <c r="A330">
        <v>328</v>
      </c>
      <c r="B330">
        <v>-5.5682162253858372E-2</v>
      </c>
      <c r="C330">
        <v>1.9211794799587015E-2</v>
      </c>
      <c r="D330">
        <v>-7.1698246774726726E-3</v>
      </c>
      <c r="H330">
        <f>H329*(1+B330)</f>
        <v>14.893949753981062</v>
      </c>
      <c r="I330">
        <f>I329*(1+C330)</f>
        <v>133.36214901831971</v>
      </c>
      <c r="J330">
        <f>J329*(1+D330)</f>
        <v>128.57516652213175</v>
      </c>
      <c r="N330">
        <f>AVERAGE(B330:D330)</f>
        <v>-1.4546730710581345E-2</v>
      </c>
      <c r="O330">
        <f t="shared" si="54"/>
        <v>84.122533973706169</v>
      </c>
      <c r="P330">
        <f>MAX(O$2:O330)</f>
        <v>120.95114194380274</v>
      </c>
      <c r="Q330">
        <f t="shared" si="55"/>
        <v>-36.82860797009657</v>
      </c>
      <c r="R330">
        <f>Q330/P330</f>
        <v>-0.30449161023389232</v>
      </c>
      <c r="T330">
        <f>STDEV(B311:B330)</f>
        <v>9.2457413793520016E-2</v>
      </c>
      <c r="U330">
        <f>STDEV(C311:C330)</f>
        <v>1.7940899493722462E-2</v>
      </c>
      <c r="V330">
        <f>STDEV(D311:D330)</f>
        <v>9.3247520200380012E-3</v>
      </c>
      <c r="W330" s="10">
        <f t="shared" si="49"/>
        <v>1</v>
      </c>
      <c r="X330" s="10">
        <f t="shared" si="49"/>
        <v>5.1534436066525515</v>
      </c>
      <c r="Y330" s="10">
        <f t="shared" si="49"/>
        <v>9.915267837132598</v>
      </c>
      <c r="Z330">
        <f t="shared" si="50"/>
        <v>16.068711443785148</v>
      </c>
      <c r="AA330" s="11">
        <f t="shared" si="51"/>
        <v>6.2232743645836475E-2</v>
      </c>
      <c r="AB330" s="11">
        <f t="shared" si="51"/>
        <v>0.32071293486608315</v>
      </c>
      <c r="AC330" s="11">
        <f>Y330/$Z330</f>
        <v>0.61705432148808048</v>
      </c>
      <c r="AD330" s="11">
        <f t="shared" si="52"/>
        <v>1</v>
      </c>
      <c r="AE330">
        <f>AA330*B331</f>
        <v>-2.4806445412180428E-3</v>
      </c>
      <c r="AF330">
        <f>AB330*C331</f>
        <v>-1.0171999417000291E-2</v>
      </c>
      <c r="AG330">
        <f>AC330*D331</f>
        <v>6.6875196046815907E-3</v>
      </c>
      <c r="AH330">
        <f t="shared" si="53"/>
        <v>-5.9651243535367438E-3</v>
      </c>
      <c r="AI330">
        <f t="shared" si="57"/>
        <v>118.40787700328733</v>
      </c>
      <c r="AJ330">
        <f>MAX(AI$2:AI330)</f>
        <v>119.60154833706771</v>
      </c>
      <c r="AK330">
        <f t="shared" si="58"/>
        <v>-1.1936713337803866</v>
      </c>
      <c r="AL330">
        <f t="shared" si="56"/>
        <v>-9.9804003407741506E-3</v>
      </c>
    </row>
    <row r="331" spans="1:38" ht="16" x14ac:dyDescent="0.2">
      <c r="A331">
        <v>329</v>
      </c>
      <c r="B331">
        <v>-3.9860761327433519E-2</v>
      </c>
      <c r="C331">
        <v>-3.1716835559649971E-2</v>
      </c>
      <c r="D331">
        <v>1.0837813417389335E-2</v>
      </c>
      <c r="H331">
        <f>H330*(1+B331)</f>
        <v>14.300265577614836</v>
      </c>
      <c r="I331">
        <f>I330*(1+C331)</f>
        <v>129.13232366802413</v>
      </c>
      <c r="J331">
        <f>J330*(1+D331)</f>
        <v>129.96864018700839</v>
      </c>
      <c r="N331">
        <f>AVERAGE(B331:D331)</f>
        <v>-2.0246594489898049E-2</v>
      </c>
      <c r="O331">
        <f t="shared" si="54"/>
        <v>82.419339140877867</v>
      </c>
      <c r="P331">
        <f>MAX(O$2:O331)</f>
        <v>120.95114194380274</v>
      </c>
      <c r="Q331">
        <f t="shared" si="55"/>
        <v>-38.531802802924872</v>
      </c>
      <c r="R331">
        <f>Q331/P331</f>
        <v>-0.31857328656580869</v>
      </c>
      <c r="T331">
        <f>STDEV(B312:B331)</f>
        <v>8.6983583109102133E-2</v>
      </c>
      <c r="U331">
        <f>STDEV(C312:C331)</f>
        <v>1.8177118034594302E-2</v>
      </c>
      <c r="V331">
        <f>STDEV(D312:D331)</f>
        <v>9.6151447856090751E-3</v>
      </c>
      <c r="W331" s="10">
        <f t="shared" si="49"/>
        <v>1</v>
      </c>
      <c r="X331" s="10">
        <f t="shared" si="49"/>
        <v>4.7853341186186302</v>
      </c>
      <c r="Y331" s="10">
        <f t="shared" si="49"/>
        <v>9.046518284289375</v>
      </c>
      <c r="Z331">
        <f t="shared" si="50"/>
        <v>14.831852402908005</v>
      </c>
      <c r="AA331" s="11">
        <f t="shared" si="51"/>
        <v>6.7422461661224134E-2</v>
      </c>
      <c r="AB331" s="11">
        <f t="shared" si="51"/>
        <v>0.32263900614871238</v>
      </c>
      <c r="AC331" s="11">
        <f>Y331/$Z331</f>
        <v>0.60993853219006355</v>
      </c>
      <c r="AD331" s="11">
        <f t="shared" si="52"/>
        <v>1</v>
      </c>
      <c r="AE331">
        <f>AA331*B332</f>
        <v>3.66411671104212E-3</v>
      </c>
      <c r="AF331">
        <f>AB331*C332</f>
        <v>-4.9855218257884356E-3</v>
      </c>
      <c r="AG331">
        <f>AC331*D332</f>
        <v>-1.059449910103594E-2</v>
      </c>
      <c r="AH331">
        <f t="shared" si="53"/>
        <v>-1.1915904215782256E-2</v>
      </c>
      <c r="AI331">
        <f t="shared" si="57"/>
        <v>116.99694008252203</v>
      </c>
      <c r="AJ331">
        <f>MAX(AI$2:AI331)</f>
        <v>119.60154833706771</v>
      </c>
      <c r="AK331">
        <f t="shared" si="58"/>
        <v>-2.6046082545456812</v>
      </c>
      <c r="AL331">
        <f t="shared" si="56"/>
        <v>-2.1777379062060551E-2</v>
      </c>
    </row>
    <row r="332" spans="1:38" ht="16" x14ac:dyDescent="0.2">
      <c r="A332">
        <v>330</v>
      </c>
      <c r="B332">
        <v>5.4345638245205441E-2</v>
      </c>
      <c r="C332">
        <v>-1.545232204035021E-2</v>
      </c>
      <c r="D332">
        <v>-1.736978161224708E-2</v>
      </c>
      <c r="H332">
        <f>H331*(1+B332)</f>
        <v>15.077422637506254</v>
      </c>
      <c r="I332">
        <f>I331*(1+C332)</f>
        <v>127.13692941688709</v>
      </c>
      <c r="J332">
        <f>J331*(1+D332)</f>
        <v>127.71111329051934</v>
      </c>
      <c r="N332">
        <f>AVERAGE(B332:D332)</f>
        <v>7.174511530869382E-3</v>
      </c>
      <c r="O332">
        <f t="shared" si="54"/>
        <v>83.010657639910733</v>
      </c>
      <c r="P332">
        <f>MAX(O$2:O332)</f>
        <v>120.95114194380274</v>
      </c>
      <c r="Q332">
        <f t="shared" si="55"/>
        <v>-37.940484303892006</v>
      </c>
      <c r="R332">
        <f>Q332/P332</f>
        <v>-0.31368438275283261</v>
      </c>
      <c r="T332">
        <f>STDEV(B313:B332)</f>
        <v>8.4618029498972486E-2</v>
      </c>
      <c r="U332">
        <f>STDEV(C313:C332)</f>
        <v>1.846039530930068E-2</v>
      </c>
      <c r="V332">
        <f>STDEV(D313:D332)</f>
        <v>9.8630067395374492E-3</v>
      </c>
      <c r="W332" s="10">
        <f t="shared" si="49"/>
        <v>1</v>
      </c>
      <c r="X332" s="10">
        <f t="shared" si="49"/>
        <v>4.5837604277271566</v>
      </c>
      <c r="Y332" s="10">
        <f t="shared" si="49"/>
        <v>8.5793340442288759</v>
      </c>
      <c r="Z332">
        <f t="shared" si="50"/>
        <v>14.163094471956033</v>
      </c>
      <c r="AA332" s="11">
        <f t="shared" si="51"/>
        <v>7.0606038954274683E-2</v>
      </c>
      <c r="AB332" s="11">
        <f t="shared" si="51"/>
        <v>0.32364116731716641</v>
      </c>
      <c r="AC332" s="11">
        <f>Y332/$Z332</f>
        <v>0.60575279372855895</v>
      </c>
      <c r="AD332" s="11">
        <f t="shared" si="52"/>
        <v>1</v>
      </c>
      <c r="AE332">
        <f>AA332*B333</f>
        <v>5.9056634937270534E-3</v>
      </c>
      <c r="AF332">
        <f>AB332*C333</f>
        <v>1.7080340180685646E-3</v>
      </c>
      <c r="AG332">
        <f>AC332*D333</f>
        <v>-3.1487351496766324E-3</v>
      </c>
      <c r="AH332">
        <f t="shared" si="53"/>
        <v>4.4649623621189852E-3</v>
      </c>
      <c r="AI332">
        <f t="shared" si="57"/>
        <v>117.51932701647357</v>
      </c>
      <c r="AJ332">
        <f>MAX(AI$2:AI332)</f>
        <v>119.60154833706771</v>
      </c>
      <c r="AK332">
        <f t="shared" si="58"/>
        <v>-2.0822213205941438</v>
      </c>
      <c r="AL332">
        <f t="shared" si="56"/>
        <v>-1.7409651877799377E-2</v>
      </c>
    </row>
    <row r="333" spans="1:38" ht="16" x14ac:dyDescent="0.2">
      <c r="A333">
        <v>331</v>
      </c>
      <c r="B333">
        <v>8.3642469981238171E-2</v>
      </c>
      <c r="C333">
        <v>5.2775548680267289E-3</v>
      </c>
      <c r="D333">
        <v>-5.1980530379321654E-3</v>
      </c>
      <c r="H333">
        <f>H332*(1+B333)</f>
        <v>16.33853550785831</v>
      </c>
      <c r="I333">
        <f>I332*(1+C333)</f>
        <v>127.80790153763716</v>
      </c>
      <c r="J333">
        <f>J332*(1+D333)</f>
        <v>127.04726415010185</v>
      </c>
      <c r="N333">
        <f>AVERAGE(B333:D333)</f>
        <v>2.7907323937110911E-2</v>
      </c>
      <c r="O333">
        <f t="shared" si="54"/>
        <v>85.327262952900327</v>
      </c>
      <c r="P333">
        <f>MAX(O$2:O333)</f>
        <v>120.95114194380274</v>
      </c>
      <c r="Q333">
        <f t="shared" si="55"/>
        <v>-35.623878990902412</v>
      </c>
      <c r="R333">
        <f>Q333/P333</f>
        <v>-0.29453115049921774</v>
      </c>
      <c r="T333">
        <f>STDEV(B314:B333)</f>
        <v>8.4788831599002662E-2</v>
      </c>
      <c r="U333">
        <f>STDEV(C314:C333)</f>
        <v>1.7784120734812739E-2</v>
      </c>
      <c r="V333">
        <f>STDEV(D314:D333)</f>
        <v>9.7305730261631126E-3</v>
      </c>
      <c r="W333" s="10">
        <f t="shared" si="49"/>
        <v>1</v>
      </c>
      <c r="X333" s="10">
        <f t="shared" si="49"/>
        <v>4.7676707138535663</v>
      </c>
      <c r="Y333" s="10">
        <f t="shared" si="49"/>
        <v>8.7136524612709234</v>
      </c>
      <c r="Z333">
        <f t="shared" si="50"/>
        <v>14.481323175124491</v>
      </c>
      <c r="AA333" s="11">
        <f t="shared" si="51"/>
        <v>6.9054463318501513E-2</v>
      </c>
      <c r="AB333" s="11">
        <f t="shared" si="51"/>
        <v>0.32922894242449502</v>
      </c>
      <c r="AC333" s="11">
        <f>Y333/$Z333</f>
        <v>0.60171659425700341</v>
      </c>
      <c r="AD333" s="11">
        <f t="shared" si="52"/>
        <v>1</v>
      </c>
      <c r="AE333">
        <f>AA333*B334</f>
        <v>-4.862792777349848E-3</v>
      </c>
      <c r="AF333">
        <f>AB333*C334</f>
        <v>-1.152895145784507E-3</v>
      </c>
      <c r="AG333">
        <f>AC333*D334</f>
        <v>1.403565069351625E-3</v>
      </c>
      <c r="AH333">
        <f t="shared" si="53"/>
        <v>-4.61212285378273E-3</v>
      </c>
      <c r="AI333">
        <f t="shared" si="57"/>
        <v>116.97731344257971</v>
      </c>
      <c r="AJ333">
        <f>MAX(AI$2:AI333)</f>
        <v>119.60154833706771</v>
      </c>
      <c r="AK333">
        <f t="shared" si="58"/>
        <v>-2.6242348944879978</v>
      </c>
      <c r="AL333">
        <f t="shared" si="56"/>
        <v>-2.194147927828019E-2</v>
      </c>
    </row>
    <row r="334" spans="1:38" ht="16" x14ac:dyDescent="0.2">
      <c r="A334">
        <v>332</v>
      </c>
      <c r="B334">
        <v>-7.0419673742464342E-2</v>
      </c>
      <c r="C334">
        <v>-3.5018037518038396E-3</v>
      </c>
      <c r="D334">
        <v>2.3326015648359173E-3</v>
      </c>
      <c r="H334">
        <f>H333*(1+B334)</f>
        <v>15.187981167965258</v>
      </c>
      <c r="I334">
        <f>I333*(1+C334)</f>
        <v>127.36034334852249</v>
      </c>
      <c r="J334">
        <f>J333*(1+D334)</f>
        <v>127.34361479726651</v>
      </c>
      <c r="N334">
        <f>AVERAGE(B334:D334)</f>
        <v>-2.3862958643144087E-2</v>
      </c>
      <c r="O334">
        <f t="shared" si="54"/>
        <v>83.291102005922582</v>
      </c>
      <c r="P334">
        <f>MAX(O$2:O334)</f>
        <v>120.95114194380274</v>
      </c>
      <c r="Q334">
        <f t="shared" si="55"/>
        <v>-37.660039937880157</v>
      </c>
      <c r="R334">
        <f>Q334/P334</f>
        <v>-0.31136572447888139</v>
      </c>
      <c r="T334">
        <f>STDEV(B315:B334)</f>
        <v>8.4421209464125416E-2</v>
      </c>
      <c r="U334">
        <f>STDEV(C315:C334)</f>
        <v>1.6550962433781589E-2</v>
      </c>
      <c r="V334">
        <f>STDEV(D315:D334)</f>
        <v>9.4554208201597881E-3</v>
      </c>
      <c r="W334" s="10">
        <f t="shared" si="49"/>
        <v>1</v>
      </c>
      <c r="X334" s="10">
        <f t="shared" si="49"/>
        <v>5.100682803304311</v>
      </c>
      <c r="Y334" s="10">
        <f t="shared" si="49"/>
        <v>8.9283397396900597</v>
      </c>
      <c r="Z334">
        <f t="shared" si="50"/>
        <v>15.029022542994371</v>
      </c>
      <c r="AA334" s="11">
        <f t="shared" si="51"/>
        <v>6.6537926677483095E-2</v>
      </c>
      <c r="AB334" s="11">
        <f t="shared" si="51"/>
        <v>0.33938885837136118</v>
      </c>
      <c r="AC334" s="11">
        <f>Y334/$Z334</f>
        <v>0.59407321495115573</v>
      </c>
      <c r="AD334" s="11">
        <f t="shared" si="52"/>
        <v>1</v>
      </c>
      <c r="AE334">
        <f>AA334*B335</f>
        <v>-2.041325723282238E-3</v>
      </c>
      <c r="AF334">
        <f>AB334*C335</f>
        <v>-9.2880007473817635E-3</v>
      </c>
      <c r="AG334">
        <f>AC334*D335</f>
        <v>-6.0602751274638706E-3</v>
      </c>
      <c r="AH334">
        <f t="shared" si="53"/>
        <v>-1.7389601598127871E-2</v>
      </c>
      <c r="AI334">
        <f t="shared" si="57"/>
        <v>114.94312456579392</v>
      </c>
      <c r="AJ334">
        <f>MAX(AI$2:AI334)</f>
        <v>119.60154833706771</v>
      </c>
      <c r="AK334">
        <f t="shared" si="58"/>
        <v>-4.6584237712737888</v>
      </c>
      <c r="AL334">
        <f t="shared" si="56"/>
        <v>-3.8949527293285206E-2</v>
      </c>
    </row>
    <row r="335" spans="1:38" ht="16" x14ac:dyDescent="0.2">
      <c r="A335">
        <v>333</v>
      </c>
      <c r="B335">
        <v>-3.0679130312803046E-2</v>
      </c>
      <c r="C335">
        <v>-2.7366840478949314E-2</v>
      </c>
      <c r="D335">
        <v>-1.0201226002020882E-2</v>
      </c>
      <c r="H335">
        <f>H334*(1+B335)</f>
        <v>14.722027114524854</v>
      </c>
      <c r="I335">
        <f>I334*(1+C335)</f>
        <v>123.87489314875926</v>
      </c>
      <c r="J335">
        <f>J334*(1+D335)</f>
        <v>126.04455380280531</v>
      </c>
      <c r="N335">
        <f>AVERAGE(B335:D335)</f>
        <v>-2.2749065597924414E-2</v>
      </c>
      <c r="O335">
        <f t="shared" si="54"/>
        <v>81.39630726266644</v>
      </c>
      <c r="P335">
        <f>MAX(O$2:O335)</f>
        <v>120.95114194380274</v>
      </c>
      <c r="Q335">
        <f t="shared" si="55"/>
        <v>-39.554834681136299</v>
      </c>
      <c r="R335">
        <f>Q335/P335</f>
        <v>-0.32703151078569043</v>
      </c>
      <c r="T335">
        <f>STDEV(B316:B335)</f>
        <v>7.8824530833419726E-2</v>
      </c>
      <c r="U335">
        <f>STDEV(C316:C335)</f>
        <v>1.5815668279256134E-2</v>
      </c>
      <c r="V335">
        <f>STDEV(D316:D335)</f>
        <v>9.6776628110472503E-3</v>
      </c>
      <c r="W335" s="10">
        <f t="shared" si="49"/>
        <v>1</v>
      </c>
      <c r="X335" s="10">
        <f t="shared" si="49"/>
        <v>4.9839519545820368</v>
      </c>
      <c r="Y335" s="10">
        <f t="shared" si="49"/>
        <v>8.1449966146206201</v>
      </c>
      <c r="Z335">
        <f t="shared" si="50"/>
        <v>14.128948569202656</v>
      </c>
      <c r="AA335" s="11">
        <f t="shared" si="51"/>
        <v>7.0776674931051387E-2</v>
      </c>
      <c r="AB335" s="11">
        <f t="shared" si="51"/>
        <v>0.35274754736143099</v>
      </c>
      <c r="AC335" s="11">
        <f>Y335/$Z335</f>
        <v>0.57647577770751768</v>
      </c>
      <c r="AD335" s="11">
        <f t="shared" si="52"/>
        <v>1</v>
      </c>
      <c r="AE335">
        <f>AA335*B336</f>
        <v>-6.8499027944466653E-3</v>
      </c>
      <c r="AF335">
        <f>AB335*C336</f>
        <v>-6.2171317353103455E-3</v>
      </c>
      <c r="AG335">
        <f>AC335*D336</f>
        <v>-1.9415303917292028E-3</v>
      </c>
      <c r="AH335">
        <f t="shared" si="53"/>
        <v>-1.5008564921486214E-2</v>
      </c>
      <c r="AI335">
        <f t="shared" si="57"/>
        <v>113.21799321846973</v>
      </c>
      <c r="AJ335">
        <f>MAX(AI$2:AI335)</f>
        <v>119.60154833706771</v>
      </c>
      <c r="AK335">
        <f t="shared" si="58"/>
        <v>-6.3835551185979824</v>
      </c>
      <c r="AL335">
        <f t="shared" si="56"/>
        <v>-5.3373515705728937E-2</v>
      </c>
    </row>
    <row r="336" spans="1:38" ht="16" x14ac:dyDescent="0.2">
      <c r="A336">
        <v>334</v>
      </c>
      <c r="B336">
        <v>-9.6781924286774484E-2</v>
      </c>
      <c r="C336">
        <v>-1.7624875868917578E-2</v>
      </c>
      <c r="D336">
        <v>-3.367930565010249E-3</v>
      </c>
      <c r="H336">
        <f>H335*(1+B336)</f>
        <v>13.297201000979069</v>
      </c>
      <c r="I336">
        <f>I335*(1+C336)</f>
        <v>121.69161353373694</v>
      </c>
      <c r="J336">
        <f>J335*(1+D336)</f>
        <v>125.62004449749976</v>
      </c>
      <c r="N336">
        <f>AVERAGE(B336:D336)</f>
        <v>-3.9258243573567435E-2</v>
      </c>
      <c r="O336">
        <f t="shared" si="54"/>
        <v>78.200831206159748</v>
      </c>
      <c r="P336">
        <f>MAX(O$2:O336)</f>
        <v>120.95114194380274</v>
      </c>
      <c r="Q336">
        <f t="shared" si="55"/>
        <v>-42.750310737642991</v>
      </c>
      <c r="R336">
        <f>Q336/P336</f>
        <v>-0.35345107165260148</v>
      </c>
      <c r="T336">
        <f>STDEV(B317:B336)</f>
        <v>8.0323426891754687E-2</v>
      </c>
      <c r="U336">
        <f>STDEV(C317:C336)</f>
        <v>1.549891131687435E-2</v>
      </c>
      <c r="V336">
        <f>STDEV(D317:D336)</f>
        <v>9.7105699615225582E-3</v>
      </c>
      <c r="W336" s="10">
        <f t="shared" si="49"/>
        <v>1</v>
      </c>
      <c r="X336" s="10">
        <f t="shared" si="49"/>
        <v>5.1825205815780766</v>
      </c>
      <c r="Y336" s="10">
        <f t="shared" si="49"/>
        <v>8.2717520403056195</v>
      </c>
      <c r="Z336">
        <f t="shared" si="50"/>
        <v>14.454272621883696</v>
      </c>
      <c r="AA336" s="11">
        <f t="shared" si="51"/>
        <v>6.9183695794280575E-2</v>
      </c>
      <c r="AB336" s="11">
        <f t="shared" si="51"/>
        <v>0.35854592736349572</v>
      </c>
      <c r="AC336" s="11">
        <f>Y336/$Z336</f>
        <v>0.5722703768422237</v>
      </c>
      <c r="AD336" s="11">
        <f t="shared" si="52"/>
        <v>1</v>
      </c>
      <c r="AE336">
        <f>AA336*B337</f>
        <v>8.3406385830150122E-3</v>
      </c>
      <c r="AF336">
        <f>AB336*C337</f>
        <v>8.4279138623872853E-3</v>
      </c>
      <c r="AG336">
        <f>AC336*D337</f>
        <v>-1.2256549317438121E-2</v>
      </c>
      <c r="AH336">
        <f t="shared" si="53"/>
        <v>4.5120031279641763E-3</v>
      </c>
      <c r="AI336">
        <f t="shared" si="57"/>
        <v>113.72883315801329</v>
      </c>
      <c r="AJ336">
        <f>MAX(AI$2:AI336)</f>
        <v>119.60154833706771</v>
      </c>
      <c r="AK336">
        <f t="shared" si="58"/>
        <v>-5.8727151790544241</v>
      </c>
      <c r="AL336">
        <f t="shared" si="56"/>
        <v>-4.9102334047579493E-2</v>
      </c>
    </row>
    <row r="337" spans="1:38" ht="16" x14ac:dyDescent="0.2">
      <c r="A337">
        <v>335</v>
      </c>
      <c r="B337">
        <v>0.12055786391950071</v>
      </c>
      <c r="C337">
        <v>2.3505813953488372E-2</v>
      </c>
      <c r="D337">
        <v>-2.1417410045002697E-2</v>
      </c>
      <c r="H337">
        <f>H336*(1+B337)</f>
        <v>14.90028314976535</v>
      </c>
      <c r="I337">
        <f>I336*(1+C337)</f>
        <v>124.55207396116076</v>
      </c>
      <c r="J337">
        <f>J336*(1+D337)</f>
        <v>122.92958849462532</v>
      </c>
      <c r="N337">
        <f>AVERAGE(B337:D337)</f>
        <v>4.0882089275995459E-2</v>
      </c>
      <c r="O337">
        <f t="shared" si="54"/>
        <v>81.397844568987011</v>
      </c>
      <c r="P337">
        <f>MAX(O$2:O337)</f>
        <v>120.95114194380274</v>
      </c>
      <c r="Q337">
        <f t="shared" si="55"/>
        <v>-39.553297374815727</v>
      </c>
      <c r="R337">
        <f>Q337/P337</f>
        <v>-0.32701880064260402</v>
      </c>
      <c r="T337">
        <f>STDEV(B318:B337)</f>
        <v>8.1142477542828648E-2</v>
      </c>
      <c r="U337">
        <f>STDEV(C318:C337)</f>
        <v>1.6162333440794607E-2</v>
      </c>
      <c r="V337">
        <f>STDEV(D318:D337)</f>
        <v>1.0678952924259235E-2</v>
      </c>
      <c r="W337" s="10">
        <f t="shared" si="49"/>
        <v>1</v>
      </c>
      <c r="X337" s="10">
        <f t="shared" si="49"/>
        <v>5.0204679813139252</v>
      </c>
      <c r="Y337" s="10">
        <f t="shared" si="49"/>
        <v>7.5983552056399049</v>
      </c>
      <c r="Z337">
        <f t="shared" si="50"/>
        <v>13.618823186953829</v>
      </c>
      <c r="AA337" s="11">
        <f t="shared" si="51"/>
        <v>7.3427783463548557E-2</v>
      </c>
      <c r="AB337" s="11">
        <f t="shared" si="51"/>
        <v>0.36864183581759763</v>
      </c>
      <c r="AC337" s="11">
        <f>Y337/$Z337</f>
        <v>0.55793038071885392</v>
      </c>
      <c r="AD337" s="11">
        <f t="shared" si="52"/>
        <v>1</v>
      </c>
      <c r="AE337">
        <f>AA337*B338</f>
        <v>-2.349006337532769E-4</v>
      </c>
      <c r="AF337">
        <f>AB337*C338</f>
        <v>-3.1862748398187022E-3</v>
      </c>
      <c r="AG337">
        <f>AC337*D338</f>
        <v>2.822262778500827E-3</v>
      </c>
      <c r="AH337">
        <f t="shared" si="53"/>
        <v>-5.9891269507115217E-4</v>
      </c>
      <c r="AI337">
        <f t="shared" si="57"/>
        <v>113.66071951603932</v>
      </c>
      <c r="AJ337">
        <f>MAX(AI$2:AI337)</f>
        <v>119.60154833706771</v>
      </c>
      <c r="AK337">
        <f t="shared" si="58"/>
        <v>-5.9408288210283899</v>
      </c>
      <c r="AL337">
        <f t="shared" si="56"/>
        <v>-4.9671838731431946E-2</v>
      </c>
    </row>
    <row r="338" spans="1:38" ht="16" x14ac:dyDescent="0.2">
      <c r="A338">
        <v>336</v>
      </c>
      <c r="B338">
        <v>-3.1990701975892766E-3</v>
      </c>
      <c r="C338">
        <v>-8.6432806324110677E-3</v>
      </c>
      <c r="D338">
        <v>5.0584497206704188E-3</v>
      </c>
      <c r="H338">
        <f>H337*(1+B338)</f>
        <v>14.852616098005294</v>
      </c>
      <c r="I338">
        <f>I337*(1+C338)</f>
        <v>123.47553543256564</v>
      </c>
      <c r="J338">
        <f>J337*(1+D338)</f>
        <v>123.55142163720809</v>
      </c>
      <c r="N338">
        <f>AVERAGE(B338:D338)</f>
        <v>-2.261300369776642E-3</v>
      </c>
      <c r="O338">
        <f t="shared" si="54"/>
        <v>81.21377959296413</v>
      </c>
      <c r="P338">
        <f>MAX(O$2:O338)</f>
        <v>120.95114194380274</v>
      </c>
      <c r="Q338">
        <f t="shared" si="55"/>
        <v>-39.737362350838609</v>
      </c>
      <c r="R338">
        <f>Q338/P338</f>
        <v>-0.32854061327756368</v>
      </c>
      <c r="T338">
        <f>STDEV(B319:B338)</f>
        <v>8.1167862195711815E-2</v>
      </c>
      <c r="U338">
        <f>STDEV(C319:C338)</f>
        <v>1.5929061652847323E-2</v>
      </c>
      <c r="V338">
        <f>STDEV(D319:D338)</f>
        <v>1.0608350642108019E-2</v>
      </c>
      <c r="W338" s="10">
        <f t="shared" si="49"/>
        <v>1</v>
      </c>
      <c r="X338" s="10">
        <f t="shared" si="49"/>
        <v>5.0955834037595711</v>
      </c>
      <c r="Y338" s="10">
        <f t="shared" si="49"/>
        <v>7.651317809342574</v>
      </c>
      <c r="Z338">
        <f t="shared" si="50"/>
        <v>13.746901213102145</v>
      </c>
      <c r="AA338" s="11">
        <f t="shared" si="51"/>
        <v>7.2743666699728801E-2</v>
      </c>
      <c r="AB338" s="11">
        <f t="shared" si="51"/>
        <v>0.37067142076375587</v>
      </c>
      <c r="AC338" s="11">
        <f>Y338/$Z338</f>
        <v>0.55658491253651532</v>
      </c>
      <c r="AD338" s="11">
        <f t="shared" si="52"/>
        <v>1</v>
      </c>
      <c r="AE338">
        <f>AA338*B339</f>
        <v>4.1588131966561739E-3</v>
      </c>
      <c r="AF338">
        <f>AB338*C339</f>
        <v>1.5709187854551698E-3</v>
      </c>
      <c r="AG338">
        <f>AC338*D339</f>
        <v>3.460162524803548E-3</v>
      </c>
      <c r="AH338">
        <f t="shared" si="53"/>
        <v>9.1898945069148925E-3</v>
      </c>
      <c r="AI338">
        <f t="shared" si="57"/>
        <v>114.70524953797177</v>
      </c>
      <c r="AJ338">
        <f>MAX(AI$2:AI338)</f>
        <v>119.60154833706771</v>
      </c>
      <c r="AK338">
        <f t="shared" si="58"/>
        <v>-4.8962987990959448</v>
      </c>
      <c r="AL338">
        <f t="shared" si="56"/>
        <v>-4.093842318242339E-2</v>
      </c>
    </row>
    <row r="339" spans="1:38" ht="16" x14ac:dyDescent="0.2">
      <c r="A339">
        <v>337</v>
      </c>
      <c r="B339">
        <v>5.7170794178177969E-2</v>
      </c>
      <c r="C339">
        <v>4.2380358923230308E-3</v>
      </c>
      <c r="D339">
        <v>6.2167738414514433E-3</v>
      </c>
      <c r="H339">
        <f>H338*(1+B339)</f>
        <v>15.701751955951849</v>
      </c>
      <c r="I339">
        <f>I338*(1+C339)</f>
        <v>123.99882918355266</v>
      </c>
      <c r="J339">
        <f>J338*(1+D339)</f>
        <v>124.31951288331642</v>
      </c>
      <c r="N339">
        <f>AVERAGE(B339:D339)</f>
        <v>2.2541867970650813E-2</v>
      </c>
      <c r="O339">
        <f t="shared" si="54"/>
        <v>83.044489889946263</v>
      </c>
      <c r="P339">
        <f>MAX(O$2:O339)</f>
        <v>120.95114194380274</v>
      </c>
      <c r="Q339">
        <f t="shared" si="55"/>
        <v>-37.906652053856476</v>
      </c>
      <c r="R339">
        <f>Q339/P339</f>
        <v>-0.31340466443441234</v>
      </c>
      <c r="T339">
        <f>STDEV(B320:B339)</f>
        <v>8.0270113665569603E-2</v>
      </c>
      <c r="U339">
        <f>STDEV(C320:C339)</f>
        <v>1.5873819854765412E-2</v>
      </c>
      <c r="V339">
        <f>STDEV(D320:D339)</f>
        <v>1.0050341671874413E-2</v>
      </c>
      <c r="W339" s="10">
        <f t="shared" si="49"/>
        <v>1</v>
      </c>
      <c r="X339" s="10">
        <f t="shared" si="49"/>
        <v>5.0567610316852658</v>
      </c>
      <c r="Y339" s="10">
        <f t="shared" si="49"/>
        <v>7.9868044576238804</v>
      </c>
      <c r="Z339">
        <f t="shared" si="50"/>
        <v>14.043565489309145</v>
      </c>
      <c r="AA339" s="11">
        <f t="shared" si="51"/>
        <v>7.12069880516642E-2</v>
      </c>
      <c r="AB339" s="11">
        <f t="shared" si="51"/>
        <v>0.36007672236333382</v>
      </c>
      <c r="AC339" s="11">
        <f>Y339/$Z339</f>
        <v>0.56871628958500198</v>
      </c>
      <c r="AD339" s="11">
        <f t="shared" si="52"/>
        <v>1</v>
      </c>
      <c r="AE339">
        <f>AA339*B340</f>
        <v>-4.2488084978510544E-3</v>
      </c>
      <c r="AF339">
        <f>AB339*C340</f>
        <v>-8.0391508545517906E-4</v>
      </c>
      <c r="AG339">
        <f>AC339*D340</f>
        <v>2.1009695937318404E-3</v>
      </c>
      <c r="AH339">
        <f t="shared" si="53"/>
        <v>-2.951753989574393E-3</v>
      </c>
      <c r="AI339">
        <f t="shared" si="57"/>
        <v>114.36666786002293</v>
      </c>
      <c r="AJ339">
        <f>MAX(AI$2:AI339)</f>
        <v>119.60154833706771</v>
      </c>
      <c r="AK339">
        <f t="shared" si="58"/>
        <v>-5.2348804770447828</v>
      </c>
      <c r="AL339">
        <f t="shared" si="56"/>
        <v>-4.3769337018042212E-2</v>
      </c>
    </row>
    <row r="340" spans="1:38" ht="16" x14ac:dyDescent="0.2">
      <c r="A340">
        <v>338</v>
      </c>
      <c r="B340">
        <v>-5.9668420391104496E-2</v>
      </c>
      <c r="C340">
        <v>-2.2326216484607748E-3</v>
      </c>
      <c r="D340">
        <v>3.6942314335060445E-3</v>
      </c>
      <c r="H340">
        <f>H339*(1+B340)</f>
        <v>14.764853219367266</v>
      </c>
      <c r="I340">
        <f>I339*(1+C340)</f>
        <v>123.72198671313367</v>
      </c>
      <c r="J340">
        <f>J339*(1+D340)</f>
        <v>124.77877793560812</v>
      </c>
      <c r="N340">
        <f>AVERAGE(B340:D340)</f>
        <v>-1.9402270202019744E-2</v>
      </c>
      <c r="O340">
        <f t="shared" si="54"/>
        <v>81.433238258312628</v>
      </c>
      <c r="P340">
        <f>MAX(O$2:O340)</f>
        <v>120.95114194380274</v>
      </c>
      <c r="Q340">
        <f t="shared" si="55"/>
        <v>-39.517903685490111</v>
      </c>
      <c r="R340">
        <f>Q340/P340</f>
        <v>-0.32672617265450232</v>
      </c>
      <c r="T340">
        <f>STDEV(B321:B340)</f>
        <v>8.1113174162252541E-2</v>
      </c>
      <c r="U340">
        <f>STDEV(C321:C340)</f>
        <v>1.5344269602954212E-2</v>
      </c>
      <c r="V340">
        <f>STDEV(D321:D340)</f>
        <v>9.2790961885152404E-3</v>
      </c>
      <c r="W340" s="10">
        <f t="shared" si="49"/>
        <v>1</v>
      </c>
      <c r="X340" s="10">
        <f t="shared" si="49"/>
        <v>5.2862193027836222</v>
      </c>
      <c r="Y340" s="10">
        <f t="shared" si="49"/>
        <v>8.7414951321063477</v>
      </c>
      <c r="Z340">
        <f t="shared" si="50"/>
        <v>15.027714434889969</v>
      </c>
      <c r="AA340" s="11">
        <f t="shared" si="51"/>
        <v>6.6543718562970006E-2</v>
      </c>
      <c r="AB340" s="11">
        <f t="shared" si="51"/>
        <v>0.35176468954657292</v>
      </c>
      <c r="AC340" s="11">
        <f>Y340/$Z340</f>
        <v>0.58169159189045716</v>
      </c>
      <c r="AD340" s="11">
        <f t="shared" si="52"/>
        <v>1</v>
      </c>
      <c r="AE340">
        <f>AA340*B341</f>
        <v>7.7528285686922589E-3</v>
      </c>
      <c r="AF340">
        <f>AB340*C341</f>
        <v>3.3096784982487508E-3</v>
      </c>
      <c r="AG340">
        <f>AC340*D341</f>
        <v>3.7438912330100709E-3</v>
      </c>
      <c r="AH340">
        <f t="shared" si="53"/>
        <v>1.480639829995108E-2</v>
      </c>
      <c r="AI340">
        <f t="shared" si="57"/>
        <v>116.06002629659665</v>
      </c>
      <c r="AJ340">
        <f>MAX(AI$2:AI340)</f>
        <v>119.60154833706771</v>
      </c>
      <c r="AK340">
        <f t="shared" si="58"/>
        <v>-3.5415220404710652</v>
      </c>
      <c r="AL340">
        <f t="shared" si="56"/>
        <v>-2.9611004955305022E-2</v>
      </c>
    </row>
    <row r="341" spans="1:38" ht="16" x14ac:dyDescent="0.2">
      <c r="A341">
        <v>339</v>
      </c>
      <c r="B341">
        <v>0.116507293792964</v>
      </c>
      <c r="C341">
        <v>9.4087854654057203E-3</v>
      </c>
      <c r="D341">
        <v>6.4362134251290878E-3</v>
      </c>
      <c r="H341">
        <f>H340*(1+B341)</f>
        <v>16.485066311206079</v>
      </c>
      <c r="I341">
        <f>I340*(1+C341)</f>
        <v>124.88606034347133</v>
      </c>
      <c r="J341">
        <f>J340*(1+D341)</f>
        <v>125.58188078132846</v>
      </c>
      <c r="N341">
        <f>AVERAGE(B341:D341)</f>
        <v>4.4117430894499605E-2</v>
      </c>
      <c r="O341">
        <f t="shared" si="54"/>
        <v>85.025863519689054</v>
      </c>
      <c r="P341">
        <f>MAX(O$2:O341)</f>
        <v>120.95114194380274</v>
      </c>
      <c r="Q341">
        <f t="shared" si="55"/>
        <v>-35.925278424113685</v>
      </c>
      <c r="R341">
        <f>Q341/P341</f>
        <v>-0.29702306110351206</v>
      </c>
      <c r="T341">
        <f>STDEV(B322:B341)</f>
        <v>8.4218954081538205E-2</v>
      </c>
      <c r="U341">
        <f>STDEV(C322:C341)</f>
        <v>1.5450847865107585E-2</v>
      </c>
      <c r="V341">
        <f>STDEV(D322:D341)</f>
        <v>9.2428378066737836E-3</v>
      </c>
      <c r="W341" s="10">
        <f t="shared" si="49"/>
        <v>1</v>
      </c>
      <c r="X341" s="10">
        <f t="shared" si="49"/>
        <v>5.4507658619646753</v>
      </c>
      <c r="Y341" s="10">
        <f t="shared" si="49"/>
        <v>9.111806984293068</v>
      </c>
      <c r="Z341">
        <f t="shared" si="50"/>
        <v>15.562572846257744</v>
      </c>
      <c r="AA341" s="11">
        <f t="shared" si="51"/>
        <v>6.4256727334160893E-2</v>
      </c>
      <c r="AB341" s="11">
        <f t="shared" si="51"/>
        <v>0.35024837575461659</v>
      </c>
      <c r="AC341" s="11">
        <f>Y341/$Z341</f>
        <v>0.58549489691122247</v>
      </c>
      <c r="AD341" s="11">
        <f t="shared" si="52"/>
        <v>1</v>
      </c>
      <c r="AE341">
        <f>AA341*B342</f>
        <v>7.8500069060966834E-3</v>
      </c>
      <c r="AF341">
        <f>AB341*C342</f>
        <v>4.3373944129499672E-3</v>
      </c>
      <c r="AG341">
        <f>AC341*D342</f>
        <v>4.2267443474445238E-3</v>
      </c>
      <c r="AH341">
        <f t="shared" si="53"/>
        <v>1.6414145666491173E-2</v>
      </c>
      <c r="AI341">
        <f t="shared" si="57"/>
        <v>117.96505247428578</v>
      </c>
      <c r="AJ341">
        <f>MAX(AI$2:AI341)</f>
        <v>119.60154833706771</v>
      </c>
      <c r="AK341">
        <f t="shared" si="58"/>
        <v>-1.6364958627819277</v>
      </c>
      <c r="AL341">
        <f t="shared" si="56"/>
        <v>-1.3682898637481384E-2</v>
      </c>
    </row>
    <row r="342" spans="1:38" ht="16" x14ac:dyDescent="0.2">
      <c r="A342">
        <v>340</v>
      </c>
      <c r="B342">
        <v>0.122166304319756</v>
      </c>
      <c r="C342">
        <v>1.2383767386800783E-2</v>
      </c>
      <c r="D342">
        <v>7.2190968183372863E-3</v>
      </c>
      <c r="H342">
        <f>H341*(1+B342)</f>
        <v>18.498985938912238</v>
      </c>
      <c r="I342">
        <f>I341*(1+C342)</f>
        <v>126.43262026461885</v>
      </c>
      <c r="J342">
        <f>J341*(1+D342)</f>
        <v>126.48846853731776</v>
      </c>
      <c r="N342">
        <f>AVERAGE(B342:D342)</f>
        <v>4.7256389508298025E-2</v>
      </c>
      <c r="O342">
        <f t="shared" si="54"/>
        <v>89.043878844454866</v>
      </c>
      <c r="P342">
        <f>MAX(O$2:O342)</f>
        <v>120.95114194380274</v>
      </c>
      <c r="Q342">
        <f t="shared" si="55"/>
        <v>-31.907263099347873</v>
      </c>
      <c r="R342">
        <f>Q342/P342</f>
        <v>-0.26380290906366866</v>
      </c>
      <c r="T342">
        <f>STDEV(B323:B342)</f>
        <v>8.3128974942262568E-2</v>
      </c>
      <c r="U342">
        <f>STDEV(C323:C342)</f>
        <v>1.5732039315381353E-2</v>
      </c>
      <c r="V342">
        <f>STDEV(D323:D342)</f>
        <v>8.7681460306730311E-3</v>
      </c>
      <c r="W342" s="10">
        <f t="shared" si="49"/>
        <v>1</v>
      </c>
      <c r="X342" s="10">
        <f t="shared" si="49"/>
        <v>5.2840558859388711</v>
      </c>
      <c r="Y342" s="10">
        <f t="shared" si="49"/>
        <v>9.4807927070851594</v>
      </c>
      <c r="Z342">
        <f t="shared" si="50"/>
        <v>15.764848593024031</v>
      </c>
      <c r="AA342" s="11">
        <f t="shared" si="51"/>
        <v>6.3432261597647158E-2</v>
      </c>
      <c r="AB342" s="11">
        <f t="shared" si="51"/>
        <v>0.33517961525346168</v>
      </c>
      <c r="AC342" s="11">
        <f>Y342/$Z342</f>
        <v>0.60138812314889112</v>
      </c>
      <c r="AD342" s="11">
        <f t="shared" si="52"/>
        <v>1</v>
      </c>
      <c r="AE342">
        <f>AA342*B343</f>
        <v>-2.0685168254229534E-3</v>
      </c>
      <c r="AF342">
        <f>AB342*C343</f>
        <v>-1.3862911280000628E-3</v>
      </c>
      <c r="AG342">
        <f>AC342*D343</f>
        <v>6.0695407882859799E-3</v>
      </c>
      <c r="AH342">
        <f t="shared" si="53"/>
        <v>2.6147328348629637E-3</v>
      </c>
      <c r="AI342">
        <f t="shared" si="57"/>
        <v>118.27349957035662</v>
      </c>
      <c r="AJ342">
        <f>MAX(AI$2:AI342)</f>
        <v>119.60154833706771</v>
      </c>
      <c r="AK342">
        <f t="shared" si="58"/>
        <v>-1.3280487667110918</v>
      </c>
      <c r="AL342">
        <f t="shared" si="56"/>
        <v>-1.1103942926962042E-2</v>
      </c>
    </row>
    <row r="343" spans="1:38" ht="16" x14ac:dyDescent="0.2">
      <c r="A343">
        <v>341</v>
      </c>
      <c r="B343">
        <v>-3.260985456491558E-2</v>
      </c>
      <c r="C343">
        <v>-4.1359649122807013E-3</v>
      </c>
      <c r="D343">
        <v>1.009255180582156E-2</v>
      </c>
      <c r="H343">
        <f>H342*(1+B343)</f>
        <v>17.895736697845891</v>
      </c>
      <c r="I343">
        <f>I342*(1+C343)</f>
        <v>125.90969938343667</v>
      </c>
      <c r="J343">
        <f>J342*(1+D343)</f>
        <v>127.76505995886966</v>
      </c>
      <c r="N343">
        <f>AVERAGE(B343:D343)</f>
        <v>-8.8844225571249064E-3</v>
      </c>
      <c r="O343">
        <f t="shared" si="54"/>
        <v>88.252775398675283</v>
      </c>
      <c r="P343">
        <f>MAX(O$2:O343)</f>
        <v>120.95114194380274</v>
      </c>
      <c r="Q343">
        <f t="shared" si="55"/>
        <v>-32.698366545127456</v>
      </c>
      <c r="R343">
        <f>Q343/P343</f>
        <v>-0.27034359510487321</v>
      </c>
      <c r="T343">
        <f>STDEV(B324:B343)</f>
        <v>8.3431538422320706E-2</v>
      </c>
      <c r="U343">
        <f>STDEV(C324:C343)</f>
        <v>1.5738261993305584E-2</v>
      </c>
      <c r="V343">
        <f>STDEV(D324:D343)</f>
        <v>9.0720361553853369E-3</v>
      </c>
      <c r="W343" s="10">
        <f t="shared" ref="W343:Y406" si="59">MAX($T343:$V343)/T343</f>
        <v>1</v>
      </c>
      <c r="X343" s="10">
        <f t="shared" si="59"/>
        <v>5.3011913550434659</v>
      </c>
      <c r="Y343" s="10">
        <f t="shared" si="59"/>
        <v>9.1965614987980544</v>
      </c>
      <c r="Z343">
        <f t="shared" ref="Z343:Z406" si="60">SUM(W343:Y343)</f>
        <v>15.49775285384152</v>
      </c>
      <c r="AA343" s="11">
        <f t="shared" ref="AA343:AB406" si="61">W343/$Z343</f>
        <v>6.4525483754383398E-2</v>
      </c>
      <c r="AB343" s="11">
        <f t="shared" si="61"/>
        <v>0.34206193665873491</v>
      </c>
      <c r="AC343" s="11">
        <f>Y343/$Z343</f>
        <v>0.59341257958688176</v>
      </c>
      <c r="AD343" s="11">
        <f t="shared" ref="AD343:AD406" si="62">SUM(AA343:AC343)</f>
        <v>1</v>
      </c>
      <c r="AE343">
        <f>AA343*B344</f>
        <v>2.453498561286366E-3</v>
      </c>
      <c r="AF343">
        <f>AB343*C344</f>
        <v>-1.8566864077791704E-3</v>
      </c>
      <c r="AG343">
        <f>AC343*D344</f>
        <v>2.3384688761391662E-3</v>
      </c>
      <c r="AH343">
        <f t="shared" ref="AH343:AH406" si="63">SUM(AE343:AG343)</f>
        <v>2.9352810296463618E-3</v>
      </c>
      <c r="AI343">
        <f t="shared" si="57"/>
        <v>118.62066552995537</v>
      </c>
      <c r="AJ343">
        <f>MAX(AI$2:AI343)</f>
        <v>119.60154833706771</v>
      </c>
      <c r="AK343">
        <f t="shared" si="58"/>
        <v>-0.98088280711233722</v>
      </c>
      <c r="AL343">
        <f t="shared" si="56"/>
        <v>-8.2012550903434699E-3</v>
      </c>
    </row>
    <row r="344" spans="1:38" ht="16" x14ac:dyDescent="0.2">
      <c r="A344">
        <v>342</v>
      </c>
      <c r="B344">
        <v>3.8023714330071845E-2</v>
      </c>
      <c r="C344">
        <v>-5.4279246206558537E-3</v>
      </c>
      <c r="D344">
        <v>3.9407133528701847E-3</v>
      </c>
      <c r="H344">
        <f>H343*(1+B344)</f>
        <v>18.576199077770966</v>
      </c>
      <c r="I344">
        <f>I343*(1+C344)</f>
        <v>125.22627102617393</v>
      </c>
      <c r="J344">
        <f>J343*(1+D344)</f>
        <v>128.26854543667983</v>
      </c>
      <c r="N344">
        <f>AVERAGE(B344:D344)</f>
        <v>1.2178834354095391E-2</v>
      </c>
      <c r="O344">
        <f t="shared" si="54"/>
        <v>89.327591331544937</v>
      </c>
      <c r="P344">
        <f>MAX(O$2:O344)</f>
        <v>120.95114194380274</v>
      </c>
      <c r="Q344">
        <f t="shared" si="55"/>
        <v>-31.623550612257802</v>
      </c>
      <c r="R344">
        <f>Q344/P344</f>
        <v>-0.26145723061425069</v>
      </c>
      <c r="T344">
        <f>STDEV(B325:B344)</f>
        <v>7.5027242874046926E-2</v>
      </c>
      <c r="U344">
        <f>STDEV(C325:C344)</f>
        <v>1.4648632858243396E-2</v>
      </c>
      <c r="V344">
        <f>STDEV(D325:D344)</f>
        <v>9.0992701295603204E-3</v>
      </c>
      <c r="W344" s="10">
        <f t="shared" si="59"/>
        <v>1</v>
      </c>
      <c r="X344" s="10">
        <f t="shared" si="59"/>
        <v>5.1217914736545511</v>
      </c>
      <c r="Y344" s="10">
        <f t="shared" si="59"/>
        <v>8.2454132920298591</v>
      </c>
      <c r="Z344">
        <f t="shared" si="60"/>
        <v>14.367204765684409</v>
      </c>
      <c r="AA344" s="11">
        <f t="shared" si="61"/>
        <v>6.9602961488268528E-2</v>
      </c>
      <c r="AB344" s="11">
        <f t="shared" si="61"/>
        <v>0.35649185469171984</v>
      </c>
      <c r="AC344" s="11">
        <f>Y344/$Z344</f>
        <v>0.57390518382001166</v>
      </c>
      <c r="AD344" s="11">
        <f t="shared" si="62"/>
        <v>1</v>
      </c>
      <c r="AE344">
        <f>AA344*B345</f>
        <v>-8.5486130649326184E-3</v>
      </c>
      <c r="AF344">
        <f>AB344*C345</f>
        <v>-2.1571582906610657E-3</v>
      </c>
      <c r="AG344">
        <f>AC344*D345</f>
        <v>-3.978879352682642E-3</v>
      </c>
      <c r="AH344">
        <f t="shared" si="63"/>
        <v>-1.4684650708276327E-2</v>
      </c>
      <c r="AI344">
        <f t="shared" si="57"/>
        <v>116.87876248986471</v>
      </c>
      <c r="AJ344">
        <f>MAX(AI$2:AI344)</f>
        <v>119.60154833706771</v>
      </c>
      <c r="AK344">
        <f t="shared" si="58"/>
        <v>-2.7227858472029993</v>
      </c>
      <c r="AL344">
        <f t="shared" si="56"/>
        <v>-2.2765473232248576E-2</v>
      </c>
    </row>
    <row r="345" spans="1:38" ht="16" x14ac:dyDescent="0.2">
      <c r="A345">
        <v>343</v>
      </c>
      <c r="B345">
        <v>-0.12281967436649192</v>
      </c>
      <c r="C345">
        <v>-6.0510731515212076E-3</v>
      </c>
      <c r="D345">
        <v>-6.9329907881272943E-3</v>
      </c>
      <c r="H345">
        <f>H344*(1+B345)</f>
        <v>16.29467635607201</v>
      </c>
      <c r="I345">
        <f>I344*(1+C345)</f>
        <v>124.46851769970233</v>
      </c>
      <c r="J345">
        <f>J344*(1+D345)</f>
        <v>127.37926079276085</v>
      </c>
      <c r="N345">
        <f>AVERAGE(B345:D345)</f>
        <v>-4.5267912768713475E-2</v>
      </c>
      <c r="O345">
        <f t="shared" si="54"/>
        <v>85.283917719309272</v>
      </c>
      <c r="P345">
        <f>MAX(O$2:O345)</f>
        <v>120.95114194380274</v>
      </c>
      <c r="Q345">
        <f t="shared" si="55"/>
        <v>-35.667224224493467</v>
      </c>
      <c r="R345">
        <f>Q345/P345</f>
        <v>-0.29488952027476889</v>
      </c>
      <c r="T345">
        <f>STDEV(B326:B345)</f>
        <v>8.0695813706090969E-2</v>
      </c>
      <c r="U345">
        <f>STDEV(C326:C345)</f>
        <v>1.4610252091534687E-2</v>
      </c>
      <c r="V345">
        <f>STDEV(D326:D345)</f>
        <v>9.055676124954044E-3</v>
      </c>
      <c r="W345" s="10">
        <f t="shared" si="59"/>
        <v>1</v>
      </c>
      <c r="X345" s="10">
        <f t="shared" si="59"/>
        <v>5.5232321249848155</v>
      </c>
      <c r="Y345" s="10">
        <f t="shared" si="59"/>
        <v>8.9110755058613016</v>
      </c>
      <c r="Z345">
        <f t="shared" si="60"/>
        <v>15.434307630846117</v>
      </c>
      <c r="AA345" s="11">
        <f t="shared" si="61"/>
        <v>6.4790726213170571E-2</v>
      </c>
      <c r="AB345" s="11">
        <f t="shared" si="61"/>
        <v>0.35785422042167947</v>
      </c>
      <c r="AC345" s="11">
        <f>Y345/$Z345</f>
        <v>0.57735505336515003</v>
      </c>
      <c r="AD345" s="11">
        <f t="shared" si="62"/>
        <v>1</v>
      </c>
      <c r="AE345">
        <f>AA345*B346</f>
        <v>-4.4179097562316895E-3</v>
      </c>
      <c r="AF345">
        <f>AB345*C346</f>
        <v>7.6060686011171323E-3</v>
      </c>
      <c r="AG345">
        <f>AC345*D346</f>
        <v>-2.4733524035284917E-3</v>
      </c>
      <c r="AH345">
        <f t="shared" si="63"/>
        <v>7.1480644135695111E-4</v>
      </c>
      <c r="AI345">
        <f t="shared" si="57"/>
        <v>116.9623081821503</v>
      </c>
      <c r="AJ345">
        <f>MAX(AI$2:AI345)</f>
        <v>119.60154833706771</v>
      </c>
      <c r="AK345">
        <f t="shared" si="58"/>
        <v>-2.6392401549174167</v>
      </c>
      <c r="AL345">
        <f t="shared" si="56"/>
        <v>-2.2066939697798594E-2</v>
      </c>
    </row>
    <row r="346" spans="1:38" ht="16" x14ac:dyDescent="0.2">
      <c r="A346">
        <v>344</v>
      </c>
      <c r="B346">
        <v>-6.818737826299627E-2</v>
      </c>
      <c r="C346">
        <v>2.1254656692757404E-2</v>
      </c>
      <c r="D346">
        <v>-4.2839365293720084E-3</v>
      </c>
      <c r="H346">
        <f>H345*(1+B346)</f>
        <v>15.183585095707427</v>
      </c>
      <c r="I346">
        <f>I345*(1+C346)</f>
        <v>127.1140533124659</v>
      </c>
      <c r="J346">
        <f>J345*(1+D346)</f>
        <v>126.83357612436633</v>
      </c>
      <c r="N346">
        <f>AVERAGE(B346:D346)</f>
        <v>-1.7072219366536957E-2</v>
      </c>
      <c r="O346">
        <f t="shared" si="54"/>
        <v>83.827931967567537</v>
      </c>
      <c r="P346">
        <f>MAX(O$2:O346)</f>
        <v>120.95114194380274</v>
      </c>
      <c r="Q346">
        <f t="shared" si="55"/>
        <v>-37.123209976235202</v>
      </c>
      <c r="R346">
        <f>Q346/P346</f>
        <v>-0.30692732106228215</v>
      </c>
      <c r="T346">
        <f>STDEV(B327:B346)</f>
        <v>8.3100354557324702E-2</v>
      </c>
      <c r="U346">
        <f>STDEV(C327:C346)</f>
        <v>1.5607269404586146E-2</v>
      </c>
      <c r="V346">
        <f>STDEV(D327:D346)</f>
        <v>9.0571658187779489E-3</v>
      </c>
      <c r="W346" s="10">
        <f t="shared" si="59"/>
        <v>1</v>
      </c>
      <c r="X346" s="10">
        <f t="shared" si="59"/>
        <v>5.3244646711170329</v>
      </c>
      <c r="Y346" s="10">
        <f t="shared" si="59"/>
        <v>9.1750947503947913</v>
      </c>
      <c r="Z346">
        <f t="shared" si="60"/>
        <v>15.499559421511824</v>
      </c>
      <c r="AA346" s="11">
        <f t="shared" si="61"/>
        <v>6.4517962917842744E-2</v>
      </c>
      <c r="AB346" s="11">
        <f t="shared" si="61"/>
        <v>0.34352361420849248</v>
      </c>
      <c r="AC346" s="11">
        <f>Y346/$Z346</f>
        <v>0.59195842287366474</v>
      </c>
      <c r="AD346" s="11">
        <f t="shared" si="62"/>
        <v>1</v>
      </c>
      <c r="AE346">
        <f>AA346*B347</f>
        <v>8.6633850571368586E-3</v>
      </c>
      <c r="AF346">
        <f>AB346*C347</f>
        <v>1.5859840223665007E-3</v>
      </c>
      <c r="AG346">
        <f>AC346*D347</f>
        <v>1.8284267289646709E-3</v>
      </c>
      <c r="AH346">
        <f t="shared" si="63"/>
        <v>1.2077795808468031E-2</v>
      </c>
      <c r="AI346">
        <f t="shared" si="57"/>
        <v>118.37495505766142</v>
      </c>
      <c r="AJ346">
        <f>MAX(AI$2:AI346)</f>
        <v>119.60154833706771</v>
      </c>
      <c r="AK346">
        <f t="shared" si="58"/>
        <v>-1.2265932794062877</v>
      </c>
      <c r="AL346">
        <f t="shared" si="56"/>
        <v>-1.0255663881118282E-2</v>
      </c>
    </row>
    <row r="347" spans="1:38" ht="16" x14ac:dyDescent="0.2">
      <c r="A347">
        <v>345</v>
      </c>
      <c r="B347">
        <v>0.13427865148453036</v>
      </c>
      <c r="C347">
        <v>4.6168122270742358E-3</v>
      </c>
      <c r="D347">
        <v>3.088775593543488E-3</v>
      </c>
      <c r="H347">
        <f>H346*(1+B347)</f>
        <v>17.222416427059635</v>
      </c>
      <c r="I347">
        <f>I346*(1+C347)</f>
        <v>127.70091502803186</v>
      </c>
      <c r="J347">
        <f>J346*(1+D347)</f>
        <v>127.22533657874112</v>
      </c>
      <c r="N347">
        <f>AVERAGE(B347:D347)</f>
        <v>4.7328079768382693E-2</v>
      </c>
      <c r="O347">
        <f t="shared" si="54"/>
        <v>87.795347018547119</v>
      </c>
      <c r="P347">
        <f>MAX(O$2:O347)</f>
        <v>120.95114194380274</v>
      </c>
      <c r="Q347">
        <f t="shared" si="55"/>
        <v>-33.15579492525562</v>
      </c>
      <c r="R347">
        <f>Q347/P347</f>
        <v>-0.27412552202823121</v>
      </c>
      <c r="T347">
        <f>STDEV(B328:B347)</f>
        <v>8.5200433349491178E-2</v>
      </c>
      <c r="U347">
        <f>STDEV(C328:C347)</f>
        <v>1.5577661940530219E-2</v>
      </c>
      <c r="V347">
        <f>STDEV(D328:D347)</f>
        <v>8.7562570580471139E-3</v>
      </c>
      <c r="W347" s="10">
        <f t="shared" si="59"/>
        <v>1</v>
      </c>
      <c r="X347" s="10">
        <f t="shared" si="59"/>
        <v>5.4693980184417326</v>
      </c>
      <c r="Y347" s="10">
        <f t="shared" si="59"/>
        <v>9.7302343666567985</v>
      </c>
      <c r="Z347">
        <f t="shared" si="60"/>
        <v>16.199632385098532</v>
      </c>
      <c r="AA347" s="11">
        <f t="shared" si="61"/>
        <v>6.1729795851408614E-2</v>
      </c>
      <c r="AB347" s="11">
        <f t="shared" si="61"/>
        <v>0.33762482310850694</v>
      </c>
      <c r="AC347" s="11">
        <f>Y347/$Z347</f>
        <v>0.60064538104008436</v>
      </c>
      <c r="AD347" s="11">
        <f t="shared" si="62"/>
        <v>0.99999999999999989</v>
      </c>
      <c r="AE347">
        <f>AA347*B348</f>
        <v>7.8515692835413615E-3</v>
      </c>
      <c r="AF347">
        <f>AB347*C348</f>
        <v>-3.0145656005328403E-3</v>
      </c>
      <c r="AG347">
        <f>AC347*D348</f>
        <v>8.1067098156822944E-3</v>
      </c>
      <c r="AH347">
        <f t="shared" si="63"/>
        <v>1.2943713498690815E-2</v>
      </c>
      <c r="AI347">
        <f t="shared" si="57"/>
        <v>119.90716656134818</v>
      </c>
      <c r="AJ347">
        <f>MAX(AI$2:AI347)</f>
        <v>119.90716656134818</v>
      </c>
      <c r="AK347">
        <f t="shared" si="58"/>
        <v>0</v>
      </c>
      <c r="AL347">
        <f t="shared" si="56"/>
        <v>0</v>
      </c>
    </row>
    <row r="348" spans="1:38" ht="16" x14ac:dyDescent="0.2">
      <c r="A348">
        <v>346</v>
      </c>
      <c r="B348">
        <v>0.12719253603950151</v>
      </c>
      <c r="C348">
        <v>-8.9287439613526566E-3</v>
      </c>
      <c r="D348">
        <v>1.3496665539398012E-2</v>
      </c>
      <c r="H348">
        <f>H347*(1+B348)</f>
        <v>19.412979249145717</v>
      </c>
      <c r="I348">
        <f>I347*(1+C348)</f>
        <v>126.56070625411611</v>
      </c>
      <c r="J348">
        <f>J347*(1+D348)</f>
        <v>128.94245439468173</v>
      </c>
      <c r="N348">
        <f>AVERAGE(B348:D348)</f>
        <v>4.3920152539182293E-2</v>
      </c>
      <c r="O348">
        <f t="shared" si="54"/>
        <v>91.651332051832156</v>
      </c>
      <c r="P348">
        <f>MAX(O$2:O348)</f>
        <v>120.95114194380274</v>
      </c>
      <c r="Q348">
        <f t="shared" si="55"/>
        <v>-29.299809891970582</v>
      </c>
      <c r="R348">
        <f>Q348/P348</f>
        <v>-0.24224500423141179</v>
      </c>
      <c r="T348">
        <f>STDEV(B329:B348)</f>
        <v>8.7670951835504843E-2</v>
      </c>
      <c r="U348">
        <f>STDEV(C329:C348)</f>
        <v>1.5117036870705989E-2</v>
      </c>
      <c r="V348">
        <f>STDEV(D329:D348)</f>
        <v>9.3562016854801446E-3</v>
      </c>
      <c r="W348" s="10">
        <f t="shared" si="59"/>
        <v>1</v>
      </c>
      <c r="X348" s="10">
        <f t="shared" si="59"/>
        <v>5.799479923568545</v>
      </c>
      <c r="Y348" s="10">
        <f t="shared" si="59"/>
        <v>9.3703572007817098</v>
      </c>
      <c r="Z348">
        <f t="shared" si="60"/>
        <v>16.169837124350256</v>
      </c>
      <c r="AA348" s="11">
        <f t="shared" si="61"/>
        <v>6.1843541917567864E-2</v>
      </c>
      <c r="AB348" s="11">
        <f t="shared" si="61"/>
        <v>0.35866037975330456</v>
      </c>
      <c r="AC348" s="11">
        <f>Y348/$Z348</f>
        <v>0.57949607832912753</v>
      </c>
      <c r="AD348" s="11">
        <f t="shared" si="62"/>
        <v>1</v>
      </c>
      <c r="AE348">
        <f>AA348*B349</f>
        <v>8.1809068422505243E-4</v>
      </c>
      <c r="AF348">
        <f>AB348*C349</f>
        <v>2.5378588133909172E-3</v>
      </c>
      <c r="AG348">
        <f>AC348*D349</f>
        <v>-1.1374021636095313E-3</v>
      </c>
      <c r="AH348">
        <f t="shared" si="63"/>
        <v>2.2185473340064384E-3</v>
      </c>
      <c r="AI348">
        <f t="shared" si="57"/>
        <v>120.17318628605112</v>
      </c>
      <c r="AJ348">
        <f>MAX(AI$2:AI348)</f>
        <v>120.17318628605112</v>
      </c>
      <c r="AK348">
        <f t="shared" si="58"/>
        <v>0</v>
      </c>
      <c r="AL348">
        <f t="shared" si="56"/>
        <v>0</v>
      </c>
    </row>
    <row r="349" spans="1:38" ht="16" x14ac:dyDescent="0.2">
      <c r="A349">
        <v>347</v>
      </c>
      <c r="B349">
        <v>1.3228393116867354E-2</v>
      </c>
      <c r="C349">
        <v>7.0759385665529013E-3</v>
      </c>
      <c r="D349">
        <v>-1.9627435044755185E-3</v>
      </c>
      <c r="H349">
        <f>H348*(1+B349)</f>
        <v>19.669781770223004</v>
      </c>
      <c r="I349">
        <f>I348*(1+C349)</f>
        <v>127.45624203650978</v>
      </c>
      <c r="J349">
        <f>J348*(1+D349)</f>
        <v>128.68937342986743</v>
      </c>
      <c r="N349">
        <f>AVERAGE(B349:D349)</f>
        <v>6.1138627263149121E-3</v>
      </c>
      <c r="O349">
        <f t="shared" si="54"/>
        <v>92.211675714680965</v>
      </c>
      <c r="P349">
        <f>MAX(O$2:O349)</f>
        <v>120.95114194380274</v>
      </c>
      <c r="Q349">
        <f t="shared" si="55"/>
        <v>-28.739466229121774</v>
      </c>
      <c r="R349">
        <f>Q349/P349</f>
        <v>-0.23761219420710331</v>
      </c>
      <c r="T349">
        <f>STDEV(B330:B349)</f>
        <v>8.3439330091453462E-2</v>
      </c>
      <c r="U349">
        <f>STDEV(C330:C349)</f>
        <v>1.4978171470658027E-2</v>
      </c>
      <c r="V349">
        <f>STDEV(D330:D349)</f>
        <v>9.2520979357977959E-3</v>
      </c>
      <c r="W349" s="10">
        <f t="shared" si="59"/>
        <v>1</v>
      </c>
      <c r="X349" s="10">
        <f t="shared" si="59"/>
        <v>5.5707287271286505</v>
      </c>
      <c r="Y349" s="10">
        <f t="shared" si="59"/>
        <v>9.01842270482393</v>
      </c>
      <c r="Z349">
        <f t="shared" si="60"/>
        <v>15.58915143195258</v>
      </c>
      <c r="AA349" s="11">
        <f t="shared" si="61"/>
        <v>6.414717339587403E-2</v>
      </c>
      <c r="AB349" s="11">
        <f t="shared" si="61"/>
        <v>0.35734650160049813</v>
      </c>
      <c r="AC349" s="11">
        <f>Y349/$Z349</f>
        <v>0.57850632500362786</v>
      </c>
      <c r="AD349" s="11">
        <f t="shared" si="62"/>
        <v>1</v>
      </c>
      <c r="AE349">
        <f>AA349*B350</f>
        <v>-7.1163552720329938E-3</v>
      </c>
      <c r="AF349">
        <f>AB349*C350</f>
        <v>1.8198281585744499E-3</v>
      </c>
      <c r="AG349">
        <f>AC349*D350</f>
        <v>-1.1383191282195082E-3</v>
      </c>
      <c r="AH349">
        <f t="shared" si="63"/>
        <v>-6.4348462416780518E-3</v>
      </c>
      <c r="AI349">
        <f t="shared" si="57"/>
        <v>119.39989030992786</v>
      </c>
      <c r="AJ349">
        <f>MAX(AI$2:AI349)</f>
        <v>120.17318628605112</v>
      </c>
      <c r="AK349">
        <f t="shared" si="58"/>
        <v>-0.77329597612326495</v>
      </c>
      <c r="AL349">
        <f t="shared" si="56"/>
        <v>-6.4348462416779894E-3</v>
      </c>
    </row>
    <row r="350" spans="1:38" ht="16" x14ac:dyDescent="0.2">
      <c r="A350">
        <v>348</v>
      </c>
      <c r="B350">
        <v>-0.11093793997929643</v>
      </c>
      <c r="C350">
        <v>5.092615012106538E-3</v>
      </c>
      <c r="D350">
        <v>-1.9676865731975699E-3</v>
      </c>
      <c r="H350">
        <f>H349*(1+B350)</f>
        <v>17.487656700792144</v>
      </c>
      <c r="I350">
        <f>I349*(1+C350)</f>
        <v>128.10532760809159</v>
      </c>
      <c r="J350">
        <f>J349*(1+D350)</f>
        <v>128.43615307765629</v>
      </c>
      <c r="N350">
        <f>AVERAGE(B350:D350)</f>
        <v>-3.5937670513462493E-2</v>
      </c>
      <c r="O350">
        <f t="shared" si="54"/>
        <v>88.897802895352513</v>
      </c>
      <c r="P350">
        <f>MAX(O$2:O350)</f>
        <v>120.95114194380274</v>
      </c>
      <c r="Q350">
        <f t="shared" si="55"/>
        <v>-32.053339048450226</v>
      </c>
      <c r="R350">
        <f>Q350/P350</f>
        <v>-0.26501063597517005</v>
      </c>
      <c r="T350">
        <f>STDEV(B331:B350)</f>
        <v>8.6730482267951867E-2</v>
      </c>
      <c r="U350">
        <f>STDEV(C331:C350)</f>
        <v>1.4281752782532603E-2</v>
      </c>
      <c r="V350">
        <f>STDEV(D331:D350)</f>
        <v>9.1202299131652714E-3</v>
      </c>
      <c r="W350" s="10">
        <f t="shared" si="59"/>
        <v>1</v>
      </c>
      <c r="X350" s="10">
        <f t="shared" si="59"/>
        <v>6.0728177828444272</v>
      </c>
      <c r="Y350" s="10">
        <f t="shared" si="59"/>
        <v>9.5096815643599424</v>
      </c>
      <c r="Z350">
        <f t="shared" si="60"/>
        <v>16.582499347204369</v>
      </c>
      <c r="AA350" s="11">
        <f t="shared" si="61"/>
        <v>6.0304540290459244E-2</v>
      </c>
      <c r="AB350" s="11">
        <f t="shared" si="61"/>
        <v>0.36621848466215917</v>
      </c>
      <c r="AC350" s="11">
        <f>Y350/$Z350</f>
        <v>0.57347697504738171</v>
      </c>
      <c r="AD350" s="11">
        <f t="shared" si="62"/>
        <v>1</v>
      </c>
      <c r="AE350">
        <f>AA350*B351</f>
        <v>1.4557578937527834E-3</v>
      </c>
      <c r="AF350">
        <f>AB350*C351</f>
        <v>-6.8500505715423559E-4</v>
      </c>
      <c r="AG350">
        <f>AC350*D351</f>
        <v>4.790038046611972E-3</v>
      </c>
      <c r="AH350">
        <f t="shared" si="63"/>
        <v>5.5607908832105198E-3</v>
      </c>
      <c r="AI350">
        <f t="shared" si="57"/>
        <v>120.06384813141963</v>
      </c>
      <c r="AJ350">
        <f>MAX(AI$2:AI350)</f>
        <v>120.17318628605112</v>
      </c>
      <c r="AK350">
        <f t="shared" si="58"/>
        <v>-0.10933815463148733</v>
      </c>
      <c r="AL350">
        <f t="shared" si="56"/>
        <v>-9.0983819278309802E-4</v>
      </c>
    </row>
    <row r="351" spans="1:38" ht="16" x14ac:dyDescent="0.2">
      <c r="A351">
        <v>349</v>
      </c>
      <c r="B351">
        <v>2.4140104322843137E-2</v>
      </c>
      <c r="C351">
        <v>-1.8704819277108875E-3</v>
      </c>
      <c r="D351">
        <v>8.3526248742876036E-3</v>
      </c>
      <c r="H351">
        <f>H350*(1+B351)</f>
        <v>17.909810557911332</v>
      </c>
      <c r="I351">
        <f>I350*(1+C351)</f>
        <v>127.86570890795717</v>
      </c>
      <c r="J351">
        <f>J350*(1+D351)</f>
        <v>129.50893208461054</v>
      </c>
      <c r="N351">
        <f>AVERAGE(B351:D351)</f>
        <v>1.0207415756473284E-2</v>
      </c>
      <c r="O351">
        <f t="shared" si="54"/>
        <v>89.805219729342397</v>
      </c>
      <c r="P351">
        <f>MAX(O$2:O351)</f>
        <v>120.95114194380274</v>
      </c>
      <c r="Q351">
        <f t="shared" si="55"/>
        <v>-31.145922214460342</v>
      </c>
      <c r="R351">
        <f>Q351/P351</f>
        <v>-0.25750829395998265</v>
      </c>
      <c r="T351">
        <f>STDEV(B332:B351)</f>
        <v>8.5908738092945872E-2</v>
      </c>
      <c r="U351">
        <f>STDEV(C332:C351)</f>
        <v>1.2444612335408597E-2</v>
      </c>
      <c r="V351">
        <f>STDEV(D332:D351)</f>
        <v>8.9804497383895003E-3</v>
      </c>
      <c r="W351" s="10">
        <f t="shared" si="59"/>
        <v>1</v>
      </c>
      <c r="X351" s="10">
        <f t="shared" si="59"/>
        <v>6.9032876057143326</v>
      </c>
      <c r="Y351" s="10">
        <f t="shared" si="59"/>
        <v>9.5661955242290819</v>
      </c>
      <c r="Z351">
        <f t="shared" si="60"/>
        <v>17.469483129943413</v>
      </c>
      <c r="AA351" s="11">
        <f t="shared" si="61"/>
        <v>5.7242678135448602E-2</v>
      </c>
      <c r="AB351" s="11">
        <f t="shared" si="61"/>
        <v>0.39516267049033715</v>
      </c>
      <c r="AC351" s="11">
        <f>Y351/$Z351</f>
        <v>0.54759465137421437</v>
      </c>
      <c r="AD351" s="11">
        <f t="shared" si="62"/>
        <v>1</v>
      </c>
      <c r="AE351">
        <f>AA351*B352</f>
        <v>6.5804937627393107E-3</v>
      </c>
      <c r="AF351">
        <f>AB351*C352</f>
        <v>1.7512847704795413E-4</v>
      </c>
      <c r="AG351">
        <f>AC351*D352</f>
        <v>-8.8828113616834536E-4</v>
      </c>
      <c r="AH351">
        <f t="shared" si="63"/>
        <v>5.8673411036189197E-3</v>
      </c>
      <c r="AI351">
        <f t="shared" si="57"/>
        <v>120.76830368261977</v>
      </c>
      <c r="AJ351">
        <f>MAX(AI$2:AI351)</f>
        <v>120.76830368261977</v>
      </c>
      <c r="AK351">
        <f t="shared" si="58"/>
        <v>0</v>
      </c>
      <c r="AL351">
        <f t="shared" si="56"/>
        <v>0</v>
      </c>
    </row>
    <row r="352" spans="1:38" ht="16" x14ac:dyDescent="0.2">
      <c r="A352">
        <v>350</v>
      </c>
      <c r="B352">
        <v>0.11495782477487224</v>
      </c>
      <c r="C352">
        <v>4.4318072056413163E-4</v>
      </c>
      <c r="D352">
        <v>-1.622150862757995E-3</v>
      </c>
      <c r="H352">
        <f>H351*(1+B352)</f>
        <v>19.968683421778859</v>
      </c>
      <c r="I352">
        <f>I351*(1+C352)</f>
        <v>127.92237652496642</v>
      </c>
      <c r="J352">
        <f>J351*(1+D352)</f>
        <v>129.29884905869463</v>
      </c>
      <c r="N352">
        <f>AVERAGE(B352:D352)</f>
        <v>3.792628487755946E-2</v>
      </c>
      <c r="O352">
        <f t="shared" si="54"/>
        <v>93.211198076289264</v>
      </c>
      <c r="P352">
        <f>MAX(O$2:O352)</f>
        <v>120.95114194380274</v>
      </c>
      <c r="Q352">
        <f t="shared" si="55"/>
        <v>-27.739943867513475</v>
      </c>
      <c r="R352">
        <f>Q352/P352</f>
        <v>-0.22934834199748377</v>
      </c>
      <c r="T352">
        <f>STDEV(B333:B352)</f>
        <v>8.8410005884012266E-2</v>
      </c>
      <c r="U352">
        <f>STDEV(C333:C352)</f>
        <v>1.1930966972984788E-2</v>
      </c>
      <c r="V352">
        <f>STDEV(D333:D352)</f>
        <v>8.0302410418029036E-3</v>
      </c>
      <c r="W352" s="10">
        <f t="shared" si="59"/>
        <v>1</v>
      </c>
      <c r="X352" s="10">
        <f t="shared" si="59"/>
        <v>7.4101291273539251</v>
      </c>
      <c r="Y352" s="10">
        <f t="shared" si="59"/>
        <v>11.009632889445989</v>
      </c>
      <c r="Z352">
        <f t="shared" si="60"/>
        <v>19.419762016799915</v>
      </c>
      <c r="AA352" s="11">
        <f t="shared" si="61"/>
        <v>5.1493936904834683E-2</v>
      </c>
      <c r="AB352" s="11">
        <f t="shared" si="61"/>
        <v>0.38157672174064072</v>
      </c>
      <c r="AC352" s="11">
        <f>Y352/$Z352</f>
        <v>0.56692934135452455</v>
      </c>
      <c r="AD352" s="11">
        <f t="shared" si="62"/>
        <v>1</v>
      </c>
      <c r="AE352">
        <f>AA352*B353</f>
        <v>-2.9750173696750622E-3</v>
      </c>
      <c r="AF352">
        <f>AB352*C353</f>
        <v>1.7536223289941976E-3</v>
      </c>
      <c r="AG352">
        <f>AC352*D353</f>
        <v>2.4025715272673847E-3</v>
      </c>
      <c r="AH352">
        <f t="shared" si="63"/>
        <v>1.1811764865865201E-3</v>
      </c>
      <c r="AI352">
        <f t="shared" si="57"/>
        <v>120.91095236325462</v>
      </c>
      <c r="AJ352">
        <f>MAX(AI$2:AI352)</f>
        <v>120.91095236325462</v>
      </c>
      <c r="AK352">
        <f t="shared" si="58"/>
        <v>0</v>
      </c>
      <c r="AL352">
        <f t="shared" si="56"/>
        <v>0</v>
      </c>
    </row>
    <row r="353" spans="1:38" ht="16" x14ac:dyDescent="0.2">
      <c r="A353">
        <v>351</v>
      </c>
      <c r="B353">
        <v>-5.7774129314935765E-2</v>
      </c>
      <c r="C353">
        <v>4.5957267020762917E-3</v>
      </c>
      <c r="D353">
        <v>4.2378676706467319E-3</v>
      </c>
      <c r="H353">
        <f>H352*(1+B353)</f>
        <v>18.815010123519993</v>
      </c>
      <c r="I353">
        <f>I352*(1+C353)</f>
        <v>128.51027280655526</v>
      </c>
      <c r="J353">
        <f>J352*(1+D353)</f>
        <v>129.84680047097231</v>
      </c>
      <c r="N353">
        <f>AVERAGE(B353:D353)</f>
        <v>-1.6313511647404248E-2</v>
      </c>
      <c r="O353">
        <f t="shared" si="54"/>
        <v>91.690596110803213</v>
      </c>
      <c r="P353">
        <f>MAX(O$2:O353)</f>
        <v>120.95114194380274</v>
      </c>
      <c r="Q353">
        <f t="shared" si="55"/>
        <v>-29.260545832999526</v>
      </c>
      <c r="R353">
        <f>Q353/P353</f>
        <v>-0.24192037679639922</v>
      </c>
      <c r="T353">
        <f>STDEV(B334:B353)</f>
        <v>8.8524305084975496E-2</v>
      </c>
      <c r="U353">
        <f>STDEV(C334:C353)</f>
        <v>1.1917189385928121E-2</v>
      </c>
      <c r="V353">
        <f>STDEV(D334:D353)</f>
        <v>7.9453922038739445E-3</v>
      </c>
      <c r="W353" s="10">
        <f t="shared" si="59"/>
        <v>1</v>
      </c>
      <c r="X353" s="10">
        <f t="shared" si="59"/>
        <v>7.4282871756242672</v>
      </c>
      <c r="Y353" s="10">
        <f t="shared" si="59"/>
        <v>11.141590347398282</v>
      </c>
      <c r="Z353">
        <f t="shared" si="60"/>
        <v>19.569877523022548</v>
      </c>
      <c r="AA353" s="11">
        <f t="shared" si="61"/>
        <v>5.1098940135091406E-2</v>
      </c>
      <c r="AB353" s="11">
        <f t="shared" si="61"/>
        <v>0.37957760169349164</v>
      </c>
      <c r="AC353" s="11">
        <f>Y353/$Z353</f>
        <v>0.56932345817141705</v>
      </c>
      <c r="AD353" s="11">
        <f t="shared" si="62"/>
        <v>1</v>
      </c>
      <c r="AE353">
        <f>AA353*B354</f>
        <v>-7.0453111197200909E-3</v>
      </c>
      <c r="AF353">
        <f>AB353*C354</f>
        <v>5.8396554106724217E-5</v>
      </c>
      <c r="AG353">
        <f>AC353*D354</f>
        <v>4.0110400992114317E-4</v>
      </c>
      <c r="AH353">
        <f t="shared" si="63"/>
        <v>-6.5858105556922232E-3</v>
      </c>
      <c r="AI353">
        <f t="shared" si="57"/>
        <v>120.1146557368819</v>
      </c>
      <c r="AJ353">
        <f>MAX(AI$2:AI353)</f>
        <v>120.91095236325462</v>
      </c>
      <c r="AK353">
        <f t="shared" si="58"/>
        <v>-0.79629662637272247</v>
      </c>
      <c r="AL353">
        <f t="shared" si="56"/>
        <v>-6.5858105556922284E-3</v>
      </c>
    </row>
    <row r="354" spans="1:38" ht="16" x14ac:dyDescent="0.2">
      <c r="A354">
        <v>352</v>
      </c>
      <c r="B354">
        <v>-0.13787587572451102</v>
      </c>
      <c r="C354">
        <v>1.5384615384624129E-4</v>
      </c>
      <c r="D354">
        <v>7.0452746003024376E-4</v>
      </c>
      <c r="H354">
        <f>H353*(1+B354)</f>
        <v>16.220874125974134</v>
      </c>
      <c r="I354">
        <f>I353*(1+C354)</f>
        <v>128.53004361775626</v>
      </c>
      <c r="J354">
        <f>J353*(1+D354)</f>
        <v>129.93828110750115</v>
      </c>
      <c r="N354">
        <f>AVERAGE(B354:D354)</f>
        <v>-4.5672500703544838E-2</v>
      </c>
      <c r="O354">
        <f t="shared" si="54"/>
        <v>87.502857295424107</v>
      </c>
      <c r="P354">
        <f>MAX(O$2:O354)</f>
        <v>120.95114194380274</v>
      </c>
      <c r="Q354">
        <f t="shared" si="55"/>
        <v>-33.448284648378632</v>
      </c>
      <c r="R354">
        <f>Q354/P354</f>
        <v>-0.27654376892050869</v>
      </c>
      <c r="T354">
        <f>STDEV(B335:B354)</f>
        <v>9.2954177745645045E-2</v>
      </c>
      <c r="U354">
        <f>STDEV(C335:C354)</f>
        <v>1.1883123961020722E-2</v>
      </c>
      <c r="V354">
        <f>STDEV(D335:D354)</f>
        <v>7.9406591260997392E-3</v>
      </c>
      <c r="W354" s="10">
        <f t="shared" si="59"/>
        <v>1</v>
      </c>
      <c r="X354" s="10">
        <f t="shared" si="59"/>
        <v>7.8223687685624865</v>
      </c>
      <c r="Y354" s="10">
        <f t="shared" si="59"/>
        <v>11.706103519809684</v>
      </c>
      <c r="Z354">
        <f t="shared" si="60"/>
        <v>20.528472288372171</v>
      </c>
      <c r="AA354" s="11">
        <f t="shared" si="61"/>
        <v>4.8712830938053994E-2</v>
      </c>
      <c r="AB354" s="11">
        <f t="shared" si="61"/>
        <v>0.381049727358098</v>
      </c>
      <c r="AC354" s="11">
        <f>Y354/$Z354</f>
        <v>0.57023744170384794</v>
      </c>
      <c r="AD354" s="11">
        <f t="shared" si="62"/>
        <v>1</v>
      </c>
      <c r="AE354">
        <f>AA354*B355</f>
        <v>1.7085630834047147E-4</v>
      </c>
      <c r="AF354">
        <f>AB354*C355</f>
        <v>4.3458411772514891E-3</v>
      </c>
      <c r="AG354">
        <f>AC354*D355</f>
        <v>1.1581588637722883E-3</v>
      </c>
      <c r="AH354">
        <f t="shared" si="63"/>
        <v>5.6748563493642492E-3</v>
      </c>
      <c r="AI354">
        <f t="shared" si="57"/>
        <v>120.79628915364205</v>
      </c>
      <c r="AJ354">
        <f>MAX(AI$2:AI354)</f>
        <v>120.91095236325462</v>
      </c>
      <c r="AK354">
        <f t="shared" si="58"/>
        <v>-0.11466320961257281</v>
      </c>
      <c r="AL354">
        <f t="shared" si="56"/>
        <v>-9.4832773517562231E-4</v>
      </c>
    </row>
    <row r="355" spans="1:38" ht="16" x14ac:dyDescent="0.2">
      <c r="A355">
        <v>353</v>
      </c>
      <c r="B355">
        <v>3.5074189910609399E-3</v>
      </c>
      <c r="C355">
        <v>1.1404918742186661E-2</v>
      </c>
      <c r="D355">
        <v>2.0310116086235119E-3</v>
      </c>
      <c r="H355">
        <f>H354*(1+B355)</f>
        <v>16.277767527935183</v>
      </c>
      <c r="I355">
        <f>I354*(1+C355)</f>
        <v>129.99591832114649</v>
      </c>
      <c r="J355">
        <f>J354*(1+D355)</f>
        <v>130.20218726483506</v>
      </c>
      <c r="N355">
        <f>AVERAGE(B355:D355)</f>
        <v>5.6477831139570374E-3</v>
      </c>
      <c r="O355">
        <f t="shared" si="54"/>
        <v>87.997054455280193</v>
      </c>
      <c r="P355">
        <f>MAX(O$2:O355)</f>
        <v>120.95114194380274</v>
      </c>
      <c r="Q355">
        <f t="shared" si="55"/>
        <v>-32.954087488522546</v>
      </c>
      <c r="R355">
        <f>Q355/P355</f>
        <v>-0.27245784503493098</v>
      </c>
      <c r="T355">
        <f>STDEV(B336:B355)</f>
        <v>9.2530751520088605E-2</v>
      </c>
      <c r="U355">
        <f>STDEV(C336:C355)</f>
        <v>1.0126225539622953E-2</v>
      </c>
      <c r="V355">
        <f>STDEV(D336:D355)</f>
        <v>7.48747848873228E-3</v>
      </c>
      <c r="W355" s="10">
        <f t="shared" si="59"/>
        <v>1</v>
      </c>
      <c r="X355" s="10">
        <f t="shared" si="59"/>
        <v>9.1377336163434855</v>
      </c>
      <c r="Y355" s="10">
        <f t="shared" si="59"/>
        <v>12.35806575729544</v>
      </c>
      <c r="Z355">
        <f t="shared" si="60"/>
        <v>22.495799373638924</v>
      </c>
      <c r="AA355" s="11">
        <f t="shared" si="61"/>
        <v>4.445274352739037E-2</v>
      </c>
      <c r="AB355" s="11">
        <f t="shared" si="61"/>
        <v>0.40619732886893029</v>
      </c>
      <c r="AC355" s="11">
        <f>Y355/$Z355</f>
        <v>0.5493499276036794</v>
      </c>
      <c r="AD355" s="11">
        <f t="shared" si="62"/>
        <v>1</v>
      </c>
      <c r="AE355">
        <f>AA355*B356</f>
        <v>-3.3458565640283786E-3</v>
      </c>
      <c r="AF355">
        <f>AB355*C356</f>
        <v>9.9004562931520796E-4</v>
      </c>
      <c r="AG355">
        <f>AC355*D356</f>
        <v>1.9506426377423043E-3</v>
      </c>
      <c r="AH355">
        <f t="shared" si="63"/>
        <v>-4.0516829697086611E-4</v>
      </c>
      <c r="AI355">
        <f t="shared" si="57"/>
        <v>120.74734632688526</v>
      </c>
      <c r="AJ355">
        <f>MAX(AI$2:AI355)</f>
        <v>120.91095236325462</v>
      </c>
      <c r="AK355">
        <f t="shared" si="58"/>
        <v>-0.16360603636935878</v>
      </c>
      <c r="AL355">
        <f t="shared" si="56"/>
        <v>-1.3531117998130944E-3</v>
      </c>
    </row>
    <row r="356" spans="1:38" ht="16" x14ac:dyDescent="0.2">
      <c r="A356">
        <v>354</v>
      </c>
      <c r="B356">
        <v>-7.526771799735528E-2</v>
      </c>
      <c r="C356">
        <v>2.4373514027579216E-3</v>
      </c>
      <c r="D356">
        <v>3.5508198685875996E-3</v>
      </c>
      <c r="H356">
        <f>H355*(1+B356)</f>
        <v>15.052577112016049</v>
      </c>
      <c r="I356">
        <f>I355*(1+C356)</f>
        <v>130.31276405501936</v>
      </c>
      <c r="J356">
        <f>J355*(1+D356)</f>
        <v>130.66451177830859</v>
      </c>
      <c r="N356">
        <f>AVERAGE(B356:D356)</f>
        <v>-2.3093182242003251E-2</v>
      </c>
      <c r="O356">
        <f t="shared" si="54"/>
        <v>85.964922439984917</v>
      </c>
      <c r="P356">
        <f>MAX(O$2:O356)</f>
        <v>120.95114194380274</v>
      </c>
      <c r="Q356">
        <f t="shared" si="55"/>
        <v>-34.986219503817821</v>
      </c>
      <c r="R356">
        <f>Q356/P356</f>
        <v>-0.28925910860827914</v>
      </c>
      <c r="T356">
        <f>STDEV(B337:B356)</f>
        <v>9.1352674570486403E-2</v>
      </c>
      <c r="U356">
        <f>STDEV(C337:C356)</f>
        <v>8.9578646025140641E-3</v>
      </c>
      <c r="V356">
        <f>STDEV(D337:D356)</f>
        <v>7.4027528413659321E-3</v>
      </c>
      <c r="W356" s="10">
        <f t="shared" si="59"/>
        <v>1</v>
      </c>
      <c r="X356" s="10">
        <f t="shared" si="59"/>
        <v>10.198041455644224</v>
      </c>
      <c r="Y356" s="10">
        <f t="shared" si="59"/>
        <v>12.340365338150383</v>
      </c>
      <c r="Z356">
        <f t="shared" si="60"/>
        <v>23.538406793794607</v>
      </c>
      <c r="AA356" s="11">
        <f t="shared" si="61"/>
        <v>4.2483758937483754E-2</v>
      </c>
      <c r="AB356" s="11">
        <f t="shared" si="61"/>
        <v>0.43325113483605515</v>
      </c>
      <c r="AC356" s="11">
        <f>Y356/$Z356</f>
        <v>0.52426510622646105</v>
      </c>
      <c r="AD356" s="11">
        <f t="shared" si="62"/>
        <v>1</v>
      </c>
      <c r="AE356">
        <f>AA356*B357</f>
        <v>-2.546600404425791E-3</v>
      </c>
      <c r="AF356">
        <f>AB356*C357</f>
        <v>-9.7253326955275068E-5</v>
      </c>
      <c r="AG356">
        <f>AC356*D357</f>
        <v>-4.2777224943234992E-4</v>
      </c>
      <c r="AH356">
        <f t="shared" si="63"/>
        <v>-3.0716259808134163E-3</v>
      </c>
      <c r="AI356">
        <f t="shared" si="57"/>
        <v>120.37645564079332</v>
      </c>
      <c r="AJ356">
        <f>MAX(AI$2:AI356)</f>
        <v>120.91095236325462</v>
      </c>
      <c r="AK356">
        <f t="shared" si="58"/>
        <v>-0.53449672246129865</v>
      </c>
      <c r="AL356">
        <f t="shared" si="56"/>
        <v>-4.4205815272672895E-3</v>
      </c>
    </row>
    <row r="357" spans="1:38" ht="16" x14ac:dyDescent="0.2">
      <c r="A357">
        <v>355</v>
      </c>
      <c r="B357">
        <v>-5.9942916260616139E-2</v>
      </c>
      <c r="C357">
        <v>-2.2447333459859559E-4</v>
      </c>
      <c r="D357">
        <v>-8.1594644455999679E-4</v>
      </c>
      <c r="H357">
        <f>H356*(1+B357)</f>
        <v>14.150281742684005</v>
      </c>
      <c r="I357">
        <f>I356*(1+C357)</f>
        <v>130.28351231433118</v>
      </c>
      <c r="J357">
        <f>J356*(1+D357)</f>
        <v>130.55789653449293</v>
      </c>
      <c r="N357">
        <f>AVERAGE(B357:D357)</f>
        <v>-2.0327778679924909E-2</v>
      </c>
      <c r="O357">
        <f t="shared" si="54"/>
        <v>84.217446522388002</v>
      </c>
      <c r="P357">
        <f>MAX(O$2:O357)</f>
        <v>120.95114194380274</v>
      </c>
      <c r="Q357">
        <f t="shared" si="55"/>
        <v>-36.733695421414737</v>
      </c>
      <c r="R357">
        <f>Q357/P357</f>
        <v>-0.30370689214726249</v>
      </c>
      <c r="T357">
        <f>STDEV(B338:B357)</f>
        <v>8.875218617016975E-2</v>
      </c>
      <c r="U357">
        <f>STDEV(C338:C357)</f>
        <v>7.6381858297653168E-3</v>
      </c>
      <c r="V357">
        <f>STDEV(D338:D357)</f>
        <v>5.0245967895828835E-3</v>
      </c>
      <c r="W357" s="10">
        <f t="shared" si="59"/>
        <v>1</v>
      </c>
      <c r="X357" s="10">
        <f t="shared" si="59"/>
        <v>11.619537433131116</v>
      </c>
      <c r="Y357" s="10">
        <f t="shared" si="59"/>
        <v>17.663543939321251</v>
      </c>
      <c r="Z357">
        <f t="shared" si="60"/>
        <v>30.283081372452365</v>
      </c>
      <c r="AA357" s="11">
        <f t="shared" si="61"/>
        <v>3.3021738696302906E-2</v>
      </c>
      <c r="AB357" s="11">
        <f t="shared" si="61"/>
        <v>0.3836973288887659</v>
      </c>
      <c r="AC357" s="11">
        <f>Y357/$Z357</f>
        <v>0.58328093241493117</v>
      </c>
      <c r="AD357" s="11">
        <f t="shared" si="62"/>
        <v>1</v>
      </c>
      <c r="AE357">
        <f>AA357*B358</f>
        <v>-1.1878609390979769E-3</v>
      </c>
      <c r="AF357">
        <f>AB357*C358</f>
        <v>4.6130105168046779E-3</v>
      </c>
      <c r="AG357">
        <f>AC357*D358</f>
        <v>2.1438865505640377E-3</v>
      </c>
      <c r="AH357">
        <f t="shared" si="63"/>
        <v>5.5690361282707389E-3</v>
      </c>
      <c r="AI357">
        <f t="shared" si="57"/>
        <v>121.04683647125009</v>
      </c>
      <c r="AJ357">
        <f>MAX(AI$2:AI357)</f>
        <v>121.04683647125009</v>
      </c>
      <c r="AK357">
        <f t="shared" si="58"/>
        <v>0</v>
      </c>
      <c r="AL357">
        <f t="shared" si="56"/>
        <v>0</v>
      </c>
    </row>
    <row r="358" spans="1:38" ht="16" x14ac:dyDescent="0.2">
      <c r="A358">
        <v>356</v>
      </c>
      <c r="B358">
        <v>-3.5972089477861721E-2</v>
      </c>
      <c r="C358">
        <v>1.2022524446976258E-2</v>
      </c>
      <c r="D358">
        <v>3.6755642631549823E-3</v>
      </c>
      <c r="H358">
        <f>H357*(1+B358)</f>
        <v>13.641266541699222</v>
      </c>
      <c r="I358">
        <f>I357*(1+C358)</f>
        <v>131.84984902616816</v>
      </c>
      <c r="J358">
        <f>J357*(1+D358)</f>
        <v>131.03777047326778</v>
      </c>
      <c r="N358">
        <f>AVERAGE(B358:D358)</f>
        <v>-6.7580002559101604E-3</v>
      </c>
      <c r="O358">
        <f t="shared" si="54"/>
        <v>83.648304997237602</v>
      </c>
      <c r="P358">
        <f>MAX(O$2:O358)</f>
        <v>120.95114194380274</v>
      </c>
      <c r="Q358">
        <f t="shared" si="55"/>
        <v>-37.302836946565137</v>
      </c>
      <c r="R358">
        <f>Q358/P358</f>
        <v>-0.30841244114831978</v>
      </c>
      <c r="T358">
        <f>STDEV(B339:B358)</f>
        <v>8.9138311130722139E-2</v>
      </c>
      <c r="U358">
        <f>STDEV(C339:C358)</f>
        <v>7.4789500158021511E-3</v>
      </c>
      <c r="V358">
        <f>STDEV(D339:D358)</f>
        <v>5.004642078964788E-3</v>
      </c>
      <c r="W358" s="10">
        <f t="shared" si="59"/>
        <v>1</v>
      </c>
      <c r="X358" s="10">
        <f t="shared" si="59"/>
        <v>11.918559549453233</v>
      </c>
      <c r="Y358" s="10">
        <f t="shared" si="59"/>
        <v>17.811126095387113</v>
      </c>
      <c r="Z358">
        <f t="shared" si="60"/>
        <v>30.729685644840345</v>
      </c>
      <c r="AA358" s="11">
        <f t="shared" si="61"/>
        <v>3.2541823289621075E-2</v>
      </c>
      <c r="AB358" s="11">
        <f t="shared" si="61"/>
        <v>0.38785165872513289</v>
      </c>
      <c r="AC358" s="11">
        <f>Y358/$Z358</f>
        <v>0.57960651798524609</v>
      </c>
      <c r="AD358" s="11">
        <f t="shared" si="62"/>
        <v>1</v>
      </c>
      <c r="AE358">
        <f>AA358*B359</f>
        <v>-4.0550103832136461E-3</v>
      </c>
      <c r="AF358">
        <f>AB358*C359</f>
        <v>8.6123849253878879E-4</v>
      </c>
      <c r="AG358">
        <f>AC358*D359</f>
        <v>-5.1705108222446271E-5</v>
      </c>
      <c r="AH358">
        <f t="shared" si="63"/>
        <v>-3.2454769988973036E-3</v>
      </c>
      <c r="AI358">
        <f t="shared" si="57"/>
        <v>120.65398174769336</v>
      </c>
      <c r="AJ358">
        <f>MAX(AI$2:AI358)</f>
        <v>121.04683647125009</v>
      </c>
      <c r="AK358">
        <f t="shared" si="58"/>
        <v>-0.39285472355672368</v>
      </c>
      <c r="AL358">
        <f t="shared" si="56"/>
        <v>-3.2454769988972893E-3</v>
      </c>
    </row>
    <row r="359" spans="1:38" ht="16" x14ac:dyDescent="0.2">
      <c r="A359">
        <v>357</v>
      </c>
      <c r="B359">
        <v>-0.12460919436271893</v>
      </c>
      <c r="C359">
        <v>2.2205357980669125E-3</v>
      </c>
      <c r="D359">
        <v>-8.9207258058755003E-5</v>
      </c>
      <c r="H359">
        <f>H358*(1+B359)</f>
        <v>11.94143930785097</v>
      </c>
      <c r="I359">
        <f>I358*(1+C359)</f>
        <v>132.14262633590047</v>
      </c>
      <c r="J359">
        <f>J358*(1+D359)</f>
        <v>131.02608095306172</v>
      </c>
      <c r="N359">
        <f>AVERAGE(B359:D359)</f>
        <v>-4.0825955274236922E-2</v>
      </c>
      <c r="O359">
        <f t="shared" si="54"/>
        <v>80.233283038654648</v>
      </c>
      <c r="P359">
        <f>MAX(O$2:O359)</f>
        <v>120.95114194380274</v>
      </c>
      <c r="Q359">
        <f t="shared" si="55"/>
        <v>-40.717858905148091</v>
      </c>
      <c r="R359">
        <f>Q359/P359</f>
        <v>-0.33664716389421723</v>
      </c>
      <c r="T359">
        <f>STDEV(B340:B359)</f>
        <v>9.2165249947847777E-2</v>
      </c>
      <c r="U359">
        <f>STDEV(C340:C359)</f>
        <v>7.479420236612285E-3</v>
      </c>
      <c r="V359">
        <f>STDEV(D340:D359)</f>
        <v>4.9871146814725051E-3</v>
      </c>
      <c r="W359" s="10">
        <f t="shared" si="59"/>
        <v>1</v>
      </c>
      <c r="X359" s="10">
        <f t="shared" si="59"/>
        <v>12.322512578808238</v>
      </c>
      <c r="Y359" s="10">
        <f t="shared" si="59"/>
        <v>18.480675868603626</v>
      </c>
      <c r="Z359">
        <f t="shared" si="60"/>
        <v>31.803188447411863</v>
      </c>
      <c r="AA359" s="11">
        <f t="shared" si="61"/>
        <v>3.1443388189003413E-2</v>
      </c>
      <c r="AB359" s="11">
        <f t="shared" si="61"/>
        <v>0.38746154647934494</v>
      </c>
      <c r="AC359" s="11">
        <f>Y359/$Z359</f>
        <v>0.58109506533165167</v>
      </c>
      <c r="AD359" s="11">
        <f t="shared" si="62"/>
        <v>1</v>
      </c>
      <c r="AE359">
        <f>AA359*B360</f>
        <v>2.3126440190214688E-3</v>
      </c>
      <c r="AF359">
        <f>AB359*C360</f>
        <v>2.3828812536547265E-3</v>
      </c>
      <c r="AG359">
        <f>AC359*D360</f>
        <v>-5.4866570919301734E-3</v>
      </c>
      <c r="AH359">
        <f t="shared" si="63"/>
        <v>-7.911318192539785E-4</v>
      </c>
      <c r="AI359">
        <f t="shared" si="57"/>
        <v>120.55852854361308</v>
      </c>
      <c r="AJ359">
        <f>MAX(AI$2:AI359)</f>
        <v>121.04683647125009</v>
      </c>
      <c r="AK359">
        <f t="shared" si="58"/>
        <v>-0.4883079276370097</v>
      </c>
      <c r="AL359">
        <f t="shared" si="56"/>
        <v>-4.0340412180287586E-3</v>
      </c>
    </row>
    <row r="360" spans="1:38" ht="16" x14ac:dyDescent="0.2">
      <c r="A360">
        <v>358</v>
      </c>
      <c r="B360">
        <v>7.3549453548719723E-2</v>
      </c>
      <c r="C360">
        <v>6.1499812699006883E-3</v>
      </c>
      <c r="D360">
        <v>-9.4419268365301678E-3</v>
      </c>
      <c r="H360">
        <f>H359*(1+B360)</f>
        <v>12.819725643528612</v>
      </c>
      <c r="I360">
        <f>I359*(1+C360)</f>
        <v>132.95530101282174</v>
      </c>
      <c r="J360">
        <f>J359*(1+D360)</f>
        <v>129.78894228302562</v>
      </c>
      <c r="N360">
        <f>AVERAGE(B360:D360)</f>
        <v>2.3419169327363414E-2</v>
      </c>
      <c r="O360">
        <f t="shared" si="54"/>
        <v>82.11227987982717</v>
      </c>
      <c r="P360">
        <f>MAX(O$2:O360)</f>
        <v>120.95114194380274</v>
      </c>
      <c r="Q360">
        <f t="shared" si="55"/>
        <v>-38.838862063975569</v>
      </c>
      <c r="R360">
        <f>Q360/P360</f>
        <v>-0.32111199150166919</v>
      </c>
      <c r="T360">
        <f>STDEV(B341:B360)</f>
        <v>9.3163517072905044E-2</v>
      </c>
      <c r="U360">
        <f>STDEV(C341:C360)</f>
        <v>7.3926270709019854E-3</v>
      </c>
      <c r="V360">
        <f>STDEV(D341:D360)</f>
        <v>5.6608023988209176E-3</v>
      </c>
      <c r="W360" s="10">
        <f t="shared" si="59"/>
        <v>1</v>
      </c>
      <c r="X360" s="10">
        <f t="shared" si="59"/>
        <v>12.602220588078174</v>
      </c>
      <c r="Y360" s="10">
        <f t="shared" si="59"/>
        <v>16.457652203565694</v>
      </c>
      <c r="Z360">
        <f t="shared" si="60"/>
        <v>30.059872791643869</v>
      </c>
      <c r="AA360" s="11">
        <f t="shared" si="61"/>
        <v>3.3266940513400407E-2</v>
      </c>
      <c r="AB360" s="11">
        <f t="shared" si="61"/>
        <v>0.41923732264034647</v>
      </c>
      <c r="AC360" s="11">
        <f>Y360/$Z360</f>
        <v>0.54749573684625308</v>
      </c>
      <c r="AD360" s="11">
        <f t="shared" si="62"/>
        <v>1</v>
      </c>
      <c r="AE360">
        <f>AA360*B361</f>
        <v>3.7938241727756648E-3</v>
      </c>
      <c r="AF360">
        <f>AB360*C361</f>
        <v>3.9689276568303398E-3</v>
      </c>
      <c r="AG360">
        <f>AC360*D361</f>
        <v>6.5399575507943597E-3</v>
      </c>
      <c r="AH360">
        <f t="shared" si="63"/>
        <v>1.4302709380400364E-2</v>
      </c>
      <c r="AI360">
        <f t="shared" si="57"/>
        <v>122.28284214070109</v>
      </c>
      <c r="AJ360">
        <f>MAX(AI$2:AI360)</f>
        <v>122.28284214070109</v>
      </c>
      <c r="AK360">
        <f t="shared" si="58"/>
        <v>0</v>
      </c>
      <c r="AL360">
        <f t="shared" si="56"/>
        <v>0</v>
      </c>
    </row>
    <row r="361" spans="1:38" ht="16" x14ac:dyDescent="0.2">
      <c r="A361">
        <v>359</v>
      </c>
      <c r="B361">
        <v>0.1140418720275</v>
      </c>
      <c r="C361">
        <v>9.4670188995438897E-3</v>
      </c>
      <c r="D361">
        <v>1.1945220959101095E-2</v>
      </c>
      <c r="H361">
        <f>H360*(1+B361)</f>
        <v>14.281711154795563</v>
      </c>
      <c r="I361">
        <f>I360*(1+C361)</f>
        <v>134.21399136030465</v>
      </c>
      <c r="J361">
        <f>J360*(1+D361)</f>
        <v>131.33929987664439</v>
      </c>
      <c r="N361">
        <f>AVERAGE(B361:D361)</f>
        <v>4.5151370628714993E-2</v>
      </c>
      <c r="O361">
        <f t="shared" si="54"/>
        <v>85.819761861850026</v>
      </c>
      <c r="P361">
        <f>MAX(O$2:O361)</f>
        <v>120.95114194380274</v>
      </c>
      <c r="Q361">
        <f t="shared" si="55"/>
        <v>-35.131380081952713</v>
      </c>
      <c r="R361">
        <f>Q361/P361</f>
        <v>-0.29045926741457084</v>
      </c>
      <c r="T361">
        <f>STDEV(B342:B361)</f>
        <v>9.2998659676726408E-2</v>
      </c>
      <c r="U361">
        <f>STDEV(C342:C361)</f>
        <v>7.3950335247510053E-3</v>
      </c>
      <c r="V361">
        <f>STDEV(D342:D361)</f>
        <v>6.011912786891678E-3</v>
      </c>
      <c r="W361" s="10">
        <f t="shared" si="59"/>
        <v>1</v>
      </c>
      <c r="X361" s="10">
        <f t="shared" si="59"/>
        <v>12.575826649799769</v>
      </c>
      <c r="Y361" s="10">
        <f t="shared" si="59"/>
        <v>15.469063336963217</v>
      </c>
      <c r="Z361">
        <f t="shared" si="60"/>
        <v>29.044889986762986</v>
      </c>
      <c r="AA361" s="11">
        <f t="shared" si="61"/>
        <v>3.4429464200268732E-2</v>
      </c>
      <c r="AB361" s="11">
        <f t="shared" si="61"/>
        <v>0.43297897342806663</v>
      </c>
      <c r="AC361" s="11">
        <f>Y361/$Z361</f>
        <v>0.53259156237166461</v>
      </c>
      <c r="AD361" s="11">
        <f t="shared" si="62"/>
        <v>1</v>
      </c>
      <c r="AE361">
        <f>AA361*B362</f>
        <v>5.9571981362011191E-4</v>
      </c>
      <c r="AF361">
        <f>AB361*C362</f>
        <v>-1.9687761623864942E-3</v>
      </c>
      <c r="AG361">
        <f>AC361*D362</f>
        <v>8.6309385039674748E-4</v>
      </c>
      <c r="AH361">
        <f t="shared" si="63"/>
        <v>-5.0996249836963471E-4</v>
      </c>
      <c r="AI361">
        <f t="shared" si="57"/>
        <v>122.22048247701528</v>
      </c>
      <c r="AJ361">
        <f>MAX(AI$2:AI361)</f>
        <v>122.28284214070109</v>
      </c>
      <c r="AK361">
        <f t="shared" si="58"/>
        <v>-6.2359663685811029E-2</v>
      </c>
      <c r="AL361">
        <f t="shared" si="56"/>
        <v>-5.0996249836963016E-4</v>
      </c>
    </row>
    <row r="362" spans="1:38" ht="16" x14ac:dyDescent="0.2">
      <c r="A362">
        <v>360</v>
      </c>
      <c r="B362">
        <v>1.73026164495311E-2</v>
      </c>
      <c r="C362">
        <v>-4.5470479704797463E-3</v>
      </c>
      <c r="D362">
        <v>1.6205548705152872E-3</v>
      </c>
      <c r="H362">
        <f>H361*(1+B362)</f>
        <v>14.528822125149981</v>
      </c>
      <c r="I362">
        <f>I361*(1+C362)</f>
        <v>133.60371390327978</v>
      </c>
      <c r="J362">
        <f>J361*(1+D362)</f>
        <v>131.55214241874955</v>
      </c>
      <c r="N362">
        <f>AVERAGE(B362:D362)</f>
        <v>4.7920411165222132E-3</v>
      </c>
      <c r="O362">
        <f t="shared" si="54"/>
        <v>86.231013689302159</v>
      </c>
      <c r="P362">
        <f>MAX(O$2:O362)</f>
        <v>120.95114194380274</v>
      </c>
      <c r="Q362">
        <f t="shared" si="55"/>
        <v>-34.72012825450058</v>
      </c>
      <c r="R362">
        <f>Q362/P362</f>
        <v>-0.28705911905017412</v>
      </c>
      <c r="T362">
        <f>STDEV(B343:B362)</f>
        <v>8.841067105352976E-2</v>
      </c>
      <c r="U362">
        <f>STDEV(C343:C362)</f>
        <v>7.3092686151338881E-3</v>
      </c>
      <c r="V362">
        <f>STDEV(D343:D362)</f>
        <v>5.8981639910036417E-3</v>
      </c>
      <c r="W362" s="10">
        <f t="shared" si="59"/>
        <v>1</v>
      </c>
      <c r="X362" s="10">
        <f t="shared" si="59"/>
        <v>12.095693250412893</v>
      </c>
      <c r="Y362" s="10">
        <f t="shared" si="59"/>
        <v>14.989524060094105</v>
      </c>
      <c r="Z362">
        <f t="shared" si="60"/>
        <v>28.085217310506998</v>
      </c>
      <c r="AA362" s="11">
        <f t="shared" si="61"/>
        <v>3.5605919973632841E-2</v>
      </c>
      <c r="AB362" s="11">
        <f t="shared" si="61"/>
        <v>0.43067828589981239</v>
      </c>
      <c r="AC362" s="11">
        <f>Y362/$Z362</f>
        <v>0.53371579412655479</v>
      </c>
      <c r="AD362" s="11">
        <f t="shared" si="62"/>
        <v>1</v>
      </c>
      <c r="AE362">
        <f>AA362*B363</f>
        <v>-1.2773890773644793E-3</v>
      </c>
      <c r="AF362">
        <f>AB362*C363</f>
        <v>-2.4074149679844449E-3</v>
      </c>
      <c r="AG362">
        <f>AC362*D363</f>
        <v>-3.7259576695879435E-3</v>
      </c>
      <c r="AH362">
        <f t="shared" si="63"/>
        <v>-7.4107617149368676E-3</v>
      </c>
      <c r="AI362">
        <f t="shared" si="57"/>
        <v>121.31473560469351</v>
      </c>
      <c r="AJ362">
        <f>MAX(AI$2:AI362)</f>
        <v>122.28284214070109</v>
      </c>
      <c r="AK362">
        <f t="shared" si="58"/>
        <v>-0.96810653600758201</v>
      </c>
      <c r="AL362">
        <f t="shared" si="56"/>
        <v>-7.9169450027474757E-3</v>
      </c>
    </row>
    <row r="363" spans="1:38" ht="16" x14ac:dyDescent="0.2">
      <c r="A363">
        <v>361</v>
      </c>
      <c r="B363">
        <v>-3.587574982784944E-2</v>
      </c>
      <c r="C363">
        <v>-5.5898220244715927E-3</v>
      </c>
      <c r="D363">
        <v>-6.9811643398816929E-3</v>
      </c>
      <c r="H363">
        <f>H362*(1+B363)</f>
        <v>14.007589737294776</v>
      </c>
      <c r="I363">
        <f>I362*(1+C363)</f>
        <v>132.85689292075205</v>
      </c>
      <c r="J363">
        <f>J362*(1+D363)</f>
        <v>130.63375529326075</v>
      </c>
      <c r="N363">
        <f>AVERAGE(B363:D363)</f>
        <v>-1.6148912064067576E-2</v>
      </c>
      <c r="O363">
        <f t="shared" si="54"/>
        <v>84.838476632038208</v>
      </c>
      <c r="P363">
        <f>MAX(O$2:O363)</f>
        <v>120.95114194380274</v>
      </c>
      <c r="Q363">
        <f t="shared" si="55"/>
        <v>-36.11266531176453</v>
      </c>
      <c r="R363">
        <f>Q363/P363</f>
        <v>-0.29857233864351174</v>
      </c>
      <c r="T363">
        <f>STDEV(B344:B363)</f>
        <v>8.8460958311181975E-2</v>
      </c>
      <c r="U363">
        <f>STDEV(C344:C363)</f>
        <v>7.3885477928499876E-3</v>
      </c>
      <c r="V363">
        <f>STDEV(D344:D363)</f>
        <v>5.8979322261123587E-3</v>
      </c>
      <c r="W363" s="10">
        <f t="shared" si="59"/>
        <v>1</v>
      </c>
      <c r="X363" s="10">
        <f t="shared" si="59"/>
        <v>11.972712472238051</v>
      </c>
      <c r="Y363" s="10">
        <f t="shared" si="59"/>
        <v>14.998639339993112</v>
      </c>
      <c r="Z363">
        <f t="shared" si="60"/>
        <v>27.971351812231163</v>
      </c>
      <c r="AA363" s="11">
        <f t="shared" si="61"/>
        <v>3.5750864195370255E-2</v>
      </c>
      <c r="AB363" s="11">
        <f t="shared" si="61"/>
        <v>0.42803481764519824</v>
      </c>
      <c r="AC363" s="11">
        <f>Y363/$Z363</f>
        <v>0.53621431815943155</v>
      </c>
      <c r="AD363" s="11">
        <f t="shared" si="62"/>
        <v>1</v>
      </c>
      <c r="AE363">
        <f>AA363*B364</f>
        <v>3.026911531197423E-3</v>
      </c>
      <c r="AF363">
        <f>AB363*C364</f>
        <v>6.8118897640283733E-3</v>
      </c>
      <c r="AG363">
        <f>AC363*D364</f>
        <v>-6.3599341727155001E-3</v>
      </c>
      <c r="AH363">
        <f t="shared" si="63"/>
        <v>3.4788671225102962E-3</v>
      </c>
      <c r="AI363">
        <f t="shared" si="57"/>
        <v>121.73677344986471</v>
      </c>
      <c r="AJ363">
        <f>MAX(AI$2:AI363)</f>
        <v>122.28284214070109</v>
      </c>
      <c r="AK363">
        <f t="shared" si="58"/>
        <v>-0.54606869083637832</v>
      </c>
      <c r="AL363">
        <f t="shared" si="56"/>
        <v>-4.4656198799179099E-3</v>
      </c>
    </row>
    <row r="364" spans="1:38" ht="16" x14ac:dyDescent="0.2">
      <c r="A364">
        <v>362</v>
      </c>
      <c r="B364">
        <v>8.4666807343622447E-2</v>
      </c>
      <c r="C364">
        <v>1.5914335664335623E-2</v>
      </c>
      <c r="D364">
        <v>-1.1860806318164212E-2</v>
      </c>
      <c r="H364">
        <f>H363*(1+B364)</f>
        <v>15.193567638930817</v>
      </c>
      <c r="I364">
        <f>I363*(1+C364)</f>
        <v>134.9712221100136</v>
      </c>
      <c r="J364">
        <f>J363*(1+D364)</f>
        <v>129.08433362311291</v>
      </c>
      <c r="N364">
        <f>AVERAGE(B364:D364)</f>
        <v>2.9573445563264616E-2</v>
      </c>
      <c r="O364">
        <f t="shared" si="54"/>
        <v>87.34744270238609</v>
      </c>
      <c r="P364">
        <f>MAX(O$2:O364)</f>
        <v>120.95114194380274</v>
      </c>
      <c r="Q364">
        <f t="shared" si="55"/>
        <v>-33.603699241416649</v>
      </c>
      <c r="R364">
        <f>Q364/P364</f>
        <v>-0.27782870588381764</v>
      </c>
      <c r="T364">
        <f>STDEV(B345:B364)</f>
        <v>9.0345484111959362E-2</v>
      </c>
      <c r="U364">
        <f>STDEV(C345:C364)</f>
        <v>7.6858457999943548E-3</v>
      </c>
      <c r="V364">
        <f>STDEV(D345:D364)</f>
        <v>6.5261362514782333E-3</v>
      </c>
      <c r="W364" s="10">
        <f t="shared" si="59"/>
        <v>1</v>
      </c>
      <c r="X364" s="10">
        <f t="shared" si="59"/>
        <v>11.754787496780864</v>
      </c>
      <c r="Y364" s="10">
        <f t="shared" si="59"/>
        <v>13.843640498847266</v>
      </c>
      <c r="Z364">
        <f t="shared" si="60"/>
        <v>26.598427995628128</v>
      </c>
      <c r="AA364" s="11">
        <f t="shared" si="61"/>
        <v>3.7596206819604745E-2</v>
      </c>
      <c r="AB364" s="11">
        <f t="shared" si="61"/>
        <v>0.44193542184947732</v>
      </c>
      <c r="AC364" s="11">
        <f>Y364/$Z364</f>
        <v>0.52046837133091806</v>
      </c>
      <c r="AD364" s="11">
        <f t="shared" si="62"/>
        <v>1</v>
      </c>
      <c r="AE364">
        <f>AA364*B365</f>
        <v>1.1942211874387909E-3</v>
      </c>
      <c r="AF364">
        <f>AB364*C365</f>
        <v>-2.3237514618027217E-3</v>
      </c>
      <c r="AG364">
        <f>AC364*D365</f>
        <v>4.4447371841333638E-3</v>
      </c>
      <c r="AH364">
        <f t="shared" si="63"/>
        <v>3.3152069097694328E-3</v>
      </c>
      <c r="AI364">
        <f t="shared" si="57"/>
        <v>122.14035604237876</v>
      </c>
      <c r="AJ364">
        <f>MAX(AI$2:AI364)</f>
        <v>122.28284214070109</v>
      </c>
      <c r="AK364">
        <f t="shared" si="58"/>
        <v>-0.14248609832233683</v>
      </c>
      <c r="AL364">
        <f t="shared" si="56"/>
        <v>-1.1652174240306702E-3</v>
      </c>
    </row>
    <row r="365" spans="1:38" ht="16" x14ac:dyDescent="0.2">
      <c r="A365">
        <v>363</v>
      </c>
      <c r="B365">
        <v>3.17644062649442E-2</v>
      </c>
      <c r="C365">
        <v>-5.2581244836133294E-3</v>
      </c>
      <c r="D365">
        <v>8.5398795180723162E-3</v>
      </c>
      <c r="H365">
        <f>H364*(1+B365)</f>
        <v>15.676182294027726</v>
      </c>
      <c r="I365">
        <f>I364*(1+C365)</f>
        <v>134.26152662245372</v>
      </c>
      <c r="J365">
        <f>J364*(1+D365)</f>
        <v>130.18669827992494</v>
      </c>
      <c r="N365">
        <f>AVERAGE(B365:D365)</f>
        <v>1.1682053766467729E-2</v>
      </c>
      <c r="O365">
        <f t="shared" si="54"/>
        <v>88.367840224398819</v>
      </c>
      <c r="P365">
        <f>MAX(O$2:O365)</f>
        <v>120.95114194380274</v>
      </c>
      <c r="Q365">
        <f t="shared" si="55"/>
        <v>-32.58330171940392</v>
      </c>
      <c r="R365">
        <f>Q365/P365</f>
        <v>-0.26939226199735283</v>
      </c>
      <c r="T365">
        <f>STDEV(B346:B365)</f>
        <v>8.6360742562139603E-2</v>
      </c>
      <c r="U365">
        <f>STDEV(C346:C365)</f>
        <v>7.6343253474907514E-3</v>
      </c>
      <c r="V365">
        <f>STDEV(D346:D365)</f>
        <v>6.5360327732986072E-3</v>
      </c>
      <c r="W365" s="10">
        <f t="shared" si="59"/>
        <v>1</v>
      </c>
      <c r="X365" s="10">
        <f t="shared" si="59"/>
        <v>11.312164288429839</v>
      </c>
      <c r="Y365" s="10">
        <f t="shared" si="59"/>
        <v>13.213021653585594</v>
      </c>
      <c r="Z365">
        <f t="shared" si="60"/>
        <v>25.525185942015433</v>
      </c>
      <c r="AA365" s="11">
        <f t="shared" si="61"/>
        <v>3.9176991786530405E-2</v>
      </c>
      <c r="AB365" s="11">
        <f t="shared" si="61"/>
        <v>0.44317656741569839</v>
      </c>
      <c r="AC365" s="11">
        <f>Y365/$Z365</f>
        <v>0.51764644079777122</v>
      </c>
      <c r="AD365" s="11">
        <f t="shared" si="62"/>
        <v>1</v>
      </c>
      <c r="AE365">
        <f>AA365*B366</f>
        <v>-4.6385499806107025E-3</v>
      </c>
      <c r="AF365">
        <f>AB365*C366</f>
        <v>-1.1935453110249113E-5</v>
      </c>
      <c r="AG365">
        <f>AC365*D366</f>
        <v>4.4539846907516948E-3</v>
      </c>
      <c r="AH365">
        <f t="shared" si="63"/>
        <v>-1.9650074296925692E-4</v>
      </c>
      <c r="AI365">
        <f t="shared" si="57"/>
        <v>122.1163553716699</v>
      </c>
      <c r="AJ365">
        <f>MAX(AI$2:AI365)</f>
        <v>122.28284214070109</v>
      </c>
      <c r="AK365">
        <f t="shared" si="58"/>
        <v>-0.16648676903119508</v>
      </c>
      <c r="AL365">
        <f t="shared" si="56"/>
        <v>-1.3614892009103949E-3</v>
      </c>
    </row>
    <row r="366" spans="1:38" ht="16" x14ac:dyDescent="0.2">
      <c r="A366">
        <v>364</v>
      </c>
      <c r="B366">
        <v>-0.11839985075642027</v>
      </c>
      <c r="C366">
        <v>-2.6931597895277914E-5</v>
      </c>
      <c r="D366">
        <v>8.6042988799216562E-3</v>
      </c>
      <c r="H366">
        <f>H365*(1+B366)</f>
        <v>13.820124649984406</v>
      </c>
      <c r="I366">
        <f>I365*(1+C366)</f>
        <v>134.25791074500592</v>
      </c>
      <c r="J366">
        <f>J365*(1+D366)</f>
        <v>131.30686354211562</v>
      </c>
      <c r="N366">
        <f>AVERAGE(B366:D366)</f>
        <v>-3.660749449146463E-2</v>
      </c>
      <c r="O366">
        <f t="shared" si="54"/>
        <v>85.132915000161518</v>
      </c>
      <c r="P366">
        <f>MAX(O$2:O366)</f>
        <v>120.95114194380274</v>
      </c>
      <c r="Q366">
        <f t="shared" si="55"/>
        <v>-35.818226943641221</v>
      </c>
      <c r="R366">
        <f>Q366/P366</f>
        <v>-0.29613798074170616</v>
      </c>
      <c r="T366">
        <f>STDEV(B347:B366)</f>
        <v>8.9180461661155161E-2</v>
      </c>
      <c r="U366">
        <f>STDEV(C347:C366)</f>
        <v>6.4710989603107014E-3</v>
      </c>
      <c r="V366">
        <f>STDEV(D347:D366)</f>
        <v>6.6110603958671899E-3</v>
      </c>
      <c r="W366" s="10">
        <f t="shared" si="59"/>
        <v>1</v>
      </c>
      <c r="X366" s="10">
        <f t="shared" si="59"/>
        <v>13.781347219093259</v>
      </c>
      <c r="Y366" s="10">
        <f t="shared" si="59"/>
        <v>13.489585077290332</v>
      </c>
      <c r="Z366">
        <f t="shared" si="60"/>
        <v>28.270932296383592</v>
      </c>
      <c r="AA366" s="11">
        <f t="shared" si="61"/>
        <v>3.5372020615249383E-2</v>
      </c>
      <c r="AB366" s="11">
        <f t="shared" si="61"/>
        <v>0.48747409793967655</v>
      </c>
      <c r="AC366" s="11">
        <f>Y366/$Z366</f>
        <v>0.47715388144507409</v>
      </c>
      <c r="AD366" s="11">
        <f t="shared" si="62"/>
        <v>1</v>
      </c>
      <c r="AE366">
        <f>AA366*B367</f>
        <v>1.0501660779351396E-3</v>
      </c>
      <c r="AF366">
        <f>AB366*C367</f>
        <v>-3.732575214371491E-4</v>
      </c>
      <c r="AG366">
        <f>AC366*D367</f>
        <v>-1.4561015063895685E-3</v>
      </c>
      <c r="AH366">
        <f t="shared" si="63"/>
        <v>-7.79192949891578E-4</v>
      </c>
      <c r="AI366">
        <f t="shared" si="57"/>
        <v>122.02120316849783</v>
      </c>
      <c r="AJ366">
        <f>MAX(AI$2:AI366)</f>
        <v>122.28284214070109</v>
      </c>
      <c r="AK366">
        <f t="shared" si="58"/>
        <v>-0.26163897220325794</v>
      </c>
      <c r="AL366">
        <f t="shared" si="56"/>
        <v>-2.1396212880152956E-3</v>
      </c>
    </row>
    <row r="367" spans="1:38" ht="16" x14ac:dyDescent="0.2">
      <c r="A367">
        <v>365</v>
      </c>
      <c r="B367">
        <v>2.9689174089263026E-2</v>
      </c>
      <c r="C367">
        <v>-7.6569713758071014E-4</v>
      </c>
      <c r="D367">
        <v>-3.0516392363396975E-3</v>
      </c>
      <c r="H367">
        <f>H366*(1+B367)</f>
        <v>14.230432736653109</v>
      </c>
      <c r="I367">
        <f>I366*(1+C367)</f>
        <v>134.15510984705091</v>
      </c>
      <c r="J367">
        <f>J366*(1+D367)</f>
        <v>130.90616236532981</v>
      </c>
      <c r="N367">
        <f>AVERAGE(B367:D367)</f>
        <v>8.6239459051142067E-3</v>
      </c>
      <c r="O367">
        <f t="shared" si="54"/>
        <v>85.867096653867605</v>
      </c>
      <c r="P367">
        <f>MAX(O$2:O367)</f>
        <v>120.95114194380274</v>
      </c>
      <c r="Q367">
        <f t="shared" si="55"/>
        <v>-35.084045289935133</v>
      </c>
      <c r="R367">
        <f>Q367/P367</f>
        <v>-0.29006791276295807</v>
      </c>
      <c r="T367">
        <f>STDEV(B348:B367)</f>
        <v>8.3736792037490751E-2</v>
      </c>
      <c r="U367">
        <f>STDEV(C348:C367)</f>
        <v>6.5015551464402722E-3</v>
      </c>
      <c r="V367">
        <f>STDEV(D348:D367)</f>
        <v>6.6880083355893363E-3</v>
      </c>
      <c r="W367" s="10">
        <f t="shared" si="59"/>
        <v>1</v>
      </c>
      <c r="X367" s="10">
        <f t="shared" si="59"/>
        <v>12.87950192706406</v>
      </c>
      <c r="Y367" s="10">
        <f t="shared" si="59"/>
        <v>12.520437750039378</v>
      </c>
      <c r="Z367">
        <f t="shared" si="60"/>
        <v>26.39993967710344</v>
      </c>
      <c r="AA367" s="11">
        <f t="shared" si="61"/>
        <v>3.7878874430432731E-2</v>
      </c>
      <c r="AB367" s="11">
        <f t="shared" si="61"/>
        <v>0.4878610362217759</v>
      </c>
      <c r="AC367" s="11">
        <f>Y367/$Z367</f>
        <v>0.47426008934779129</v>
      </c>
      <c r="AD367" s="11">
        <f t="shared" si="62"/>
        <v>0.99999999999999989</v>
      </c>
      <c r="AE367">
        <f>AA367*B368</f>
        <v>-1.3582030552164715E-3</v>
      </c>
      <c r="AF367">
        <f>AB367*C368</f>
        <v>1.8354987997179137E-3</v>
      </c>
      <c r="AG367">
        <f>AC367*D368</f>
        <v>-3.0186748661905549E-3</v>
      </c>
      <c r="AH367">
        <f t="shared" si="63"/>
        <v>-2.5413791216891126E-3</v>
      </c>
      <c r="AI367">
        <f t="shared" si="57"/>
        <v>121.71110103036203</v>
      </c>
      <c r="AJ367">
        <f>MAX(AI$2:AI367)</f>
        <v>122.28284214070109</v>
      </c>
      <c r="AK367">
        <f t="shared" si="58"/>
        <v>-0.57174111033906172</v>
      </c>
      <c r="AL367">
        <f t="shared" si="56"/>
        <v>-4.6755628208347078E-3</v>
      </c>
    </row>
    <row r="368" spans="1:38" ht="16" x14ac:dyDescent="0.2">
      <c r="A368">
        <v>366</v>
      </c>
      <c r="B368">
        <v>-3.5856478726972438E-2</v>
      </c>
      <c r="C368">
        <v>3.7623394029022588E-3</v>
      </c>
      <c r="D368">
        <v>-6.3650198150594457E-3</v>
      </c>
      <c r="H368">
        <f>H367*(1+B368)</f>
        <v>13.720179527955695</v>
      </c>
      <c r="I368">
        <f>I367*(1+C368)</f>
        <v>134.65984690292916</v>
      </c>
      <c r="J368">
        <f>J367*(1+D368)</f>
        <v>130.07294204796111</v>
      </c>
      <c r="N368">
        <f>AVERAGE(B368:D368)</f>
        <v>-1.2819719713043208E-2</v>
      </c>
      <c r="O368">
        <f t="shared" si="54"/>
        <v>84.766304542192231</v>
      </c>
      <c r="P368">
        <f>MAX(O$2:O368)</f>
        <v>120.95114194380274</v>
      </c>
      <c r="Q368">
        <f t="shared" si="55"/>
        <v>-36.184837401610508</v>
      </c>
      <c r="R368">
        <f>Q368/P368</f>
        <v>-0.29916904313663273</v>
      </c>
      <c r="T368">
        <f>STDEV(B349:B368)</f>
        <v>7.780015900977845E-2</v>
      </c>
      <c r="U368">
        <f>STDEV(C349:C368)</f>
        <v>5.9221015328563163E-3</v>
      </c>
      <c r="V368">
        <f>STDEV(D349:D368)</f>
        <v>6.2661148589514401E-3</v>
      </c>
      <c r="W368" s="10">
        <f t="shared" si="59"/>
        <v>1</v>
      </c>
      <c r="X368" s="10">
        <f t="shared" si="59"/>
        <v>13.137255175065244</v>
      </c>
      <c r="Y368" s="10">
        <f t="shared" si="59"/>
        <v>12.416012275714554</v>
      </c>
      <c r="Z368">
        <f t="shared" si="60"/>
        <v>26.553267450779799</v>
      </c>
      <c r="AA368" s="11">
        <f t="shared" si="61"/>
        <v>3.7660148674871746E-2</v>
      </c>
      <c r="AB368" s="11">
        <f t="shared" si="61"/>
        <v>0.49475098307268539</v>
      </c>
      <c r="AC368" s="11">
        <f>Y368/$Z368</f>
        <v>0.46758886825244284</v>
      </c>
      <c r="AD368" s="11">
        <f t="shared" si="62"/>
        <v>1</v>
      </c>
      <c r="AE368">
        <f>AA368*B369</f>
        <v>1.5970768810135722E-3</v>
      </c>
      <c r="AF368">
        <f>AB368*C369</f>
        <v>4.9085135008231553E-3</v>
      </c>
      <c r="AG368">
        <f>AC368*D369</f>
        <v>1.2003603169999677E-3</v>
      </c>
      <c r="AH368">
        <f t="shared" si="63"/>
        <v>7.7059506988366947E-3</v>
      </c>
      <c r="AI368">
        <f t="shared" si="57"/>
        <v>122.64900077440312</v>
      </c>
      <c r="AJ368">
        <f>MAX(AI$2:AI368)</f>
        <v>122.64900077440312</v>
      </c>
      <c r="AK368">
        <f t="shared" si="58"/>
        <v>0</v>
      </c>
      <c r="AL368">
        <f t="shared" si="56"/>
        <v>0</v>
      </c>
    </row>
    <row r="369" spans="1:38" ht="16" x14ac:dyDescent="0.2">
      <c r="A369">
        <v>367</v>
      </c>
      <c r="B369">
        <v>4.2407609561010612E-2</v>
      </c>
      <c r="C369">
        <v>9.9211798839458406E-3</v>
      </c>
      <c r="D369">
        <v>2.5671276595744677E-3</v>
      </c>
      <c r="H369">
        <f>H368*(1+B369)</f>
        <v>14.302019544484212</v>
      </c>
      <c r="I369">
        <f>I368*(1+C369)</f>
        <v>135.99583146719772</v>
      </c>
      <c r="J369">
        <f>J368*(1+D369)</f>
        <v>130.40685589525467</v>
      </c>
      <c r="N369">
        <f>AVERAGE(B369:D369)</f>
        <v>1.829863903484364E-2</v>
      </c>
      <c r="O369">
        <f t="shared" si="54"/>
        <v>86.317412551327436</v>
      </c>
      <c r="P369">
        <f>MAX(O$2:O369)</f>
        <v>120.95114194380274</v>
      </c>
      <c r="Q369">
        <f t="shared" si="55"/>
        <v>-34.633729392475303</v>
      </c>
      <c r="R369">
        <f>Q369/P369</f>
        <v>-0.28634479043254585</v>
      </c>
      <c r="T369">
        <f>STDEV(B350:B369)</f>
        <v>7.8612580525696918E-2</v>
      </c>
      <c r="U369">
        <f>STDEV(C350:C369)</f>
        <v>6.0547495315414557E-3</v>
      </c>
      <c r="V369">
        <f>STDEV(D350:D369)</f>
        <v>6.2559759994494585E-3</v>
      </c>
      <c r="W369" s="10">
        <f t="shared" si="59"/>
        <v>1</v>
      </c>
      <c r="X369" s="10">
        <f t="shared" si="59"/>
        <v>12.983622215283155</v>
      </c>
      <c r="Y369" s="10">
        <f t="shared" si="59"/>
        <v>12.565997780780332</v>
      </c>
      <c r="Z369">
        <f t="shared" si="60"/>
        <v>26.549619996063488</v>
      </c>
      <c r="AA369" s="11">
        <f t="shared" si="61"/>
        <v>3.7665322522441751E-2</v>
      </c>
      <c r="AB369" s="11">
        <f t="shared" si="61"/>
        <v>0.48903231824817972</v>
      </c>
      <c r="AC369" s="11">
        <f>Y369/$Z369</f>
        <v>0.47330235922937852</v>
      </c>
      <c r="AD369" s="11">
        <f t="shared" si="62"/>
        <v>1</v>
      </c>
      <c r="AE369">
        <f>AA369*B370</f>
        <v>4.8494817909691505E-3</v>
      </c>
      <c r="AF369">
        <f>AB369*C370</f>
        <v>-1.1119864179016819E-2</v>
      </c>
      <c r="AG369">
        <f>AC369*D370</f>
        <v>-1.3620276150520081E-3</v>
      </c>
      <c r="AH369">
        <f t="shared" si="63"/>
        <v>-7.632410003099676E-3</v>
      </c>
      <c r="AI369">
        <f t="shared" si="57"/>
        <v>121.71289331402238</v>
      </c>
      <c r="AJ369">
        <f>MAX(AI$2:AI369)</f>
        <v>122.64900077440312</v>
      </c>
      <c r="AK369">
        <f t="shared" si="58"/>
        <v>-0.93610746038073955</v>
      </c>
      <c r="AL369">
        <f t="shared" si="56"/>
        <v>-7.6324100030997193E-3</v>
      </c>
    </row>
    <row r="370" spans="1:38" ht="16" x14ac:dyDescent="0.2">
      <c r="A370">
        <v>368</v>
      </c>
      <c r="B370">
        <v>0.12875189872806034</v>
      </c>
      <c r="C370">
        <v>-2.2738505747126478E-2</v>
      </c>
      <c r="D370">
        <v>-2.8777114427860329E-3</v>
      </c>
      <c r="H370">
        <f>H369*(1+B370)</f>
        <v>16.143431716482382</v>
      </c>
      <c r="I370">
        <f>I369*(1+C370)</f>
        <v>132.90348947179561</v>
      </c>
      <c r="J370">
        <f>J369*(1+D370)</f>
        <v>130.03158259382715</v>
      </c>
      <c r="N370">
        <f>AVERAGE(B370:D370)</f>
        <v>3.4378560512715942E-2</v>
      </c>
      <c r="O370">
        <f t="shared" si="54"/>
        <v>89.284880942024316</v>
      </c>
      <c r="P370">
        <f>MAX(O$2:O370)</f>
        <v>120.95114194380274</v>
      </c>
      <c r="Q370">
        <f t="shared" si="55"/>
        <v>-31.666261001778423</v>
      </c>
      <c r="R370">
        <f>Q370/P370</f>
        <v>-0.26181035162521615</v>
      </c>
      <c r="T370">
        <f>STDEV(B351:B370)</f>
        <v>8.1098951593468707E-2</v>
      </c>
      <c r="U370">
        <f>STDEV(C351:C370)</f>
        <v>8.368681269970835E-3</v>
      </c>
      <c r="V370">
        <f>STDEV(D351:D370)</f>
        <v>6.2795249032275265E-3</v>
      </c>
      <c r="W370" s="10">
        <f t="shared" si="59"/>
        <v>1</v>
      </c>
      <c r="X370" s="10">
        <f t="shared" si="59"/>
        <v>9.6907683513380292</v>
      </c>
      <c r="Y370" s="10">
        <f t="shared" si="59"/>
        <v>12.914822831865159</v>
      </c>
      <c r="Z370">
        <f t="shared" si="60"/>
        <v>23.605591183203188</v>
      </c>
      <c r="AA370" s="11">
        <f t="shared" si="61"/>
        <v>4.236284498189398E-2</v>
      </c>
      <c r="AB370" s="11">
        <f t="shared" si="61"/>
        <v>0.41052851742317725</v>
      </c>
      <c r="AC370" s="11">
        <f>Y370/$Z370</f>
        <v>0.54710863759492878</v>
      </c>
      <c r="AD370" s="11">
        <f t="shared" si="62"/>
        <v>1</v>
      </c>
      <c r="AE370">
        <f>AA370*B371</f>
        <v>6.214971330040826E-3</v>
      </c>
      <c r="AF370">
        <f>AB370*C371</f>
        <v>-8.9052298309099994E-3</v>
      </c>
      <c r="AG370">
        <f>AC370*D371</f>
        <v>-6.8950605158085362E-3</v>
      </c>
      <c r="AH370">
        <f t="shared" si="63"/>
        <v>-9.5853190166777097E-3</v>
      </c>
      <c r="AI370">
        <f t="shared" si="57"/>
        <v>120.54623640316461</v>
      </c>
      <c r="AJ370">
        <f>MAX(AI$2:AI370)</f>
        <v>122.64900077440312</v>
      </c>
      <c r="AK370">
        <f t="shared" si="58"/>
        <v>-2.1027643712385071</v>
      </c>
      <c r="AL370">
        <f t="shared" si="56"/>
        <v>-1.7144569935031665E-2</v>
      </c>
    </row>
    <row r="371" spans="1:38" ht="16" x14ac:dyDescent="0.2">
      <c r="A371">
        <v>369</v>
      </c>
      <c r="B371">
        <v>0.14670807243227232</v>
      </c>
      <c r="C371">
        <v>-2.1692110177404293E-2</v>
      </c>
      <c r="D371">
        <v>-1.26027264824752E-2</v>
      </c>
      <c r="H371">
        <f>H370*(1+B371)</f>
        <v>18.511803466049521</v>
      </c>
      <c r="I371">
        <f>I370*(1+C371)</f>
        <v>130.02053233521193</v>
      </c>
      <c r="J371">
        <f>J370*(1+D371)</f>
        <v>128.39283012431378</v>
      </c>
      <c r="N371">
        <f>AVERAGE(B371:D371)</f>
        <v>3.7471078590797603E-2</v>
      </c>
      <c r="O371">
        <f t="shared" si="54"/>
        <v>92.630481732772921</v>
      </c>
      <c r="P371">
        <f>MAX(O$2:O371)</f>
        <v>120.95114194380274</v>
      </c>
      <c r="Q371">
        <f t="shared" si="55"/>
        <v>-28.320660211029818</v>
      </c>
      <c r="R371">
        <f>Q371/P371</f>
        <v>-0.23414958929605131</v>
      </c>
      <c r="T371">
        <f>STDEV(B352:B371)</f>
        <v>8.7466979704174649E-2</v>
      </c>
      <c r="U371">
        <f>STDEV(C352:C371)</f>
        <v>9.8737853601967573E-3</v>
      </c>
      <c r="V371">
        <f>STDEV(D352:D371)</f>
        <v>6.6609059532292654E-3</v>
      </c>
      <c r="W371" s="10">
        <f t="shared" si="59"/>
        <v>1</v>
      </c>
      <c r="X371" s="10">
        <f t="shared" si="59"/>
        <v>8.8585052756738953</v>
      </c>
      <c r="Y371" s="10">
        <f t="shared" si="59"/>
        <v>13.131393885207146</v>
      </c>
      <c r="Z371">
        <f t="shared" si="60"/>
        <v>22.989899160881041</v>
      </c>
      <c r="AA371" s="11">
        <f t="shared" si="61"/>
        <v>4.3497363472632E-2</v>
      </c>
      <c r="AB371" s="11">
        <f t="shared" si="61"/>
        <v>0.38532162380021551</v>
      </c>
      <c r="AC371" s="11">
        <f>Y371/$Z371</f>
        <v>0.57118101272715249</v>
      </c>
      <c r="AD371" s="11">
        <f t="shared" si="62"/>
        <v>1</v>
      </c>
      <c r="AE371">
        <f>AA371*B372</f>
        <v>-5.4363413428017435E-3</v>
      </c>
      <c r="AF371">
        <f>AB371*C372</f>
        <v>6.754393786173314E-3</v>
      </c>
      <c r="AG371">
        <f>AC371*D372</f>
        <v>-6.100263268862708E-3</v>
      </c>
      <c r="AH371">
        <f t="shared" si="63"/>
        <v>-4.7822108254911375E-3</v>
      </c>
      <c r="AI371">
        <f t="shared" si="57"/>
        <v>119.96975888646519</v>
      </c>
      <c r="AJ371">
        <f>MAX(AI$2:AI371)</f>
        <v>122.64900077440312</v>
      </c>
      <c r="AK371">
        <f t="shared" si="58"/>
        <v>-2.6792418879379341</v>
      </c>
      <c r="AL371">
        <f t="shared" si="56"/>
        <v>-2.1844791812581098E-2</v>
      </c>
    </row>
    <row r="372" spans="1:38" ht="16" x14ac:dyDescent="0.2">
      <c r="A372">
        <v>370</v>
      </c>
      <c r="B372">
        <v>-0.1249809392751407</v>
      </c>
      <c r="C372">
        <v>1.7529236276849554E-2</v>
      </c>
      <c r="D372">
        <v>-1.0680087630603265E-2</v>
      </c>
      <c r="H372">
        <f>H371*(1+B372)</f>
        <v>16.198180881185849</v>
      </c>
      <c r="I372">
        <f>I371*(1+C372)</f>
        <v>132.2996929673576</v>
      </c>
      <c r="J372">
        <f>J371*(1+D372)</f>
        <v>127.02158344744495</v>
      </c>
      <c r="N372">
        <f>AVERAGE(B372:D372)</f>
        <v>-3.9377263542964808E-2</v>
      </c>
      <c r="O372">
        <f t="shared" si="54"/>
        <v>88.98294684146974</v>
      </c>
      <c r="P372">
        <f>MAX(O$2:O372)</f>
        <v>120.95114194380274</v>
      </c>
      <c r="Q372">
        <f t="shared" si="55"/>
        <v>-31.968195102332999</v>
      </c>
      <c r="R372">
        <f>Q372/P372</f>
        <v>-0.26430668275282848</v>
      </c>
      <c r="T372">
        <f>STDEV(B353:B372)</f>
        <v>8.8085869989283139E-2</v>
      </c>
      <c r="U372">
        <f>STDEV(C353:C372)</f>
        <v>1.054979392357906E-2</v>
      </c>
      <c r="V372">
        <f>STDEV(D353:D372)</f>
        <v>7.0444465167323984E-3</v>
      </c>
      <c r="W372" s="10">
        <f t="shared" si="59"/>
        <v>1</v>
      </c>
      <c r="X372" s="10">
        <f t="shared" si="59"/>
        <v>8.3495346570143862</v>
      </c>
      <c r="Y372" s="10">
        <f t="shared" si="59"/>
        <v>12.50429963234957</v>
      </c>
      <c r="Z372">
        <f t="shared" si="60"/>
        <v>21.853834289363956</v>
      </c>
      <c r="AA372" s="11">
        <f t="shared" si="61"/>
        <v>4.5758560569240249E-2</v>
      </c>
      <c r="AB372" s="11">
        <f t="shared" si="61"/>
        <v>0.38206268732796339</v>
      </c>
      <c r="AC372" s="11">
        <f>Y372/$Z372</f>
        <v>0.57217875210279634</v>
      </c>
      <c r="AD372" s="11">
        <f t="shared" si="62"/>
        <v>1</v>
      </c>
      <c r="AE372">
        <f>AA372*B373</f>
        <v>5.1475810673689204E-3</v>
      </c>
      <c r="AF372">
        <f>AB372*C373</f>
        <v>-2.270863585266849E-3</v>
      </c>
      <c r="AG372">
        <f>AC372*D373</f>
        <v>4.504782313195131E-3</v>
      </c>
      <c r="AH372">
        <f t="shared" si="63"/>
        <v>7.3814997952972028E-3</v>
      </c>
      <c r="AI372">
        <f t="shared" si="57"/>
        <v>120.85531563712749</v>
      </c>
      <c r="AJ372">
        <f>MAX(AI$2:AI372)</f>
        <v>122.64900077440312</v>
      </c>
      <c r="AK372">
        <f t="shared" si="58"/>
        <v>-1.7936851372756308</v>
      </c>
      <c r="AL372">
        <f t="shared" si="56"/>
        <v>-1.4624539343576727E-2</v>
      </c>
    </row>
    <row r="373" spans="1:38" ht="16" x14ac:dyDescent="0.2">
      <c r="A373">
        <v>371</v>
      </c>
      <c r="B373">
        <v>0.11249438363734762</v>
      </c>
      <c r="C373">
        <v>-5.9436936936936085E-3</v>
      </c>
      <c r="D373">
        <v>7.8730332027181112E-3</v>
      </c>
      <c r="H373">
        <f>H372*(1+B373)</f>
        <v>18.020385255461118</v>
      </c>
      <c r="I373">
        <f>I372*(1+C373)</f>
        <v>131.51334411658991</v>
      </c>
      <c r="J373">
        <f>J372*(1+D373)</f>
        <v>128.02162859138852</v>
      </c>
      <c r="N373">
        <f>AVERAGE(B373:D373)</f>
        <v>3.8141241048790707E-2</v>
      </c>
      <c r="O373">
        <f t="shared" si="54"/>
        <v>92.37686686618197</v>
      </c>
      <c r="P373">
        <f>MAX(O$2:O373)</f>
        <v>120.95114194380274</v>
      </c>
      <c r="Q373">
        <f t="shared" si="55"/>
        <v>-28.574275077620769</v>
      </c>
      <c r="R373">
        <f>Q373/P373</f>
        <v>-0.23624642660171966</v>
      </c>
      <c r="T373">
        <f>STDEV(B354:B373)</f>
        <v>9.1068301516145284E-2</v>
      </c>
      <c r="U373">
        <f>STDEV(C354:C373)</f>
        <v>1.066210143831601E-2</v>
      </c>
      <c r="V373">
        <f>STDEV(D354:D373)</f>
        <v>7.2275412047891861E-3</v>
      </c>
      <c r="W373" s="10">
        <f t="shared" si="59"/>
        <v>1</v>
      </c>
      <c r="X373" s="10">
        <f t="shared" si="59"/>
        <v>8.5413088632674601</v>
      </c>
      <c r="Y373" s="10">
        <f t="shared" si="59"/>
        <v>12.600177423520005</v>
      </c>
      <c r="Z373">
        <f t="shared" si="60"/>
        <v>22.141486286787465</v>
      </c>
      <c r="AA373" s="11">
        <f t="shared" si="61"/>
        <v>4.5164086414412573E-2</v>
      </c>
      <c r="AB373" s="11">
        <f t="shared" si="61"/>
        <v>0.38576041159279956</v>
      </c>
      <c r="AC373" s="11">
        <f>Y373/$Z373</f>
        <v>0.56907550199278789</v>
      </c>
      <c r="AD373" s="11">
        <f t="shared" si="62"/>
        <v>1</v>
      </c>
      <c r="AE373">
        <f>AA373*B374</f>
        <v>-4.690554904240969E-3</v>
      </c>
      <c r="AF373">
        <f>AB373*C374</f>
        <v>-8.2817369194194482E-3</v>
      </c>
      <c r="AG373">
        <f>AC373*D374</f>
        <v>-3.5199773539427558E-3</v>
      </c>
      <c r="AH373">
        <f t="shared" si="63"/>
        <v>-1.6492269177603172E-2</v>
      </c>
      <c r="AI373">
        <f t="shared" si="57"/>
        <v>118.86213724009579</v>
      </c>
      <c r="AJ373">
        <f>MAX(AI$2:AI373)</f>
        <v>122.64900077440312</v>
      </c>
      <c r="AK373">
        <f t="shared" si="58"/>
        <v>-3.7868635343073294</v>
      </c>
      <c r="AL373">
        <f t="shared" si="56"/>
        <v>-3.0875616681727169E-2</v>
      </c>
    </row>
    <row r="374" spans="1:38" ht="16" x14ac:dyDescent="0.2">
      <c r="A374">
        <v>372</v>
      </c>
      <c r="B374">
        <v>-0.1038558570896751</v>
      </c>
      <c r="C374">
        <v>-2.1468602455146365E-2</v>
      </c>
      <c r="D374">
        <v>-6.1854311802502539E-3</v>
      </c>
      <c r="H374">
        <f>H373*(1+B374)</f>
        <v>16.14886269966906</v>
      </c>
      <c r="I374">
        <f>I373*(1+C374)</f>
        <v>128.68993641420397</v>
      </c>
      <c r="J374">
        <f>J373*(1+D374)</f>
        <v>127.22975961815293</v>
      </c>
      <c r="N374">
        <f>AVERAGE(B374:D374)</f>
        <v>-4.3836630241690572E-2</v>
      </c>
      <c r="O374">
        <f t="shared" si="54"/>
        <v>88.327376310483274</v>
      </c>
      <c r="P374">
        <f>MAX(O$2:O374)</f>
        <v>120.95114194380274</v>
      </c>
      <c r="Q374">
        <f t="shared" si="55"/>
        <v>-32.623765633319465</v>
      </c>
      <c r="R374">
        <f>Q374/P374</f>
        <v>-0.26972680959454992</v>
      </c>
      <c r="T374">
        <f>STDEV(B355:B374)</f>
        <v>8.860642337591744E-2</v>
      </c>
      <c r="U374">
        <f>STDEV(C355:C374)</f>
        <v>1.1809336144061242E-2</v>
      </c>
      <c r="V374">
        <f>STDEV(D355:D374)</f>
        <v>7.3215314162304633E-3</v>
      </c>
      <c r="W374" s="10">
        <f t="shared" si="59"/>
        <v>1</v>
      </c>
      <c r="X374" s="10">
        <f t="shared" si="59"/>
        <v>7.5030825014220994</v>
      </c>
      <c r="Y374" s="10">
        <f t="shared" si="59"/>
        <v>12.102170753442866</v>
      </c>
      <c r="Z374">
        <f t="shared" si="60"/>
        <v>20.605253254864966</v>
      </c>
      <c r="AA374" s="11">
        <f t="shared" si="61"/>
        <v>4.8531313235079837E-2</v>
      </c>
      <c r="AB374" s="11">
        <f t="shared" si="61"/>
        <v>0.36413444710516224</v>
      </c>
      <c r="AC374" s="11">
        <f>Y374/$Z374</f>
        <v>0.58733423965975795</v>
      </c>
      <c r="AD374" s="11">
        <f t="shared" si="62"/>
        <v>1</v>
      </c>
      <c r="AE374">
        <f>AA374*B375</f>
        <v>1.323381640037874E-3</v>
      </c>
      <c r="AF374">
        <f>AB374*C375</f>
        <v>6.9449155794892867E-3</v>
      </c>
      <c r="AG374">
        <f>AC374*D375</f>
        <v>3.4086976130995452E-4</v>
      </c>
      <c r="AH374">
        <f t="shared" si="63"/>
        <v>8.6091669808371161E-3</v>
      </c>
      <c r="AI374">
        <f t="shared" si="57"/>
        <v>119.88544122729495</v>
      </c>
      <c r="AJ374">
        <f>MAX(AI$2:AI374)</f>
        <v>122.64900077440312</v>
      </c>
      <c r="AK374">
        <f t="shared" si="58"/>
        <v>-2.7635595471081729</v>
      </c>
      <c r="AL374">
        <f t="shared" si="56"/>
        <v>-2.2532263040539409E-2</v>
      </c>
    </row>
    <row r="375" spans="1:38" ht="16" x14ac:dyDescent="0.2">
      <c r="A375">
        <v>373</v>
      </c>
      <c r="B375">
        <v>2.726861384581894E-2</v>
      </c>
      <c r="C375">
        <v>1.9072393822393823E-2</v>
      </c>
      <c r="D375">
        <v>5.803675970047651E-4</v>
      </c>
      <c r="H375">
        <f>H374*(1+B375)</f>
        <v>16.589219800675483</v>
      </c>
      <c r="I375">
        <f>I374*(1+C375)</f>
        <v>131.14436156247447</v>
      </c>
      <c r="J375">
        <f>J374*(1+D375)</f>
        <v>127.30359964801002</v>
      </c>
      <c r="N375">
        <f>AVERAGE(B375:D375)</f>
        <v>1.5640458421739178E-2</v>
      </c>
      <c r="O375">
        <f t="shared" si="54"/>
        <v>89.708856967168686</v>
      </c>
      <c r="P375">
        <f>MAX(O$2:O375)</f>
        <v>120.95114194380274</v>
      </c>
      <c r="Q375">
        <f t="shared" si="55"/>
        <v>-31.242284976634053</v>
      </c>
      <c r="R375">
        <f>Q375/P375</f>
        <v>-0.25830500212350277</v>
      </c>
      <c r="T375">
        <f>STDEV(B356:B375)</f>
        <v>8.8765596751129161E-2</v>
      </c>
      <c r="U375">
        <f>STDEV(C356:C375)</f>
        <v>1.230857335809666E-2</v>
      </c>
      <c r="V375">
        <f>STDEV(D356:D375)</f>
        <v>7.2967837095642817E-3</v>
      </c>
      <c r="W375" s="10">
        <f t="shared" si="59"/>
        <v>1</v>
      </c>
      <c r="X375" s="10">
        <f t="shared" si="59"/>
        <v>7.2116884848184757</v>
      </c>
      <c r="Y375" s="10">
        <f t="shared" si="59"/>
        <v>12.165030551032968</v>
      </c>
      <c r="Z375">
        <f t="shared" si="60"/>
        <v>20.376719035851444</v>
      </c>
      <c r="AA375" s="11">
        <f t="shared" si="61"/>
        <v>4.9075614098647011E-2</v>
      </c>
      <c r="AB375" s="11">
        <f t="shared" si="61"/>
        <v>0.35391804108060787</v>
      </c>
      <c r="AC375" s="11">
        <f>Y375/$Z375</f>
        <v>0.59700634482074511</v>
      </c>
      <c r="AD375" s="11">
        <f t="shared" si="62"/>
        <v>1</v>
      </c>
      <c r="AE375">
        <f>AA375*B376</f>
        <v>2.4577586598886368E-3</v>
      </c>
      <c r="AF375">
        <f>AB375*C376</f>
        <v>-4.2705299961703046E-3</v>
      </c>
      <c r="AG375">
        <f>AC375*D376</f>
        <v>-2.6298342778452856E-4</v>
      </c>
      <c r="AH375">
        <f t="shared" si="63"/>
        <v>-2.0757547640661966E-3</v>
      </c>
      <c r="AI375">
        <f t="shared" si="57"/>
        <v>119.63658845152521</v>
      </c>
      <c r="AJ375">
        <f>MAX(AI$2:AI375)</f>
        <v>122.64900077440312</v>
      </c>
      <c r="AK375">
        <f t="shared" si="58"/>
        <v>-3.0124123228779069</v>
      </c>
      <c r="AL375">
        <f t="shared" si="56"/>
        <v>-2.4561246352254002E-2</v>
      </c>
    </row>
    <row r="376" spans="1:38" ht="16" x14ac:dyDescent="0.2">
      <c r="A376">
        <v>374</v>
      </c>
      <c r="B376">
        <v>5.0081057670481516E-2</v>
      </c>
      <c r="C376">
        <v>-1.2066437707247749E-2</v>
      </c>
      <c r="D376">
        <v>-4.4050357264375638E-4</v>
      </c>
      <c r="H376">
        <f>H375*(1+B376)</f>
        <v>17.420025474221408</v>
      </c>
      <c r="I376">
        <f>I375*(1+C376)</f>
        <v>129.5619162930241</v>
      </c>
      <c r="J376">
        <f>J375*(1+D376)</f>
        <v>127.24752195755465</v>
      </c>
      <c r="N376">
        <f>AVERAGE(B376:D376)</f>
        <v>1.2524705463530005E-2</v>
      </c>
      <c r="O376">
        <f t="shared" si="54"/>
        <v>90.832433978152423</v>
      </c>
      <c r="P376">
        <f>MAX(O$2:O376)</f>
        <v>120.95114194380274</v>
      </c>
      <c r="Q376">
        <f t="shared" si="55"/>
        <v>-30.118707965650316</v>
      </c>
      <c r="R376">
        <f>Q376/P376</f>
        <v>-0.24901549073132609</v>
      </c>
      <c r="T376">
        <f>STDEV(B357:B376)</f>
        <v>8.7234630217806364E-2</v>
      </c>
      <c r="U376">
        <f>STDEV(C357:C376)</f>
        <v>1.261267834362796E-2</v>
      </c>
      <c r="V376">
        <f>STDEV(D357:D376)</f>
        <v>7.2170425126116058E-3</v>
      </c>
      <c r="W376" s="10">
        <f t="shared" si="59"/>
        <v>1</v>
      </c>
      <c r="X376" s="10">
        <f t="shared" si="59"/>
        <v>6.9164239221146948</v>
      </c>
      <c r="Y376" s="10">
        <f t="shared" si="59"/>
        <v>12.087310011734859</v>
      </c>
      <c r="Z376">
        <f t="shared" si="60"/>
        <v>20.003733933849553</v>
      </c>
      <c r="AA376" s="11">
        <f t="shared" si="61"/>
        <v>4.9990666907833554E-2</v>
      </c>
      <c r="AB376" s="11">
        <f t="shared" si="61"/>
        <v>0.34575664448380744</v>
      </c>
      <c r="AC376" s="11">
        <f>Y376/$Z376</f>
        <v>0.60425268860835901</v>
      </c>
      <c r="AD376" s="11">
        <f t="shared" si="62"/>
        <v>1</v>
      </c>
      <c r="AE376">
        <f>AA376*B377</f>
        <v>-3.3527646571364128E-3</v>
      </c>
      <c r="AF376">
        <f>AB376*C377</f>
        <v>-4.1256561721590198E-3</v>
      </c>
      <c r="AG376">
        <f>AC376*D377</f>
        <v>-2.9410502873609551E-3</v>
      </c>
      <c r="AH376">
        <f t="shared" si="63"/>
        <v>-1.0419471116656387E-2</v>
      </c>
      <c r="AI376">
        <f t="shared" si="57"/>
        <v>118.39003847365923</v>
      </c>
      <c r="AJ376">
        <f>MAX(AI$2:AI376)</f>
        <v>122.64900077440312</v>
      </c>
      <c r="AK376">
        <f t="shared" si="58"/>
        <v>-4.2589623007438888</v>
      </c>
      <c r="AL376">
        <f t="shared" si="56"/>
        <v>-3.4724802271954062E-2</v>
      </c>
    </row>
    <row r="377" spans="1:38" ht="16" x14ac:dyDescent="0.2">
      <c r="A377">
        <v>375</v>
      </c>
      <c r="B377">
        <v>-6.7067812144171124E-2</v>
      </c>
      <c r="C377">
        <v>-1.193225419664273E-2</v>
      </c>
      <c r="D377">
        <v>-4.8672522982635344E-3</v>
      </c>
      <c r="H377">
        <f>H376*(1+B377)</f>
        <v>16.251702478169651</v>
      </c>
      <c r="I377">
        <f>I376*(1+C377)</f>
        <v>128.0159505736116</v>
      </c>
      <c r="J377">
        <f>J376*(1+D377)</f>
        <v>126.6281761638584</v>
      </c>
      <c r="N377">
        <f>AVERAGE(B377:D377)</f>
        <v>-2.7955772879692465E-2</v>
      </c>
      <c r="O377">
        <f t="shared" si="54"/>
        <v>88.293143083749541</v>
      </c>
      <c r="P377">
        <f>MAX(O$2:O377)</f>
        <v>120.95114194380274</v>
      </c>
      <c r="Q377">
        <f t="shared" si="55"/>
        <v>-32.657998860053198</v>
      </c>
      <c r="R377">
        <f>Q377/P377</f>
        <v>-0.27000984310860837</v>
      </c>
      <c r="T377">
        <f>STDEV(B358:B377)</f>
        <v>8.7553392622909246E-2</v>
      </c>
      <c r="U377">
        <f>STDEV(C358:C377)</f>
        <v>1.288205279522176E-2</v>
      </c>
      <c r="V377">
        <f>STDEV(D358:D377)</f>
        <v>7.2594921486069846E-3</v>
      </c>
      <c r="W377" s="10">
        <f t="shared" si="59"/>
        <v>1</v>
      </c>
      <c r="X377" s="10">
        <f t="shared" si="59"/>
        <v>6.7965404283535271</v>
      </c>
      <c r="Y377" s="10">
        <f t="shared" si="59"/>
        <v>12.060539612224771</v>
      </c>
      <c r="Z377">
        <f t="shared" si="60"/>
        <v>19.857080040578296</v>
      </c>
      <c r="AA377" s="11">
        <f t="shared" si="61"/>
        <v>5.0359871539847861E-2</v>
      </c>
      <c r="AB377" s="11">
        <f t="shared" si="61"/>
        <v>0.34227290288726619</v>
      </c>
      <c r="AC377" s="11">
        <f>Y377/$Z377</f>
        <v>0.60736722557288603</v>
      </c>
      <c r="AD377" s="11">
        <f t="shared" si="62"/>
        <v>1</v>
      </c>
      <c r="AE377">
        <f>AA377*B378</f>
        <v>-1.4347170106459384E-3</v>
      </c>
      <c r="AF377">
        <f>AB377*C378</f>
        <v>3.182260544469107E-4</v>
      </c>
      <c r="AG377">
        <f>AC377*D378</f>
        <v>-7.3371956306208562E-3</v>
      </c>
      <c r="AH377">
        <f t="shared" si="63"/>
        <v>-8.4536865868198845E-3</v>
      </c>
      <c r="AI377">
        <f t="shared" si="57"/>
        <v>117.38920619340136</v>
      </c>
      <c r="AJ377">
        <f>MAX(AI$2:AI377)</f>
        <v>122.64900077440312</v>
      </c>
      <c r="AK377">
        <f t="shared" si="58"/>
        <v>-5.2597945810017563</v>
      </c>
      <c r="AL377">
        <f t="shared" si="56"/>
        <v>-4.2884936263577589E-2</v>
      </c>
    </row>
    <row r="378" spans="1:38" ht="16" x14ac:dyDescent="0.2">
      <c r="A378">
        <v>376</v>
      </c>
      <c r="B378">
        <v>-2.8489290515975624E-2</v>
      </c>
      <c r="C378">
        <v>9.2974363954170282E-4</v>
      </c>
      <c r="D378">
        <v>-1.2080328542094456E-2</v>
      </c>
      <c r="H378">
        <f>H377*(1+B378)</f>
        <v>15.788703004889875</v>
      </c>
      <c r="I378">
        <f>I377*(1+C378)</f>
        <v>128.13497258941732</v>
      </c>
      <c r="J378">
        <f>J377*(1+D378)</f>
        <v>125.09846619311277</v>
      </c>
      <c r="N378">
        <f>AVERAGE(B378:D378)</f>
        <v>-1.3213291806176126E-2</v>
      </c>
      <c r="O378">
        <f t="shared" si="54"/>
        <v>87.126500019699492</v>
      </c>
      <c r="P378">
        <f>MAX(O$2:O378)</f>
        <v>120.95114194380274</v>
      </c>
      <c r="Q378">
        <f t="shared" si="55"/>
        <v>-33.824641924103247</v>
      </c>
      <c r="R378">
        <f>Q378/P378</f>
        <v>-0.27965541606725064</v>
      </c>
      <c r="T378">
        <f>STDEV(B359:B378)</f>
        <v>8.7359652052169209E-2</v>
      </c>
      <c r="U378">
        <f>STDEV(C359:C378)</f>
        <v>1.2535117873856885E-2</v>
      </c>
      <c r="V378">
        <f>STDEV(D359:D378)</f>
        <v>7.5183627980978471E-3</v>
      </c>
      <c r="W378" s="10">
        <f t="shared" si="59"/>
        <v>1</v>
      </c>
      <c r="X378" s="10">
        <f t="shared" si="59"/>
        <v>6.969192705747556</v>
      </c>
      <c r="Y378" s="10">
        <f t="shared" si="59"/>
        <v>11.619504724389103</v>
      </c>
      <c r="Z378">
        <f t="shared" si="60"/>
        <v>19.588697430136659</v>
      </c>
      <c r="AA378" s="11">
        <f t="shared" si="61"/>
        <v>5.1049846656037894E-2</v>
      </c>
      <c r="AB378" s="11">
        <f t="shared" si="61"/>
        <v>0.35577621894479056</v>
      </c>
      <c r="AC378" s="11">
        <f>Y378/$Z378</f>
        <v>0.59317393439917154</v>
      </c>
      <c r="AD378" s="11">
        <f t="shared" si="62"/>
        <v>1</v>
      </c>
      <c r="AE378">
        <f>AA378*B379</f>
        <v>6.3624628870773928E-4</v>
      </c>
      <c r="AF378">
        <f>AB378*C379</f>
        <v>1.0101084131785131E-2</v>
      </c>
      <c r="AG378">
        <f>AC378*D379</f>
        <v>1.786641534690095E-3</v>
      </c>
      <c r="AH378">
        <f t="shared" si="63"/>
        <v>1.2523971955182966E-2</v>
      </c>
      <c r="AI378">
        <f t="shared" si="57"/>
        <v>118.85938531960872</v>
      </c>
      <c r="AJ378">
        <f>MAX(AI$2:AI378)</f>
        <v>122.64900077440312</v>
      </c>
      <c r="AK378">
        <f t="shared" si="58"/>
        <v>-3.7896154547944008</v>
      </c>
      <c r="AL378">
        <f t="shared" si="56"/>
        <v>-3.0898054047459426E-2</v>
      </c>
    </row>
    <row r="379" spans="1:38" ht="16" x14ac:dyDescent="0.2">
      <c r="A379">
        <v>377</v>
      </c>
      <c r="B379">
        <v>1.246323604054328E-2</v>
      </c>
      <c r="C379">
        <v>2.8391678796700633E-2</v>
      </c>
      <c r="D379">
        <v>3.0120027720027718E-3</v>
      </c>
      <c r="H379">
        <f>H378*(1+B379)</f>
        <v>15.985481337213852</v>
      </c>
      <c r="I379">
        <f>I378*(1+C379)</f>
        <v>131.7729395738001</v>
      </c>
      <c r="J379">
        <f>J378*(1+D379)</f>
        <v>125.47526312005974</v>
      </c>
      <c r="N379">
        <f>AVERAGE(B379:D379)</f>
        <v>1.4622305869748895E-2</v>
      </c>
      <c r="O379">
        <f t="shared" si="54"/>
        <v>88.400490352348228</v>
      </c>
      <c r="P379">
        <f>MAX(O$2:O379)</f>
        <v>120.95114194380274</v>
      </c>
      <c r="Q379">
        <f t="shared" si="55"/>
        <v>-32.55065159145451</v>
      </c>
      <c r="R379">
        <f>Q379/P379</f>
        <v>-0.26912231722936891</v>
      </c>
      <c r="T379">
        <f>STDEV(B360:B379)</f>
        <v>8.1331330576390304E-2</v>
      </c>
      <c r="U379">
        <f>STDEV(C360:C379)</f>
        <v>1.418522246115524E-2</v>
      </c>
      <c r="V379">
        <f>STDEV(D360:D379)</f>
        <v>7.5976956434723551E-3</v>
      </c>
      <c r="W379" s="10">
        <f t="shared" si="59"/>
        <v>1</v>
      </c>
      <c r="X379" s="10">
        <f t="shared" si="59"/>
        <v>5.7335252090059017</v>
      </c>
      <c r="Y379" s="10">
        <f t="shared" si="59"/>
        <v>10.704736592899325</v>
      </c>
      <c r="Z379">
        <f t="shared" si="60"/>
        <v>17.438261801905227</v>
      </c>
      <c r="AA379" s="11">
        <f t="shared" si="61"/>
        <v>5.7345164980304654E-2</v>
      </c>
      <c r="AB379" s="11">
        <f t="shared" si="61"/>
        <v>0.32878994902917918</v>
      </c>
      <c r="AC379" s="11">
        <f>Y379/$Z379</f>
        <v>0.61386488599051614</v>
      </c>
      <c r="AD379" s="11">
        <f t="shared" si="62"/>
        <v>1</v>
      </c>
      <c r="AE379">
        <f>AA379*B380</f>
        <v>5.5886832684082788E-3</v>
      </c>
      <c r="AF379">
        <f>AB379*C380</f>
        <v>-1.3763327255196349E-3</v>
      </c>
      <c r="AG379">
        <f>AC379*D380</f>
        <v>1.2450079261459402E-2</v>
      </c>
      <c r="AH379">
        <f t="shared" si="63"/>
        <v>1.6662429804348046E-2</v>
      </c>
      <c r="AI379">
        <f t="shared" si="57"/>
        <v>120.83987148408465</v>
      </c>
      <c r="AJ379">
        <f>MAX(AI$2:AI379)</f>
        <v>122.64900077440312</v>
      </c>
      <c r="AK379">
        <f t="shared" si="58"/>
        <v>-1.8091292903184666</v>
      </c>
      <c r="AL379">
        <f t="shared" si="56"/>
        <v>-1.4750460899768149E-2</v>
      </c>
    </row>
    <row r="380" spans="1:38" ht="16" x14ac:dyDescent="0.2">
      <c r="A380">
        <v>378</v>
      </c>
      <c r="B380">
        <v>9.7456921962430942E-2</v>
      </c>
      <c r="C380">
        <v>-4.1860547428032519E-3</v>
      </c>
      <c r="D380">
        <v>2.0281465100207327E-2</v>
      </c>
      <c r="H380">
        <f>H379*(1+B380)</f>
        <v>17.5433771444266</v>
      </c>
      <c r="I380">
        <f>I379*(1+C380)</f>
        <v>131.22133083512406</v>
      </c>
      <c r="J380">
        <f>J379*(1+D380)</f>
        <v>128.02008528996853</v>
      </c>
      <c r="N380">
        <f>AVERAGE(B380:D380)</f>
        <v>3.7850777439945006E-2</v>
      </c>
      <c r="O380">
        <f t="shared" si="54"/>
        <v>91.746517638256975</v>
      </c>
      <c r="P380">
        <f>MAX(O$2:O380)</f>
        <v>120.95114194380274</v>
      </c>
      <c r="Q380">
        <f t="shared" si="55"/>
        <v>-29.204624305545764</v>
      </c>
      <c r="R380">
        <f>Q380/P380</f>
        <v>-0.24145802872299496</v>
      </c>
      <c r="T380">
        <f>STDEV(B361:B380)</f>
        <v>8.2362479010846118E-2</v>
      </c>
      <c r="U380">
        <f>STDEV(C361:C380)</f>
        <v>1.413585962750533E-2</v>
      </c>
      <c r="V380">
        <f>STDEV(D361:D380)</f>
        <v>8.8902190015045859E-3</v>
      </c>
      <c r="W380" s="10">
        <f t="shared" si="59"/>
        <v>1</v>
      </c>
      <c r="X380" s="10">
        <f t="shared" si="59"/>
        <v>5.8264924229005874</v>
      </c>
      <c r="Y380" s="10">
        <f t="shared" si="59"/>
        <v>9.2643925866063643</v>
      </c>
      <c r="Z380">
        <f t="shared" si="60"/>
        <v>16.090885009506952</v>
      </c>
      <c r="AA380" s="11">
        <f t="shared" si="61"/>
        <v>6.2146985663571123E-2</v>
      </c>
      <c r="AB380" s="11">
        <f t="shared" si="61"/>
        <v>0.36209894107490859</v>
      </c>
      <c r="AC380" s="11">
        <f>Y380/$Z380</f>
        <v>0.57575407326152028</v>
      </c>
      <c r="AD380" s="11">
        <f t="shared" si="62"/>
        <v>1</v>
      </c>
      <c r="AE380">
        <f>AA380*B381</f>
        <v>7.9027653095219727E-4</v>
      </c>
      <c r="AF380">
        <f>AB380*C381</f>
        <v>-5.8483373054934104E-3</v>
      </c>
      <c r="AG380">
        <f>AC380*D381</f>
        <v>-8.560561990869537E-3</v>
      </c>
      <c r="AH380">
        <f t="shared" si="63"/>
        <v>-1.3618622765410749E-2</v>
      </c>
      <c r="AI380">
        <f t="shared" si="57"/>
        <v>119.1941988593222</v>
      </c>
      <c r="AJ380">
        <f>MAX(AI$2:AI380)</f>
        <v>122.64900077440312</v>
      </c>
      <c r="AK380">
        <f t="shared" si="58"/>
        <v>-3.454801915080921</v>
      </c>
      <c r="AL380">
        <f t="shared" si="56"/>
        <v>-2.8168202702568933E-2</v>
      </c>
    </row>
    <row r="381" spans="1:38" ht="16" x14ac:dyDescent="0.2">
      <c r="A381">
        <v>379</v>
      </c>
      <c r="B381">
        <v>1.2716248785263867E-2</v>
      </c>
      <c r="C381">
        <v>-1.6151213500189568E-2</v>
      </c>
      <c r="D381">
        <v>-1.4868434959349631E-2</v>
      </c>
      <c r="H381">
        <f>H380*(1+B381)</f>
        <v>17.766463092728841</v>
      </c>
      <c r="I381">
        <f>I380*(1+C381)</f>
        <v>129.10194710502697</v>
      </c>
      <c r="J381">
        <f>J380*(1+D381)</f>
        <v>126.11662697834424</v>
      </c>
      <c r="N381">
        <f>AVERAGE(B381:D381)</f>
        <v>-6.1011332247584435E-3</v>
      </c>
      <c r="O381">
        <f t="shared" si="54"/>
        <v>91.186759911238312</v>
      </c>
      <c r="P381">
        <f>MAX(O$2:O381)</f>
        <v>120.95114194380274</v>
      </c>
      <c r="Q381">
        <f t="shared" si="55"/>
        <v>-29.764382032564427</v>
      </c>
      <c r="R381">
        <f>Q381/P381</f>
        <v>-0.24608599434632694</v>
      </c>
      <c r="T381">
        <f>STDEV(B362:B381)</f>
        <v>7.9268679548994206E-2</v>
      </c>
      <c r="U381">
        <f>STDEV(C362:C381)</f>
        <v>1.433855325506099E-2</v>
      </c>
      <c r="V381">
        <f>STDEV(D362:D381)</f>
        <v>8.9128631196755195E-3</v>
      </c>
      <c r="W381" s="10">
        <f t="shared" si="59"/>
        <v>1</v>
      </c>
      <c r="X381" s="10">
        <f t="shared" si="59"/>
        <v>5.5283596705277942</v>
      </c>
      <c r="Y381" s="10">
        <f t="shared" si="59"/>
        <v>8.8937391368667225</v>
      </c>
      <c r="Z381">
        <f t="shared" si="60"/>
        <v>15.422098807394516</v>
      </c>
      <c r="AA381" s="11">
        <f t="shared" si="61"/>
        <v>6.484201745099212E-2</v>
      </c>
      <c r="AB381" s="11">
        <f t="shared" si="61"/>
        <v>0.35846999423172432</v>
      </c>
      <c r="AC381" s="11">
        <f>Y381/$Z381</f>
        <v>0.57668798831728363</v>
      </c>
      <c r="AD381" s="11">
        <f t="shared" si="62"/>
        <v>1</v>
      </c>
      <c r="AE381">
        <f>AA381*B382</f>
        <v>4.793815106119214E-3</v>
      </c>
      <c r="AF381">
        <f>AB381*C382</f>
        <v>-5.404043135933065E-3</v>
      </c>
      <c r="AG381">
        <f>AC381*D382</f>
        <v>1.1301640911117825E-3</v>
      </c>
      <c r="AH381">
        <f t="shared" si="63"/>
        <v>5.199360612979315E-4</v>
      </c>
      <c r="AI381">
        <f t="shared" si="57"/>
        <v>119.25617222160668</v>
      </c>
      <c r="AJ381">
        <f>MAX(AI$2:AI381)</f>
        <v>122.64900077440312</v>
      </c>
      <c r="AK381">
        <f t="shared" si="58"/>
        <v>-3.3928285527964448</v>
      </c>
      <c r="AL381">
        <f t="shared" si="56"/>
        <v>-2.7662912305638034E-2</v>
      </c>
    </row>
    <row r="382" spans="1:38" ht="16" x14ac:dyDescent="0.2">
      <c r="A382">
        <v>380</v>
      </c>
      <c r="B382">
        <v>7.3930690230950946E-2</v>
      </c>
      <c r="C382">
        <v>-1.5075301204819255E-2</v>
      </c>
      <c r="D382">
        <v>1.9597496636083673E-3</v>
      </c>
      <c r="H382">
        <f>H381*(1+B382)</f>
        <v>19.079949972136998</v>
      </c>
      <c r="I382">
        <f>I381*(1+C382)</f>
        <v>127.15569636629004</v>
      </c>
      <c r="J382">
        <f>J381*(1+D382)</f>
        <v>126.36378399564047</v>
      </c>
      <c r="N382">
        <f>AVERAGE(B382:D382)</f>
        <v>2.0271712896580019E-2</v>
      </c>
      <c r="O382">
        <f t="shared" si="54"/>
        <v>93.035271728128293</v>
      </c>
      <c r="P382">
        <f>MAX(O$2:O382)</f>
        <v>120.95114194380274</v>
      </c>
      <c r="Q382">
        <f t="shared" si="55"/>
        <v>-27.915870215674445</v>
      </c>
      <c r="R382">
        <f>Q382/P382</f>
        <v>-0.23080286607500519</v>
      </c>
      <c r="T382">
        <f>STDEV(B363:B382)</f>
        <v>8.0397586387681852E-2</v>
      </c>
      <c r="U382">
        <f>STDEV(C363:C382)</f>
        <v>1.4633312692602183E-2</v>
      </c>
      <c r="V382">
        <f>STDEV(D363:D382)</f>
        <v>8.9204127715996531E-3</v>
      </c>
      <c r="W382" s="10">
        <f t="shared" si="59"/>
        <v>1</v>
      </c>
      <c r="X382" s="10">
        <f t="shared" si="59"/>
        <v>5.4941480494930275</v>
      </c>
      <c r="Y382" s="10">
        <f t="shared" si="59"/>
        <v>9.0127652661598248</v>
      </c>
      <c r="Z382">
        <f t="shared" si="60"/>
        <v>15.506913315652852</v>
      </c>
      <c r="AA382" s="11">
        <f t="shared" si="61"/>
        <v>6.4487366353598474E-2</v>
      </c>
      <c r="AB382" s="11">
        <f t="shared" si="61"/>
        <v>0.35430313806856539</v>
      </c>
      <c r="AC382" s="11">
        <f>Y382/$Z382</f>
        <v>0.58120949557783619</v>
      </c>
      <c r="AD382" s="11">
        <f t="shared" si="62"/>
        <v>1</v>
      </c>
      <c r="AE382">
        <f>AA382*B383</f>
        <v>5.2906253548145512E-3</v>
      </c>
      <c r="AF382">
        <f>AB382*C383</f>
        <v>2.1347665779828107E-3</v>
      </c>
      <c r="AG382">
        <f>AC382*D383</f>
        <v>-5.7276645197683104E-3</v>
      </c>
      <c r="AH382">
        <f t="shared" si="63"/>
        <v>1.6977274130290515E-3</v>
      </c>
      <c r="AI382">
        <f t="shared" si="57"/>
        <v>119.45863669436021</v>
      </c>
      <c r="AJ382">
        <f>MAX(AI$2:AI382)</f>
        <v>122.64900077440312</v>
      </c>
      <c r="AK382">
        <f t="shared" si="58"/>
        <v>-3.1903640800429116</v>
      </c>
      <c r="AL382">
        <f t="shared" si="56"/>
        <v>-2.6012148977154499E-2</v>
      </c>
    </row>
    <row r="383" spans="1:38" ht="16" x14ac:dyDescent="0.2">
      <c r="A383">
        <v>381</v>
      </c>
      <c r="B383">
        <v>8.2041268762704372E-2</v>
      </c>
      <c r="C383">
        <v>6.0252545027407768E-3</v>
      </c>
      <c r="D383">
        <v>-9.8547332129766546E-3</v>
      </c>
      <c r="H383">
        <f>H382*(1+B383)</f>
        <v>20.645293275780041</v>
      </c>
      <c r="I383">
        <f>I382*(1+C383)</f>
        <v>127.92184179837018</v>
      </c>
      <c r="J383">
        <f>J382*(1+D383)</f>
        <v>125.11850261658122</v>
      </c>
      <c r="N383">
        <f>AVERAGE(B383:D383)</f>
        <v>2.6070596684156164E-2</v>
      </c>
      <c r="O383">
        <f t="shared" si="54"/>
        <v>95.460756774753193</v>
      </c>
      <c r="P383">
        <f>MAX(O$2:O383)</f>
        <v>120.95114194380274</v>
      </c>
      <c r="Q383">
        <f t="shared" si="55"/>
        <v>-25.490385169049546</v>
      </c>
      <c r="R383">
        <f>Q383/P383</f>
        <v>-0.21074943782583785</v>
      </c>
      <c r="T383">
        <f>STDEV(B364:B383)</f>
        <v>8.0655090640136998E-2</v>
      </c>
      <c r="U383">
        <f>STDEV(C364:C383)</f>
        <v>1.4728919150187611E-2</v>
      </c>
      <c r="V383">
        <f>STDEV(D364:D383)</f>
        <v>9.0278326585764151E-3</v>
      </c>
      <c r="W383" s="10">
        <f t="shared" si="59"/>
        <v>1</v>
      </c>
      <c r="X383" s="10">
        <f t="shared" si="59"/>
        <v>5.4759680474659707</v>
      </c>
      <c r="Y383" s="10">
        <f t="shared" si="59"/>
        <v>8.9340480368247519</v>
      </c>
      <c r="Z383">
        <f t="shared" si="60"/>
        <v>15.410016084290723</v>
      </c>
      <c r="AA383" s="11">
        <f t="shared" si="61"/>
        <v>6.4892858938636666E-2</v>
      </c>
      <c r="AB383" s="11">
        <f t="shared" si="61"/>
        <v>0.3553512220566909</v>
      </c>
      <c r="AC383" s="11">
        <f>Y383/$Z383</f>
        <v>0.57975591900467249</v>
      </c>
      <c r="AD383" s="11">
        <f t="shared" si="62"/>
        <v>1</v>
      </c>
      <c r="AE383">
        <f>AA383*B384</f>
        <v>4.3228654558077678E-3</v>
      </c>
      <c r="AF383">
        <f>AB383*C384</f>
        <v>-3.1966479458615583E-3</v>
      </c>
      <c r="AG383">
        <f>AC383*D384</f>
        <v>3.638168480945907E-3</v>
      </c>
      <c r="AH383">
        <f t="shared" si="63"/>
        <v>4.7643859908921161E-3</v>
      </c>
      <c r="AI383">
        <f t="shared" si="57"/>
        <v>120.02778374951789</v>
      </c>
      <c r="AJ383">
        <f>MAX(AI$2:AI383)</f>
        <v>122.64900077440312</v>
      </c>
      <c r="AK383">
        <f t="shared" si="58"/>
        <v>-2.621217024885226</v>
      </c>
      <c r="AL383">
        <f t="shared" si="56"/>
        <v>-2.1371694904442098E-2</v>
      </c>
    </row>
    <row r="384" spans="1:38" ht="16" x14ac:dyDescent="0.2">
      <c r="A384">
        <v>382</v>
      </c>
      <c r="B384">
        <v>6.661542620422245E-2</v>
      </c>
      <c r="C384">
        <v>-8.9957420924574212E-3</v>
      </c>
      <c r="D384">
        <v>6.2753451266041932E-3</v>
      </c>
      <c r="H384">
        <f>H383*(1+B384)</f>
        <v>22.020588286457297</v>
      </c>
      <c r="I384">
        <f>I383*(1+C384)</f>
        <v>126.7710899015599</v>
      </c>
      <c r="J384">
        <f>J383*(1+D384)</f>
        <v>125.90366440222421</v>
      </c>
      <c r="N384">
        <f>AVERAGE(B384:D384)</f>
        <v>2.1298343079456408E-2</v>
      </c>
      <c r="O384">
        <f t="shared" si="54"/>
        <v>97.493912723166432</v>
      </c>
      <c r="P384">
        <f>MAX(O$2:O384)</f>
        <v>120.95114194380274</v>
      </c>
      <c r="Q384">
        <f t="shared" si="55"/>
        <v>-23.457229220636307</v>
      </c>
      <c r="R384">
        <f>Q384/P384</f>
        <v>-0.19393970857699869</v>
      </c>
      <c r="T384">
        <f>STDEV(B365:B384)</f>
        <v>8.0023561437220822E-2</v>
      </c>
      <c r="U384">
        <f>STDEV(C365:C384)</f>
        <v>1.4196805541320353E-2</v>
      </c>
      <c r="V384">
        <f>STDEV(D365:D384)</f>
        <v>8.9075220058189904E-3</v>
      </c>
      <c r="W384" s="10">
        <f t="shared" si="59"/>
        <v>1</v>
      </c>
      <c r="X384" s="10">
        <f t="shared" si="59"/>
        <v>5.6367301224426258</v>
      </c>
      <c r="Y384" s="10">
        <f t="shared" si="59"/>
        <v>8.9838185507646315</v>
      </c>
      <c r="Z384">
        <f t="shared" si="60"/>
        <v>15.620548673207256</v>
      </c>
      <c r="AA384" s="11">
        <f t="shared" si="61"/>
        <v>6.4018237830225783E-2</v>
      </c>
      <c r="AB384" s="11">
        <f t="shared" si="61"/>
        <v>0.36085352956332972</v>
      </c>
      <c r="AC384" s="11">
        <f>Y384/$Z384</f>
        <v>0.57512823260644452</v>
      </c>
      <c r="AD384" s="11">
        <f t="shared" si="62"/>
        <v>1</v>
      </c>
      <c r="AE384">
        <f>AA384*B385</f>
        <v>2.6450406179121923E-3</v>
      </c>
      <c r="AF384">
        <f>AB384*C385</f>
        <v>-9.6577945380331032E-3</v>
      </c>
      <c r="AG384">
        <f>AC384*D385</f>
        <v>2.4382463464639546E-3</v>
      </c>
      <c r="AH384">
        <f t="shared" si="63"/>
        <v>-4.5745075736569564E-3</v>
      </c>
      <c r="AI384">
        <f t="shared" si="57"/>
        <v>119.47871574370646</v>
      </c>
      <c r="AJ384">
        <f>MAX(AI$2:AI384)</f>
        <v>122.64900077440312</v>
      </c>
      <c r="AK384">
        <f t="shared" si="58"/>
        <v>-3.170285030696661</v>
      </c>
      <c r="AL384">
        <f t="shared" si="56"/>
        <v>-2.5848437497896847E-2</v>
      </c>
    </row>
    <row r="385" spans="1:38" ht="16" x14ac:dyDescent="0.2">
      <c r="A385">
        <v>383</v>
      </c>
      <c r="B385">
        <v>4.1316985714707599E-2</v>
      </c>
      <c r="C385">
        <v>-2.6763752455795677E-2</v>
      </c>
      <c r="D385">
        <v>4.2394829678487136E-3</v>
      </c>
      <c r="H385">
        <f>H384*(1+B385)</f>
        <v>22.930412618118311</v>
      </c>
      <c r="I385">
        <f>I384*(1+C385)</f>
        <v>123.37821983288313</v>
      </c>
      <c r="J385">
        <f>J384*(1+D385)</f>
        <v>126.43743084304718</v>
      </c>
      <c r="N385">
        <f>AVERAGE(B385:D385)</f>
        <v>6.2642387422535452E-3</v>
      </c>
      <c r="O385">
        <f t="shared" si="54"/>
        <v>98.104637868380777</v>
      </c>
      <c r="P385">
        <f>MAX(O$2:O385)</f>
        <v>120.95114194380274</v>
      </c>
      <c r="Q385">
        <f t="shared" si="55"/>
        <v>-22.846504075421961</v>
      </c>
      <c r="R385">
        <f>Q385/P385</f>
        <v>-0.18889035447087454</v>
      </c>
      <c r="T385">
        <f>STDEV(B366:B385)</f>
        <v>8.0114703164658255E-2</v>
      </c>
      <c r="U385">
        <f>STDEV(C366:C385)</f>
        <v>1.5156187340399949E-2</v>
      </c>
      <c r="V385">
        <f>STDEV(D366:D385)</f>
        <v>8.7095090324397374E-3</v>
      </c>
      <c r="W385" s="10">
        <f t="shared" si="59"/>
        <v>1</v>
      </c>
      <c r="X385" s="10">
        <f t="shared" si="59"/>
        <v>5.2859404126726863</v>
      </c>
      <c r="Y385" s="10">
        <f t="shared" si="59"/>
        <v>9.1985326459000465</v>
      </c>
      <c r="Z385">
        <f t="shared" si="60"/>
        <v>15.484473058572732</v>
      </c>
      <c r="AA385" s="11">
        <f t="shared" si="61"/>
        <v>6.4580822105946054E-2</v>
      </c>
      <c r="AB385" s="11">
        <f t="shared" si="61"/>
        <v>0.34137037745344584</v>
      </c>
      <c r="AC385" s="11">
        <f>Y385/$Z385</f>
        <v>0.59404880044060815</v>
      </c>
      <c r="AD385" s="11">
        <f t="shared" si="62"/>
        <v>1</v>
      </c>
      <c r="AE385">
        <f>AA385*B386</f>
        <v>-5.866378326457043E-3</v>
      </c>
      <c r="AF385">
        <f>AB385*C386</f>
        <v>-8.6979655739337093E-5</v>
      </c>
      <c r="AG385">
        <f>AC385*D386</f>
        <v>-1.1771023940659158E-2</v>
      </c>
      <c r="AH385">
        <f t="shared" si="63"/>
        <v>-1.7724381922855539E-2</v>
      </c>
      <c r="AI385">
        <f t="shared" si="57"/>
        <v>117.36102935421272</v>
      </c>
      <c r="AJ385">
        <f>MAX(AI$2:AI385)</f>
        <v>122.64900077440312</v>
      </c>
      <c r="AK385">
        <f t="shared" si="58"/>
        <v>-5.2879714201904022</v>
      </c>
      <c r="AL385">
        <f t="shared" si="56"/>
        <v>-4.3114671842430563E-2</v>
      </c>
    </row>
    <row r="386" spans="1:38" ht="16" x14ac:dyDescent="0.2">
      <c r="A386">
        <v>384</v>
      </c>
      <c r="B386">
        <v>-9.0837777147419071E-2</v>
      </c>
      <c r="C386">
        <v>-2.5479555779909136E-4</v>
      </c>
      <c r="D386">
        <v>-1.9814910714285674E-2</v>
      </c>
      <c r="H386">
        <f>H385*(1+B386)</f>
        <v>20.847464906815315</v>
      </c>
      <c r="I386">
        <f>I385*(1+C386)</f>
        <v>123.34678361054056</v>
      </c>
      <c r="J386">
        <f>J385*(1+D386)</f>
        <v>123.93208443994854</v>
      </c>
      <c r="N386">
        <f>AVERAGE(B386:D386)</f>
        <v>-3.696916113983461E-2</v>
      </c>
      <c r="O386">
        <f t="shared" si="54"/>
        <v>94.477791702459484</v>
      </c>
      <c r="P386">
        <f>MAX(O$2:O386)</f>
        <v>120.95114194380274</v>
      </c>
      <c r="Q386">
        <f t="shared" si="55"/>
        <v>-26.473350241343255</v>
      </c>
      <c r="R386">
        <f>Q386/P386</f>
        <v>-0.21887639765851494</v>
      </c>
      <c r="T386">
        <f>STDEV(B367:B386)</f>
        <v>7.7770453725614849E-2</v>
      </c>
      <c r="U386">
        <f>STDEV(C367:C386)</f>
        <v>1.5153042804720823E-2</v>
      </c>
      <c r="V386">
        <f>STDEV(D367:D386)</f>
        <v>9.2864610563103481E-3</v>
      </c>
      <c r="W386" s="10">
        <f t="shared" si="59"/>
        <v>1</v>
      </c>
      <c r="X386" s="10">
        <f t="shared" si="59"/>
        <v>5.1323324778958597</v>
      </c>
      <c r="Y386" s="10">
        <f t="shared" si="59"/>
        <v>8.3746061340308078</v>
      </c>
      <c r="Z386">
        <f t="shared" si="60"/>
        <v>14.506938611926667</v>
      </c>
      <c r="AA386" s="11">
        <f t="shared" si="61"/>
        <v>6.8932531304562394E-2</v>
      </c>
      <c r="AB386" s="11">
        <f t="shared" si="61"/>
        <v>0.35378466919797863</v>
      </c>
      <c r="AC386" s="11">
        <f>Y386/$Z386</f>
        <v>0.57728279949745898</v>
      </c>
      <c r="AD386" s="11">
        <f t="shared" si="62"/>
        <v>1</v>
      </c>
      <c r="AE386">
        <f>AA386*B387</f>
        <v>-3.1294113646912493E-3</v>
      </c>
      <c r="AF386">
        <f>AB386*C387</f>
        <v>-8.8455101255787531E-3</v>
      </c>
      <c r="AG386">
        <f>AC386*D387</f>
        <v>-4.0288487433392832E-3</v>
      </c>
      <c r="AH386">
        <f t="shared" si="63"/>
        <v>-1.6003770233609285E-2</v>
      </c>
      <c r="AI386">
        <f t="shared" si="57"/>
        <v>115.48281040604802</v>
      </c>
      <c r="AJ386">
        <f>MAX(AI$2:AI386)</f>
        <v>122.64900077440312</v>
      </c>
      <c r="AK386">
        <f t="shared" si="58"/>
        <v>-7.1661903683551031</v>
      </c>
      <c r="AL386">
        <f t="shared" si="56"/>
        <v>-5.8428444774176171E-2</v>
      </c>
    </row>
    <row r="387" spans="1:38" ht="16" x14ac:dyDescent="0.2">
      <c r="A387">
        <v>385</v>
      </c>
      <c r="B387">
        <v>-4.5398178559041616E-2</v>
      </c>
      <c r="C387">
        <v>-2.5002525252525252E-2</v>
      </c>
      <c r="D387">
        <v>-6.9789862903355347E-3</v>
      </c>
      <c r="H387">
        <f>H386*(1+B387)</f>
        <v>19.90102797247236</v>
      </c>
      <c r="I387">
        <f>I386*(1+C387)</f>
        <v>120.26280253850025</v>
      </c>
      <c r="J387">
        <f>J386*(1+D387)</f>
        <v>123.06716412170942</v>
      </c>
      <c r="N387">
        <f>AVERAGE(B387:D387)</f>
        <v>-2.5793230033967468E-2</v>
      </c>
      <c r="O387">
        <f t="shared" si="54"/>
        <v>92.040904287976687</v>
      </c>
      <c r="P387">
        <f>MAX(O$2:O387)</f>
        <v>120.95114194380274</v>
      </c>
      <c r="Q387">
        <f t="shared" si="55"/>
        <v>-28.910237655826052</v>
      </c>
      <c r="R387">
        <f>Q387/P387</f>
        <v>-0.23902409841867017</v>
      </c>
      <c r="T387">
        <f>STDEV(B368:B387)</f>
        <v>7.9261326356076758E-2</v>
      </c>
      <c r="U387">
        <f>STDEV(C368:C387)</f>
        <v>1.5824915535252504E-2</v>
      </c>
      <c r="V387">
        <f>STDEV(D368:D387)</f>
        <v>9.3324692949370396E-3</v>
      </c>
      <c r="W387" s="10">
        <f t="shared" si="59"/>
        <v>1</v>
      </c>
      <c r="X387" s="10">
        <f t="shared" si="59"/>
        <v>5.008641352903882</v>
      </c>
      <c r="Y387" s="10">
        <f t="shared" si="59"/>
        <v>8.4930712173976115</v>
      </c>
      <c r="Z387">
        <f t="shared" si="60"/>
        <v>14.501712570301493</v>
      </c>
      <c r="AA387" s="11">
        <f t="shared" si="61"/>
        <v>6.8957372803535699E-2</v>
      </c>
      <c r="AB387" s="11">
        <f t="shared" si="61"/>
        <v>0.34538274901139843</v>
      </c>
      <c r="AC387" s="11">
        <f>Y387/$Z387</f>
        <v>0.58565987818506593</v>
      </c>
      <c r="AD387" s="11">
        <f t="shared" si="62"/>
        <v>1</v>
      </c>
      <c r="AE387">
        <f>AA387*B388</f>
        <v>9.1357537286709273E-3</v>
      </c>
      <c r="AF387">
        <f>AB387*C388</f>
        <v>-3.1348405729570835E-3</v>
      </c>
      <c r="AG387">
        <f>AC387*D388</f>
        <v>-1.040255980341079E-2</v>
      </c>
      <c r="AH387">
        <f t="shared" si="63"/>
        <v>-4.4016466476969459E-3</v>
      </c>
      <c r="AI387">
        <f t="shared" si="57"/>
        <v>114.97449588075762</v>
      </c>
      <c r="AJ387">
        <f>MAX(AI$2:AI387)</f>
        <v>122.64900077440312</v>
      </c>
      <c r="AK387">
        <f t="shared" si="58"/>
        <v>-7.6745048936455049</v>
      </c>
      <c r="AL387">
        <f t="shared" si="56"/>
        <v>-6.2572910053802708E-2</v>
      </c>
    </row>
    <row r="388" spans="1:38" ht="16" x14ac:dyDescent="0.2">
      <c r="A388">
        <v>386</v>
      </c>
      <c r="B388">
        <v>0.13248407468624593</v>
      </c>
      <c r="C388">
        <v>-9.0764248704663202E-3</v>
      </c>
      <c r="D388">
        <v>-1.7762117896223083E-2</v>
      </c>
      <c r="H388">
        <f>H387*(1+B388)</f>
        <v>22.537597248710455</v>
      </c>
      <c r="I388">
        <f>I387*(1+C388)</f>
        <v>119.17124624654782</v>
      </c>
      <c r="J388">
        <f>J387*(1+D388)</f>
        <v>120.88123064342579</v>
      </c>
      <c r="N388">
        <f>AVERAGE(B388:D388)</f>
        <v>3.5215177306518845E-2</v>
      </c>
      <c r="O388">
        <f t="shared" ref="O388:O451" si="64">O387*(1+N388)</f>
        <v>95.282141051930111</v>
      </c>
      <c r="P388">
        <f>MAX(O$2:O388)</f>
        <v>120.95114194380274</v>
      </c>
      <c r="Q388">
        <f t="shared" ref="Q388:Q451" si="65">O388-P388</f>
        <v>-25.669000891872628</v>
      </c>
      <c r="R388">
        <f>Q388/P388</f>
        <v>-0.21222619711849566</v>
      </c>
      <c r="T388">
        <f>STDEV(B369:B388)</f>
        <v>8.1923648322777348E-2</v>
      </c>
      <c r="U388">
        <f>STDEV(C369:C388)</f>
        <v>1.569646988907037E-2</v>
      </c>
      <c r="V388">
        <f>STDEV(D369:D388)</f>
        <v>9.8781086637406406E-3</v>
      </c>
      <c r="W388" s="10">
        <f t="shared" si="59"/>
        <v>1</v>
      </c>
      <c r="X388" s="10">
        <f t="shared" si="59"/>
        <v>5.2192403070082474</v>
      </c>
      <c r="Y388" s="10">
        <f t="shared" si="59"/>
        <v>8.2934548618089927</v>
      </c>
      <c r="Z388">
        <f t="shared" si="60"/>
        <v>14.51269516881724</v>
      </c>
      <c r="AA388" s="11">
        <f t="shared" si="61"/>
        <v>6.89051887583675E-2</v>
      </c>
      <c r="AB388" s="11">
        <f t="shared" si="61"/>
        <v>0.35963273852968319</v>
      </c>
      <c r="AC388" s="11">
        <f>Y388/$Z388</f>
        <v>0.57146207271194926</v>
      </c>
      <c r="AD388" s="11">
        <f t="shared" si="62"/>
        <v>1</v>
      </c>
      <c r="AE388">
        <f>AA388*B389</f>
        <v>3.9857884396504468E-3</v>
      </c>
      <c r="AF388">
        <f>AB388*C389</f>
        <v>-8.599962380258468E-3</v>
      </c>
      <c r="AG388">
        <f>AC388*D389</f>
        <v>-4.8749330090783289E-3</v>
      </c>
      <c r="AH388">
        <f t="shared" si="63"/>
        <v>-9.489106949686351E-3</v>
      </c>
      <c r="AI388">
        <f t="shared" si="57"/>
        <v>113.88349059285883</v>
      </c>
      <c r="AJ388">
        <f>MAX(AI$2:AI388)</f>
        <v>122.64900077440312</v>
      </c>
      <c r="AK388">
        <f t="shared" si="58"/>
        <v>-8.7655101815442862</v>
      </c>
      <c r="AL388">
        <f t="shared" ref="AL388:AL451" si="66">AK388/AJ388</f>
        <v>-7.1468255967835417E-2</v>
      </c>
    </row>
    <row r="389" spans="1:38" ht="16" x14ac:dyDescent="0.2">
      <c r="A389">
        <v>387</v>
      </c>
      <c r="B389">
        <v>5.7844532632042645E-2</v>
      </c>
      <c r="C389">
        <v>-2.3913179916318014E-2</v>
      </c>
      <c r="D389">
        <v>-8.5306326383896066E-3</v>
      </c>
      <c r="H389">
        <f>H388*(1+B389)</f>
        <v>23.841274028211323</v>
      </c>
      <c r="I389">
        <f>I388*(1+C389)</f>
        <v>116.32148279420228</v>
      </c>
      <c r="J389">
        <f>J388*(1+D389)</f>
        <v>119.85003727193029</v>
      </c>
      <c r="N389">
        <f>AVERAGE(B389:D389)</f>
        <v>8.4669066924450073E-3</v>
      </c>
      <c r="O389">
        <f t="shared" si="64"/>
        <v>96.088886049673192</v>
      </c>
      <c r="P389">
        <f>MAX(O$2:O389)</f>
        <v>120.95114194380274</v>
      </c>
      <c r="Q389">
        <f t="shared" si="65"/>
        <v>-24.862255894129547</v>
      </c>
      <c r="R389">
        <f>Q389/P389</f>
        <v>-0.20555618983474536</v>
      </c>
      <c r="T389">
        <f>STDEV(B370:B389)</f>
        <v>8.2135950894532447E-2</v>
      </c>
      <c r="U389">
        <f>STDEV(C370:C389)</f>
        <v>1.5716452031538639E-2</v>
      </c>
      <c r="V389">
        <f>STDEV(D370:D389)</f>
        <v>9.8243358790195343E-3</v>
      </c>
      <c r="W389" s="10">
        <f t="shared" si="59"/>
        <v>1</v>
      </c>
      <c r="X389" s="10">
        <f t="shared" si="59"/>
        <v>5.2261127848516935</v>
      </c>
      <c r="Y389" s="10">
        <f t="shared" si="59"/>
        <v>8.3604583460892012</v>
      </c>
      <c r="Z389">
        <f t="shared" si="60"/>
        <v>14.586571130940895</v>
      </c>
      <c r="AA389" s="11">
        <f t="shared" si="61"/>
        <v>6.8556207694268165E-2</v>
      </c>
      <c r="AB389" s="11">
        <f t="shared" si="61"/>
        <v>0.35828247351196285</v>
      </c>
      <c r="AC389" s="11">
        <f>Y389/$Z389</f>
        <v>0.57316131879376897</v>
      </c>
      <c r="AD389" s="11">
        <f t="shared" si="62"/>
        <v>1</v>
      </c>
      <c r="AE389">
        <f>AA389*B390</f>
        <v>-7.6048014678979144E-3</v>
      </c>
      <c r="AF389">
        <f>AB389*C390</f>
        <v>1.3185757076474187E-2</v>
      </c>
      <c r="AG389">
        <f>AC389*D390</f>
        <v>-1.4120826241259293E-2</v>
      </c>
      <c r="AH389">
        <f t="shared" si="63"/>
        <v>-8.5398706326830203E-3</v>
      </c>
      <c r="AI389">
        <f t="shared" ref="AI389:AI452" si="67">AI388*(1+AH389)</f>
        <v>112.91094031599745</v>
      </c>
      <c r="AJ389">
        <f>MAX(AI$2:AI389)</f>
        <v>122.64900077440312</v>
      </c>
      <c r="AK389">
        <f t="shared" ref="AK389:AK452" si="68">AI389-AJ389</f>
        <v>-9.7380604584056698</v>
      </c>
      <c r="AL389">
        <f t="shared" si="66"/>
        <v>-7.9397796940209611E-2</v>
      </c>
    </row>
    <row r="390" spans="1:38" ht="16" x14ac:dyDescent="0.2">
      <c r="A390">
        <v>388</v>
      </c>
      <c r="B390">
        <v>-0.11092797754817665</v>
      </c>
      <c r="C390">
        <v>3.6802685175259968E-2</v>
      </c>
      <c r="D390">
        <v>-2.4636739741922733E-2</v>
      </c>
      <c r="H390">
        <f>H389*(1+B390)</f>
        <v>21.19660971808997</v>
      </c>
      <c r="I390">
        <f>I389*(1+C390)</f>
        <v>120.60242570459671</v>
      </c>
      <c r="J390">
        <f>J389*(1+D390)</f>
        <v>116.897323095602</v>
      </c>
      <c r="N390">
        <f>AVERAGE(B390:D390)</f>
        <v>-3.2920677371613138E-2</v>
      </c>
      <c r="O390">
        <f t="shared" si="64"/>
        <v>92.925574833034204</v>
      </c>
      <c r="P390">
        <f>MAX(O$2:O390)</f>
        <v>120.95114194380274</v>
      </c>
      <c r="Q390">
        <f t="shared" si="65"/>
        <v>-28.025567110768534</v>
      </c>
      <c r="R390">
        <f>Q390/P390</f>
        <v>-0.23170981819907077</v>
      </c>
      <c r="T390">
        <f>STDEV(B371:B390)</f>
        <v>8.4284619796148055E-2</v>
      </c>
      <c r="U390">
        <f>STDEV(C371:C390)</f>
        <v>1.8160266573982509E-2</v>
      </c>
      <c r="V390">
        <f>STDEV(D371:D390)</f>
        <v>1.0827711576024274E-2</v>
      </c>
      <c r="W390" s="10">
        <f t="shared" si="59"/>
        <v>1</v>
      </c>
      <c r="X390" s="10">
        <f t="shared" si="59"/>
        <v>4.6411554286818273</v>
      </c>
      <c r="Y390" s="10">
        <f t="shared" si="59"/>
        <v>7.7841581948653769</v>
      </c>
      <c r="Z390">
        <f t="shared" si="60"/>
        <v>13.425313623547204</v>
      </c>
      <c r="AA390" s="11">
        <f t="shared" si="61"/>
        <v>7.4486155634089571E-2</v>
      </c>
      <c r="AB390" s="11">
        <f t="shared" si="61"/>
        <v>0.34570182558279428</v>
      </c>
      <c r="AC390" s="11">
        <f>Y390/$Z390</f>
        <v>0.57981201878311617</v>
      </c>
      <c r="AD390" s="11">
        <f t="shared" si="62"/>
        <v>1</v>
      </c>
      <c r="AE390">
        <f>AA390*B391</f>
        <v>6.7278582936617206E-3</v>
      </c>
      <c r="AF390">
        <f>AB390*C391</f>
        <v>3.12516952821964E-3</v>
      </c>
      <c r="AG390">
        <f>AC390*D391</f>
        <v>1.7820294914338935E-2</v>
      </c>
      <c r="AH390">
        <f t="shared" si="63"/>
        <v>2.7673322736220293E-2</v>
      </c>
      <c r="AI390">
        <f t="shared" si="67"/>
        <v>116.03556120781215</v>
      </c>
      <c r="AJ390">
        <f>MAX(AI$2:AI390)</f>
        <v>122.64900077440312</v>
      </c>
      <c r="AK390">
        <f t="shared" si="68"/>
        <v>-6.6134395665909693</v>
      </c>
      <c r="AL390">
        <f t="shared" si="66"/>
        <v>-5.3921675063260656E-2</v>
      </c>
    </row>
    <row r="391" spans="1:38" ht="16" x14ac:dyDescent="0.2">
      <c r="A391">
        <v>389</v>
      </c>
      <c r="B391">
        <v>9.0323607607191742E-2</v>
      </c>
      <c r="C391">
        <v>9.0400723888314372E-3</v>
      </c>
      <c r="D391">
        <v>3.0734607660840463E-2</v>
      </c>
      <c r="H391">
        <f>H390*(1+B391)</f>
        <v>23.111163976869516</v>
      </c>
      <c r="I391">
        <f>I390*(1+C391)</f>
        <v>121.69268036323494</v>
      </c>
      <c r="J391">
        <f>J390*(1+D391)</f>
        <v>120.49011645754786</v>
      </c>
      <c r="N391">
        <f>AVERAGE(B391:D391)</f>
        <v>4.3366095885621216E-2</v>
      </c>
      <c r="O391">
        <f t="shared" si="64"/>
        <v>96.955394221470044</v>
      </c>
      <c r="P391">
        <f>MAX(O$2:O391)</f>
        <v>120.95114194380274</v>
      </c>
      <c r="Q391">
        <f t="shared" si="65"/>
        <v>-23.995747722332695</v>
      </c>
      <c r="R391">
        <f>Q391/P391</f>
        <v>-0.19839207250711025</v>
      </c>
      <c r="T391">
        <f>STDEV(B372:B391)</f>
        <v>8.0582667849128417E-2</v>
      </c>
      <c r="U391">
        <f>STDEV(C372:C391)</f>
        <v>1.7944712334040977E-2</v>
      </c>
      <c r="V391">
        <f>STDEV(D372:D391)</f>
        <v>1.3327501306634468E-2</v>
      </c>
      <c r="W391" s="10">
        <f t="shared" si="59"/>
        <v>1</v>
      </c>
      <c r="X391" s="10">
        <f t="shared" si="59"/>
        <v>4.4906079489646507</v>
      </c>
      <c r="Y391" s="10">
        <f t="shared" si="59"/>
        <v>6.0463447719951926</v>
      </c>
      <c r="Z391">
        <f t="shared" si="60"/>
        <v>11.536952720959842</v>
      </c>
      <c r="AA391" s="11">
        <f t="shared" si="61"/>
        <v>8.6678001044698985E-2</v>
      </c>
      <c r="AB391" s="11">
        <f t="shared" si="61"/>
        <v>0.38923692049169156</v>
      </c>
      <c r="AC391" s="11">
        <f>Y391/$Z391</f>
        <v>0.52408507846360952</v>
      </c>
      <c r="AD391" s="11">
        <f t="shared" si="62"/>
        <v>1</v>
      </c>
      <c r="AE391">
        <f>AA391*B392</f>
        <v>1.006806217239691E-2</v>
      </c>
      <c r="AF391">
        <f>AB391*C392</f>
        <v>-1.0476528179441225E-2</v>
      </c>
      <c r="AG391">
        <f>AC391*D392</f>
        <v>2.3953657459923321E-3</v>
      </c>
      <c r="AH391">
        <f t="shared" si="63"/>
        <v>1.9868997389480177E-3</v>
      </c>
      <c r="AI391">
        <f t="shared" si="67"/>
        <v>116.26611223408464</v>
      </c>
      <c r="AJ391">
        <f>MAX(AI$2:AI391)</f>
        <v>122.64900077440312</v>
      </c>
      <c r="AK391">
        <f t="shared" si="68"/>
        <v>-6.3828885403184756</v>
      </c>
      <c r="AL391">
        <f t="shared" si="66"/>
        <v>-5.2041912286419426E-2</v>
      </c>
    </row>
    <row r="392" spans="1:38" ht="16" x14ac:dyDescent="0.2">
      <c r="A392">
        <v>390</v>
      </c>
      <c r="B392">
        <v>0.1161547572746274</v>
      </c>
      <c r="C392">
        <v>-2.691555612506407E-2</v>
      </c>
      <c r="D392">
        <v>4.570566582461205E-3</v>
      </c>
      <c r="H392">
        <f>H391*(1+B392)</f>
        <v>25.795635618936906</v>
      </c>
      <c r="I392">
        <f>I391*(1+C392)</f>
        <v>118.41725419490882</v>
      </c>
      <c r="J392">
        <f>J391*(1+D392)</f>
        <v>121.04082455734557</v>
      </c>
      <c r="N392">
        <f>AVERAGE(B392:D392)</f>
        <v>3.1269922577341507E-2</v>
      </c>
      <c r="O392">
        <f t="shared" si="64"/>
        <v>99.987181892231021</v>
      </c>
      <c r="P392">
        <f>MAX(O$2:O392)</f>
        <v>120.95114194380274</v>
      </c>
      <c r="Q392">
        <f t="shared" si="65"/>
        <v>-20.963960051571718</v>
      </c>
      <c r="R392">
        <f>Q392/P392</f>
        <v>-0.17332585467702452</v>
      </c>
      <c r="T392">
        <f>STDEV(B373:B392)</f>
        <v>7.6591262761239828E-2</v>
      </c>
      <c r="U392">
        <f>STDEV(C373:C392)</f>
        <v>1.8000690385036718E-2</v>
      </c>
      <c r="V392">
        <f>STDEV(D373:D392)</f>
        <v>1.3306476487536661E-2</v>
      </c>
      <c r="W392" s="10">
        <f t="shared" si="59"/>
        <v>1</v>
      </c>
      <c r="X392" s="10">
        <f t="shared" si="59"/>
        <v>4.2549069576190925</v>
      </c>
      <c r="Y392" s="10">
        <f t="shared" si="59"/>
        <v>5.755938683916666</v>
      </c>
      <c r="Z392">
        <f t="shared" si="60"/>
        <v>11.010845641535759</v>
      </c>
      <c r="AA392" s="11">
        <f t="shared" si="61"/>
        <v>9.0819545796531842E-2</v>
      </c>
      <c r="AB392" s="11">
        <f t="shared" si="61"/>
        <v>0.38642871729746919</v>
      </c>
      <c r="AC392" s="11">
        <f>Y392/$Z392</f>
        <v>0.52275173690599885</v>
      </c>
      <c r="AD392" s="11">
        <f t="shared" si="62"/>
        <v>0.99999999999999989</v>
      </c>
      <c r="AE392">
        <f>AA392*B393</f>
        <v>-1.6709159060290632E-3</v>
      </c>
      <c r="AF392">
        <f>AB392*C393</f>
        <v>-2.7537627059045942E-3</v>
      </c>
      <c r="AG392">
        <f>AC392*D393</f>
        <v>-1.1783417716332132E-2</v>
      </c>
      <c r="AH392">
        <f t="shared" si="63"/>
        <v>-1.6208096328265788E-2</v>
      </c>
      <c r="AI392">
        <f t="shared" si="67"/>
        <v>114.38165988728164</v>
      </c>
      <c r="AJ392">
        <f>MAX(AI$2:AI392)</f>
        <v>122.64900077440312</v>
      </c>
      <c r="AK392">
        <f t="shared" si="68"/>
        <v>-8.2673408871214775</v>
      </c>
      <c r="AL392">
        <f t="shared" si="66"/>
        <v>-6.7406508287239736E-2</v>
      </c>
    </row>
    <row r="393" spans="1:38" ht="16" x14ac:dyDescent="0.2">
      <c r="A393">
        <v>391</v>
      </c>
      <c r="B393">
        <v>-1.8398197121272886E-2</v>
      </c>
      <c r="C393">
        <v>-7.1261854583772391E-3</v>
      </c>
      <c r="D393">
        <v>-2.2541135465325147E-2</v>
      </c>
      <c r="H393">
        <f>H392*(1+B393)</f>
        <v>25.321042429951177</v>
      </c>
      <c r="I393">
        <f>I392*(1+C393)</f>
        <v>117.5733908800441</v>
      </c>
      <c r="J393">
        <f>J392*(1+D393)</f>
        <v>118.3124269341638</v>
      </c>
      <c r="N393">
        <f>AVERAGE(B393:D393)</f>
        <v>-1.6021839348325091E-2</v>
      </c>
      <c r="O393">
        <f t="shared" si="64"/>
        <v>98.38520332706193</v>
      </c>
      <c r="P393">
        <f>MAX(O$2:O393)</f>
        <v>120.95114194380274</v>
      </c>
      <c r="Q393">
        <f t="shared" si="65"/>
        <v>-22.565938616740809</v>
      </c>
      <c r="R393">
        <f>Q393/P393</f>
        <v>-0.18657069502680323</v>
      </c>
      <c r="T393">
        <f>STDEV(B374:B393)</f>
        <v>7.440220409467567E-2</v>
      </c>
      <c r="U393">
        <f>STDEV(C374:C393)</f>
        <v>1.8004600995144008E-2</v>
      </c>
      <c r="V393">
        <f>STDEV(D374:D393)</f>
        <v>1.3808169021993494E-2</v>
      </c>
      <c r="W393" s="10">
        <f t="shared" si="59"/>
        <v>1</v>
      </c>
      <c r="X393" s="10">
        <f t="shared" si="59"/>
        <v>4.1323994969254008</v>
      </c>
      <c r="Y393" s="10">
        <f t="shared" si="59"/>
        <v>5.3882744320531337</v>
      </c>
      <c r="Z393">
        <f t="shared" si="60"/>
        <v>10.520673928978535</v>
      </c>
      <c r="AA393" s="11">
        <f t="shared" si="61"/>
        <v>9.5050945096355741E-2</v>
      </c>
      <c r="AB393" s="11">
        <f t="shared" si="61"/>
        <v>0.39278847769846437</v>
      </c>
      <c r="AC393" s="11">
        <f>Y393/$Z393</f>
        <v>0.51216057720517982</v>
      </c>
      <c r="AD393" s="11">
        <f t="shared" si="62"/>
        <v>1</v>
      </c>
      <c r="AE393">
        <f>AA393*B394</f>
        <v>-7.3026202043351661E-4</v>
      </c>
      <c r="AF393">
        <f>AB393*C394</f>
        <v>1.2065319529133688E-2</v>
      </c>
      <c r="AG393">
        <f>AC393*D394</f>
        <v>-2.5135897043085617E-3</v>
      </c>
      <c r="AH393">
        <f t="shared" si="63"/>
        <v>8.8214678043916101E-3</v>
      </c>
      <c r="AI393">
        <f t="shared" si="67"/>
        <v>115.39067401739017</v>
      </c>
      <c r="AJ393">
        <f>MAX(AI$2:AI393)</f>
        <v>122.64900077440312</v>
      </c>
      <c r="AK393">
        <f t="shared" si="68"/>
        <v>-7.2583267570129522</v>
      </c>
      <c r="AL393">
        <f t="shared" si="66"/>
        <v>-5.9179664825510479E-2</v>
      </c>
    </row>
    <row r="394" spans="1:38" ht="16" x14ac:dyDescent="0.2">
      <c r="A394">
        <v>392</v>
      </c>
      <c r="B394">
        <v>-7.6828485996980889E-3</v>
      </c>
      <c r="C394">
        <v>3.0717091295116822E-2</v>
      </c>
      <c r="D394">
        <v>-4.9078156659870696E-3</v>
      </c>
      <c r="H394">
        <f>H393*(1+B394)</f>
        <v>25.126504694575331</v>
      </c>
      <c r="I394">
        <f>I393*(1+C394)</f>
        <v>121.18490346158288</v>
      </c>
      <c r="J394">
        <f>J393*(1+D394)</f>
        <v>117.73177135177535</v>
      </c>
      <c r="N394">
        <f>AVERAGE(B394:D394)</f>
        <v>6.0421423431438878E-3</v>
      </c>
      <c r="O394">
        <f t="shared" si="64"/>
        <v>98.979660730023184</v>
      </c>
      <c r="P394">
        <f>MAX(O$2:O394)</f>
        <v>120.95114194380274</v>
      </c>
      <c r="Q394">
        <f t="shared" si="65"/>
        <v>-21.971481213779555</v>
      </c>
      <c r="R394">
        <f>Q394/P394</f>
        <v>-0.18165583938007063</v>
      </c>
      <c r="T394">
        <f>STDEV(B375:B394)</f>
        <v>6.8894585964335384E-2</v>
      </c>
      <c r="U394">
        <f>STDEV(C375:C394)</f>
        <v>1.9293714611103845E-2</v>
      </c>
      <c r="V394">
        <f>STDEV(D375:D394)</f>
        <v>1.3799726199495295E-2</v>
      </c>
      <c r="W394" s="10">
        <f t="shared" si="59"/>
        <v>1</v>
      </c>
      <c r="X394" s="10">
        <f t="shared" si="59"/>
        <v>3.5708305711480484</v>
      </c>
      <c r="Y394" s="10">
        <f t="shared" si="59"/>
        <v>4.99246035525365</v>
      </c>
      <c r="Z394">
        <f t="shared" si="60"/>
        <v>9.5632909264016988</v>
      </c>
      <c r="AA394" s="11">
        <f t="shared" si="61"/>
        <v>0.10456651457075998</v>
      </c>
      <c r="AB394" s="11">
        <f t="shared" si="61"/>
        <v>0.37338930694766759</v>
      </c>
      <c r="AC394" s="11">
        <f>Y394/$Z394</f>
        <v>0.52204417848157236</v>
      </c>
      <c r="AD394" s="11">
        <f t="shared" si="62"/>
        <v>1</v>
      </c>
      <c r="AE394">
        <f>AA394*B395</f>
        <v>-4.7768886010063844E-3</v>
      </c>
      <c r="AF394">
        <f>AB394*C395</f>
        <v>5.2093232022947219E-3</v>
      </c>
      <c r="AG394">
        <f>AC394*D395</f>
        <v>1.8764185003798527E-2</v>
      </c>
      <c r="AH394">
        <f t="shared" si="63"/>
        <v>1.9196619605086864E-2</v>
      </c>
      <c r="AI394">
        <f t="shared" si="67"/>
        <v>117.60578489247658</v>
      </c>
      <c r="AJ394">
        <f>MAX(AI$2:AI394)</f>
        <v>122.64900077440312</v>
      </c>
      <c r="AK394">
        <f t="shared" si="68"/>
        <v>-5.0432158819265425</v>
      </c>
      <c r="AL394">
        <f t="shared" si="66"/>
        <v>-4.1119094734435563E-2</v>
      </c>
    </row>
    <row r="395" spans="1:38" ht="16" x14ac:dyDescent="0.2">
      <c r="A395">
        <v>393</v>
      </c>
      <c r="B395">
        <v>-4.5682775414436064E-2</v>
      </c>
      <c r="C395">
        <v>1.3951452560008194E-2</v>
      </c>
      <c r="D395">
        <v>3.5943672541999018E-2</v>
      </c>
      <c r="H395">
        <f>H394*(1+B395)</f>
        <v>23.978656223663272</v>
      </c>
      <c r="I395">
        <f>I394*(1+C395)</f>
        <v>122.87560889321632</v>
      </c>
      <c r="J395">
        <f>J394*(1+D395)</f>
        <v>121.96348358903306</v>
      </c>
      <c r="N395">
        <f>AVERAGE(B395:D395)</f>
        <v>1.4041165625237166E-3</v>
      </c>
      <c r="O395">
        <f t="shared" si="64"/>
        <v>99.118639711007191</v>
      </c>
      <c r="P395">
        <f>MAX(O$2:O395)</f>
        <v>120.95114194380274</v>
      </c>
      <c r="Q395">
        <f t="shared" si="65"/>
        <v>-21.832502232795548</v>
      </c>
      <c r="R395">
        <f>Q395/P395</f>
        <v>-0.1805067887902996</v>
      </c>
      <c r="T395">
        <f>STDEV(B376:B395)</f>
        <v>7.0654274567398173E-2</v>
      </c>
      <c r="U395">
        <f>STDEV(C376:C395)</f>
        <v>1.9019869572824609E-2</v>
      </c>
      <c r="V395">
        <f>STDEV(D376:D395)</f>
        <v>1.6407237989823228E-2</v>
      </c>
      <c r="W395" s="10">
        <f t="shared" si="59"/>
        <v>1</v>
      </c>
      <c r="X395" s="10">
        <f t="shared" si="59"/>
        <v>3.714761255163824</v>
      </c>
      <c r="Y395" s="10">
        <f t="shared" si="59"/>
        <v>4.3062869333170077</v>
      </c>
      <c r="Z395">
        <f t="shared" si="60"/>
        <v>9.0210481884808313</v>
      </c>
      <c r="AA395" s="11">
        <f t="shared" si="61"/>
        <v>0.11085186323213762</v>
      </c>
      <c r="AB395" s="11">
        <f t="shared" si="61"/>
        <v>0.41178820659746412</v>
      </c>
      <c r="AC395" s="11">
        <f>Y395/$Z395</f>
        <v>0.47735993017039829</v>
      </c>
      <c r="AD395" s="11">
        <f t="shared" si="62"/>
        <v>1</v>
      </c>
      <c r="AE395">
        <f>AA395*B396</f>
        <v>-9.7568143193304813E-3</v>
      </c>
      <c r="AF395">
        <f>AB395*C396</f>
        <v>2.7812443303320499E-3</v>
      </c>
      <c r="AG395">
        <f>AC395*D396</f>
        <v>3.4875397065904298E-3</v>
      </c>
      <c r="AH395">
        <f t="shared" si="63"/>
        <v>-3.4880302824080011E-3</v>
      </c>
      <c r="AI395">
        <f t="shared" si="67"/>
        <v>117.19557235338526</v>
      </c>
      <c r="AJ395">
        <f>MAX(AI$2:AI395)</f>
        <v>122.64900077440312</v>
      </c>
      <c r="AK395">
        <f t="shared" si="68"/>
        <v>-5.4534284210178612</v>
      </c>
      <c r="AL395">
        <f t="shared" si="66"/>
        <v>-4.4463700369224639E-2</v>
      </c>
    </row>
    <row r="396" spans="1:38" ht="16" x14ac:dyDescent="0.2">
      <c r="A396">
        <v>394</v>
      </c>
      <c r="B396">
        <v>-8.801669214074008E-2</v>
      </c>
      <c r="C396">
        <v>6.7540650406503833E-3</v>
      </c>
      <c r="D396">
        <v>7.3058911864377022E-3</v>
      </c>
      <c r="H396">
        <f>H395*(1+B396)</f>
        <v>21.868134220876463</v>
      </c>
      <c r="I396">
        <f>I395*(1+C396)</f>
        <v>123.70551874759062</v>
      </c>
      <c r="J396">
        <f>J395*(1+D396)</f>
        <v>122.8545355288534</v>
      </c>
      <c r="N396">
        <f>AVERAGE(B396:D396)</f>
        <v>-2.4652245304550662E-2</v>
      </c>
      <c r="O396">
        <f t="shared" si="64"/>
        <v>96.675142690598065</v>
      </c>
      <c r="P396">
        <f>MAX(O$2:O396)</f>
        <v>120.95114194380274</v>
      </c>
      <c r="Q396">
        <f t="shared" si="65"/>
        <v>-24.275999253204674</v>
      </c>
      <c r="R396">
        <f>Q396/P396</f>
        <v>-0.20070913645845509</v>
      </c>
      <c r="T396">
        <f>STDEV(B377:B396)</f>
        <v>7.4310621822582468E-2</v>
      </c>
      <c r="U396">
        <f>STDEV(C377:C396)</f>
        <v>1.9017441106010884E-2</v>
      </c>
      <c r="V396">
        <f>STDEV(D377:D396)</f>
        <v>1.653723956467237E-2</v>
      </c>
      <c r="W396" s="10">
        <f t="shared" si="59"/>
        <v>1</v>
      </c>
      <c r="X396" s="10">
        <f t="shared" si="59"/>
        <v>3.9074984593534485</v>
      </c>
      <c r="Y396" s="10">
        <f t="shared" si="59"/>
        <v>4.4935324019450213</v>
      </c>
      <c r="Z396">
        <f t="shared" si="60"/>
        <v>9.4010308612984694</v>
      </c>
      <c r="AA396" s="11">
        <f t="shared" si="61"/>
        <v>0.10637131339678212</v>
      </c>
      <c r="AB396" s="11">
        <f t="shared" si="61"/>
        <v>0.41564574321732894</v>
      </c>
      <c r="AC396" s="11">
        <f>Y396/$Z396</f>
        <v>0.47798294338588898</v>
      </c>
      <c r="AD396" s="11">
        <f t="shared" si="62"/>
        <v>1</v>
      </c>
      <c r="AE396">
        <f>AA396*B397</f>
        <v>-3.4111437818570619E-3</v>
      </c>
      <c r="AF396">
        <f>AB396*C397</f>
        <v>-5.30989115658615E-3</v>
      </c>
      <c r="AG396">
        <f>AC396*D397</f>
        <v>2.2149783797260902E-3</v>
      </c>
      <c r="AH396">
        <f t="shared" si="63"/>
        <v>-6.5060565587171208E-3</v>
      </c>
      <c r="AI396">
        <f t="shared" si="67"/>
        <v>116.43309133122291</v>
      </c>
      <c r="AJ396">
        <f>MAX(AI$2:AI396)</f>
        <v>122.64900077440312</v>
      </c>
      <c r="AK396">
        <f t="shared" si="68"/>
        <v>-6.2159094431802089</v>
      </c>
      <c r="AL396">
        <f t="shared" si="66"/>
        <v>-5.0680473578529721E-2</v>
      </c>
    </row>
    <row r="397" spans="1:38" ht="16" x14ac:dyDescent="0.2">
      <c r="A397">
        <v>395</v>
      </c>
      <c r="B397">
        <v>-3.2068267965564612E-2</v>
      </c>
      <c r="C397">
        <v>-1.2775040387722109E-2</v>
      </c>
      <c r="D397">
        <v>4.6340113394755097E-3</v>
      </c>
      <c r="H397">
        <f>H396*(1+B397)</f>
        <v>21.166861032774463</v>
      </c>
      <c r="I397">
        <f>I396*(1+C397)</f>
        <v>122.12517574940603</v>
      </c>
      <c r="J397">
        <f>J396*(1+D397)</f>
        <v>123.42384483960012</v>
      </c>
      <c r="N397">
        <f>AVERAGE(B397:D397)</f>
        <v>-1.3403099004603736E-2</v>
      </c>
      <c r="O397">
        <f t="shared" si="64"/>
        <v>95.379396181831794</v>
      </c>
      <c r="P397">
        <f>MAX(O$2:O397)</f>
        <v>120.95114194380274</v>
      </c>
      <c r="Q397">
        <f t="shared" si="65"/>
        <v>-25.571745761970945</v>
      </c>
      <c r="R397">
        <f>Q397/P397</f>
        <v>-0.21142211103597755</v>
      </c>
      <c r="T397">
        <f>STDEV(B378:B397)</f>
        <v>7.2694525558189158E-2</v>
      </c>
      <c r="U397">
        <f>STDEV(C378:C397)</f>
        <v>1.9041202128879359E-2</v>
      </c>
      <c r="V397">
        <f>STDEV(D378:D397)</f>
        <v>1.6575654578821934E-2</v>
      </c>
      <c r="W397" s="10">
        <f t="shared" si="59"/>
        <v>1</v>
      </c>
      <c r="X397" s="10">
        <f t="shared" si="59"/>
        <v>3.8177487464373385</v>
      </c>
      <c r="Y397" s="10">
        <f t="shared" si="59"/>
        <v>4.3856202005481046</v>
      </c>
      <c r="Z397">
        <f t="shared" si="60"/>
        <v>9.2033689469854423</v>
      </c>
      <c r="AA397" s="11">
        <f t="shared" si="61"/>
        <v>0.10865586349524207</v>
      </c>
      <c r="AB397" s="11">
        <f t="shared" si="61"/>
        <v>0.41482078665202698</v>
      </c>
      <c r="AC397" s="11">
        <f>Y397/$Z397</f>
        <v>0.47652334985273104</v>
      </c>
      <c r="AD397" s="11">
        <f t="shared" si="62"/>
        <v>1</v>
      </c>
      <c r="AE397">
        <f>AA397*B398</f>
        <v>1.189509296145659E-3</v>
      </c>
      <c r="AF397">
        <f>AB397*C398</f>
        <v>-9.9538422648746492E-3</v>
      </c>
      <c r="AG397">
        <f>AC397*D398</f>
        <v>-4.6602660503345574E-3</v>
      </c>
      <c r="AH397">
        <f t="shared" si="63"/>
        <v>-1.3424599019063548E-2</v>
      </c>
      <c r="AI397">
        <f t="shared" si="67"/>
        <v>114.87002376755123</v>
      </c>
      <c r="AJ397">
        <f>MAX(AI$2:AI397)</f>
        <v>122.64900077440312</v>
      </c>
      <c r="AK397">
        <f t="shared" si="68"/>
        <v>-7.7789770068518891</v>
      </c>
      <c r="AL397">
        <f t="shared" si="66"/>
        <v>-6.3424707561705332E-2</v>
      </c>
    </row>
    <row r="398" spans="1:38" ht="16" x14ac:dyDescent="0.2">
      <c r="A398">
        <v>396</v>
      </c>
      <c r="B398">
        <v>1.0947492918297469E-2</v>
      </c>
      <c r="C398">
        <v>-2.3995524296675237E-2</v>
      </c>
      <c r="D398">
        <v>-9.779722340520788E-3</v>
      </c>
      <c r="H398">
        <f>H397*(1+B398)</f>
        <v>21.398585094033351</v>
      </c>
      <c r="I398">
        <f>I397*(1+C398)</f>
        <v>119.19471812747541</v>
      </c>
      <c r="J398">
        <f>J397*(1+D398)</f>
        <v>122.21679390686931</v>
      </c>
      <c r="N398">
        <f>AVERAGE(B398:D398)</f>
        <v>-7.6092512396328527E-3</v>
      </c>
      <c r="O398">
        <f t="shared" si="64"/>
        <v>94.653630393199762</v>
      </c>
      <c r="P398">
        <f>MAX(O$2:O398)</f>
        <v>120.95114194380274</v>
      </c>
      <c r="Q398">
        <f t="shared" si="65"/>
        <v>-26.297511550602977</v>
      </c>
      <c r="R398">
        <f>Q398/P398</f>
        <v>-0.21742259831512406</v>
      </c>
      <c r="T398">
        <f>STDEV(B379:B398)</f>
        <v>7.1961333837292779E-2</v>
      </c>
      <c r="U398">
        <f>STDEV(C379:C398)</f>
        <v>1.9633355337558986E-2</v>
      </c>
      <c r="V398">
        <f>STDEV(D379:D398)</f>
        <v>1.6503642239470838E-2</v>
      </c>
      <c r="W398" s="10">
        <f t="shared" si="59"/>
        <v>1</v>
      </c>
      <c r="X398" s="10">
        <f t="shared" si="59"/>
        <v>3.6652590756929544</v>
      </c>
      <c r="Y398" s="10">
        <f t="shared" si="59"/>
        <v>4.3603304527037601</v>
      </c>
      <c r="Z398">
        <f t="shared" si="60"/>
        <v>9.0255895283967149</v>
      </c>
      <c r="AA398" s="11">
        <f t="shared" si="61"/>
        <v>0.11079608671032015</v>
      </c>
      <c r="AB398" s="11">
        <f t="shared" si="61"/>
        <v>0.40609636236626445</v>
      </c>
      <c r="AC398" s="11">
        <f>Y398/$Z398</f>
        <v>0.48310755092341534</v>
      </c>
      <c r="AD398" s="11">
        <f t="shared" si="62"/>
        <v>1</v>
      </c>
      <c r="AE398">
        <f>AA398*B399</f>
        <v>-5.0269280696027914E-3</v>
      </c>
      <c r="AF398">
        <f>AB398*C399</f>
        <v>7.5098662012783339E-3</v>
      </c>
      <c r="AG398">
        <f>AC398*D399</f>
        <v>-9.8698838219758462E-3</v>
      </c>
      <c r="AH398">
        <f t="shared" si="63"/>
        <v>-7.3869456903003037E-3</v>
      </c>
      <c r="AI398">
        <f t="shared" si="67"/>
        <v>114.02148514053683</v>
      </c>
      <c r="AJ398">
        <f>MAX(AI$2:AI398)</f>
        <v>122.64900077440312</v>
      </c>
      <c r="AK398">
        <f t="shared" si="68"/>
        <v>-8.6275156338662953</v>
      </c>
      <c r="AL398">
        <f t="shared" si="66"/>
        <v>-7.0343138381824141E-2</v>
      </c>
    </row>
    <row r="399" spans="1:38" ht="16" x14ac:dyDescent="0.2">
      <c r="A399">
        <v>397</v>
      </c>
      <c r="B399">
        <v>-4.5370989345010465E-2</v>
      </c>
      <c r="C399">
        <v>1.8492818200880785E-2</v>
      </c>
      <c r="D399">
        <v>-2.0429992872416251E-2</v>
      </c>
      <c r="H399">
        <f>H398*(1+B399)</f>
        <v>20.427710117733664</v>
      </c>
      <c r="I399">
        <f>I398*(1+C399)</f>
        <v>121.39896438031204</v>
      </c>
      <c r="J399">
        <f>J398*(1+D399)</f>
        <v>119.71990567846241</v>
      </c>
      <c r="N399">
        <f>AVERAGE(B399:D399)</f>
        <v>-1.5769388005515309E-2</v>
      </c>
      <c r="O399">
        <f t="shared" si="64"/>
        <v>93.161000569398766</v>
      </c>
      <c r="P399">
        <f>MAX(O$2:O399)</f>
        <v>120.95114194380274</v>
      </c>
      <c r="Q399">
        <f t="shared" si="65"/>
        <v>-27.790141374403973</v>
      </c>
      <c r="R399">
        <f>Q399/P399</f>
        <v>-0.22976336500664082</v>
      </c>
      <c r="T399">
        <f>STDEV(B380:B399)</f>
        <v>7.3334468562415614E-2</v>
      </c>
      <c r="U399">
        <f>STDEV(C380:C399)</f>
        <v>1.8900078009902888E-2</v>
      </c>
      <c r="V399">
        <f>STDEV(D380:D399)</f>
        <v>1.7025216410029534E-2</v>
      </c>
      <c r="W399" s="10">
        <f t="shared" si="59"/>
        <v>1</v>
      </c>
      <c r="X399" s="10">
        <f t="shared" si="59"/>
        <v>3.880114596563637</v>
      </c>
      <c r="Y399" s="10">
        <f t="shared" si="59"/>
        <v>4.3074030189251733</v>
      </c>
      <c r="Z399">
        <f t="shared" si="60"/>
        <v>9.1875176154888099</v>
      </c>
      <c r="AA399" s="11">
        <f t="shared" si="61"/>
        <v>0.10884332872615628</v>
      </c>
      <c r="AB399" s="11">
        <f t="shared" si="61"/>
        <v>0.42232458852893318</v>
      </c>
      <c r="AC399" s="11">
        <f>Y399/$Z399</f>
        <v>0.46883208274491056</v>
      </c>
      <c r="AD399" s="11">
        <f t="shared" si="62"/>
        <v>1</v>
      </c>
      <c r="AE399">
        <f>AA399*B400</f>
        <v>-7.1462313051133021E-3</v>
      </c>
      <c r="AF399">
        <f>AB399*C400</f>
        <v>6.7088382947118905E-4</v>
      </c>
      <c r="AG399">
        <f>AC399*D400</f>
        <v>-8.08748991412761E-4</v>
      </c>
      <c r="AH399">
        <f t="shared" si="63"/>
        <v>-7.2840964670548734E-3</v>
      </c>
      <c r="AI399">
        <f t="shared" si="67"/>
        <v>113.1909416434563</v>
      </c>
      <c r="AJ399">
        <f>MAX(AI$2:AI399)</f>
        <v>122.64900077440312</v>
      </c>
      <c r="AK399">
        <f t="shared" si="68"/>
        <v>-9.4580591309468218</v>
      </c>
      <c r="AL399">
        <f t="shared" si="66"/>
        <v>-7.7114848643110356E-2</v>
      </c>
    </row>
    <row r="400" spans="1:38" ht="16" x14ac:dyDescent="0.2">
      <c r="A400">
        <v>398</v>
      </c>
      <c r="B400">
        <v>-6.5656126000086051E-2</v>
      </c>
      <c r="C400">
        <v>1.5885502471169217E-3</v>
      </c>
      <c r="D400">
        <v>-1.7250291120814735E-3</v>
      </c>
      <c r="H400">
        <f>H399*(1+B400)</f>
        <v>19.086505808350509</v>
      </c>
      <c r="I400">
        <f>I399*(1+C400)</f>
        <v>121.59181273517812</v>
      </c>
      <c r="J400">
        <f>J399*(1+D400)</f>
        <v>119.51338535587141</v>
      </c>
      <c r="N400">
        <f>AVERAGE(B400:D400)</f>
        <v>-2.1930868288350201E-2</v>
      </c>
      <c r="O400">
        <f t="shared" si="64"/>
        <v>91.117898936300364</v>
      </c>
      <c r="P400">
        <f>MAX(O$2:O400)</f>
        <v>120.95114194380274</v>
      </c>
      <c r="Q400">
        <f t="shared" si="65"/>
        <v>-29.833243007502375</v>
      </c>
      <c r="R400">
        <f>Q400/P400</f>
        <v>-0.24665532319954225</v>
      </c>
      <c r="T400">
        <f>STDEV(B381:B400)</f>
        <v>7.2734301312094254E-2</v>
      </c>
      <c r="U400">
        <f>STDEV(C381:C400)</f>
        <v>1.8939904545610179E-2</v>
      </c>
      <c r="V400">
        <f>STDEV(D381:D400)</f>
        <v>1.618567246201769E-2</v>
      </c>
      <c r="W400" s="10">
        <f t="shared" si="59"/>
        <v>1</v>
      </c>
      <c r="X400" s="10">
        <f t="shared" si="59"/>
        <v>3.8402675756331806</v>
      </c>
      <c r="Y400" s="10">
        <f t="shared" si="59"/>
        <v>4.4937460264797222</v>
      </c>
      <c r="Z400">
        <f t="shared" si="60"/>
        <v>9.3340136021129041</v>
      </c>
      <c r="AA400" s="11">
        <f t="shared" si="61"/>
        <v>0.10713504850406838</v>
      </c>
      <c r="AB400" s="11">
        <f t="shared" si="61"/>
        <v>0.41142725298406191</v>
      </c>
      <c r="AC400" s="11">
        <f>Y400/$Z400</f>
        <v>0.48143769851186957</v>
      </c>
      <c r="AD400" s="11">
        <f t="shared" si="62"/>
        <v>0.99999999999999989</v>
      </c>
      <c r="AE400">
        <f>AA400*B401</f>
        <v>9.7024733266119854E-3</v>
      </c>
      <c r="AF400">
        <f>AB400*C401</f>
        <v>6.1053054443459438E-4</v>
      </c>
      <c r="AG400">
        <f>AC400*D401</f>
        <v>1.0542639813604225E-2</v>
      </c>
      <c r="AH400">
        <f t="shared" si="63"/>
        <v>2.0855643684650805E-2</v>
      </c>
      <c r="AI400">
        <f t="shared" si="67"/>
        <v>115.55161159070232</v>
      </c>
      <c r="AJ400">
        <f>MAX(AI$2:AI400)</f>
        <v>122.64900077440312</v>
      </c>
      <c r="AK400">
        <f t="shared" si="68"/>
        <v>-7.0973891837007983</v>
      </c>
      <c r="AL400">
        <f t="shared" si="66"/>
        <v>-5.7867484764556068E-2</v>
      </c>
    </row>
    <row r="401" spans="1:38" ht="16" x14ac:dyDescent="0.2">
      <c r="A401">
        <v>399</v>
      </c>
      <c r="B401">
        <v>9.0563018004733903E-2</v>
      </c>
      <c r="C401">
        <v>1.4839331619537742E-3</v>
      </c>
      <c r="D401">
        <v>2.1898243212344334E-2</v>
      </c>
      <c r="H401">
        <f>H400*(1+B401)</f>
        <v>20.815037377519612</v>
      </c>
      <c r="I401">
        <f>I400*(1+C401)</f>
        <v>121.77224685831793</v>
      </c>
      <c r="J401">
        <f>J400*(1+D401)</f>
        <v>122.1305185355249</v>
      </c>
      <c r="N401">
        <f>AVERAGE(B401:D401)</f>
        <v>3.7981731459677336E-2</v>
      </c>
      <c r="O401">
        <f t="shared" si="64"/>
        <v>94.578714504868941</v>
      </c>
      <c r="P401">
        <f>MAX(O$2:O401)</f>
        <v>120.95114194380274</v>
      </c>
      <c r="Q401">
        <f t="shared" si="65"/>
        <v>-26.372427438933798</v>
      </c>
      <c r="R401">
        <f>Q401/P401</f>
        <v>-0.21804198798872987</v>
      </c>
      <c r="T401">
        <f>STDEV(B382:B401)</f>
        <v>7.5116221485062765E-2</v>
      </c>
      <c r="U401">
        <f>STDEV(C382:C401)</f>
        <v>1.8735879574507074E-2</v>
      </c>
      <c r="V401">
        <f>STDEV(D382:D401)</f>
        <v>1.6876784013003396E-2</v>
      </c>
      <c r="W401" s="10">
        <f t="shared" si="59"/>
        <v>1</v>
      </c>
      <c r="X401" s="10">
        <f t="shared" si="59"/>
        <v>4.0092177784527108</v>
      </c>
      <c r="Y401" s="10">
        <f t="shared" si="59"/>
        <v>4.4508611016877655</v>
      </c>
      <c r="Z401">
        <f t="shared" si="60"/>
        <v>9.4600788801404754</v>
      </c>
      <c r="AA401" s="11">
        <f t="shared" si="61"/>
        <v>0.10570736382540086</v>
      </c>
      <c r="AB401" s="11">
        <f t="shared" si="61"/>
        <v>0.42380384236216612</v>
      </c>
      <c r="AC401" s="11">
        <f>Y401/$Z401</f>
        <v>0.47048879381243314</v>
      </c>
      <c r="AD401" s="11">
        <f t="shared" si="62"/>
        <v>1</v>
      </c>
      <c r="AE401">
        <f>AA401*B402</f>
        <v>6.7317275527690647E-3</v>
      </c>
      <c r="AF401">
        <f>AB401*C402</f>
        <v>1.1988301681025085E-2</v>
      </c>
      <c r="AG401">
        <f>AC401*D402</f>
        <v>3.538300731248104E-3</v>
      </c>
      <c r="AH401">
        <f t="shared" si="63"/>
        <v>2.2258329965042255E-2</v>
      </c>
      <c r="AI401">
        <f t="shared" si="67"/>
        <v>118.12359748948057</v>
      </c>
      <c r="AJ401">
        <f>MAX(AI$2:AI401)</f>
        <v>122.64900077440312</v>
      </c>
      <c r="AK401">
        <f t="shared" si="68"/>
        <v>-4.5254032849225467</v>
      </c>
      <c r="AL401">
        <f t="shared" si="66"/>
        <v>-3.6897188369650377E-2</v>
      </c>
    </row>
    <row r="402" spans="1:38" ht="16" x14ac:dyDescent="0.2">
      <c r="A402">
        <v>400</v>
      </c>
      <c r="B402">
        <v>6.3682673648810362E-2</v>
      </c>
      <c r="C402">
        <v>2.8287383177570045E-2</v>
      </c>
      <c r="D402">
        <v>7.5204782298357916E-3</v>
      </c>
      <c r="H402">
        <f>H401*(1+B402)</f>
        <v>22.140594609819981</v>
      </c>
      <c r="I402">
        <f>I401*(1+C402)</f>
        <v>125.21686506559281</v>
      </c>
      <c r="J402">
        <f>J401*(1+D402)</f>
        <v>123.04899844136986</v>
      </c>
      <c r="N402">
        <f>AVERAGE(B402:D402)</f>
        <v>3.3163511685405399E-2</v>
      </c>
      <c r="O402">
        <f t="shared" si="64"/>
        <v>97.715276808541788</v>
      </c>
      <c r="P402">
        <f>MAX(O$2:O402)</f>
        <v>120.95114194380274</v>
      </c>
      <c r="Q402">
        <f t="shared" si="65"/>
        <v>-23.235865135260951</v>
      </c>
      <c r="R402">
        <f>Q402/P402</f>
        <v>-0.1921095143198977</v>
      </c>
      <c r="T402">
        <f>STDEV(B383:B402)</f>
        <v>7.4695316994316557E-2</v>
      </c>
      <c r="U402">
        <f>STDEV(C383:C402)</f>
        <v>1.971799299032501E-2</v>
      </c>
      <c r="V402">
        <f>STDEV(D383:D402)</f>
        <v>1.6981740195615557E-2</v>
      </c>
      <c r="W402" s="10">
        <f t="shared" si="59"/>
        <v>1</v>
      </c>
      <c r="X402" s="10">
        <f t="shared" si="59"/>
        <v>3.7881805227827785</v>
      </c>
      <c r="Y402" s="10">
        <f t="shared" si="59"/>
        <v>4.3985667036409977</v>
      </c>
      <c r="Z402">
        <f t="shared" si="60"/>
        <v>9.1867472264237762</v>
      </c>
      <c r="AA402" s="11">
        <f t="shared" si="61"/>
        <v>0.10885245619077306</v>
      </c>
      <c r="AB402" s="11">
        <f t="shared" si="61"/>
        <v>0.41235275439895219</v>
      </c>
      <c r="AC402" s="11">
        <f>Y402/$Z402</f>
        <v>0.47879478941027476</v>
      </c>
      <c r="AD402" s="11">
        <f t="shared" si="62"/>
        <v>1</v>
      </c>
      <c r="AE402">
        <f>AA402*B403</f>
        <v>-1.6181047037935083E-2</v>
      </c>
      <c r="AF402">
        <f>AB402*C403</f>
        <v>-1.2151224148734547E-3</v>
      </c>
      <c r="AG402">
        <f>AC402*D403</f>
        <v>9.9540897353264639E-3</v>
      </c>
      <c r="AH402">
        <f t="shared" si="63"/>
        <v>-7.4420797174820728E-3</v>
      </c>
      <c r="AI402">
        <f t="shared" si="67"/>
        <v>117.24451226044809</v>
      </c>
      <c r="AJ402">
        <f>MAX(AI$2:AI402)</f>
        <v>122.64900077440312</v>
      </c>
      <c r="AK402">
        <f t="shared" si="68"/>
        <v>-5.4044885139550303</v>
      </c>
      <c r="AL402">
        <f t="shared" si="66"/>
        <v>-4.4064676269934593E-2</v>
      </c>
    </row>
    <row r="403" spans="1:38" ht="16" x14ac:dyDescent="0.2">
      <c r="A403">
        <v>401</v>
      </c>
      <c r="B403">
        <v>-0.14865118899638277</v>
      </c>
      <c r="C403">
        <v>-2.9468031968032425E-3</v>
      </c>
      <c r="D403">
        <v>2.0789887349414945E-2</v>
      </c>
      <c r="H403">
        <f>H402*(1+B403)</f>
        <v>18.849368895983339</v>
      </c>
      <c r="I403">
        <f>I402*(1+C403)</f>
        <v>124.84787560732384</v>
      </c>
      <c r="J403">
        <f>J402*(1+D403)</f>
        <v>125.60717325742428</v>
      </c>
      <c r="N403">
        <f>AVERAGE(B403:D403)</f>
        <v>-4.3602701614590351E-2</v>
      </c>
      <c r="O403">
        <f t="shared" si="64"/>
        <v>93.454626750671835</v>
      </c>
      <c r="P403">
        <f>MAX(O$2:O403)</f>
        <v>120.95114194380274</v>
      </c>
      <c r="Q403">
        <f t="shared" si="65"/>
        <v>-27.496515193130904</v>
      </c>
      <c r="R403">
        <f>Q403/P403</f>
        <v>-0.22733572210427372</v>
      </c>
      <c r="T403">
        <f>STDEV(B384:B403)</f>
        <v>8.0580896977203678E-2</v>
      </c>
      <c r="U403">
        <f>STDEV(C384:C403)</f>
        <v>1.966169869417209E-2</v>
      </c>
      <c r="V403">
        <f>STDEV(D384:D403)</f>
        <v>1.7532548389822857E-2</v>
      </c>
      <c r="W403" s="10">
        <f t="shared" si="59"/>
        <v>1</v>
      </c>
      <c r="X403" s="10">
        <f t="shared" si="59"/>
        <v>4.0983690285666219</v>
      </c>
      <c r="Y403" s="10">
        <f t="shared" si="59"/>
        <v>4.5960744088964605</v>
      </c>
      <c r="Z403">
        <f t="shared" si="60"/>
        <v>9.6944434374630823</v>
      </c>
      <c r="AA403" s="11">
        <f t="shared" si="61"/>
        <v>0.10315187317877506</v>
      </c>
      <c r="AB403" s="11">
        <f t="shared" si="61"/>
        <v>0.42275444227452369</v>
      </c>
      <c r="AC403" s="11">
        <f>Y403/$Z403</f>
        <v>0.47409368454670126</v>
      </c>
      <c r="AD403" s="11">
        <f t="shared" si="62"/>
        <v>1</v>
      </c>
      <c r="AE403">
        <f>AA403*B404</f>
        <v>-1.3249024717703395E-2</v>
      </c>
      <c r="AF403">
        <f>AB403*C404</f>
        <v>9.3420554592203112E-3</v>
      </c>
      <c r="AG403">
        <f>AC403*D404</f>
        <v>-2.9147124084807278E-3</v>
      </c>
      <c r="AH403">
        <f t="shared" si="63"/>
        <v>-6.8216816669638119E-3</v>
      </c>
      <c r="AI403">
        <f t="shared" si="67"/>
        <v>116.44470752060887</v>
      </c>
      <c r="AJ403">
        <f>MAX(AI$2:AI403)</f>
        <v>122.64900077440312</v>
      </c>
      <c r="AK403">
        <f t="shared" si="68"/>
        <v>-6.2042932537942477</v>
      </c>
      <c r="AL403">
        <f t="shared" si="66"/>
        <v>-5.0585762742627133E-2</v>
      </c>
    </row>
    <row r="404" spans="1:38" ht="16" x14ac:dyDescent="0.2">
      <c r="A404">
        <v>402</v>
      </c>
      <c r="B404">
        <v>-0.12844192072732585</v>
      </c>
      <c r="C404">
        <v>2.2098065744638275E-2</v>
      </c>
      <c r="D404">
        <v>-6.1479671708084315E-3</v>
      </c>
      <c r="H404">
        <f>H403*(1+B404)</f>
        <v>16.428319750485326</v>
      </c>
      <c r="I404">
        <f>I403*(1+C404)</f>
        <v>127.60677217057291</v>
      </c>
      <c r="J404">
        <f>J403*(1+D404)</f>
        <v>124.83494447981958</v>
      </c>
      <c r="N404">
        <f>AVERAGE(B404:D404)</f>
        <v>-3.749727405116534E-2</v>
      </c>
      <c r="O404">
        <f t="shared" si="64"/>
        <v>89.950333000052524</v>
      </c>
      <c r="P404">
        <f>MAX(O$2:O404)</f>
        <v>120.95114194380274</v>
      </c>
      <c r="Q404">
        <f t="shared" si="65"/>
        <v>-31.000808943750215</v>
      </c>
      <c r="R404">
        <f>Q404/P404</f>
        <v>-0.25630852628207557</v>
      </c>
      <c r="T404">
        <f>STDEV(B385:B404)</f>
        <v>8.365616567668252E-2</v>
      </c>
      <c r="U404">
        <f>STDEV(C385:C404)</f>
        <v>2.0220268983179347E-2</v>
      </c>
      <c r="V404">
        <f>STDEV(D385:D404)</f>
        <v>1.7531279728998095E-2</v>
      </c>
      <c r="W404" s="10">
        <f t="shared" si="59"/>
        <v>1</v>
      </c>
      <c r="X404" s="10">
        <f t="shared" si="59"/>
        <v>4.1372429687396171</v>
      </c>
      <c r="Y404" s="10">
        <f t="shared" si="59"/>
        <v>4.7718231053212126</v>
      </c>
      <c r="Z404">
        <f t="shared" si="60"/>
        <v>9.9090660740608296</v>
      </c>
      <c r="AA404" s="11">
        <f t="shared" si="61"/>
        <v>0.10091768412138466</v>
      </c>
      <c r="AB404" s="11">
        <f t="shared" si="61"/>
        <v>0.41752097905268437</v>
      </c>
      <c r="AC404" s="11">
        <f>Y404/$Z404</f>
        <v>0.48156133682593094</v>
      </c>
      <c r="AD404" s="11">
        <f t="shared" si="62"/>
        <v>1</v>
      </c>
      <c r="AE404">
        <f>AA404*B405</f>
        <v>1.1215547648497307E-2</v>
      </c>
      <c r="AF404">
        <f>AB404*C405</f>
        <v>3.5007717241285734E-4</v>
      </c>
      <c r="AG404">
        <f>AC404*D405</f>
        <v>1.4616581221685682E-3</v>
      </c>
      <c r="AH404">
        <f t="shared" si="63"/>
        <v>1.3027282943078733E-2</v>
      </c>
      <c r="AI404">
        <f t="shared" si="67"/>
        <v>117.96166567270389</v>
      </c>
      <c r="AJ404">
        <f>MAX(AI$2:AI404)</f>
        <v>122.64900077440312</v>
      </c>
      <c r="AK404">
        <f t="shared" si="68"/>
        <v>-4.6873351016992331</v>
      </c>
      <c r="AL404">
        <f t="shared" si="66"/>
        <v>-3.8217474843688093E-2</v>
      </c>
    </row>
    <row r="405" spans="1:38" ht="16" x14ac:dyDescent="0.2">
      <c r="A405">
        <v>403</v>
      </c>
      <c r="B405">
        <v>0.11113560270573739</v>
      </c>
      <c r="C405">
        <v>8.3846606512360015E-4</v>
      </c>
      <c r="D405">
        <v>3.0352480782669458E-3</v>
      </c>
      <c r="H405">
        <f>H404*(1+B405)</f>
        <v>18.254090967398081</v>
      </c>
      <c r="I405">
        <f>I404*(1+C405)</f>
        <v>127.71376611871788</v>
      </c>
      <c r="J405">
        <f>J404*(1+D405)</f>
        <v>125.21384950515251</v>
      </c>
      <c r="N405">
        <f>AVERAGE(B405:D405)</f>
        <v>3.8336438949709312E-2</v>
      </c>
      <c r="O405">
        <f t="shared" si="64"/>
        <v>93.398708449615071</v>
      </c>
      <c r="P405">
        <f>MAX(O$2:O405)</f>
        <v>120.95114194380274</v>
      </c>
      <c r="Q405">
        <f t="shared" si="65"/>
        <v>-27.552433494187667</v>
      </c>
      <c r="R405">
        <f>Q405/P405</f>
        <v>-0.22779804350246891</v>
      </c>
      <c r="T405">
        <f>STDEV(B386:B405)</f>
        <v>8.7338324293138245E-2</v>
      </c>
      <c r="U405">
        <f>STDEV(C386:C405)</f>
        <v>1.91748225091136E-2</v>
      </c>
      <c r="V405">
        <f>STDEV(D386:D405)</f>
        <v>1.7516999339678683E-2</v>
      </c>
      <c r="W405" s="10">
        <f t="shared" si="59"/>
        <v>1</v>
      </c>
      <c r="X405" s="10">
        <f t="shared" si="59"/>
        <v>4.554843949748542</v>
      </c>
      <c r="Y405" s="10">
        <f t="shared" si="59"/>
        <v>4.9859181130014418</v>
      </c>
      <c r="Z405">
        <f t="shared" si="60"/>
        <v>10.540762062749984</v>
      </c>
      <c r="AA405" s="11">
        <f t="shared" si="61"/>
        <v>9.4869801068169599E-2</v>
      </c>
      <c r="AB405" s="11">
        <f t="shared" si="61"/>
        <v>0.43211713940920005</v>
      </c>
      <c r="AC405" s="11">
        <f>Y405/$Z405</f>
        <v>0.47301305952263034</v>
      </c>
      <c r="AD405" s="11">
        <f t="shared" si="62"/>
        <v>1</v>
      </c>
      <c r="AE405">
        <f>AA405*B406</f>
        <v>-8.0136846719690777E-3</v>
      </c>
      <c r="AF405">
        <f>AB405*C406</f>
        <v>-1.3744349260202742E-3</v>
      </c>
      <c r="AG405">
        <f>AC405*D406</f>
        <v>5.0905764353571272E-4</v>
      </c>
      <c r="AH405">
        <f t="shared" si="63"/>
        <v>-8.87906195445364E-3</v>
      </c>
      <c r="AI405">
        <f t="shared" si="67"/>
        <v>116.9142767349454</v>
      </c>
      <c r="AJ405">
        <f>MAX(AI$2:AI405)</f>
        <v>122.64900077440312</v>
      </c>
      <c r="AK405">
        <f t="shared" si="68"/>
        <v>-5.734724039457717</v>
      </c>
      <c r="AL405">
        <f t="shared" si="66"/>
        <v>-4.6757201471261847E-2</v>
      </c>
    </row>
    <row r="406" spans="1:38" ht="16" x14ac:dyDescent="0.2">
      <c r="A406">
        <v>404</v>
      </c>
      <c r="B406">
        <v>-8.4470343373132709E-2</v>
      </c>
      <c r="C406">
        <v>-3.1806998627720057E-3</v>
      </c>
      <c r="D406">
        <v>1.0762020905922957E-3</v>
      </c>
      <c r="H406">
        <f>H405*(1+B406)</f>
        <v>16.712161635417566</v>
      </c>
      <c r="I406">
        <f>I405*(1+C406)</f>
        <v>127.30754696034998</v>
      </c>
      <c r="J406">
        <f>J405*(1+D406)</f>
        <v>125.34860491176107</v>
      </c>
      <c r="N406">
        <f>AVERAGE(B406:D406)</f>
        <v>-2.8858280381770806E-2</v>
      </c>
      <c r="O406">
        <f t="shared" si="64"/>
        <v>90.703382333880811</v>
      </c>
      <c r="P406">
        <f>MAX(O$2:O406)</f>
        <v>120.95114194380274</v>
      </c>
      <c r="Q406">
        <f t="shared" si="65"/>
        <v>-30.247759609921928</v>
      </c>
      <c r="R406">
        <f>Q406/P406</f>
        <v>-0.25008246407442664</v>
      </c>
      <c r="T406">
        <f>STDEV(B387:B406)</f>
        <v>8.7030376288894526E-2</v>
      </c>
      <c r="U406">
        <f>STDEV(C387:C406)</f>
        <v>1.9203287921524797E-2</v>
      </c>
      <c r="V406">
        <f>STDEV(D387:D406)</f>
        <v>1.6906894405326219E-2</v>
      </c>
      <c r="W406" s="10">
        <f t="shared" si="59"/>
        <v>1</v>
      </c>
      <c r="X406" s="10">
        <f t="shared" si="59"/>
        <v>4.5320560023131735</v>
      </c>
      <c r="Y406" s="10">
        <f t="shared" si="59"/>
        <v>5.1476264181006028</v>
      </c>
      <c r="Z406">
        <f t="shared" si="60"/>
        <v>10.679682420413776</v>
      </c>
      <c r="AA406" s="11">
        <f t="shared" si="61"/>
        <v>9.3635743146120234E-2</v>
      </c>
      <c r="AB406" s="11">
        <f t="shared" si="61"/>
        <v>0.42436243175642879</v>
      </c>
      <c r="AC406" s="11">
        <f>Y406/$Z406</f>
        <v>0.48200182509745099</v>
      </c>
      <c r="AD406" s="11">
        <f t="shared" si="62"/>
        <v>1</v>
      </c>
      <c r="AE406">
        <f>AA406*B407</f>
        <v>-5.8783060589479835E-3</v>
      </c>
      <c r="AF406">
        <f>AB406*C407</f>
        <v>2.0678329402447886E-3</v>
      </c>
      <c r="AG406">
        <f>AC406*D407</f>
        <v>3.5724713246927738E-3</v>
      </c>
      <c r="AH406">
        <f t="shared" si="63"/>
        <v>-2.3800179401042105E-4</v>
      </c>
      <c r="AI406">
        <f t="shared" si="67"/>
        <v>116.88645092733705</v>
      </c>
      <c r="AJ406">
        <f>MAX(AI$2:AI406)</f>
        <v>122.64900077440312</v>
      </c>
      <c r="AK406">
        <f t="shared" si="68"/>
        <v>-5.7625498470660688</v>
      </c>
      <c r="AL406">
        <f t="shared" si="66"/>
        <v>-4.6984074967439234E-2</v>
      </c>
    </row>
    <row r="407" spans="1:38" ht="16" x14ac:dyDescent="0.2">
      <c r="A407">
        <v>405</v>
      </c>
      <c r="B407">
        <v>-6.2778441879558569E-2</v>
      </c>
      <c r="C407">
        <v>4.8727992524834583E-3</v>
      </c>
      <c r="D407">
        <v>7.4117381691874143E-3</v>
      </c>
      <c r="H407">
        <f>H406*(1+B407)</f>
        <v>15.662998167506714</v>
      </c>
      <c r="I407">
        <f>I406*(1+C407)</f>
        <v>127.92789108001388</v>
      </c>
      <c r="J407">
        <f>J406*(1+D407)</f>
        <v>126.27765595123996</v>
      </c>
      <c r="N407">
        <f>AVERAGE(B407:D407)</f>
        <v>-1.6831301485962565E-2</v>
      </c>
      <c r="O407">
        <f t="shared" si="64"/>
        <v>89.176726360022727</v>
      </c>
      <c r="P407">
        <f>MAX(O$2:O407)</f>
        <v>120.95114194380274</v>
      </c>
      <c r="Q407">
        <f t="shared" si="65"/>
        <v>-31.774415583780012</v>
      </c>
      <c r="R407">
        <f>Q407/P407</f>
        <v>-0.2627045522112002</v>
      </c>
      <c r="T407">
        <f>STDEV(B388:B407)</f>
        <v>8.7515379588826214E-2</v>
      </c>
      <c r="U407">
        <f>STDEV(C388:C407)</f>
        <v>1.8145059046194709E-2</v>
      </c>
      <c r="V407">
        <f>STDEV(D388:D407)</f>
        <v>1.6868915077159076E-2</v>
      </c>
      <c r="W407" s="10">
        <f t="shared" ref="W407:Y470" si="69">MAX($T407:$V407)/T407</f>
        <v>1</v>
      </c>
      <c r="X407" s="10">
        <f t="shared" si="69"/>
        <v>4.8230969855774317</v>
      </c>
      <c r="Y407" s="10">
        <f t="shared" si="69"/>
        <v>5.1879672870796645</v>
      </c>
      <c r="Z407">
        <f t="shared" ref="Z407:Z470" si="70">SUM(W407:Y407)</f>
        <v>11.011064272657096</v>
      </c>
      <c r="AA407" s="11">
        <f t="shared" ref="AA407:AB470" si="71">W407/$Z407</f>
        <v>9.0817742521331096E-2</v>
      </c>
      <c r="AB407" s="11">
        <f t="shared" si="71"/>
        <v>0.43802278019157936</v>
      </c>
      <c r="AC407" s="11">
        <f>Y407/$Z407</f>
        <v>0.47115947728708957</v>
      </c>
      <c r="AD407" s="11">
        <f t="shared" ref="AD407:AD470" si="72">SUM(AA407:AC407)</f>
        <v>1</v>
      </c>
      <c r="AE407">
        <f>AA407*B408</f>
        <v>2.6963185874062288E-3</v>
      </c>
      <c r="AF407">
        <f>AB407*C408</f>
        <v>-8.6389422351539936E-3</v>
      </c>
      <c r="AG407">
        <f>AC407*D408</f>
        <v>-7.0123122646577113E-4</v>
      </c>
      <c r="AH407">
        <f t="shared" ref="AH407:AH470" si="73">SUM(AE407:AG407)</f>
        <v>-6.643854874213536E-3</v>
      </c>
      <c r="AI407">
        <f t="shared" si="67"/>
        <v>116.10987431061395</v>
      </c>
      <c r="AJ407">
        <f>MAX(AI$2:AI407)</f>
        <v>122.64900077440312</v>
      </c>
      <c r="AK407">
        <f t="shared" si="68"/>
        <v>-6.5391264637891737</v>
      </c>
      <c r="AL407">
        <f t="shared" si="66"/>
        <v>-5.3315774466169898E-2</v>
      </c>
    </row>
    <row r="408" spans="1:38" ht="16" x14ac:dyDescent="0.2">
      <c r="A408">
        <v>406</v>
      </c>
      <c r="B408">
        <v>2.9689337265489973E-2</v>
      </c>
      <c r="C408">
        <v>-1.972258664578028E-2</v>
      </c>
      <c r="D408">
        <v>-1.4883097131005876E-3</v>
      </c>
      <c r="H408">
        <f>H407*(1+B408)</f>
        <v>16.128022202690573</v>
      </c>
      <c r="I408">
        <f>I407*(1+C408)</f>
        <v>125.40482216377636</v>
      </c>
      <c r="J408">
        <f>J407*(1+D408)</f>
        <v>126.08971568934017</v>
      </c>
      <c r="N408">
        <f>AVERAGE(B408:D408)</f>
        <v>2.8261469688697018E-3</v>
      </c>
      <c r="O408">
        <f t="shared" si="64"/>
        <v>89.42875289491883</v>
      </c>
      <c r="P408">
        <f>MAX(O$2:O408)</f>
        <v>120.95114194380274</v>
      </c>
      <c r="Q408">
        <f t="shared" si="65"/>
        <v>-31.522389048883909</v>
      </c>
      <c r="R408">
        <f>Q408/P408</f>
        <v>-0.26062084691627041</v>
      </c>
      <c r="T408">
        <f>STDEV(B389:B408)</f>
        <v>8.163615181029088E-2</v>
      </c>
      <c r="U408">
        <f>STDEV(C389:C408)</f>
        <v>1.8674144768692003E-2</v>
      </c>
      <c r="V408">
        <f>STDEV(D389:D408)</f>
        <v>1.6276899586107351E-2</v>
      </c>
      <c r="W408" s="10">
        <f t="shared" si="69"/>
        <v>1</v>
      </c>
      <c r="X408" s="10">
        <f t="shared" si="69"/>
        <v>4.3716139518826775</v>
      </c>
      <c r="Y408" s="10">
        <f t="shared" si="69"/>
        <v>5.0154607994245364</v>
      </c>
      <c r="Z408">
        <f t="shared" si="70"/>
        <v>10.387074751307214</v>
      </c>
      <c r="AA408" s="11">
        <f t="shared" si="71"/>
        <v>9.6273496046049914E-2</v>
      </c>
      <c r="AB408" s="11">
        <f t="shared" si="71"/>
        <v>0.42087055851143362</v>
      </c>
      <c r="AC408" s="11">
        <f>Y408/$Z408</f>
        <v>0.48285594544251648</v>
      </c>
      <c r="AD408" s="11">
        <f t="shared" si="72"/>
        <v>1</v>
      </c>
      <c r="AE408">
        <f>AA408*B409</f>
        <v>6.3222757732504895E-4</v>
      </c>
      <c r="AF408">
        <f>AB408*C409</f>
        <v>-3.8890583902009318E-3</v>
      </c>
      <c r="AG408">
        <f>AC408*D409</f>
        <v>-1.0149802510966342E-2</v>
      </c>
      <c r="AH408">
        <f t="shared" si="73"/>
        <v>-1.3406633323842225E-2</v>
      </c>
      <c r="AI408">
        <f t="shared" si="67"/>
        <v>114.55323180045414</v>
      </c>
      <c r="AJ408">
        <f>MAX(AI$2:AI408)</f>
        <v>122.64900077440312</v>
      </c>
      <c r="AK408">
        <f t="shared" si="68"/>
        <v>-8.095768973948978</v>
      </c>
      <c r="AL408">
        <f t="shared" si="66"/>
        <v>-6.600762275136747E-2</v>
      </c>
    </row>
    <row r="409" spans="1:38" ht="16" x14ac:dyDescent="0.2">
      <c r="A409">
        <v>407</v>
      </c>
      <c r="B409">
        <v>6.5669951055131459E-3</v>
      </c>
      <c r="C409">
        <v>-9.2405094905094898E-3</v>
      </c>
      <c r="D409">
        <v>-2.1020353185595527E-2</v>
      </c>
      <c r="H409">
        <f>H408*(1+B409)</f>
        <v>16.233934845557251</v>
      </c>
      <c r="I409">
        <f>I408*(1+C409)</f>
        <v>124.24601771441633</v>
      </c>
      <c r="J409">
        <f>J408*(1+D409)</f>
        <v>123.43926533247891</v>
      </c>
      <c r="N409">
        <f>AVERAGE(B409:D409)</f>
        <v>-7.8979558568639582E-3</v>
      </c>
      <c r="O409">
        <f t="shared" si="64"/>
        <v>88.722448552220371</v>
      </c>
      <c r="P409">
        <f>MAX(O$2:O409)</f>
        <v>120.95114194380274</v>
      </c>
      <c r="Q409">
        <f t="shared" si="65"/>
        <v>-32.228693391582368</v>
      </c>
      <c r="R409">
        <f>Q409/P409</f>
        <v>-0.26646043082881116</v>
      </c>
      <c r="T409">
        <f>STDEV(B390:B409)</f>
        <v>8.0071413436721958E-2</v>
      </c>
      <c r="U409">
        <f>STDEV(C390:C409)</f>
        <v>1.7842562712436082E-2</v>
      </c>
      <c r="V409">
        <f>STDEV(D390:D409)</f>
        <v>1.6937914741977856E-2</v>
      </c>
      <c r="W409" s="10">
        <f t="shared" si="69"/>
        <v>1</v>
      </c>
      <c r="X409" s="10">
        <f t="shared" si="69"/>
        <v>4.4876632761342634</v>
      </c>
      <c r="Y409" s="10">
        <f t="shared" si="69"/>
        <v>4.7273477672123381</v>
      </c>
      <c r="Z409">
        <f t="shared" si="70"/>
        <v>10.215011043346601</v>
      </c>
      <c r="AA409" s="11">
        <f t="shared" si="71"/>
        <v>9.7895146246693043E-2</v>
      </c>
      <c r="AB409" s="11">
        <f t="shared" si="71"/>
        <v>0.43932045272307735</v>
      </c>
      <c r="AC409" s="11">
        <f>Y409/$Z409</f>
        <v>0.46278440103022961</v>
      </c>
      <c r="AD409" s="11">
        <f t="shared" si="72"/>
        <v>1</v>
      </c>
      <c r="AE409">
        <f>AA409*B410</f>
        <v>-8.1004497030641321E-3</v>
      </c>
      <c r="AF409">
        <f>AB409*C410</f>
        <v>-1.2385214533103447E-2</v>
      </c>
      <c r="AG409">
        <f>AC409*D410</f>
        <v>-3.1634267883841353E-3</v>
      </c>
      <c r="AH409">
        <f t="shared" si="73"/>
        <v>-2.3649091024551715E-2</v>
      </c>
      <c r="AI409">
        <f t="shared" si="67"/>
        <v>111.84415199444864</v>
      </c>
      <c r="AJ409">
        <f>MAX(AI$2:AI409)</f>
        <v>122.64900077440312</v>
      </c>
      <c r="AK409">
        <f t="shared" si="68"/>
        <v>-10.804848779954483</v>
      </c>
      <c r="AL409">
        <f t="shared" si="66"/>
        <v>-8.8095693497157762E-2</v>
      </c>
    </row>
    <row r="410" spans="1:38" ht="16" x14ac:dyDescent="0.2">
      <c r="A410">
        <v>408</v>
      </c>
      <c r="B410">
        <v>-8.2746183172873813E-2</v>
      </c>
      <c r="C410">
        <v>-2.8191754916792783E-2</v>
      </c>
      <c r="D410">
        <v>-6.835638326058221E-3</v>
      </c>
      <c r="H410">
        <f>H409*(1+B410)</f>
        <v>14.890638699210271</v>
      </c>
      <c r="I410">
        <f>I409*(1+C410)</f>
        <v>120.743304433624</v>
      </c>
      <c r="J410">
        <f>J409*(1+D410)</f>
        <v>122.59547915943175</v>
      </c>
      <c r="N410">
        <f>AVERAGE(B410:D410)</f>
        <v>-3.9257858805241609E-2</v>
      </c>
      <c r="O410">
        <f t="shared" si="64"/>
        <v>85.239395194101988</v>
      </c>
      <c r="P410">
        <f>MAX(O$2:O410)</f>
        <v>120.95114194380274</v>
      </c>
      <c r="Q410">
        <f t="shared" si="65"/>
        <v>-35.711746749700751</v>
      </c>
      <c r="R410">
        <f>Q410/P410</f>
        <v>-0.29525762366339148</v>
      </c>
      <c r="T410">
        <f>STDEV(B391:B410)</f>
        <v>7.8545537857334202E-2</v>
      </c>
      <c r="U410">
        <f>STDEV(C391:C410)</f>
        <v>1.7360766579541415E-2</v>
      </c>
      <c r="V410">
        <f>STDEV(D391:D410)</f>
        <v>1.5923306748153405E-2</v>
      </c>
      <c r="W410" s="10">
        <f t="shared" si="69"/>
        <v>1</v>
      </c>
      <c r="X410" s="10">
        <f t="shared" si="69"/>
        <v>4.5243127656525974</v>
      </c>
      <c r="Y410" s="10">
        <f t="shared" si="69"/>
        <v>4.93274035975241</v>
      </c>
      <c r="Z410">
        <f t="shared" si="70"/>
        <v>10.457053125405007</v>
      </c>
      <c r="AA410" s="11">
        <f t="shared" si="71"/>
        <v>9.5629235885828917E-2</v>
      </c>
      <c r="AB410" s="11">
        <f t="shared" si="71"/>
        <v>0.43265657268785923</v>
      </c>
      <c r="AC410" s="11">
        <f>Y410/$Z410</f>
        <v>0.47171419142631182</v>
      </c>
      <c r="AD410" s="11">
        <f t="shared" si="72"/>
        <v>1</v>
      </c>
      <c r="AE410">
        <f>AA410*B411</f>
        <v>8.5293586224461787E-3</v>
      </c>
      <c r="AF410">
        <f>AB410*C411</f>
        <v>-2.8112459289458438E-3</v>
      </c>
      <c r="AG410">
        <f>AC410*D411</f>
        <v>-1.0240113017897049E-2</v>
      </c>
      <c r="AH410">
        <f t="shared" si="73"/>
        <v>-4.5220003243967143E-3</v>
      </c>
      <c r="AI410">
        <f t="shared" si="67"/>
        <v>111.33839270284786</v>
      </c>
      <c r="AJ410">
        <f>MAX(AI$2:AI410)</f>
        <v>122.64900077440312</v>
      </c>
      <c r="AK410">
        <f t="shared" si="68"/>
        <v>-11.310608071555265</v>
      </c>
      <c r="AL410">
        <f t="shared" si="66"/>
        <v>-9.2219325066982466E-2</v>
      </c>
    </row>
    <row r="411" spans="1:38" ht="16" x14ac:dyDescent="0.2">
      <c r="A411">
        <v>409</v>
      </c>
      <c r="B411">
        <v>8.9191956240550957E-2</v>
      </c>
      <c r="C411">
        <v>-6.4976383265856951E-3</v>
      </c>
      <c r="D411">
        <v>-2.1708299652665197E-2</v>
      </c>
      <c r="H411">
        <f>H410*(1+B411)</f>
        <v>16.21876389446409</v>
      </c>
      <c r="I411">
        <f>I410*(1+C411)</f>
        <v>119.95875811105749</v>
      </c>
      <c r="J411">
        <f>J410*(1+D411)</f>
        <v>119.93413976177673</v>
      </c>
      <c r="N411">
        <f>AVERAGE(B411:D411)</f>
        <v>2.032867275376669E-2</v>
      </c>
      <c r="O411">
        <f t="shared" si="64"/>
        <v>86.972198964731874</v>
      </c>
      <c r="P411">
        <f>MAX(O$2:O411)</f>
        <v>120.95114194380274</v>
      </c>
      <c r="Q411">
        <f t="shared" si="65"/>
        <v>-33.978942979070865</v>
      </c>
      <c r="R411">
        <f>Q411/P411</f>
        <v>-0.2809311465191327</v>
      </c>
      <c r="T411">
        <f>STDEV(B392:B411)</f>
        <v>7.8466384344550721E-2</v>
      </c>
      <c r="U411">
        <f>STDEV(C392:C411)</f>
        <v>1.7291944025130297E-2</v>
      </c>
      <c r="V411">
        <f>STDEV(D392:D411)</f>
        <v>1.5336663738819907E-2</v>
      </c>
      <c r="W411" s="10">
        <f t="shared" si="69"/>
        <v>1</v>
      </c>
      <c r="X411" s="10">
        <f t="shared" si="69"/>
        <v>4.5377422128197908</v>
      </c>
      <c r="Y411" s="10">
        <f t="shared" si="69"/>
        <v>5.116261638177404</v>
      </c>
      <c r="Z411">
        <f t="shared" si="70"/>
        <v>10.654003850997196</v>
      </c>
      <c r="AA411" s="11">
        <f t="shared" si="71"/>
        <v>9.3861426557153141E-2</v>
      </c>
      <c r="AB411" s="11">
        <f t="shared" si="71"/>
        <v>0.42591895744387837</v>
      </c>
      <c r="AC411" s="11">
        <f>Y411/$Z411</f>
        <v>0.4802196159989684</v>
      </c>
      <c r="AD411" s="11">
        <f t="shared" si="72"/>
        <v>1</v>
      </c>
      <c r="AE411">
        <f>AA411*B412</f>
        <v>5.7270031639889236E-3</v>
      </c>
      <c r="AF411">
        <f>AB411*C412</f>
        <v>1.1680364452509839E-2</v>
      </c>
      <c r="AG411">
        <f>AC411*D412</f>
        <v>-4.6781787881202035E-3</v>
      </c>
      <c r="AH411">
        <f t="shared" si="73"/>
        <v>1.2729188828378559E-2</v>
      </c>
      <c r="AI411">
        <f t="shared" si="67"/>
        <v>112.75564012741056</v>
      </c>
      <c r="AJ411">
        <f>MAX(AI$2:AI411)</f>
        <v>122.64900077440312</v>
      </c>
      <c r="AK411">
        <f t="shared" si="68"/>
        <v>-9.8933606469925621</v>
      </c>
      <c r="AL411">
        <f t="shared" si="66"/>
        <v>-8.0664013441007251E-2</v>
      </c>
    </row>
    <row r="412" spans="1:38" ht="16" x14ac:dyDescent="0.2">
      <c r="A412">
        <v>410</v>
      </c>
      <c r="B412">
        <v>6.1015513763811119E-2</v>
      </c>
      <c r="C412">
        <v>2.7423913043478264E-2</v>
      </c>
      <c r="D412">
        <v>-9.7417486338797401E-3</v>
      </c>
      <c r="H412">
        <f>H411*(1+B412)</f>
        <v>17.208360106098766</v>
      </c>
      <c r="I412">
        <f>I411*(1+C412)</f>
        <v>123.24849666229879</v>
      </c>
      <c r="J412">
        <f>J411*(1+D412)</f>
        <v>118.7657715195969</v>
      </c>
      <c r="N412">
        <f>AVERAGE(B412:D412)</f>
        <v>2.6232559391136553E-2</v>
      </c>
      <c r="O412">
        <f t="shared" si="64"/>
        <v>89.253702339451948</v>
      </c>
      <c r="P412">
        <f>MAX(O$2:O412)</f>
        <v>120.95114194380274</v>
      </c>
      <c r="Q412">
        <f t="shared" si="65"/>
        <v>-31.697439604350791</v>
      </c>
      <c r="R412">
        <f>Q412/P412</f>
        <v>-0.26206813011387936</v>
      </c>
      <c r="T412">
        <f>STDEV(B393:B412)</f>
        <v>7.4498746477232813E-2</v>
      </c>
      <c r="U412">
        <f>STDEV(C393:C412)</f>
        <v>1.7204241022826867E-2</v>
      </c>
      <c r="V412">
        <f>STDEV(D393:D412)</f>
        <v>1.5439847199592537E-2</v>
      </c>
      <c r="W412" s="10">
        <f t="shared" si="69"/>
        <v>1</v>
      </c>
      <c r="X412" s="10">
        <f t="shared" si="69"/>
        <v>4.330254753952044</v>
      </c>
      <c r="Y412" s="10">
        <f t="shared" si="69"/>
        <v>4.8250960980493938</v>
      </c>
      <c r="Z412">
        <f t="shared" si="70"/>
        <v>10.155350852001437</v>
      </c>
      <c r="AA412" s="11">
        <f t="shared" si="71"/>
        <v>9.8470256180555105E-2</v>
      </c>
      <c r="AB412" s="11">
        <f t="shared" si="71"/>
        <v>0.42640129494872436</v>
      </c>
      <c r="AC412" s="11">
        <f>Y412/$Z412</f>
        <v>0.47512844887072064</v>
      </c>
      <c r="AD412" s="11">
        <f t="shared" si="72"/>
        <v>1</v>
      </c>
      <c r="AE412">
        <f>AA412*B413</f>
        <v>-1.3235469321992564E-2</v>
      </c>
      <c r="AF412">
        <f>AB412*C413</f>
        <v>2.5796237071394482E-3</v>
      </c>
      <c r="AG412">
        <f>AC412*D413</f>
        <v>1.2597149199900255E-2</v>
      </c>
      <c r="AH412">
        <f t="shared" si="73"/>
        <v>1.9413035850471376E-3</v>
      </c>
      <c r="AI412">
        <f t="shared" si="67"/>
        <v>112.97453305582418</v>
      </c>
      <c r="AJ412">
        <f>MAX(AI$2:AI412)</f>
        <v>122.64900077440312</v>
      </c>
      <c r="AK412">
        <f t="shared" si="68"/>
        <v>-9.6744677185789385</v>
      </c>
      <c r="AL412">
        <f t="shared" si="66"/>
        <v>-7.8879303194437464E-2</v>
      </c>
    </row>
    <row r="413" spans="1:38" ht="16" x14ac:dyDescent="0.2">
      <c r="A413">
        <v>411</v>
      </c>
      <c r="B413">
        <v>-0.13441083465573606</v>
      </c>
      <c r="C413">
        <v>6.0497557997558462E-3</v>
      </c>
      <c r="D413">
        <v>2.6513144455654048E-2</v>
      </c>
      <c r="H413">
        <f>H412*(1+B413)</f>
        <v>14.895370061181561</v>
      </c>
      <c r="I413">
        <f>I412*(1+C413)</f>
        <v>123.99411996979272</v>
      </c>
      <c r="J413">
        <f>J412*(1+D413)</f>
        <v>121.91462557628319</v>
      </c>
      <c r="N413">
        <f>AVERAGE(B413:D413)</f>
        <v>-3.3949311466775392E-2</v>
      </c>
      <c r="O413">
        <f t="shared" si="64"/>
        <v>86.223600599167042</v>
      </c>
      <c r="P413">
        <f>MAX(O$2:O413)</f>
        <v>120.95114194380274</v>
      </c>
      <c r="Q413">
        <f t="shared" si="65"/>
        <v>-34.727541344635696</v>
      </c>
      <c r="R413">
        <f>Q413/P413</f>
        <v>-0.28712040900590319</v>
      </c>
      <c r="T413">
        <f>STDEV(B394:B413)</f>
        <v>7.8966484133945164E-2</v>
      </c>
      <c r="U413">
        <f>STDEV(C394:C413)</f>
        <v>1.7082515079127385E-2</v>
      </c>
      <c r="V413">
        <f>STDEV(D394:D413)</f>
        <v>1.5704323092790622E-2</v>
      </c>
      <c r="W413" s="10">
        <f t="shared" si="69"/>
        <v>1</v>
      </c>
      <c r="X413" s="10">
        <f t="shared" si="69"/>
        <v>4.6226497543345921</v>
      </c>
      <c r="Y413" s="10">
        <f t="shared" si="69"/>
        <v>5.0283277838442002</v>
      </c>
      <c r="Z413">
        <f t="shared" si="70"/>
        <v>10.650977538178793</v>
      </c>
      <c r="AA413" s="11">
        <f t="shared" si="71"/>
        <v>9.3888095849931685E-2</v>
      </c>
      <c r="AB413" s="11">
        <f t="shared" si="71"/>
        <v>0.43401178321562939</v>
      </c>
      <c r="AC413" s="11">
        <f>Y413/$Z413</f>
        <v>0.47210012093443887</v>
      </c>
      <c r="AD413" s="11">
        <f t="shared" si="72"/>
        <v>1</v>
      </c>
      <c r="AE413">
        <f>AA413*B414</f>
        <v>8.5128425379767496E-3</v>
      </c>
      <c r="AF413">
        <f>AB413*C414</f>
        <v>-1.1746143636717077E-2</v>
      </c>
      <c r="AG413">
        <f>AC413*D414</f>
        <v>1.1289371325045926E-3</v>
      </c>
      <c r="AH413">
        <f t="shared" si="73"/>
        <v>-2.1043639662357352E-3</v>
      </c>
      <c r="AI413">
        <f t="shared" si="67"/>
        <v>112.7367935193592</v>
      </c>
      <c r="AJ413">
        <f>MAX(AI$2:AI413)</f>
        <v>122.64900077440312</v>
      </c>
      <c r="AK413">
        <f t="shared" si="68"/>
        <v>-9.9122072550439242</v>
      </c>
      <c r="AL413">
        <f t="shared" si="66"/>
        <v>-8.0817676397349048E-2</v>
      </c>
    </row>
    <row r="414" spans="1:38" ht="16" x14ac:dyDescent="0.2">
      <c r="A414">
        <v>412</v>
      </c>
      <c r="B414">
        <v>9.0670094658043321E-2</v>
      </c>
      <c r="C414">
        <v>-2.7064112291350532E-2</v>
      </c>
      <c r="D414">
        <v>2.3913087128002867E-3</v>
      </c>
      <c r="H414">
        <f>H413*(1+B414)</f>
        <v>16.245934674595478</v>
      </c>
      <c r="I414">
        <f>I413*(1+C414)</f>
        <v>120.63832918346306</v>
      </c>
      <c r="J414">
        <f>J413*(1+D414)</f>
        <v>122.20616108264153</v>
      </c>
      <c r="N414">
        <f>AVERAGE(B414:D414)</f>
        <v>2.1999097026497692E-2</v>
      </c>
      <c r="O414">
        <f t="shared" si="64"/>
        <v>88.120441954722097</v>
      </c>
      <c r="P414">
        <f>MAX(O$2:O414)</f>
        <v>120.95114194380274</v>
      </c>
      <c r="Q414">
        <f t="shared" si="65"/>
        <v>-32.830699989080642</v>
      </c>
      <c r="R414">
        <f>Q414/P414</f>
        <v>-0.27143770171541415</v>
      </c>
      <c r="T414">
        <f>STDEV(B395:B414)</f>
        <v>8.2943332822004834E-2</v>
      </c>
      <c r="U414">
        <f>STDEV(C395:C414)</f>
        <v>1.6998524164337649E-2</v>
      </c>
      <c r="V414">
        <f>STDEV(D395:D414)</f>
        <v>1.5629340372413595E-2</v>
      </c>
      <c r="W414" s="10">
        <f t="shared" si="69"/>
        <v>1</v>
      </c>
      <c r="X414" s="10">
        <f t="shared" si="69"/>
        <v>4.8794431810743459</v>
      </c>
      <c r="Y414" s="10">
        <f t="shared" si="69"/>
        <v>5.3068991298188823</v>
      </c>
      <c r="Z414">
        <f t="shared" si="70"/>
        <v>11.186342310893227</v>
      </c>
      <c r="AA414" s="11">
        <f t="shared" si="71"/>
        <v>8.93947254793198E-2</v>
      </c>
      <c r="AB414" s="11">
        <f t="shared" si="71"/>
        <v>0.43619648366408015</v>
      </c>
      <c r="AC414" s="11">
        <f>Y414/$Z414</f>
        <v>0.47440879085660015</v>
      </c>
      <c r="AD414" s="11">
        <f t="shared" si="72"/>
        <v>1</v>
      </c>
      <c r="AE414">
        <f>AA414*B415</f>
        <v>8.917165890952667E-3</v>
      </c>
      <c r="AF414">
        <f>AB414*C415</f>
        <v>3.0578553027324745E-3</v>
      </c>
      <c r="AG414">
        <f>AC414*D415</f>
        <v>-6.0644719604273697E-3</v>
      </c>
      <c r="AH414">
        <f t="shared" si="73"/>
        <v>5.9105492332577718E-3</v>
      </c>
      <c r="AI414">
        <f t="shared" si="67"/>
        <v>113.40312988785499</v>
      </c>
      <c r="AJ414">
        <f>MAX(AI$2:AI414)</f>
        <v>122.64900077440312</v>
      </c>
      <c r="AK414">
        <f t="shared" si="68"/>
        <v>-9.2458708865481327</v>
      </c>
      <c r="AL414">
        <f t="shared" si="66"/>
        <v>-7.5384804019355281E-2</v>
      </c>
    </row>
    <row r="415" spans="1:38" ht="16" x14ac:dyDescent="0.2">
      <c r="A415">
        <v>413</v>
      </c>
      <c r="B415">
        <v>9.9750470099217725E-2</v>
      </c>
      <c r="C415">
        <v>7.0102704108164328E-3</v>
      </c>
      <c r="D415">
        <v>-1.2783220035778135E-2</v>
      </c>
      <c r="H415">
        <f>H414*(1+B415)</f>
        <v>17.866474295587558</v>
      </c>
      <c r="I415">
        <f>I414*(1+C415)</f>
        <v>121.48403649294821</v>
      </c>
      <c r="J415">
        <f>J414*(1+D415)</f>
        <v>120.64397283579437</v>
      </c>
      <c r="N415">
        <f>AVERAGE(B415:D415)</f>
        <v>3.1325840158085344E-2</v>
      </c>
      <c r="O415">
        <f t="shared" si="64"/>
        <v>90.880888834055554</v>
      </c>
      <c r="P415">
        <f>MAX(O$2:O415)</f>
        <v>120.95114194380274</v>
      </c>
      <c r="Q415">
        <f t="shared" si="65"/>
        <v>-30.070253109747185</v>
      </c>
      <c r="R415">
        <f>Q415/P415</f>
        <v>-0.24861487561414394</v>
      </c>
      <c r="T415">
        <f>STDEV(B396:B415)</f>
        <v>8.6700904019079844E-2</v>
      </c>
      <c r="U415">
        <f>STDEV(C396:C415)</f>
        <v>1.6766048898907464E-2</v>
      </c>
      <c r="V415">
        <f>STDEV(D396:D415)</f>
        <v>1.3740381931336329E-2</v>
      </c>
      <c r="W415" s="10">
        <f t="shared" si="69"/>
        <v>1</v>
      </c>
      <c r="X415" s="10">
        <f t="shared" si="69"/>
        <v>5.1712186062352226</v>
      </c>
      <c r="Y415" s="10">
        <f t="shared" si="69"/>
        <v>6.3099340653224258</v>
      </c>
      <c r="Z415">
        <f t="shared" si="70"/>
        <v>12.481152671557648</v>
      </c>
      <c r="AA415" s="11">
        <f t="shared" si="71"/>
        <v>8.0120805050227784E-2</v>
      </c>
      <c r="AB415" s="11">
        <f t="shared" si="71"/>
        <v>0.41432219782228291</v>
      </c>
      <c r="AC415" s="11">
        <f>Y415/$Z415</f>
        <v>0.50555699712748936</v>
      </c>
      <c r="AD415" s="11">
        <f t="shared" si="72"/>
        <v>1</v>
      </c>
      <c r="AE415">
        <f>AA415*B416</f>
        <v>9.9907717779388026E-3</v>
      </c>
      <c r="AF415">
        <f>AB415*C416</f>
        <v>-1.0382880035922457E-2</v>
      </c>
      <c r="AG415">
        <f>AC415*D416</f>
        <v>-3.1041623631000376E-3</v>
      </c>
      <c r="AH415">
        <f t="shared" si="73"/>
        <v>-3.4962706210836915E-3</v>
      </c>
      <c r="AI415">
        <f t="shared" si="67"/>
        <v>113.00664185648914</v>
      </c>
      <c r="AJ415">
        <f>MAX(AI$2:AI415)</f>
        <v>122.64900077440312</v>
      </c>
      <c r="AK415">
        <f t="shared" si="68"/>
        <v>-9.642358917913981</v>
      </c>
      <c r="AL415">
        <f t="shared" si="66"/>
        <v>-7.8617508964869964E-2</v>
      </c>
    </row>
    <row r="416" spans="1:38" ht="16" x14ac:dyDescent="0.2">
      <c r="A416">
        <v>414</v>
      </c>
      <c r="B416">
        <v>0.12469634786714365</v>
      </c>
      <c r="C416">
        <v>-2.50599173553719E-2</v>
      </c>
      <c r="D416">
        <v>-6.1400838693510202E-3</v>
      </c>
      <c r="H416">
        <f>H415*(1+B416)</f>
        <v>20.094358389509527</v>
      </c>
      <c r="I416">
        <f>I415*(1+C416)</f>
        <v>118.43965657843793</v>
      </c>
      <c r="J416">
        <f>J415*(1+D416)</f>
        <v>119.90320872425089</v>
      </c>
      <c r="N416">
        <f>AVERAGE(B416:D416)</f>
        <v>3.1165448880806908E-2</v>
      </c>
      <c r="O416">
        <f t="shared" si="64"/>
        <v>93.713232529255606</v>
      </c>
      <c r="P416">
        <f>MAX(O$2:O416)</f>
        <v>120.95114194380274</v>
      </c>
      <c r="Q416">
        <f t="shared" si="65"/>
        <v>-27.237909414547133</v>
      </c>
      <c r="R416">
        <f>Q416/P416</f>
        <v>-0.2251976209302978</v>
      </c>
      <c r="T416">
        <f>STDEV(B397:B416)</f>
        <v>8.9745448682189116E-2</v>
      </c>
      <c r="U416">
        <f>STDEV(C397:C416)</f>
        <v>1.753936675561666E-2</v>
      </c>
      <c r="V416">
        <f>STDEV(D397:D416)</f>
        <v>1.3669470771436444E-2</v>
      </c>
      <c r="W416" s="10">
        <f t="shared" si="69"/>
        <v>1</v>
      </c>
      <c r="X416" s="10">
        <f t="shared" si="69"/>
        <v>5.1168009616681163</v>
      </c>
      <c r="Y416" s="10">
        <f t="shared" si="69"/>
        <v>6.5653930706461647</v>
      </c>
      <c r="Z416">
        <f t="shared" si="70"/>
        <v>12.682194032314282</v>
      </c>
      <c r="AA416" s="11">
        <f t="shared" si="71"/>
        <v>7.8850709699914381E-2</v>
      </c>
      <c r="AB416" s="11">
        <f t="shared" si="71"/>
        <v>0.40346338722073538</v>
      </c>
      <c r="AC416" s="11">
        <f>Y416/$Z416</f>
        <v>0.51768590307935014</v>
      </c>
      <c r="AD416" s="11">
        <f t="shared" si="72"/>
        <v>0.99999999999999989</v>
      </c>
      <c r="AE416">
        <f>AA416*B417</f>
        <v>9.4898634536911275E-3</v>
      </c>
      <c r="AF416">
        <f>AB416*C417</f>
        <v>-2.6786911398771476E-3</v>
      </c>
      <c r="AG416">
        <f>AC416*D417</f>
        <v>-8.7525293506923521E-3</v>
      </c>
      <c r="AH416">
        <f t="shared" si="73"/>
        <v>-1.9413570368783722E-3</v>
      </c>
      <c r="AI416">
        <f t="shared" si="67"/>
        <v>112.78725561710705</v>
      </c>
      <c r="AJ416">
        <f>MAX(AI$2:AI416)</f>
        <v>122.64900077440312</v>
      </c>
      <c r="AK416">
        <f t="shared" si="68"/>
        <v>-9.8617451572960704</v>
      </c>
      <c r="AL416">
        <f t="shared" si="66"/>
        <v>-8.0406241347497548E-2</v>
      </c>
    </row>
    <row r="417" spans="1:38" ht="16" x14ac:dyDescent="0.2">
      <c r="A417">
        <v>415</v>
      </c>
      <c r="B417">
        <v>0.12035228965987901</v>
      </c>
      <c r="C417">
        <v>-6.63924218335983E-3</v>
      </c>
      <c r="D417">
        <v>-1.6907026632615833E-2</v>
      </c>
      <c r="H417">
        <f>H416*(1+B417)</f>
        <v>22.512760430933195</v>
      </c>
      <c r="I417">
        <f>I416*(1+C417)</f>
        <v>117.65330701429971</v>
      </c>
      <c r="J417">
        <f>J416*(1+D417)</f>
        <v>117.87600198101389</v>
      </c>
      <c r="N417">
        <f>AVERAGE(B417:D417)</f>
        <v>3.2268673614634452E-2</v>
      </c>
      <c r="O417">
        <f t="shared" si="64"/>
        <v>96.7372342431145</v>
      </c>
      <c r="P417">
        <f>MAX(O$2:O417)</f>
        <v>120.95114194380274</v>
      </c>
      <c r="Q417">
        <f t="shared" si="65"/>
        <v>-24.213907700688239</v>
      </c>
      <c r="R417">
        <f>Q417/P417</f>
        <v>-0.2001957758442553</v>
      </c>
      <c r="T417">
        <f>STDEV(B398:B417)</f>
        <v>9.3309686449661255E-2</v>
      </c>
      <c r="U417">
        <f>STDEV(C398:C417)</f>
        <v>1.7394526312356835E-2</v>
      </c>
      <c r="V417">
        <f>STDEV(D398:D417)</f>
        <v>1.4035433887603114E-2</v>
      </c>
      <c r="W417" s="10">
        <f t="shared" si="69"/>
        <v>1</v>
      </c>
      <c r="X417" s="10">
        <f t="shared" si="69"/>
        <v>5.3643131623179254</v>
      </c>
      <c r="Y417" s="10">
        <f t="shared" si="69"/>
        <v>6.648151186268465</v>
      </c>
      <c r="Z417">
        <f t="shared" si="70"/>
        <v>13.012464348586391</v>
      </c>
      <c r="AA417" s="11">
        <f t="shared" si="71"/>
        <v>7.6849394028013995E-2</v>
      </c>
      <c r="AB417" s="11">
        <f t="shared" si="71"/>
        <v>0.41224421590063204</v>
      </c>
      <c r="AC417" s="11">
        <f>Y417/$Z417</f>
        <v>0.51090639007135386</v>
      </c>
      <c r="AD417" s="11">
        <f t="shared" si="72"/>
        <v>0.99999999999999989</v>
      </c>
      <c r="AE417">
        <f>AA417*B418</f>
        <v>2.5026850934212887E-3</v>
      </c>
      <c r="AF417">
        <f>AB417*C418</f>
        <v>-8.2562133346182343E-3</v>
      </c>
      <c r="AG417">
        <f>AC417*D418</f>
        <v>3.4224393957561351E-3</v>
      </c>
      <c r="AH417">
        <f t="shared" si="73"/>
        <v>-2.3310888454408101E-3</v>
      </c>
      <c r="AI417">
        <f t="shared" si="67"/>
        <v>112.52433850363012</v>
      </c>
      <c r="AJ417">
        <f>MAX(AI$2:AI417)</f>
        <v>122.64900077440312</v>
      </c>
      <c r="AK417">
        <f t="shared" si="68"/>
        <v>-10.124662270773001</v>
      </c>
      <c r="AL417">
        <f t="shared" si="66"/>
        <v>-8.2549896100629475E-2</v>
      </c>
    </row>
    <row r="418" spans="1:38" ht="16" x14ac:dyDescent="0.2">
      <c r="A418">
        <v>416</v>
      </c>
      <c r="B418">
        <v>3.2566100553883121E-2</v>
      </c>
      <c r="C418">
        <v>-2.0027481323372464E-2</v>
      </c>
      <c r="D418">
        <v>6.6987602078692979E-3</v>
      </c>
      <c r="H418">
        <f>H417*(1+B418)</f>
        <v>23.245913250872444</v>
      </c>
      <c r="I418">
        <f>I417*(1+C418)</f>
        <v>115.29700760543781</v>
      </c>
      <c r="J418">
        <f>J417*(1+D418)</f>
        <v>118.66562505254701</v>
      </c>
      <c r="N418">
        <f>AVERAGE(B418:D418)</f>
        <v>6.4124598127933185E-3</v>
      </c>
      <c r="O418">
        <f t="shared" si="64"/>
        <v>97.357557870099242</v>
      </c>
      <c r="P418">
        <f>MAX(O$2:O418)</f>
        <v>120.95114194380274</v>
      </c>
      <c r="Q418">
        <f t="shared" si="65"/>
        <v>-23.593584073703497</v>
      </c>
      <c r="R418">
        <f>Q418/P418</f>
        <v>-0.19506706339875426</v>
      </c>
      <c r="T418">
        <f>STDEV(B399:B418)</f>
        <v>9.3479389449747458E-2</v>
      </c>
      <c r="U418">
        <f>STDEV(C399:C418)</f>
        <v>1.7147956982413191E-2</v>
      </c>
      <c r="V418">
        <f>STDEV(D399:D418)</f>
        <v>1.4050942348908231E-2</v>
      </c>
      <c r="W418" s="10">
        <f t="shared" si="69"/>
        <v>1</v>
      </c>
      <c r="X418" s="10">
        <f t="shared" si="69"/>
        <v>5.4513426611472831</v>
      </c>
      <c r="Y418" s="10">
        <f t="shared" si="69"/>
        <v>6.6528911106813329</v>
      </c>
      <c r="Z418">
        <f t="shared" si="70"/>
        <v>13.104233771828616</v>
      </c>
      <c r="AA418" s="11">
        <f t="shared" si="71"/>
        <v>7.6311214941066796E-2</v>
      </c>
      <c r="AB418" s="11">
        <f t="shared" si="71"/>
        <v>0.41599858153221736</v>
      </c>
      <c r="AC418" s="11">
        <f>Y418/$Z418</f>
        <v>0.50769020352671579</v>
      </c>
      <c r="AD418" s="11">
        <f t="shared" si="72"/>
        <v>1</v>
      </c>
      <c r="AE418">
        <f>AA418*B419</f>
        <v>-3.1803207418894383E-3</v>
      </c>
      <c r="AF418">
        <f>AB418*C419</f>
        <v>1.5737933265057888E-2</v>
      </c>
      <c r="AG418">
        <f>AC418*D419</f>
        <v>-1.2123817022169695E-2</v>
      </c>
      <c r="AH418">
        <f t="shared" si="73"/>
        <v>4.3379550099875361E-4</v>
      </c>
      <c r="AI418">
        <f t="shared" si="67"/>
        <v>112.57315105542585</v>
      </c>
      <c r="AJ418">
        <f>MAX(AI$2:AI418)</f>
        <v>122.64900077440312</v>
      </c>
      <c r="AK418">
        <f t="shared" si="68"/>
        <v>-10.075849718977267</v>
      </c>
      <c r="AL418">
        <f t="shared" si="66"/>
        <v>-8.2151910373167089E-2</v>
      </c>
    </row>
    <row r="419" spans="1:38" ht="16" x14ac:dyDescent="0.2">
      <c r="A419">
        <v>417</v>
      </c>
      <c r="B419">
        <v>-4.167566647111462E-2</v>
      </c>
      <c r="C419">
        <v>3.7831699346405227E-2</v>
      </c>
      <c r="D419">
        <v>-2.3880344623454435E-2</v>
      </c>
      <c r="H419">
        <f>H418*(1+B419)</f>
        <v>22.277124323412622</v>
      </c>
      <c r="I419">
        <f>I418*(1+C419)</f>
        <v>119.65888933270693</v>
      </c>
      <c r="J419">
        <f>J418*(1+D419)</f>
        <v>115.83184903133456</v>
      </c>
      <c r="N419">
        <f>AVERAGE(B419:D419)</f>
        <v>-9.2414372493879425E-3</v>
      </c>
      <c r="O419">
        <f t="shared" si="64"/>
        <v>96.457834108289063</v>
      </c>
      <c r="P419">
        <f>MAX(O$2:O419)</f>
        <v>120.95114194380274</v>
      </c>
      <c r="Q419">
        <f t="shared" si="65"/>
        <v>-24.493307835513676</v>
      </c>
      <c r="R419">
        <f>Q419/P419</f>
        <v>-0.20250580062232026</v>
      </c>
      <c r="T419">
        <f>STDEV(B400:B419)</f>
        <v>9.3371171498624811E-2</v>
      </c>
      <c r="U419">
        <f>STDEV(C400:C419)</f>
        <v>1.8801438662318124E-2</v>
      </c>
      <c r="V419">
        <f>STDEV(D400:D419)</f>
        <v>1.4315838125245853E-2</v>
      </c>
      <c r="W419" s="10">
        <f t="shared" si="69"/>
        <v>1</v>
      </c>
      <c r="X419" s="10">
        <f t="shared" si="69"/>
        <v>4.9661716412031529</v>
      </c>
      <c r="Y419" s="10">
        <f t="shared" si="69"/>
        <v>6.5222287847726905</v>
      </c>
      <c r="Z419">
        <f t="shared" si="70"/>
        <v>12.488400425975843</v>
      </c>
      <c r="AA419" s="11">
        <f t="shared" si="71"/>
        <v>8.0074306227401415E-2</v>
      </c>
      <c r="AB419" s="11">
        <f t="shared" si="71"/>
        <v>0.39766274877553792</v>
      </c>
      <c r="AC419" s="11">
        <f>Y419/$Z419</f>
        <v>0.52226294499706061</v>
      </c>
      <c r="AD419" s="11">
        <f t="shared" si="72"/>
        <v>1</v>
      </c>
      <c r="AE419">
        <f>AA419*B420</f>
        <v>-4.8979608803809953E-3</v>
      </c>
      <c r="AF419">
        <f>AB419*C420</f>
        <v>-2.1967996600664392E-3</v>
      </c>
      <c r="AG419">
        <f>AC419*D420</f>
        <v>9.4415903151679331E-3</v>
      </c>
      <c r="AH419">
        <f t="shared" si="73"/>
        <v>2.3468297747204986E-3</v>
      </c>
      <c r="AI419">
        <f t="shared" si="67"/>
        <v>112.83734107815683</v>
      </c>
      <c r="AJ419">
        <f>MAX(AI$2:AI419)</f>
        <v>122.64900077440312</v>
      </c>
      <c r="AK419">
        <f t="shared" si="68"/>
        <v>-9.811659696246295</v>
      </c>
      <c r="AL419">
        <f t="shared" si="66"/>
        <v>-7.999787714776059E-2</v>
      </c>
    </row>
    <row r="420" spans="1:38" ht="16" x14ac:dyDescent="0.2">
      <c r="A420">
        <v>418</v>
      </c>
      <c r="B420">
        <v>-6.1167696744963043E-2</v>
      </c>
      <c r="C420">
        <v>-5.5242782152230968E-3</v>
      </c>
      <c r="D420">
        <v>1.8078231292516976E-2</v>
      </c>
      <c r="H420">
        <f>H419*(1+B420)</f>
        <v>20.914483938448278</v>
      </c>
      <c r="I420">
        <f>I419*(1+C420)</f>
        <v>118.99786033710848</v>
      </c>
      <c r="J420">
        <f>J419*(1+D420)</f>
        <v>117.92588398916293</v>
      </c>
      <c r="N420">
        <f>AVERAGE(B420:D420)</f>
        <v>-1.6204581222556389E-2</v>
      </c>
      <c r="O420">
        <f t="shared" si="64"/>
        <v>94.894775300929425</v>
      </c>
      <c r="P420">
        <f>MAX(O$2:O420)</f>
        <v>120.95114194380274</v>
      </c>
      <c r="Q420">
        <f t="shared" si="65"/>
        <v>-26.056366642873314</v>
      </c>
      <c r="R420">
        <f>Q420/P420</f>
        <v>-0.21542886015065343</v>
      </c>
      <c r="T420">
        <f>STDEV(B401:B420)</f>
        <v>9.3188636130156668E-2</v>
      </c>
      <c r="U420">
        <f>STDEV(C401:C420)</f>
        <v>1.882602781706515E-2</v>
      </c>
      <c r="V420">
        <f>STDEV(D401:D420)</f>
        <v>1.4973019156222418E-2</v>
      </c>
      <c r="W420" s="10">
        <f t="shared" si="69"/>
        <v>1</v>
      </c>
      <c r="X420" s="10">
        <f t="shared" si="69"/>
        <v>4.9499892933167962</v>
      </c>
      <c r="Y420" s="10">
        <f t="shared" si="69"/>
        <v>6.2237705807936381</v>
      </c>
      <c r="Z420">
        <f t="shared" si="70"/>
        <v>12.173759874110434</v>
      </c>
      <c r="AA420" s="11">
        <f t="shared" si="71"/>
        <v>8.2143890658355243E-2</v>
      </c>
      <c r="AB420" s="11">
        <f t="shared" si="71"/>
        <v>0.40661137927024404</v>
      </c>
      <c r="AC420" s="11">
        <f>Y420/$Z420</f>
        <v>0.5112447300714007</v>
      </c>
      <c r="AD420" s="11">
        <f t="shared" si="72"/>
        <v>1</v>
      </c>
      <c r="AE420">
        <f>AA420*B421</f>
        <v>-8.763783021080598E-3</v>
      </c>
      <c r="AF420">
        <f>AB420*C421</f>
        <v>-1.2350015580564781E-2</v>
      </c>
      <c r="AG420">
        <f>AC420*D421</f>
        <v>4.7545282218047144E-3</v>
      </c>
      <c r="AH420">
        <f t="shared" si="73"/>
        <v>-1.6359270379840665E-2</v>
      </c>
      <c r="AI420">
        <f t="shared" si="67"/>
        <v>110.99140450651696</v>
      </c>
      <c r="AJ420">
        <f>MAX(AI$2:AI420)</f>
        <v>122.64900077440312</v>
      </c>
      <c r="AK420">
        <f t="shared" si="68"/>
        <v>-11.657596267886163</v>
      </c>
      <c r="AL420">
        <f t="shared" si="66"/>
        <v>-9.5048440625527753E-2</v>
      </c>
    </row>
    <row r="421" spans="1:38" ht="16" x14ac:dyDescent="0.2">
      <c r="A421">
        <v>419</v>
      </c>
      <c r="B421">
        <v>-0.10668819008744129</v>
      </c>
      <c r="C421">
        <v>-3.0373020063357972E-2</v>
      </c>
      <c r="D421">
        <v>9.2999065655712376E-3</v>
      </c>
      <c r="H421">
        <f>H420*(1+B421)</f>
        <v>18.683155500442371</v>
      </c>
      <c r="I421">
        <f>I420*(1+C421)</f>
        <v>115.38353593759281</v>
      </c>
      <c r="J421">
        <f>J420*(1+D421)</f>
        <v>119.02258369192454</v>
      </c>
      <c r="N421">
        <f>AVERAGE(B421:D421)</f>
        <v>-4.2587101195076006E-2</v>
      </c>
      <c r="O421">
        <f t="shared" si="64"/>
        <v>90.853481902304736</v>
      </c>
      <c r="P421">
        <f>MAX(O$2:O421)</f>
        <v>120.95114194380274</v>
      </c>
      <c r="Q421">
        <f t="shared" si="65"/>
        <v>-30.097660041498003</v>
      </c>
      <c r="R421">
        <f>Q421/P421</f>
        <v>-0.24884147067815376</v>
      </c>
      <c r="T421">
        <f>STDEV(B402:B421)</f>
        <v>9.4505954862552782E-2</v>
      </c>
      <c r="U421">
        <f>STDEV(C402:C421)</f>
        <v>1.992824830129826E-2</v>
      </c>
      <c r="V421">
        <f>STDEV(D402:D421)</f>
        <v>1.4224689131629623E-2</v>
      </c>
      <c r="W421" s="10">
        <f t="shared" si="69"/>
        <v>1</v>
      </c>
      <c r="X421" s="10">
        <f t="shared" si="69"/>
        <v>4.742311187300694</v>
      </c>
      <c r="Y421" s="10">
        <f t="shared" si="69"/>
        <v>6.6437975542405336</v>
      </c>
      <c r="Z421">
        <f t="shared" si="70"/>
        <v>12.386108741541229</v>
      </c>
      <c r="AA421" s="11">
        <f t="shared" si="71"/>
        <v>8.0735606385090392E-2</v>
      </c>
      <c r="AB421" s="11">
        <f t="shared" si="71"/>
        <v>0.38287336937351951</v>
      </c>
      <c r="AC421" s="11">
        <f>Y421/$Z421</f>
        <v>0.53639102424138996</v>
      </c>
      <c r="AD421" s="11">
        <f t="shared" si="72"/>
        <v>0.99999999999999989</v>
      </c>
      <c r="AE421">
        <f>AA421*B422</f>
        <v>1.1496724257515844E-2</v>
      </c>
      <c r="AF421">
        <f>AB421*C422</f>
        <v>-5.9518457708549128E-3</v>
      </c>
      <c r="AG421">
        <f>AC421*D422</f>
        <v>-7.884781175506549E-3</v>
      </c>
      <c r="AH421">
        <f t="shared" si="73"/>
        <v>-2.3399026888456182E-3</v>
      </c>
      <c r="AI421">
        <f t="shared" si="67"/>
        <v>110.7316954206734</v>
      </c>
      <c r="AJ421">
        <f>MAX(AI$2:AI421)</f>
        <v>122.64900077440312</v>
      </c>
      <c r="AK421">
        <f t="shared" si="68"/>
        <v>-11.917305353729716</v>
      </c>
      <c r="AL421">
        <f t="shared" si="66"/>
        <v>-9.7165939212583138E-2</v>
      </c>
    </row>
    <row r="422" spans="1:38" ht="16" x14ac:dyDescent="0.2">
      <c r="A422">
        <v>420</v>
      </c>
      <c r="B422">
        <v>0.1423996768251061</v>
      </c>
      <c r="C422">
        <v>-1.554520697167756E-2</v>
      </c>
      <c r="D422">
        <v>-1.4699688882113343E-2</v>
      </c>
      <c r="H422">
        <f>H421*(1+B422)</f>
        <v>21.34363080577857</v>
      </c>
      <c r="I422">
        <f>I421*(1+C422)</f>
        <v>113.58987499031893</v>
      </c>
      <c r="J422">
        <f>J421*(1+D422)</f>
        <v>117.27298874170795</v>
      </c>
      <c r="N422">
        <f>AVERAGE(B422:D422)</f>
        <v>3.7384926990438404E-2</v>
      </c>
      <c r="O422">
        <f t="shared" si="64"/>
        <v>94.250032690049522</v>
      </c>
      <c r="P422">
        <f>MAX(O$2:O422)</f>
        <v>120.95114194380274</v>
      </c>
      <c r="Q422">
        <f t="shared" si="65"/>
        <v>-26.701109253753216</v>
      </c>
      <c r="R422">
        <f>Q422/P422</f>
        <v>-0.2207594639012114</v>
      </c>
      <c r="T422">
        <f>STDEV(B403:B422)</f>
        <v>9.8883083590520948E-2</v>
      </c>
      <c r="U422">
        <f>STDEV(C403:C422)</f>
        <v>1.8738606478890765E-2</v>
      </c>
      <c r="V422">
        <f>STDEV(D403:D422)</f>
        <v>1.4375347463165869E-2</v>
      </c>
      <c r="W422" s="10">
        <f t="shared" si="69"/>
        <v>1</v>
      </c>
      <c r="X422" s="10">
        <f t="shared" si="69"/>
        <v>5.2769710331402591</v>
      </c>
      <c r="Y422" s="10">
        <f t="shared" si="69"/>
        <v>6.8786569398680832</v>
      </c>
      <c r="Z422">
        <f t="shared" si="70"/>
        <v>13.155627973008343</v>
      </c>
      <c r="AA422" s="11">
        <f t="shared" si="71"/>
        <v>7.601309508384696E-2</v>
      </c>
      <c r="AB422" s="11">
        <f t="shared" si="71"/>
        <v>0.40111890089679664</v>
      </c>
      <c r="AC422" s="11">
        <f>Y422/$Z422</f>
        <v>0.5228680040193564</v>
      </c>
      <c r="AD422" s="11">
        <f t="shared" si="72"/>
        <v>1</v>
      </c>
      <c r="AE422">
        <f>AA422*B423</f>
        <v>1.8456637503809183E-4</v>
      </c>
      <c r="AF422">
        <f>AB422*C423</f>
        <v>-2.1639221503415695E-3</v>
      </c>
      <c r="AG422">
        <f>AC422*D423</f>
        <v>-1.1245314545017052E-3</v>
      </c>
      <c r="AH422">
        <f t="shared" si="73"/>
        <v>-3.1038872298051827E-3</v>
      </c>
      <c r="AI422">
        <f t="shared" si="67"/>
        <v>110.38799672532251</v>
      </c>
      <c r="AJ422">
        <f>MAX(AI$2:AI422)</f>
        <v>122.64900077440312</v>
      </c>
      <c r="AK422">
        <f t="shared" si="68"/>
        <v>-12.261004049080611</v>
      </c>
      <c r="AL422">
        <f t="shared" si="66"/>
        <v>-9.9968234324494282E-2</v>
      </c>
    </row>
    <row r="423" spans="1:38" ht="16" x14ac:dyDescent="0.2">
      <c r="A423">
        <v>421</v>
      </c>
      <c r="B423">
        <v>2.4280865663278695E-3</v>
      </c>
      <c r="C423">
        <v>-5.3947149972330081E-3</v>
      </c>
      <c r="D423">
        <v>-2.1506985431452704E-3</v>
      </c>
      <c r="H423">
        <f>H422*(1+B423)</f>
        <v>21.395454989014745</v>
      </c>
      <c r="I423">
        <f>I422*(1+C423)</f>
        <v>112.97708998817484</v>
      </c>
      <c r="J423">
        <f>J422*(1+D423)</f>
        <v>117.02076989567087</v>
      </c>
      <c r="N423">
        <f>AVERAGE(B423:D423)</f>
        <v>-1.705775658016803E-3</v>
      </c>
      <c r="O423">
        <f t="shared" si="64"/>
        <v>94.089263278519553</v>
      </c>
      <c r="P423">
        <f>MAX(O$2:O423)</f>
        <v>120.95114194380274</v>
      </c>
      <c r="Q423">
        <f t="shared" si="65"/>
        <v>-26.861878665283186</v>
      </c>
      <c r="R423">
        <f>Q423/P423</f>
        <v>-0.22208867343942865</v>
      </c>
      <c r="T423">
        <f>STDEV(B404:B423)</f>
        <v>9.2248429270028839E-2</v>
      </c>
      <c r="U423">
        <f>STDEV(C404:C423)</f>
        <v>1.8734584886771138E-2</v>
      </c>
      <c r="V423">
        <f>STDEV(D404:D423)</f>
        <v>1.3311636995445008E-2</v>
      </c>
      <c r="W423" s="10">
        <f t="shared" si="69"/>
        <v>1</v>
      </c>
      <c r="X423" s="10">
        <f t="shared" si="69"/>
        <v>4.9239644127459314</v>
      </c>
      <c r="Y423" s="10">
        <f t="shared" si="69"/>
        <v>6.9299087183337793</v>
      </c>
      <c r="Z423">
        <f t="shared" si="70"/>
        <v>12.853873131079711</v>
      </c>
      <c r="AA423" s="11">
        <f t="shared" si="71"/>
        <v>7.7797562633637185E-2</v>
      </c>
      <c r="AB423" s="11">
        <f t="shared" si="71"/>
        <v>0.38307242980640216</v>
      </c>
      <c r="AC423" s="11">
        <f>Y423/$Z423</f>
        <v>0.53913000755996066</v>
      </c>
      <c r="AD423" s="11">
        <f t="shared" si="72"/>
        <v>1</v>
      </c>
      <c r="AE423">
        <f>AA423*B424</f>
        <v>6.7338563552608848E-3</v>
      </c>
      <c r="AF423">
        <f>AB423*C424</f>
        <v>7.3871066534105115E-3</v>
      </c>
      <c r="AG423">
        <f>AC423*D424</f>
        <v>-5.4424059840150144E-3</v>
      </c>
      <c r="AH423">
        <f t="shared" si="73"/>
        <v>8.6785570246563828E-3</v>
      </c>
      <c r="AI423">
        <f t="shared" si="67"/>
        <v>111.3460052497408</v>
      </c>
      <c r="AJ423">
        <f>MAX(AI$2:AI423)</f>
        <v>122.64900077440312</v>
      </c>
      <c r="AK423">
        <f t="shared" si="68"/>
        <v>-11.302995524662322</v>
      </c>
      <c r="AL423">
        <f t="shared" si="66"/>
        <v>-9.215725732207726E-2</v>
      </c>
    </row>
    <row r="424" spans="1:38" ht="16" x14ac:dyDescent="0.2">
      <c r="A424">
        <v>422</v>
      </c>
      <c r="B424">
        <v>8.6556135273438251E-2</v>
      </c>
      <c r="C424">
        <v>1.92838379341051E-2</v>
      </c>
      <c r="D424">
        <v>-1.0094793292339092E-2</v>
      </c>
      <c r="H424">
        <f>H423*(1+B424)</f>
        <v>23.247362885280666</v>
      </c>
      <c r="I424">
        <f>I423*(1+C424)</f>
        <v>115.15572188177362</v>
      </c>
      <c r="J424">
        <f>J423*(1+D424)</f>
        <v>115.83946941266369</v>
      </c>
      <c r="N424">
        <f>AVERAGE(B424:D424)</f>
        <v>3.1915059971734751E-2</v>
      </c>
      <c r="O424">
        <f t="shared" si="64"/>
        <v>97.092127758749854</v>
      </c>
      <c r="P424">
        <f>MAX(O$2:O424)</f>
        <v>120.95114194380274</v>
      </c>
      <c r="Q424">
        <f t="shared" si="65"/>
        <v>-23.859014185052885</v>
      </c>
      <c r="R424">
        <f>Q424/P424</f>
        <v>-0.19726158679955619</v>
      </c>
      <c r="T424">
        <f>STDEV(B405:B424)</f>
        <v>8.7628210573570592E-2</v>
      </c>
      <c r="U424">
        <f>STDEV(C405:C424)</f>
        <v>1.853125872578024E-2</v>
      </c>
      <c r="V424">
        <f>STDEV(D405:D424)</f>
        <v>1.338280465382183E-2</v>
      </c>
      <c r="W424" s="10">
        <f t="shared" si="69"/>
        <v>1</v>
      </c>
      <c r="X424" s="10">
        <f t="shared" si="69"/>
        <v>4.728670182110422</v>
      </c>
      <c r="Y424" s="10">
        <f t="shared" si="69"/>
        <v>6.5478210913394701</v>
      </c>
      <c r="Z424">
        <f t="shared" si="70"/>
        <v>12.276491273449892</v>
      </c>
      <c r="AA424" s="11">
        <f t="shared" si="71"/>
        <v>8.1456499070111252E-2</v>
      </c>
      <c r="AB424" s="11">
        <f t="shared" si="71"/>
        <v>0.3851809182919404</v>
      </c>
      <c r="AC424" s="11">
        <f>Y424/$Z424</f>
        <v>0.53336258263794833</v>
      </c>
      <c r="AD424" s="11">
        <f t="shared" si="72"/>
        <v>1</v>
      </c>
      <c r="AE424">
        <f>AA424*B425</f>
        <v>-1.0316438263996749E-2</v>
      </c>
      <c r="AF424">
        <f>AB424*C425</f>
        <v>-2.8488346754445824E-3</v>
      </c>
      <c r="AG424">
        <f>AC424*D425</f>
        <v>-2.7559690195118932E-4</v>
      </c>
      <c r="AH424">
        <f t="shared" si="73"/>
        <v>-1.3440869841392519E-2</v>
      </c>
      <c r="AI424">
        <f t="shared" si="67"/>
        <v>109.84941808582003</v>
      </c>
      <c r="AJ424">
        <f>MAX(AI$2:AI424)</f>
        <v>122.64900077440312</v>
      </c>
      <c r="AK424">
        <f t="shared" si="68"/>
        <v>-12.799582688583087</v>
      </c>
      <c r="AL424">
        <f t="shared" si="66"/>
        <v>-0.10435945346286395</v>
      </c>
    </row>
    <row r="425" spans="1:38" ht="16" x14ac:dyDescent="0.2">
      <c r="A425">
        <v>423</v>
      </c>
      <c r="B425">
        <v>-0.12664966432104063</v>
      </c>
      <c r="C425">
        <v>-7.3960950300382307E-3</v>
      </c>
      <c r="D425">
        <v>-5.1671585319712455E-4</v>
      </c>
      <c r="H425">
        <f>H424*(1+B425)</f>
        <v>20.30309217951045</v>
      </c>
      <c r="I425">
        <f>I424*(1+C425)</f>
        <v>114.30401921948337</v>
      </c>
      <c r="J425">
        <f>J424*(1+D425)</f>
        <v>115.77961332239222</v>
      </c>
      <c r="N425">
        <f>AVERAGE(B425:D425)</f>
        <v>-4.4854158401425336E-2</v>
      </c>
      <c r="O425">
        <f t="shared" si="64"/>
        <v>92.737142080727452</v>
      </c>
      <c r="P425">
        <f>MAX(O$2:O425)</f>
        <v>120.95114194380274</v>
      </c>
      <c r="Q425">
        <f t="shared" si="65"/>
        <v>-28.213999863075287</v>
      </c>
      <c r="R425">
        <f>Q425/P425</f>
        <v>-0.2332677427401578</v>
      </c>
      <c r="T425">
        <f>STDEV(B406:B425)</f>
        <v>9.0849075222410355E-2</v>
      </c>
      <c r="U425">
        <f>STDEV(C406:C425)</f>
        <v>1.8487130980683754E-2</v>
      </c>
      <c r="V425">
        <f>STDEV(D406:D425)</f>
        <v>1.3312841351667042E-2</v>
      </c>
      <c r="W425" s="10">
        <f t="shared" si="69"/>
        <v>1</v>
      </c>
      <c r="X425" s="10">
        <f t="shared" si="69"/>
        <v>4.9141792372939781</v>
      </c>
      <c r="Y425" s="10">
        <f t="shared" si="69"/>
        <v>6.8241686971680302</v>
      </c>
      <c r="Z425">
        <f t="shared" si="70"/>
        <v>12.738347934462009</v>
      </c>
      <c r="AA425" s="11">
        <f t="shared" si="71"/>
        <v>7.850311556450934E-2</v>
      </c>
      <c r="AB425" s="11">
        <f t="shared" si="71"/>
        <v>0.38577838057000152</v>
      </c>
      <c r="AC425" s="11">
        <f>Y425/$Z425</f>
        <v>0.53571850386548903</v>
      </c>
      <c r="AD425" s="11">
        <f t="shared" si="72"/>
        <v>0.99999999999999989</v>
      </c>
      <c r="AE425">
        <f>AA425*B426</f>
        <v>-3.6812914116607959E-3</v>
      </c>
      <c r="AF425">
        <f>AB425*C426</f>
        <v>1.6657101548615324E-2</v>
      </c>
      <c r="AG425">
        <f>AC425*D426</f>
        <v>4.1855092365770102E-3</v>
      </c>
      <c r="AH425">
        <f t="shared" si="73"/>
        <v>1.716131937353154E-2</v>
      </c>
      <c r="AI425">
        <f t="shared" si="67"/>
        <v>111.73457903258739</v>
      </c>
      <c r="AJ425">
        <f>MAX(AI$2:AI425)</f>
        <v>122.64900077440312</v>
      </c>
      <c r="AK425">
        <f t="shared" si="68"/>
        <v>-10.91442174181573</v>
      </c>
      <c r="AL425">
        <f t="shared" si="66"/>
        <v>-8.8989079999855752E-2</v>
      </c>
    </row>
    <row r="426" spans="1:38" ht="16" x14ac:dyDescent="0.2">
      <c r="A426">
        <v>424</v>
      </c>
      <c r="B426">
        <v>-4.6893570849882035E-2</v>
      </c>
      <c r="C426">
        <v>4.3177903137039078E-2</v>
      </c>
      <c r="D426">
        <v>7.812889057175313E-3</v>
      </c>
      <c r="H426">
        <f>H425*(1+B426)</f>
        <v>19.351007687918891</v>
      </c>
      <c r="I426">
        <f>I425*(1+C426)</f>
        <v>119.23942708951648</v>
      </c>
      <c r="J426">
        <f>J425*(1+D426)</f>
        <v>116.68418659636274</v>
      </c>
      <c r="N426">
        <f>AVERAGE(B426:D426)</f>
        <v>1.3657404481107853E-3</v>
      </c>
      <c r="O426">
        <f t="shared" si="64"/>
        <v>92.863796946709314</v>
      </c>
      <c r="P426">
        <f>MAX(O$2:O426)</f>
        <v>120.95114194380274</v>
      </c>
      <c r="Q426">
        <f t="shared" si="65"/>
        <v>-28.087344997093425</v>
      </c>
      <c r="R426">
        <f>Q426/P426</f>
        <v>-0.23222058548354663</v>
      </c>
      <c r="T426">
        <f>STDEV(B407:B426)</f>
        <v>8.9181783539806297E-2</v>
      </c>
      <c r="U426">
        <f>STDEV(C407:C426)</f>
        <v>2.1445508012626881E-2</v>
      </c>
      <c r="V426">
        <f>STDEV(D407:D426)</f>
        <v>1.3526875952563236E-2</v>
      </c>
      <c r="W426" s="10">
        <f t="shared" si="69"/>
        <v>1</v>
      </c>
      <c r="X426" s="10">
        <f t="shared" si="69"/>
        <v>4.1585297717031011</v>
      </c>
      <c r="Y426" s="10">
        <f t="shared" si="69"/>
        <v>6.5929327549504926</v>
      </c>
      <c r="Z426">
        <f t="shared" si="70"/>
        <v>11.751462526653594</v>
      </c>
      <c r="AA426" s="11">
        <f t="shared" si="71"/>
        <v>8.5095791075527102E-2</v>
      </c>
      <c r="AB426" s="11">
        <f t="shared" si="71"/>
        <v>0.35387338063420648</v>
      </c>
      <c r="AC426" s="11">
        <f>Y426/$Z426</f>
        <v>0.5610308282902664</v>
      </c>
      <c r="AD426" s="11">
        <f t="shared" si="72"/>
        <v>1</v>
      </c>
      <c r="AE426">
        <f>AA426*B427</f>
        <v>7.5231473304014276E-3</v>
      </c>
      <c r="AF426">
        <f>AB426*C427</f>
        <v>-8.1281167460842373E-3</v>
      </c>
      <c r="AG426">
        <f>AC426*D427</f>
        <v>1.8561568965676695E-2</v>
      </c>
      <c r="AH426">
        <f t="shared" si="73"/>
        <v>1.7956599549993887E-2</v>
      </c>
      <c r="AI426">
        <f t="shared" si="67"/>
        <v>113.74095212416272</v>
      </c>
      <c r="AJ426">
        <f>MAX(AI$2:AI426)</f>
        <v>122.64900077440312</v>
      </c>
      <c r="AK426">
        <f t="shared" si="68"/>
        <v>-8.9080486502404028</v>
      </c>
      <c r="AL426">
        <f t="shared" si="66"/>
        <v>-7.2630421723741553E-2</v>
      </c>
    </row>
    <row r="427" spans="1:38" ht="16" x14ac:dyDescent="0.2">
      <c r="A427">
        <v>425</v>
      </c>
      <c r="B427">
        <v>8.8407983935706397E-2</v>
      </c>
      <c r="C427">
        <v>-2.2968997361477572E-2</v>
      </c>
      <c r="D427">
        <v>3.3084757609921037E-2</v>
      </c>
      <c r="H427">
        <f>H426*(1+B427)</f>
        <v>21.061791264732154</v>
      </c>
      <c r="I427">
        <f>I426*(1+C427)</f>
        <v>116.50061700331328</v>
      </c>
      <c r="J427">
        <f>J426*(1+D427)</f>
        <v>120.54465462681421</v>
      </c>
      <c r="N427">
        <f>AVERAGE(B427:D427)</f>
        <v>3.2841248061383284E-2</v>
      </c>
      <c r="O427">
        <f t="shared" si="64"/>
        <v>95.91355993815813</v>
      </c>
      <c r="P427">
        <f>MAX(O$2:O427)</f>
        <v>120.95114194380274</v>
      </c>
      <c r="Q427">
        <f t="shared" si="65"/>
        <v>-25.037582005644609</v>
      </c>
      <c r="R427">
        <f>Q427/P427</f>
        <v>-0.20700575127498808</v>
      </c>
      <c r="T427">
        <f>STDEV(B408:B427)</f>
        <v>8.8993452848528817E-2</v>
      </c>
      <c r="U427">
        <f>STDEV(C408:C427)</f>
        <v>2.1804695832815579E-2</v>
      </c>
      <c r="V427">
        <f>STDEV(D408:D427)</f>
        <v>1.5664846025028233E-2</v>
      </c>
      <c r="W427" s="10">
        <f t="shared" si="69"/>
        <v>1</v>
      </c>
      <c r="X427" s="10">
        <f t="shared" si="69"/>
        <v>4.0813893269079982</v>
      </c>
      <c r="Y427" s="10">
        <f t="shared" si="69"/>
        <v>5.6810933670424264</v>
      </c>
      <c r="Z427">
        <f t="shared" si="70"/>
        <v>10.762482693950425</v>
      </c>
      <c r="AA427" s="11">
        <f t="shared" si="71"/>
        <v>9.2915364273904802E-2</v>
      </c>
      <c r="AB427" s="11">
        <f t="shared" si="71"/>
        <v>0.37922377605328378</v>
      </c>
      <c r="AC427" s="11">
        <f>Y427/$Z427</f>
        <v>0.52786085967281138</v>
      </c>
      <c r="AD427" s="11">
        <f t="shared" si="72"/>
        <v>1</v>
      </c>
      <c r="AE427">
        <f>AA427*B428</f>
        <v>9.9361380715265023E-3</v>
      </c>
      <c r="AF427">
        <f>AB427*C428</f>
        <v>-2.8119104950447716E-5</v>
      </c>
      <c r="AG427">
        <f>AC427*D428</f>
        <v>-7.6325648565735557E-3</v>
      </c>
      <c r="AH427">
        <f t="shared" si="73"/>
        <v>2.275454110002499E-3</v>
      </c>
      <c r="AI427">
        <f t="shared" si="67"/>
        <v>113.99976444114924</v>
      </c>
      <c r="AJ427">
        <f>MAX(AI$2:AI427)</f>
        <v>122.64900077440312</v>
      </c>
      <c r="AK427">
        <f t="shared" si="68"/>
        <v>-8.6492363332538815</v>
      </c>
      <c r="AL427">
        <f t="shared" si="66"/>
        <v>-7.052023480536157E-2</v>
      </c>
    </row>
    <row r="428" spans="1:38" ht="16" x14ac:dyDescent="0.2">
      <c r="A428">
        <v>426</v>
      </c>
      <c r="B428">
        <v>0.10693751403950594</v>
      </c>
      <c r="C428">
        <v>-7.4149108589902259E-5</v>
      </c>
      <c r="D428">
        <v>-1.4459425654905565E-2</v>
      </c>
      <c r="H428">
        <f>H427*(1+B428)</f>
        <v>23.314086863801592</v>
      </c>
      <c r="I428">
        <f>I427*(1+C428)</f>
        <v>116.4919785864123</v>
      </c>
      <c r="J428">
        <f>J427*(1+D428)</f>
        <v>118.80164815514152</v>
      </c>
      <c r="N428">
        <f>AVERAGE(B428:D428)</f>
        <v>3.0801313092003495E-2</v>
      </c>
      <c r="O428">
        <f t="shared" si="64"/>
        <v>98.86782352758199</v>
      </c>
      <c r="P428">
        <f>MAX(O$2:O428)</f>
        <v>120.95114194380274</v>
      </c>
      <c r="Q428">
        <f t="shared" si="65"/>
        <v>-22.083318416220749</v>
      </c>
      <c r="R428">
        <f>Q428/P428</f>
        <v>-0.18258048713985084</v>
      </c>
      <c r="T428">
        <f>STDEV(B409:B428)</f>
        <v>9.1145670131698678E-2</v>
      </c>
      <c r="U428">
        <f>STDEV(C409:C428)</f>
        <v>2.1520840016884576E-2</v>
      </c>
      <c r="V428">
        <f>STDEV(D409:D428)</f>
        <v>1.5900382475154632E-2</v>
      </c>
      <c r="W428" s="10">
        <f t="shared" si="69"/>
        <v>1</v>
      </c>
      <c r="X428" s="10">
        <f t="shared" si="69"/>
        <v>4.23522827455567</v>
      </c>
      <c r="Y428" s="10">
        <f t="shared" si="69"/>
        <v>5.7322941931818079</v>
      </c>
      <c r="Z428">
        <f t="shared" si="70"/>
        <v>10.967522467737478</v>
      </c>
      <c r="AA428" s="11">
        <f t="shared" si="71"/>
        <v>9.1178295092774309E-2</v>
      </c>
      <c r="AB428" s="11">
        <f t="shared" si="71"/>
        <v>0.38616089340269821</v>
      </c>
      <c r="AC428" s="11">
        <f>Y428/$Z428</f>
        <v>0.52266081150452748</v>
      </c>
      <c r="AD428" s="11">
        <f t="shared" si="72"/>
        <v>1</v>
      </c>
      <c r="AE428">
        <f>AA428*B429</f>
        <v>4.5581512392619036E-3</v>
      </c>
      <c r="AF428">
        <f>AB428*C429</f>
        <v>1.2951874763777705E-2</v>
      </c>
      <c r="AG428">
        <f>AC428*D429</f>
        <v>-6.5525955057329525E-3</v>
      </c>
      <c r="AH428">
        <f t="shared" si="73"/>
        <v>1.0957430497306655E-2</v>
      </c>
      <c r="AI428">
        <f t="shared" si="67"/>
        <v>115.24890893672246</v>
      </c>
      <c r="AJ428">
        <f>MAX(AI$2:AI428)</f>
        <v>122.64900077440312</v>
      </c>
      <c r="AK428">
        <f t="shared" si="68"/>
        <v>-7.4000918376806624</v>
      </c>
      <c r="AL428">
        <f t="shared" si="66"/>
        <v>-6.0335524879588445E-2</v>
      </c>
    </row>
    <row r="429" spans="1:38" ht="16" x14ac:dyDescent="0.2">
      <c r="A429">
        <v>427</v>
      </c>
      <c r="B429">
        <v>4.9991626127950356E-2</v>
      </c>
      <c r="C429">
        <v>3.3540099437959311E-2</v>
      </c>
      <c r="D429">
        <v>-1.2536994091580543E-2</v>
      </c>
      <c r="H429">
        <f>H428*(1+B429)</f>
        <v>24.479595977811318</v>
      </c>
      <c r="I429">
        <f>I428*(1+C429)</f>
        <v>120.3991311319252</v>
      </c>
      <c r="J429">
        <f>J428*(1+D429)</f>
        <v>117.31223259415049</v>
      </c>
      <c r="N429">
        <f>AVERAGE(B429:D429)</f>
        <v>2.366491049144304E-2</v>
      </c>
      <c r="O429">
        <f t="shared" si="64"/>
        <v>101.20752172184601</v>
      </c>
      <c r="P429">
        <f>MAX(O$2:O429)</f>
        <v>120.95114194380274</v>
      </c>
      <c r="Q429">
        <f t="shared" si="65"/>
        <v>-19.743620221956732</v>
      </c>
      <c r="R429">
        <f>Q429/P429</f>
        <v>-0.1632363275340564</v>
      </c>
      <c r="T429">
        <f>STDEV(B410:B429)</f>
        <v>9.1261653118779804E-2</v>
      </c>
      <c r="U429">
        <f>STDEV(C410:C429)</f>
        <v>2.2991935690651485E-2</v>
      </c>
      <c r="V429">
        <f>STDEV(D410:D429)</f>
        <v>1.5498300297260709E-2</v>
      </c>
      <c r="W429" s="10">
        <f t="shared" si="69"/>
        <v>1</v>
      </c>
      <c r="X429" s="10">
        <f t="shared" si="69"/>
        <v>3.9692896825510333</v>
      </c>
      <c r="Y429" s="10">
        <f t="shared" si="69"/>
        <v>5.8884943102380136</v>
      </c>
      <c r="Z429">
        <f t="shared" si="70"/>
        <v>10.857783992789047</v>
      </c>
      <c r="AA429" s="11">
        <f t="shared" si="71"/>
        <v>9.2099824482060749E-2</v>
      </c>
      <c r="AB429" s="11">
        <f t="shared" si="71"/>
        <v>0.36557088308140478</v>
      </c>
      <c r="AC429" s="11">
        <f>Y429/$Z429</f>
        <v>0.54232929243653449</v>
      </c>
      <c r="AD429" s="11">
        <f t="shared" si="72"/>
        <v>1</v>
      </c>
      <c r="AE429">
        <f>AA429*B430</f>
        <v>-4.3248625971105924E-3</v>
      </c>
      <c r="AF429">
        <f>AB429*C430</f>
        <v>1.2901669481468113E-2</v>
      </c>
      <c r="AG429">
        <f>AC429*D430</f>
        <v>8.569208047239471E-3</v>
      </c>
      <c r="AH429">
        <f t="shared" si="73"/>
        <v>1.7146014931596992E-2</v>
      </c>
      <c r="AI429">
        <f t="shared" si="67"/>
        <v>117.22496845020176</v>
      </c>
      <c r="AJ429">
        <f>MAX(AI$2:AI429)</f>
        <v>122.64900077440312</v>
      </c>
      <c r="AK429">
        <f t="shared" si="68"/>
        <v>-5.4240323242013631</v>
      </c>
      <c r="AL429">
        <f t="shared" si="66"/>
        <v>-4.4224023758482674E-2</v>
      </c>
    </row>
    <row r="430" spans="1:38" ht="16" x14ac:dyDescent="0.2">
      <c r="A430">
        <v>428</v>
      </c>
      <c r="B430">
        <v>-4.6958423877919458E-2</v>
      </c>
      <c r="C430">
        <v>3.5291841004184102E-2</v>
      </c>
      <c r="D430">
        <v>1.5800747196856001E-2</v>
      </c>
      <c r="H430">
        <f>H429*(1+B430)</f>
        <v>23.330072733525043</v>
      </c>
      <c r="I430">
        <f>I429*(1+C430)</f>
        <v>124.64823812487501</v>
      </c>
      <c r="J430">
        <f>J429*(1+D430)</f>
        <v>119.16585352446943</v>
      </c>
      <c r="N430">
        <f>AVERAGE(B430:D430)</f>
        <v>1.378054774373548E-3</v>
      </c>
      <c r="O430">
        <f t="shared" si="64"/>
        <v>101.34699123035732</v>
      </c>
      <c r="P430">
        <f>MAX(O$2:O430)</f>
        <v>120.95114194380274</v>
      </c>
      <c r="Q430">
        <f t="shared" si="65"/>
        <v>-19.604150713445421</v>
      </c>
      <c r="R430">
        <f>Q430/P430</f>
        <v>-0.16208322136019232</v>
      </c>
      <c r="T430">
        <f>STDEV(B411:B430)</f>
        <v>8.937463636797402E-2</v>
      </c>
      <c r="U430">
        <f>STDEV(C411:C430)</f>
        <v>2.3464451025121808E-2</v>
      </c>
      <c r="V430">
        <f>STDEV(D411:D430)</f>
        <v>1.5978643766200187E-2</v>
      </c>
      <c r="W430" s="10">
        <f t="shared" si="69"/>
        <v>1</v>
      </c>
      <c r="X430" s="10">
        <f t="shared" si="69"/>
        <v>3.8089378810647054</v>
      </c>
      <c r="Y430" s="10">
        <f t="shared" si="69"/>
        <v>5.5933806195134803</v>
      </c>
      <c r="Z430">
        <f t="shared" si="70"/>
        <v>10.402318500578186</v>
      </c>
      <c r="AA430" s="11">
        <f t="shared" si="71"/>
        <v>9.6132415090387544E-2</v>
      </c>
      <c r="AB430" s="11">
        <f t="shared" si="71"/>
        <v>0.36616239743601348</v>
      </c>
      <c r="AC430" s="11">
        <f>Y430/$Z430</f>
        <v>0.53770518747359897</v>
      </c>
      <c r="AD430" s="11">
        <f t="shared" si="72"/>
        <v>1</v>
      </c>
      <c r="AE430">
        <f>AA430*B431</f>
        <v>4.3599604030639593E-3</v>
      </c>
      <c r="AF430">
        <f>AB430*C431</f>
        <v>-8.0495132092234089E-3</v>
      </c>
      <c r="AG430">
        <f>AC430*D431</f>
        <v>1.8151580390517605E-2</v>
      </c>
      <c r="AH430">
        <f t="shared" si="73"/>
        <v>1.4462027584358154E-2</v>
      </c>
      <c r="AI430">
        <f t="shared" si="67"/>
        <v>118.92027917750409</v>
      </c>
      <c r="AJ430">
        <f>MAX(AI$2:AI430)</f>
        <v>122.64900077440312</v>
      </c>
      <c r="AK430">
        <f t="shared" si="68"/>
        <v>-3.7287215968990353</v>
      </c>
      <c r="AL430">
        <f t="shared" si="66"/>
        <v>-3.0401565225611039E-2</v>
      </c>
    </row>
    <row r="431" spans="1:38" ht="16" x14ac:dyDescent="0.2">
      <c r="A431">
        <v>429</v>
      </c>
      <c r="B431">
        <v>4.5353696762580553E-2</v>
      </c>
      <c r="C431">
        <v>-2.198345123799899E-2</v>
      </c>
      <c r="D431">
        <v>3.3757495395948432E-2</v>
      </c>
      <c r="H431">
        <f>H430*(1+B431)</f>
        <v>24.388177777730284</v>
      </c>
      <c r="I431">
        <f>I430*(1+C431)</f>
        <v>121.90803966015434</v>
      </c>
      <c r="J431">
        <f>J430*(1+D431)</f>
        <v>123.18859427617598</v>
      </c>
      <c r="N431">
        <f>AVERAGE(B431:D431)</f>
        <v>1.9042580306843332E-2</v>
      </c>
      <c r="O431">
        <f t="shared" si="64"/>
        <v>103.27689944971834</v>
      </c>
      <c r="P431">
        <f>MAX(O$2:O431)</f>
        <v>120.95114194380274</v>
      </c>
      <c r="Q431">
        <f t="shared" si="65"/>
        <v>-17.674242494084396</v>
      </c>
      <c r="R431">
        <f>Q431/P431</f>
        <v>-0.14612712381249232</v>
      </c>
      <c r="T431">
        <f>STDEV(B412:B431)</f>
        <v>8.8287823632736712E-2</v>
      </c>
      <c r="U431">
        <f>STDEV(C412:C431)</f>
        <v>2.4003790763226705E-2</v>
      </c>
      <c r="V431">
        <f>STDEV(D412:D431)</f>
        <v>1.7028449779989602E-2</v>
      </c>
      <c r="W431" s="10">
        <f t="shared" si="69"/>
        <v>1</v>
      </c>
      <c r="X431" s="10">
        <f t="shared" si="69"/>
        <v>3.6780783711875946</v>
      </c>
      <c r="Y431" s="10">
        <f t="shared" si="69"/>
        <v>5.18472466803673</v>
      </c>
      <c r="Z431">
        <f t="shared" si="70"/>
        <v>9.8628030392243247</v>
      </c>
      <c r="AA431" s="11">
        <f t="shared" si="71"/>
        <v>0.10139105445206645</v>
      </c>
      <c r="AB431" s="11">
        <f t="shared" si="71"/>
        <v>0.3729242444120493</v>
      </c>
      <c r="AC431" s="11">
        <f>Y431/$Z431</f>
        <v>0.52568470113588428</v>
      </c>
      <c r="AD431" s="11">
        <f t="shared" si="72"/>
        <v>1</v>
      </c>
      <c r="AE431">
        <f>AA431*B432</f>
        <v>-4.9226151916265202E-3</v>
      </c>
      <c r="AF431">
        <f>AB431*C432</f>
        <v>-6.2667172932110065E-3</v>
      </c>
      <c r="AG431">
        <f>AC431*D432</f>
        <v>-1.260155778618112E-3</v>
      </c>
      <c r="AH431">
        <f t="shared" si="73"/>
        <v>-1.2449488263455639E-2</v>
      </c>
      <c r="AI431">
        <f t="shared" si="67"/>
        <v>117.43978255759689</v>
      </c>
      <c r="AJ431">
        <f>MAX(AI$2:AI431)</f>
        <v>122.64900077440312</v>
      </c>
      <c r="AK431">
        <f t="shared" si="68"/>
        <v>-5.2092182168062351</v>
      </c>
      <c r="AL431">
        <f t="shared" si="66"/>
        <v>-4.2472569559599709E-2</v>
      </c>
    </row>
    <row r="432" spans="1:38" ht="16" x14ac:dyDescent="0.2">
      <c r="A432">
        <v>430</v>
      </c>
      <c r="B432">
        <v>-4.8550784072905875E-2</v>
      </c>
      <c r="C432">
        <v>-1.6804263565891472E-2</v>
      </c>
      <c r="D432">
        <v>-2.3971703492515644E-3</v>
      </c>
      <c r="H432">
        <f>H431*(1+B432)</f>
        <v>23.20411262451206</v>
      </c>
      <c r="I432">
        <f>I431*(1+C432)</f>
        <v>119.85946483090396</v>
      </c>
      <c r="J432">
        <f>J431*(1+D432)</f>
        <v>122.89329023061114</v>
      </c>
      <c r="N432">
        <f>AVERAGE(B432:D432)</f>
        <v>-2.2584072662682971E-2</v>
      </c>
      <c r="O432">
        <f t="shared" si="64"/>
        <v>100.9444864481693</v>
      </c>
      <c r="P432">
        <f>MAX(O$2:O432)</f>
        <v>120.95114194380274</v>
      </c>
      <c r="Q432">
        <f t="shared" si="65"/>
        <v>-20.006655495633439</v>
      </c>
      <c r="R432">
        <f>Q432/P432</f>
        <v>-0.16541105089300509</v>
      </c>
      <c r="T432">
        <f>STDEV(B413:B432)</f>
        <v>8.9285612728671637E-2</v>
      </c>
      <c r="U432">
        <f>STDEV(C413:C432)</f>
        <v>2.3480465712791641E-2</v>
      </c>
      <c r="V432">
        <f>STDEV(D413:D432)</f>
        <v>1.6852074032372922E-2</v>
      </c>
      <c r="W432" s="10">
        <f t="shared" si="69"/>
        <v>1</v>
      </c>
      <c r="X432" s="10">
        <f t="shared" si="69"/>
        <v>3.8025486300312519</v>
      </c>
      <c r="Y432" s="10">
        <f t="shared" si="69"/>
        <v>5.2981972757272198</v>
      </c>
      <c r="Z432">
        <f t="shared" si="70"/>
        <v>10.100745905758473</v>
      </c>
      <c r="AA432" s="11">
        <f t="shared" si="71"/>
        <v>9.9002589445389005E-2</v>
      </c>
      <c r="AB432" s="11">
        <f t="shared" si="71"/>
        <v>0.37646216086511047</v>
      </c>
      <c r="AC432" s="11">
        <f>Y432/$Z432</f>
        <v>0.52453524968950049</v>
      </c>
      <c r="AD432" s="11">
        <f t="shared" si="72"/>
        <v>1</v>
      </c>
      <c r="AE432">
        <f>AA432*B433</f>
        <v>-4.0888496897951779E-3</v>
      </c>
      <c r="AF432">
        <f>AB432*C433</f>
        <v>-5.4479141675771465E-3</v>
      </c>
      <c r="AG432">
        <f>AC432*D433</f>
        <v>-7.9335037114135112E-3</v>
      </c>
      <c r="AH432">
        <f t="shared" si="73"/>
        <v>-1.7470267568785836E-2</v>
      </c>
      <c r="AI432">
        <f t="shared" si="67"/>
        <v>115.38807813309563</v>
      </c>
      <c r="AJ432">
        <f>MAX(AI$2:AI432)</f>
        <v>122.64900077440312</v>
      </c>
      <c r="AK432">
        <f t="shared" si="68"/>
        <v>-7.2609226413074879</v>
      </c>
      <c r="AL432">
        <f t="shared" si="66"/>
        <v>-5.9200829973845528E-2</v>
      </c>
    </row>
    <row r="433" spans="1:38" ht="16" x14ac:dyDescent="0.2">
      <c r="A433">
        <v>431</v>
      </c>
      <c r="B433">
        <v>-4.1300431763460446E-2</v>
      </c>
      <c r="C433">
        <v>-1.4471345951629863E-2</v>
      </c>
      <c r="D433">
        <v>-1.5124824720759496E-2</v>
      </c>
      <c r="H433">
        <f>H432*(1+B433)</f>
        <v>22.245772754431748</v>
      </c>
      <c r="I433">
        <f>I432*(1+C433)</f>
        <v>118.12493704975873</v>
      </c>
      <c r="J433">
        <f>J432*(1+D433)</f>
        <v>121.03455075651573</v>
      </c>
      <c r="N433">
        <f>AVERAGE(B433:D433)</f>
        <v>-2.3632200811949933E-2</v>
      </c>
      <c r="O433">
        <f t="shared" si="64"/>
        <v>98.558946073567</v>
      </c>
      <c r="P433">
        <f>MAX(O$2:O433)</f>
        <v>120.95114194380274</v>
      </c>
      <c r="Q433">
        <f t="shared" si="65"/>
        <v>-22.392195870235739</v>
      </c>
      <c r="R433">
        <f>Q433/P433</f>
        <v>-0.1851342245337359</v>
      </c>
      <c r="T433">
        <f>STDEV(B414:B433)</f>
        <v>8.3085603687196141E-2</v>
      </c>
      <c r="U433">
        <f>STDEV(C414:C433)</f>
        <v>2.3598123588649652E-2</v>
      </c>
      <c r="V433">
        <f>STDEV(D414:D433)</f>
        <v>1.6203486854136834E-2</v>
      </c>
      <c r="W433" s="10">
        <f t="shared" si="69"/>
        <v>1</v>
      </c>
      <c r="X433" s="10">
        <f t="shared" si="69"/>
        <v>3.5208563670358557</v>
      </c>
      <c r="Y433" s="10">
        <f t="shared" si="69"/>
        <v>5.1276373064100067</v>
      </c>
      <c r="Z433">
        <f t="shared" si="70"/>
        <v>9.6484936734458628</v>
      </c>
      <c r="AA433" s="11">
        <f t="shared" si="71"/>
        <v>0.10364312128349669</v>
      </c>
      <c r="AB433" s="11">
        <f t="shared" si="71"/>
        <v>0.3649125434704687</v>
      </c>
      <c r="AC433" s="11">
        <f>Y433/$Z433</f>
        <v>0.53144433524603452</v>
      </c>
      <c r="AD433" s="11">
        <f t="shared" si="72"/>
        <v>0.99999999999999989</v>
      </c>
      <c r="AE433">
        <f>AA433*B434</f>
        <v>9.8371232471273565E-3</v>
      </c>
      <c r="AF433">
        <f>AB433*C434</f>
        <v>-4.3874210102480601E-3</v>
      </c>
      <c r="AG433">
        <f>AC433*D434</f>
        <v>-7.5097185854264307E-3</v>
      </c>
      <c r="AH433">
        <f t="shared" si="73"/>
        <v>-2.0600163485471343E-3</v>
      </c>
      <c r="AI433">
        <f t="shared" si="67"/>
        <v>115.15037680571402</v>
      </c>
      <c r="AJ433">
        <f>MAX(AI$2:AI433)</f>
        <v>122.64900077440312</v>
      </c>
      <c r="AK433">
        <f t="shared" si="68"/>
        <v>-7.4986239686891025</v>
      </c>
      <c r="AL433">
        <f t="shared" si="66"/>
        <v>-6.1138891644799014E-2</v>
      </c>
    </row>
    <row r="434" spans="1:38" ht="16" x14ac:dyDescent="0.2">
      <c r="A434">
        <v>432</v>
      </c>
      <c r="B434">
        <v>9.4913421414815513E-2</v>
      </c>
      <c r="C434">
        <v>-1.2023212379935965E-2</v>
      </c>
      <c r="D434">
        <v>-1.4130771724097451E-2</v>
      </c>
      <c r="H434">
        <f>H433*(1+B434)</f>
        <v>24.357195158571351</v>
      </c>
      <c r="I434">
        <f>I433*(1+C434)</f>
        <v>116.70469584424291</v>
      </c>
      <c r="J434">
        <f>J433*(1+D434)</f>
        <v>119.32423914904672</v>
      </c>
      <c r="N434">
        <f>AVERAGE(B434:D434)</f>
        <v>2.2919812436927367E-2</v>
      </c>
      <c r="O434">
        <f t="shared" si="64"/>
        <v>100.8178986315544</v>
      </c>
      <c r="P434">
        <f>MAX(O$2:O434)</f>
        <v>120.95114194380274</v>
      </c>
      <c r="Q434">
        <f t="shared" si="65"/>
        <v>-20.133243312248339</v>
      </c>
      <c r="R434">
        <f>Q434/P434</f>
        <v>-0.16645765379877772</v>
      </c>
      <c r="T434">
        <f>STDEV(B415:B434)</f>
        <v>8.3271335936699262E-2</v>
      </c>
      <c r="U434">
        <f>STDEV(C415:C434)</f>
        <v>2.2994621699953713E-2</v>
      </c>
      <c r="V434">
        <f>STDEV(D415:D434)</f>
        <v>1.6481157085446743E-2</v>
      </c>
      <c r="W434" s="10">
        <f t="shared" si="69"/>
        <v>1</v>
      </c>
      <c r="X434" s="10">
        <f t="shared" si="69"/>
        <v>3.6213396777415512</v>
      </c>
      <c r="Y434" s="10">
        <f t="shared" si="69"/>
        <v>5.0525175814403136</v>
      </c>
      <c r="Z434">
        <f t="shared" si="70"/>
        <v>9.6738572591818652</v>
      </c>
      <c r="AA434" s="11">
        <f t="shared" si="71"/>
        <v>0.10337138260447847</v>
      </c>
      <c r="AB434" s="11">
        <f t="shared" si="71"/>
        <v>0.37434288936860066</v>
      </c>
      <c r="AC434" s="11">
        <f>Y434/$Z434</f>
        <v>0.52228572802692086</v>
      </c>
      <c r="AD434" s="11">
        <f t="shared" si="72"/>
        <v>1</v>
      </c>
      <c r="AE434">
        <f>AA434*B435</f>
        <v>2.7231240055736374E-3</v>
      </c>
      <c r="AF434">
        <f>AB434*C435</f>
        <v>7.5763987459176356E-3</v>
      </c>
      <c r="AG434">
        <f>AC434*D435</f>
        <v>-1.2181826165230437E-2</v>
      </c>
      <c r="AH434">
        <f t="shared" si="73"/>
        <v>-1.8823034137391628E-3</v>
      </c>
      <c r="AI434">
        <f t="shared" si="67"/>
        <v>114.93362885835927</v>
      </c>
      <c r="AJ434">
        <f>MAX(AI$2:AI434)</f>
        <v>122.64900077440312</v>
      </c>
      <c r="AK434">
        <f t="shared" si="68"/>
        <v>-7.7153719160438499</v>
      </c>
      <c r="AL434">
        <f t="shared" si="66"/>
        <v>-6.2906113114082951E-2</v>
      </c>
    </row>
    <row r="435" spans="1:38" ht="16" x14ac:dyDescent="0.2">
      <c r="A435">
        <v>433</v>
      </c>
      <c r="B435">
        <v>2.634311292897093E-2</v>
      </c>
      <c r="C435">
        <v>2.0239195029713667E-2</v>
      </c>
      <c r="D435">
        <v>-2.3324064801178202E-2</v>
      </c>
      <c r="H435">
        <f>H434*(1+B435)</f>
        <v>24.998839501266577</v>
      </c>
      <c r="I435">
        <f>I434*(1+C435)</f>
        <v>119.06670494431795</v>
      </c>
      <c r="J435">
        <f>J434*(1+D435)</f>
        <v>116.54111286278307</v>
      </c>
      <c r="N435">
        <f>AVERAGE(B435:D435)</f>
        <v>7.7527477191687974E-3</v>
      </c>
      <c r="O435">
        <f t="shared" si="64"/>
        <v>101.59951436522157</v>
      </c>
      <c r="P435">
        <f>MAX(O$2:O435)</f>
        <v>120.95114194380274</v>
      </c>
      <c r="Q435">
        <f t="shared" si="65"/>
        <v>-19.351627578581173</v>
      </c>
      <c r="R435">
        <f>Q435/P435</f>
        <v>-0.15999541027543565</v>
      </c>
      <c r="T435">
        <f>STDEV(B416:B435)</f>
        <v>8.1339287668171806E-2</v>
      </c>
      <c r="U435">
        <f>STDEV(C416:C435)</f>
        <v>2.3435544164633029E-2</v>
      </c>
      <c r="V435">
        <f>STDEV(D416:D435)</f>
        <v>1.7034867769835496E-2</v>
      </c>
      <c r="W435" s="10">
        <f t="shared" si="69"/>
        <v>1</v>
      </c>
      <c r="X435" s="10">
        <f t="shared" si="69"/>
        <v>3.4707659057015747</v>
      </c>
      <c r="Y435" s="10">
        <f t="shared" si="69"/>
        <v>4.7748705048479101</v>
      </c>
      <c r="Z435">
        <f t="shared" si="70"/>
        <v>9.2456364105494835</v>
      </c>
      <c r="AA435" s="11">
        <f t="shared" si="71"/>
        <v>0.10815913103169156</v>
      </c>
      <c r="AB435" s="11">
        <f t="shared" si="71"/>
        <v>0.37539502437510425</v>
      </c>
      <c r="AC435" s="11">
        <f>Y435/$Z435</f>
        <v>0.51644584459320431</v>
      </c>
      <c r="AD435" s="11">
        <f t="shared" si="72"/>
        <v>1</v>
      </c>
      <c r="AE435">
        <f>AA435*B436</f>
        <v>8.5848944800872937E-3</v>
      </c>
      <c r="AF435">
        <f>AB435*C436</f>
        <v>-6.6664429964239909E-3</v>
      </c>
      <c r="AG435">
        <f>AC435*D436</f>
        <v>8.1082153391734777E-3</v>
      </c>
      <c r="AH435">
        <f t="shared" si="73"/>
        <v>1.0026666822836781E-2</v>
      </c>
      <c r="AI435">
        <f t="shared" si="67"/>
        <v>116.08603006166162</v>
      </c>
      <c r="AJ435">
        <f>MAX(AI$2:AI435)</f>
        <v>122.64900077440312</v>
      </c>
      <c r="AK435">
        <f t="shared" si="68"/>
        <v>-6.5629707127415031</v>
      </c>
      <c r="AL435">
        <f t="shared" si="66"/>
        <v>-5.3510184928560765E-2</v>
      </c>
    </row>
    <row r="436" spans="1:38" ht="16" x14ac:dyDescent="0.2">
      <c r="A436">
        <v>434</v>
      </c>
      <c r="B436">
        <v>7.9372812985820357E-2</v>
      </c>
      <c r="C436">
        <v>-1.7758474576271187E-2</v>
      </c>
      <c r="D436">
        <v>1.570003016591252E-2</v>
      </c>
      <c r="H436">
        <f>H435*(1+B436)</f>
        <v>26.98306771386315</v>
      </c>
      <c r="I436">
        <f>I435*(1+C436)</f>
        <v>116.95226189168389</v>
      </c>
      <c r="J436">
        <f>J435*(1+D436)</f>
        <v>118.37081185029777</v>
      </c>
      <c r="N436">
        <f>AVERAGE(B436:D436)</f>
        <v>2.5771456191820561E-2</v>
      </c>
      <c r="O436">
        <f t="shared" si="64"/>
        <v>104.21788179879512</v>
      </c>
      <c r="P436">
        <f>MAX(O$2:O436)</f>
        <v>120.95114194380274</v>
      </c>
      <c r="Q436">
        <f t="shared" si="65"/>
        <v>-16.73326014500762</v>
      </c>
      <c r="R436">
        <f>Q436/P436</f>
        <v>-0.13834726879042084</v>
      </c>
      <c r="T436">
        <f>STDEV(B417:B436)</f>
        <v>7.8864113830660151E-2</v>
      </c>
      <c r="U436">
        <f>STDEV(C417:C436)</f>
        <v>2.3091195200858127E-2</v>
      </c>
      <c r="V436">
        <f>STDEV(D417:D436)</f>
        <v>1.7423524852610971E-2</v>
      </c>
      <c r="W436" s="10">
        <f t="shared" si="69"/>
        <v>1</v>
      </c>
      <c r="X436" s="10">
        <f t="shared" si="69"/>
        <v>3.4153326904329906</v>
      </c>
      <c r="Y436" s="10">
        <f t="shared" si="69"/>
        <v>4.5263007627783258</v>
      </c>
      <c r="Z436">
        <f t="shared" si="70"/>
        <v>8.9416334532113169</v>
      </c>
      <c r="AA436" s="11">
        <f t="shared" si="71"/>
        <v>0.11183638931663631</v>
      </c>
      <c r="AB436" s="11">
        <f t="shared" si="71"/>
        <v>0.38195847641309888</v>
      </c>
      <c r="AC436" s="11">
        <f>Y436/$Z436</f>
        <v>0.50620513427026481</v>
      </c>
      <c r="AD436" s="11">
        <f t="shared" si="72"/>
        <v>1</v>
      </c>
      <c r="AE436">
        <f>AA436*B437</f>
        <v>5.4037848502245102E-4</v>
      </c>
      <c r="AF436">
        <f>AB436*C437</f>
        <v>-1.1235533143960608E-2</v>
      </c>
      <c r="AG436">
        <f>AC436*D437</f>
        <v>-1.0592841496852409E-2</v>
      </c>
      <c r="AH436">
        <f t="shared" si="73"/>
        <v>-2.1287996155790564E-2</v>
      </c>
      <c r="AI436">
        <f t="shared" si="67"/>
        <v>113.61479109996797</v>
      </c>
      <c r="AJ436">
        <f>MAX(AI$2:AI436)</f>
        <v>122.64900077440312</v>
      </c>
      <c r="AK436">
        <f t="shared" si="68"/>
        <v>-9.0342096744351466</v>
      </c>
      <c r="AL436">
        <f t="shared" si="66"/>
        <v>-7.3659056473296514E-2</v>
      </c>
    </row>
    <row r="437" spans="1:38" ht="16" x14ac:dyDescent="0.2">
      <c r="A437">
        <v>435</v>
      </c>
      <c r="B437">
        <v>4.8318663390723993E-3</v>
      </c>
      <c r="C437">
        <v>-2.9415587918015101E-2</v>
      </c>
      <c r="D437">
        <v>-2.0925985889342739E-2</v>
      </c>
      <c r="H437">
        <f>H436*(1+B437)</f>
        <v>27.113446290474673</v>
      </c>
      <c r="I437">
        <f>I436*(1+C437)</f>
        <v>113.51204234979834</v>
      </c>
      <c r="J437">
        <f>J436*(1+D437)</f>
        <v>115.89378591180839</v>
      </c>
      <c r="N437">
        <f>AVERAGE(B437:D437)</f>
        <v>-1.5169902489428481E-2</v>
      </c>
      <c r="O437">
        <f t="shared" si="64"/>
        <v>102.63690669425262</v>
      </c>
      <c r="P437">
        <f>MAX(O$2:O437)</f>
        <v>120.95114194380274</v>
      </c>
      <c r="Q437">
        <f t="shared" si="65"/>
        <v>-18.314235249550123</v>
      </c>
      <c r="R437">
        <f>Q437/P437</f>
        <v>-0.15141845670261986</v>
      </c>
      <c r="T437">
        <f>STDEV(B418:B437)</f>
        <v>7.5097251410966709E-2</v>
      </c>
      <c r="U437">
        <f>STDEV(C418:C437)</f>
        <v>2.3961336937389607E-2</v>
      </c>
      <c r="V437">
        <f>STDEV(D418:D437)</f>
        <v>1.7644489316122561E-2</v>
      </c>
      <c r="W437" s="10">
        <f t="shared" si="69"/>
        <v>1</v>
      </c>
      <c r="X437" s="10">
        <f t="shared" si="69"/>
        <v>3.1341010565142509</v>
      </c>
      <c r="Y437" s="10">
        <f t="shared" si="69"/>
        <v>4.2561306289747352</v>
      </c>
      <c r="Z437">
        <f t="shared" si="70"/>
        <v>8.3902316854889847</v>
      </c>
      <c r="AA437" s="11">
        <f t="shared" si="71"/>
        <v>0.11918622005748818</v>
      </c>
      <c r="AB437" s="11">
        <f t="shared" si="71"/>
        <v>0.37354165820411367</v>
      </c>
      <c r="AC437" s="11">
        <f>Y437/$Z437</f>
        <v>0.50727212173839831</v>
      </c>
      <c r="AD437" s="11">
        <f t="shared" si="72"/>
        <v>1.0000000000000002</v>
      </c>
      <c r="AE437">
        <f>AA437*B438</f>
        <v>1.1162824356530505E-4</v>
      </c>
      <c r="AF437">
        <f>AB437*C438</f>
        <v>3.8308783815738444E-3</v>
      </c>
      <c r="AG437">
        <f>AC437*D438</f>
        <v>-1.4657662596850272E-2</v>
      </c>
      <c r="AH437">
        <f t="shared" si="73"/>
        <v>-1.0715155971711122E-2</v>
      </c>
      <c r="AI437">
        <f t="shared" si="67"/>
        <v>112.39739089263844</v>
      </c>
      <c r="AJ437">
        <f>MAX(AI$2:AI437)</f>
        <v>122.64900077440312</v>
      </c>
      <c r="AK437">
        <f t="shared" si="68"/>
        <v>-10.251609881764679</v>
      </c>
      <c r="AL437">
        <f t="shared" si="66"/>
        <v>-8.3584944166167172E-2</v>
      </c>
    </row>
    <row r="438" spans="1:38" ht="16" x14ac:dyDescent="0.2">
      <c r="A438">
        <v>436</v>
      </c>
      <c r="B438">
        <v>9.365868261571042E-4</v>
      </c>
      <c r="C438">
        <v>1.0255558643690939E-2</v>
      </c>
      <c r="D438">
        <v>-2.8895068285280757E-2</v>
      </c>
      <c r="H438">
        <f>H437*(1+B438)</f>
        <v>27.138840387082048</v>
      </c>
      <c r="I438">
        <f>I437*(1+C438)</f>
        <v>114.67617175688183</v>
      </c>
      <c r="J438">
        <f>J437*(1+D438)</f>
        <v>112.54502705404698</v>
      </c>
      <c r="N438">
        <f>AVERAGE(B438:D438)</f>
        <v>-5.9009742718109043E-3</v>
      </c>
      <c r="O438">
        <f t="shared" si="64"/>
        <v>102.03124894851157</v>
      </c>
      <c r="P438">
        <f>MAX(O$2:O438)</f>
        <v>120.95114194380274</v>
      </c>
      <c r="Q438">
        <f t="shared" si="65"/>
        <v>-18.919892995291164</v>
      </c>
      <c r="R438">
        <f>Q438/P438</f>
        <v>-0.1564259145571513</v>
      </c>
      <c r="T438">
        <f>STDEV(B419:B438)</f>
        <v>7.4974538768734778E-2</v>
      </c>
      <c r="U438">
        <f>STDEV(C419:C438)</f>
        <v>2.3685481302927362E-2</v>
      </c>
      <c r="V438">
        <f>STDEV(D419:D438)</f>
        <v>1.8626629812672012E-2</v>
      </c>
      <c r="W438" s="10">
        <f t="shared" si="69"/>
        <v>1</v>
      </c>
      <c r="X438" s="10">
        <f t="shared" si="69"/>
        <v>3.1654217961561306</v>
      </c>
      <c r="Y438" s="10">
        <f t="shared" si="69"/>
        <v>4.0251263660014507</v>
      </c>
      <c r="Z438">
        <f t="shared" si="70"/>
        <v>8.1905481621575813</v>
      </c>
      <c r="AA438" s="11">
        <f t="shared" si="71"/>
        <v>0.12209195040452295</v>
      </c>
      <c r="AB438" s="11">
        <f t="shared" si="71"/>
        <v>0.38647252094569023</v>
      </c>
      <c r="AC438" s="11">
        <f>Y438/$Z438</f>
        <v>0.49143552864978679</v>
      </c>
      <c r="AD438" s="11">
        <f t="shared" si="72"/>
        <v>1</v>
      </c>
      <c r="AE438">
        <f>AA438*B439</f>
        <v>6.9631377222922741E-3</v>
      </c>
      <c r="AF438">
        <f>AB438*C439</f>
        <v>1.2560729152480458E-2</v>
      </c>
      <c r="AG438">
        <f>AC438*D439</f>
        <v>3.3440060569556863E-3</v>
      </c>
      <c r="AH438">
        <f t="shared" si="73"/>
        <v>2.2867872931728421E-2</v>
      </c>
      <c r="AI438">
        <f t="shared" si="67"/>
        <v>114.96768014542911</v>
      </c>
      <c r="AJ438">
        <f>MAX(AI$2:AI438)</f>
        <v>122.64900077440312</v>
      </c>
      <c r="AK438">
        <f t="shared" si="68"/>
        <v>-7.6813206289740066</v>
      </c>
      <c r="AL438">
        <f t="shared" si="66"/>
        <v>-6.2628481116636214E-2</v>
      </c>
    </row>
    <row r="439" spans="1:38" ht="16" x14ac:dyDescent="0.2">
      <c r="A439">
        <v>437</v>
      </c>
      <c r="B439">
        <v>5.7031914874171113E-2</v>
      </c>
      <c r="C439">
        <v>3.2500963126031873E-2</v>
      </c>
      <c r="D439">
        <v>6.8045671548072704E-3</v>
      </c>
      <c r="H439">
        <f>H438*(1+B439)</f>
        <v>28.686620421821829</v>
      </c>
      <c r="I439">
        <f>I438*(1+C439)</f>
        <v>118.40325778658674</v>
      </c>
      <c r="J439">
        <f>J438*(1+D439)</f>
        <v>113.31084724857585</v>
      </c>
      <c r="N439">
        <f>AVERAGE(B439:D439)</f>
        <v>3.2112481718336756E-2</v>
      </c>
      <c r="O439">
        <f t="shared" si="64"/>
        <v>105.30772556506972</v>
      </c>
      <c r="P439">
        <f>MAX(O$2:O439)</f>
        <v>120.95114194380274</v>
      </c>
      <c r="Q439">
        <f t="shared" si="65"/>
        <v>-15.643416378733022</v>
      </c>
      <c r="R439">
        <f>Q439/P439</f>
        <v>-0.12933665716030518</v>
      </c>
      <c r="T439">
        <f>STDEV(B420:B439)</f>
        <v>7.4612029512494599E-2</v>
      </c>
      <c r="U439">
        <f>STDEV(C420:C439)</f>
        <v>2.3263516388197777E-2</v>
      </c>
      <c r="V439">
        <f>STDEV(D420:D439)</f>
        <v>1.8025177290725503E-2</v>
      </c>
      <c r="W439" s="10">
        <f t="shared" si="69"/>
        <v>1</v>
      </c>
      <c r="X439" s="10">
        <f t="shared" si="69"/>
        <v>3.2072550111275238</v>
      </c>
      <c r="Y439" s="10">
        <f t="shared" si="69"/>
        <v>4.1393229208838207</v>
      </c>
      <c r="Z439">
        <f t="shared" si="70"/>
        <v>8.3465779320113445</v>
      </c>
      <c r="AA439" s="11">
        <f t="shared" si="71"/>
        <v>0.11980958042274238</v>
      </c>
      <c r="AB439" s="11">
        <f t="shared" si="71"/>
        <v>0.38425987719192656</v>
      </c>
      <c r="AC439" s="11">
        <f>Y439/$Z439</f>
        <v>0.49593054238533102</v>
      </c>
      <c r="AD439" s="11">
        <f t="shared" si="72"/>
        <v>1</v>
      </c>
      <c r="AE439">
        <f>AA439*B440</f>
        <v>4.4855687795607186E-3</v>
      </c>
      <c r="AF439">
        <f>AB439*C440</f>
        <v>4.2754750219293194E-3</v>
      </c>
      <c r="AG439">
        <f>AC439*D440</f>
        <v>1.5020022704229283E-2</v>
      </c>
      <c r="AH439">
        <f t="shared" si="73"/>
        <v>2.3781066505719321E-2</v>
      </c>
      <c r="AI439">
        <f t="shared" si="67"/>
        <v>117.70173419297585</v>
      </c>
      <c r="AJ439">
        <f>MAX(AI$2:AI439)</f>
        <v>122.64900077440312</v>
      </c>
      <c r="AK439">
        <f t="shared" si="68"/>
        <v>-4.9472665814272716</v>
      </c>
      <c r="AL439">
        <f t="shared" si="66"/>
        <v>-4.033678668550366E-2</v>
      </c>
    </row>
    <row r="440" spans="1:38" ht="16" x14ac:dyDescent="0.2">
      <c r="A440">
        <v>438</v>
      </c>
      <c r="B440">
        <v>3.7439149388000553E-2</v>
      </c>
      <c r="C440">
        <v>1.1126519513755647E-2</v>
      </c>
      <c r="D440">
        <v>3.0286545031055857E-2</v>
      </c>
      <c r="H440">
        <f>H439*(1+B440)</f>
        <v>29.760623089231284</v>
      </c>
      <c r="I440">
        <f>I439*(1+C440)</f>
        <v>119.72067394484142</v>
      </c>
      <c r="J440">
        <f>J439*(1+D440)</f>
        <v>116.74264132627694</v>
      </c>
      <c r="N440">
        <f>AVERAGE(B440:D440)</f>
        <v>2.6284071310937351E-2</v>
      </c>
      <c r="O440">
        <f t="shared" si="64"/>
        <v>108.07564133341462</v>
      </c>
      <c r="P440">
        <f>MAX(O$2:O440)</f>
        <v>120.95114194380274</v>
      </c>
      <c r="Q440">
        <f t="shared" si="65"/>
        <v>-12.875500610388116</v>
      </c>
      <c r="R440">
        <f>Q440/P440</f>
        <v>-0.1064520797692876</v>
      </c>
      <c r="T440">
        <f>STDEV(B421:B440)</f>
        <v>7.2517161515782011E-2</v>
      </c>
      <c r="U440">
        <f>STDEV(C421:C440)</f>
        <v>2.3363394363217809E-2</v>
      </c>
      <c r="V440">
        <f>STDEV(D421:D440)</f>
        <v>1.8889329625375567E-2</v>
      </c>
      <c r="W440" s="10">
        <f t="shared" si="69"/>
        <v>1</v>
      </c>
      <c r="X440" s="10">
        <f t="shared" si="69"/>
        <v>3.1038795300202398</v>
      </c>
      <c r="Y440" s="10">
        <f t="shared" si="69"/>
        <v>3.8390542678848609</v>
      </c>
      <c r="Z440">
        <f t="shared" si="70"/>
        <v>7.9429337979051011</v>
      </c>
      <c r="AA440" s="11">
        <f t="shared" si="71"/>
        <v>0.12589806555655086</v>
      </c>
      <c r="AB440" s="11">
        <f t="shared" si="71"/>
        <v>0.39077242855012445</v>
      </c>
      <c r="AC440" s="11">
        <f>Y440/$Z440</f>
        <v>0.48332950589332463</v>
      </c>
      <c r="AD440" s="11">
        <f t="shared" si="72"/>
        <v>1</v>
      </c>
      <c r="AE440">
        <f>AA440*B441</f>
        <v>6.9986039615207345E-3</v>
      </c>
      <c r="AF440">
        <f>AB440*C441</f>
        <v>1.0279211024002607E-2</v>
      </c>
      <c r="AG440">
        <f>AC440*D441</f>
        <v>3.8319823323200533E-3</v>
      </c>
      <c r="AH440">
        <f t="shared" si="73"/>
        <v>2.1109797317843397E-2</v>
      </c>
      <c r="AI440">
        <f t="shared" si="67"/>
        <v>120.18639394574824</v>
      </c>
      <c r="AJ440">
        <f>MAX(AI$2:AI440)</f>
        <v>122.64900077440312</v>
      </c>
      <c r="AK440">
        <f t="shared" si="68"/>
        <v>-2.4626068286548843</v>
      </c>
      <c r="AL440">
        <f t="shared" si="66"/>
        <v>-2.0078490759044415E-2</v>
      </c>
    </row>
    <row r="441" spans="1:38" ht="16" x14ac:dyDescent="0.2">
      <c r="A441">
        <v>439</v>
      </c>
      <c r="B441">
        <v>5.5589447944115578E-2</v>
      </c>
      <c r="C441">
        <v>2.6304852320675153E-2</v>
      </c>
      <c r="D441">
        <v>7.9283020912151968E-3</v>
      </c>
      <c r="H441">
        <f>H440*(1+B441)</f>
        <v>31.414999697234549</v>
      </c>
      <c r="I441">
        <f>I440*(1+C441)</f>
        <v>122.86990859269218</v>
      </c>
      <c r="J441">
        <f>J440*(1+D441)</f>
        <v>117.66821225363803</v>
      </c>
      <c r="N441">
        <f>AVERAGE(B441:D441)</f>
        <v>2.9940867452001977E-2</v>
      </c>
      <c r="O441">
        <f t="shared" si="64"/>
        <v>111.3115197853685</v>
      </c>
      <c r="P441">
        <f>MAX(O$2:O441)</f>
        <v>120.95114194380274</v>
      </c>
      <c r="Q441">
        <f t="shared" si="65"/>
        <v>-9.6396221584342356</v>
      </c>
      <c r="R441">
        <f>Q441/P441</f>
        <v>-7.9698479927647739E-2</v>
      </c>
      <c r="T441">
        <f>STDEV(B422:B441)</f>
        <v>6.6380189098225587E-2</v>
      </c>
      <c r="U441">
        <f>STDEV(C422:C441)</f>
        <v>2.2845476833295617E-2</v>
      </c>
      <c r="V441">
        <f>STDEV(D422:D441)</f>
        <v>1.8854964586444416E-2</v>
      </c>
      <c r="W441" s="10">
        <f t="shared" si="69"/>
        <v>1</v>
      </c>
      <c r="X441" s="10">
        <f t="shared" si="69"/>
        <v>2.9056162663009641</v>
      </c>
      <c r="Y441" s="10">
        <f t="shared" si="69"/>
        <v>3.5205682192555772</v>
      </c>
      <c r="Z441">
        <f t="shared" si="70"/>
        <v>7.4261844855565418</v>
      </c>
      <c r="AA441" s="11">
        <f t="shared" si="71"/>
        <v>0.13465865303305305</v>
      </c>
      <c r="AB441" s="11">
        <f t="shared" si="71"/>
        <v>0.39126637265101666</v>
      </c>
      <c r="AC441" s="11">
        <f>Y441/$Z441</f>
        <v>0.47407497431593026</v>
      </c>
      <c r="AD441" s="11">
        <f t="shared" si="72"/>
        <v>1</v>
      </c>
      <c r="AE441">
        <f>AA441*B442</f>
        <v>5.8723750609939061E-3</v>
      </c>
      <c r="AF441">
        <f>AB441*C442</f>
        <v>1.0878055913659545E-2</v>
      </c>
      <c r="AG441">
        <f>AC441*D442</f>
        <v>4.9364349410600042E-3</v>
      </c>
      <c r="AH441">
        <f t="shared" si="73"/>
        <v>2.1686865915713456E-2</v>
      </c>
      <c r="AI441">
        <f t="shared" si="67"/>
        <v>122.79286015614279</v>
      </c>
      <c r="AJ441">
        <f>MAX(AI$2:AI441)</f>
        <v>122.79286015614279</v>
      </c>
      <c r="AK441">
        <f t="shared" si="68"/>
        <v>0</v>
      </c>
      <c r="AL441">
        <f t="shared" si="66"/>
        <v>0</v>
      </c>
    </row>
    <row r="442" spans="1:38" ht="16" x14ac:dyDescent="0.2">
      <c r="A442">
        <v>440</v>
      </c>
      <c r="B442">
        <v>4.3609340571322097E-2</v>
      </c>
      <c r="C442">
        <v>2.7802174360028738E-2</v>
      </c>
      <c r="D442">
        <v>1.0412772680488075E-2</v>
      </c>
      <c r="H442">
        <f>H441*(1+B442)</f>
        <v>32.784987118079229</v>
      </c>
      <c r="I442">
        <f>I441*(1+C442)</f>
        <v>126.285959214987</v>
      </c>
      <c r="J442">
        <f>J441*(1+D442)</f>
        <v>118.89346459955459</v>
      </c>
      <c r="N442">
        <f>AVERAGE(B442:D442)</f>
        <v>2.7274762537279635E-2</v>
      </c>
      <c r="O442">
        <f t="shared" si="64"/>
        <v>114.34751505517812</v>
      </c>
      <c r="P442">
        <f>MAX(O$2:O442)</f>
        <v>120.95114194380274</v>
      </c>
      <c r="Q442">
        <f t="shared" si="65"/>
        <v>-6.6036268886246177</v>
      </c>
      <c r="R442">
        <f>Q442/P442</f>
        <v>-5.4597474504976942E-2</v>
      </c>
      <c r="T442">
        <f>STDEV(B423:B442)</f>
        <v>6.0900895148386619E-2</v>
      </c>
      <c r="U442">
        <f>STDEV(C423:C442)</f>
        <v>2.3009715586333836E-2</v>
      </c>
      <c r="V442">
        <f>STDEV(D423:D442)</f>
        <v>1.8688288404932335E-2</v>
      </c>
      <c r="W442" s="10">
        <f t="shared" si="69"/>
        <v>1</v>
      </c>
      <c r="X442" s="10">
        <f t="shared" si="69"/>
        <v>2.6467469760711646</v>
      </c>
      <c r="Y442" s="10">
        <f t="shared" si="69"/>
        <v>3.258773293134392</v>
      </c>
      <c r="Z442">
        <f t="shared" si="70"/>
        <v>6.9055202692055566</v>
      </c>
      <c r="AA442" s="11">
        <f t="shared" si="71"/>
        <v>0.14481168123702354</v>
      </c>
      <c r="AB442" s="11">
        <f t="shared" si="71"/>
        <v>0.38327987941387343</v>
      </c>
      <c r="AC442" s="11">
        <f>Y442/$Z442</f>
        <v>0.47190843934910304</v>
      </c>
      <c r="AD442" s="11">
        <f t="shared" si="72"/>
        <v>1</v>
      </c>
      <c r="AE442">
        <f>AA442*B443</f>
        <v>-1.2989477006456571E-2</v>
      </c>
      <c r="AF442">
        <f>AB442*C443</f>
        <v>-8.3022084034970259E-3</v>
      </c>
      <c r="AG442">
        <f>AC442*D443</f>
        <v>1.0567080001350727E-3</v>
      </c>
      <c r="AH442">
        <f t="shared" si="73"/>
        <v>-2.0234977409818524E-2</v>
      </c>
      <c r="AI442">
        <f t="shared" si="67"/>
        <v>120.30814940479624</v>
      </c>
      <c r="AJ442">
        <f>MAX(AI$2:AI442)</f>
        <v>122.79286015614279</v>
      </c>
      <c r="AK442">
        <f t="shared" si="68"/>
        <v>-2.4847107513465545</v>
      </c>
      <c r="AL442">
        <f t="shared" si="66"/>
        <v>-2.0234977409818524E-2</v>
      </c>
    </row>
    <row r="443" spans="1:38" ht="16" x14ac:dyDescent="0.2">
      <c r="A443">
        <v>441</v>
      </c>
      <c r="B443">
        <v>-8.9699096754465357E-2</v>
      </c>
      <c r="C443">
        <v>-2.1660955477738848E-2</v>
      </c>
      <c r="D443">
        <v>2.2392225101813728E-3</v>
      </c>
      <c r="H443">
        <f>H442*(1+B443)</f>
        <v>29.844203386480743</v>
      </c>
      <c r="I443">
        <f>I442*(1+C443)</f>
        <v>123.55048467496762</v>
      </c>
      <c r="J443">
        <f>J442*(1+D443)</f>
        <v>119.15969352179935</v>
      </c>
      <c r="N443">
        <f>AVERAGE(B443:D443)</f>
        <v>-3.6373609907340947E-2</v>
      </c>
      <c r="O443">
        <f t="shared" si="64"/>
        <v>110.18828314868728</v>
      </c>
      <c r="P443">
        <f>MAX(O$2:O443)</f>
        <v>120.95114194380274</v>
      </c>
      <c r="Q443">
        <f t="shared" si="65"/>
        <v>-10.762858795115463</v>
      </c>
      <c r="R443">
        <f>Q443/P443</f>
        <v>-8.898517717274787E-2</v>
      </c>
      <c r="T443">
        <f>STDEV(B424:B443)</f>
        <v>6.5858492333405586E-2</v>
      </c>
      <c r="U443">
        <f>STDEV(C424:C443)</f>
        <v>2.3694649003457757E-2</v>
      </c>
      <c r="V443">
        <f>STDEV(D424:D443)</f>
        <v>1.8676947026735252E-2</v>
      </c>
      <c r="W443" s="10">
        <f t="shared" si="69"/>
        <v>1</v>
      </c>
      <c r="X443" s="10">
        <f t="shared" si="69"/>
        <v>2.7794668882326499</v>
      </c>
      <c r="Y443" s="10">
        <f t="shared" si="69"/>
        <v>3.526191525795515</v>
      </c>
      <c r="Z443">
        <f t="shared" si="70"/>
        <v>7.3056584140281648</v>
      </c>
      <c r="AA443" s="11">
        <f t="shared" si="71"/>
        <v>0.13688020207457577</v>
      </c>
      <c r="AB443" s="11">
        <f t="shared" si="71"/>
        <v>0.38045398932087743</v>
      </c>
      <c r="AC443" s="11">
        <f>Y443/$Z443</f>
        <v>0.48266580860454678</v>
      </c>
      <c r="AD443" s="11">
        <f t="shared" si="72"/>
        <v>1</v>
      </c>
      <c r="AE443">
        <f>AA443*B444</f>
        <v>1.485799637376824E-2</v>
      </c>
      <c r="AF443">
        <f>AB443*C444</f>
        <v>-1.6289003677801683E-2</v>
      </c>
      <c r="AG443">
        <f>AC443*D444</f>
        <v>-6.3758051275241345E-3</v>
      </c>
      <c r="AH443">
        <f t="shared" si="73"/>
        <v>-7.8068124315575768E-3</v>
      </c>
      <c r="AI443">
        <f t="shared" si="67"/>
        <v>119.36892624840519</v>
      </c>
      <c r="AJ443">
        <f>MAX(AI$2:AI443)</f>
        <v>122.79286015614279</v>
      </c>
      <c r="AK443">
        <f t="shared" si="68"/>
        <v>-3.4239339077376059</v>
      </c>
      <c r="AL443">
        <f t="shared" si="66"/>
        <v>-2.7883819168180855E-2</v>
      </c>
    </row>
    <row r="444" spans="1:38" ht="16" x14ac:dyDescent="0.2">
      <c r="A444">
        <v>442</v>
      </c>
      <c r="B444">
        <v>0.10854744622361992</v>
      </c>
      <c r="C444">
        <v>-4.2814648117839631E-2</v>
      </c>
      <c r="D444">
        <v>-1.3209564493406864E-2</v>
      </c>
      <c r="H444">
        <f>H443*(1+B444)</f>
        <v>33.083715448661536</v>
      </c>
      <c r="I444">
        <f>I443*(1+C444)</f>
        <v>118.26071414882034</v>
      </c>
      <c r="J444">
        <f>J443*(1+D444)</f>
        <v>117.58564586520855</v>
      </c>
      <c r="N444">
        <f>AVERAGE(B444:D444)</f>
        <v>1.7507744537457806E-2</v>
      </c>
      <c r="O444">
        <f t="shared" si="64"/>
        <v>112.11743146107557</v>
      </c>
      <c r="P444">
        <f>MAX(O$2:O444)</f>
        <v>120.95114194380274</v>
      </c>
      <c r="Q444">
        <f t="shared" si="65"/>
        <v>-8.8337104827271702</v>
      </c>
      <c r="R444">
        <f>Q444/P444</f>
        <v>-7.303536238485088E-2</v>
      </c>
      <c r="T444">
        <f>STDEV(B425:B444)</f>
        <v>6.7217726311306833E-2</v>
      </c>
      <c r="U444">
        <f>STDEV(C425:C444)</f>
        <v>2.5675541368256144E-2</v>
      </c>
      <c r="V444">
        <f>STDEV(D425:D444)</f>
        <v>1.8787612966526483E-2</v>
      </c>
      <c r="W444" s="10">
        <f t="shared" si="69"/>
        <v>1</v>
      </c>
      <c r="X444" s="10">
        <f t="shared" si="69"/>
        <v>2.6179672454506142</v>
      </c>
      <c r="Y444" s="10">
        <f t="shared" si="69"/>
        <v>3.5777683110178673</v>
      </c>
      <c r="Z444">
        <f t="shared" si="70"/>
        <v>7.1957355564684811</v>
      </c>
      <c r="AA444" s="11">
        <f t="shared" si="71"/>
        <v>0.13897119928220089</v>
      </c>
      <c r="AB444" s="11">
        <f t="shared" si="71"/>
        <v>0.36382204778179184</v>
      </c>
      <c r="AC444" s="11">
        <f>Y444/$Z444</f>
        <v>0.49720675293600736</v>
      </c>
      <c r="AD444" s="11">
        <f t="shared" si="72"/>
        <v>1</v>
      </c>
      <c r="AE444">
        <f>AA444*B445</f>
        <v>-5.501210860974447E-4</v>
      </c>
      <c r="AF444">
        <f>AB444*C445</f>
        <v>1.5763888195650628E-2</v>
      </c>
      <c r="AG444">
        <f>AC444*D445</f>
        <v>-1.2990522696156619E-2</v>
      </c>
      <c r="AH444">
        <f t="shared" si="73"/>
        <v>2.2232444133965645E-3</v>
      </c>
      <c r="AI444">
        <f t="shared" si="67"/>
        <v>119.6343125468201</v>
      </c>
      <c r="AJ444">
        <f>MAX(AI$2:AI444)</f>
        <v>122.79286015614279</v>
      </c>
      <c r="AK444">
        <f t="shared" si="68"/>
        <v>-3.1585476093226958</v>
      </c>
      <c r="AL444">
        <f t="shared" si="66"/>
        <v>-2.5722567299974138E-2</v>
      </c>
    </row>
    <row r="445" spans="1:38" ht="16" x14ac:dyDescent="0.2">
      <c r="A445">
        <v>443</v>
      </c>
      <c r="B445">
        <v>-3.9585258595944417E-3</v>
      </c>
      <c r="C445">
        <v>4.3328567610903215E-2</v>
      </c>
      <c r="D445">
        <v>-2.612700374531831E-2</v>
      </c>
      <c r="H445">
        <f>H444*(1+B445)</f>
        <v>32.952752705526542</v>
      </c>
      <c r="I445">
        <f>I444*(1+C445)</f>
        <v>123.38478149753119</v>
      </c>
      <c r="J445">
        <f>J444*(1+D445)</f>
        <v>114.51348525529258</v>
      </c>
      <c r="N445">
        <f>AVERAGE(B445:D445)</f>
        <v>4.4143460019968215E-3</v>
      </c>
      <c r="O445">
        <f t="shared" si="64"/>
        <v>112.61235659639991</v>
      </c>
      <c r="P445">
        <f>MAX(O$2:O445)</f>
        <v>120.95114194380274</v>
      </c>
      <c r="Q445">
        <f t="shared" si="65"/>
        <v>-8.3387853474028333</v>
      </c>
      <c r="R445">
        <f>Q445/P445</f>
        <v>-6.8943419742802131E-2</v>
      </c>
      <c r="T445">
        <f>STDEV(B426:B445)</f>
        <v>5.8115409864147469E-2</v>
      </c>
      <c r="U445">
        <f>STDEV(C426:C445)</f>
        <v>2.7195903910807916E-2</v>
      </c>
      <c r="V445">
        <f>STDEV(D426:D445)</f>
        <v>1.9739029866974511E-2</v>
      </c>
      <c r="W445" s="10">
        <f t="shared" si="69"/>
        <v>1</v>
      </c>
      <c r="X445" s="10">
        <f t="shared" si="69"/>
        <v>2.1369177525683138</v>
      </c>
      <c r="Y445" s="10">
        <f t="shared" si="69"/>
        <v>2.9441877466015041</v>
      </c>
      <c r="Z445">
        <f t="shared" si="70"/>
        <v>6.0811054991698175</v>
      </c>
      <c r="AA445" s="11">
        <f t="shared" si="71"/>
        <v>0.16444378413374316</v>
      </c>
      <c r="AB445" s="11">
        <f t="shared" si="71"/>
        <v>0.35140284161490742</v>
      </c>
      <c r="AC445" s="11">
        <f>Y445/$Z445</f>
        <v>0.48415337425134947</v>
      </c>
      <c r="AD445" s="11">
        <f t="shared" si="72"/>
        <v>1</v>
      </c>
      <c r="AE445">
        <f>AA445*B446</f>
        <v>-1.9899878169204036E-3</v>
      </c>
      <c r="AF445">
        <f>AB445*C446</f>
        <v>-6.5023030112121676E-3</v>
      </c>
      <c r="AG445">
        <f>AC445*D446</f>
        <v>2.2241647578338661E-2</v>
      </c>
      <c r="AH445">
        <f t="shared" si="73"/>
        <v>1.3749356750206091E-2</v>
      </c>
      <c r="AI445">
        <f t="shared" si="67"/>
        <v>121.27920738959197</v>
      </c>
      <c r="AJ445">
        <f>MAX(AI$2:AI445)</f>
        <v>122.79286015614279</v>
      </c>
      <c r="AK445">
        <f t="shared" si="68"/>
        <v>-1.5136527665508197</v>
      </c>
      <c r="AL445">
        <f t="shared" si="66"/>
        <v>-1.2326879304106659E-2</v>
      </c>
    </row>
    <row r="446" spans="1:38" ht="16" x14ac:dyDescent="0.2">
      <c r="A446">
        <v>444</v>
      </c>
      <c r="B446">
        <v>-1.2101325856755607E-2</v>
      </c>
      <c r="C446">
        <v>-1.8503843000614834E-2</v>
      </c>
      <c r="D446">
        <v>4.5939259666900212E-2</v>
      </c>
      <c r="H446">
        <f>H445*(1+B446)</f>
        <v>32.55398070715988</v>
      </c>
      <c r="I446">
        <f>I445*(1+C446)</f>
        <v>121.10168887203571</v>
      </c>
      <c r="J446">
        <f>J445*(1+D446)</f>
        <v>119.77414998979721</v>
      </c>
      <c r="N446">
        <f>AVERAGE(B446:D446)</f>
        <v>5.1113636031765901E-3</v>
      </c>
      <c r="O446">
        <f t="shared" si="64"/>
        <v>113.18795929717469</v>
      </c>
      <c r="P446">
        <f>MAX(O$2:O446)</f>
        <v>120.95114194380274</v>
      </c>
      <c r="Q446">
        <f t="shared" si="65"/>
        <v>-7.7631826466280529</v>
      </c>
      <c r="R446">
        <f>Q446/P446</f>
        <v>-6.4184451025977446E-2</v>
      </c>
      <c r="T446">
        <f>STDEV(B427:B446)</f>
        <v>5.6308157004726439E-2</v>
      </c>
      <c r="U446">
        <f>STDEV(C427:C446)</f>
        <v>2.6012314168239525E-2</v>
      </c>
      <c r="V446">
        <f>STDEV(D427:D446)</f>
        <v>2.2251547319399746E-2</v>
      </c>
      <c r="W446" s="10">
        <f t="shared" si="69"/>
        <v>1</v>
      </c>
      <c r="X446" s="10">
        <f t="shared" si="69"/>
        <v>2.1646731098410879</v>
      </c>
      <c r="Y446" s="10">
        <f t="shared" si="69"/>
        <v>2.530527706522002</v>
      </c>
      <c r="Z446">
        <f t="shared" si="70"/>
        <v>5.6952008163630898</v>
      </c>
      <c r="AA446" s="11">
        <f t="shared" si="71"/>
        <v>0.17558643360333553</v>
      </c>
      <c r="AB446" s="11">
        <f t="shared" si="71"/>
        <v>0.38008723127403804</v>
      </c>
      <c r="AC446" s="11">
        <f>Y446/$Z446</f>
        <v>0.44432633512262643</v>
      </c>
      <c r="AD446" s="11">
        <f t="shared" si="72"/>
        <v>1</v>
      </c>
      <c r="AE446">
        <f>AA446*B447</f>
        <v>-1.1377853529839005E-2</v>
      </c>
      <c r="AF446">
        <f>AB446*C447</f>
        <v>-8.8365319296915233E-3</v>
      </c>
      <c r="AG446">
        <f>AC446*D447</f>
        <v>-3.456570036224104E-3</v>
      </c>
      <c r="AH446">
        <f t="shared" si="73"/>
        <v>-2.3670955495754629E-2</v>
      </c>
      <c r="AI446">
        <f t="shared" si="67"/>
        <v>118.40841266891255</v>
      </c>
      <c r="AJ446">
        <f>MAX(AI$2:AI446)</f>
        <v>122.79286015614279</v>
      </c>
      <c r="AK446">
        <f t="shared" si="68"/>
        <v>-4.384447487230247</v>
      </c>
      <c r="AL446">
        <f t="shared" si="66"/>
        <v>-3.570604578845224E-2</v>
      </c>
    </row>
    <row r="447" spans="1:38" ht="16" x14ac:dyDescent="0.2">
      <c r="A447">
        <v>445</v>
      </c>
      <c r="B447">
        <v>-6.4799160711598761E-2</v>
      </c>
      <c r="C447">
        <v>-2.3248694516971279E-2</v>
      </c>
      <c r="D447">
        <v>-7.7793499124245028E-3</v>
      </c>
      <c r="H447">
        <f>H446*(1+B447)</f>
        <v>30.444510079514341</v>
      </c>
      <c r="I447">
        <f>I446*(1+C447)</f>
        <v>118.28623270196044</v>
      </c>
      <c r="J447">
        <f>J446*(1+D447)</f>
        <v>118.84238496656337</v>
      </c>
      <c r="N447">
        <f>AVERAGE(B447:D447)</f>
        <v>-3.1942401713664845E-2</v>
      </c>
      <c r="O447">
        <f t="shared" si="64"/>
        <v>109.57246403215439</v>
      </c>
      <c r="P447">
        <f>MAX(O$2:O447)</f>
        <v>120.95114194380274</v>
      </c>
      <c r="Q447">
        <f t="shared" si="65"/>
        <v>-11.378677911648353</v>
      </c>
      <c r="R447">
        <f>Q447/P447</f>
        <v>-9.4076647221199475E-2</v>
      </c>
      <c r="T447">
        <f>STDEV(B428:B447)</f>
        <v>5.8029264035279353E-2</v>
      </c>
      <c r="U447">
        <f>STDEV(C428:C447)</f>
        <v>2.602600436892185E-2</v>
      </c>
      <c r="V447">
        <f>STDEV(D428:D447)</f>
        <v>2.1046157125616478E-2</v>
      </c>
      <c r="W447" s="10">
        <f t="shared" si="69"/>
        <v>1</v>
      </c>
      <c r="X447" s="10">
        <f t="shared" si="69"/>
        <v>2.2296647311937443</v>
      </c>
      <c r="Y447" s="10">
        <f t="shared" si="69"/>
        <v>2.7572379930894191</v>
      </c>
      <c r="Z447">
        <f t="shared" si="70"/>
        <v>5.9869027242831638</v>
      </c>
      <c r="AA447" s="11">
        <f t="shared" si="71"/>
        <v>0.16703127577870142</v>
      </c>
      <c r="AB447" s="11">
        <f t="shared" si="71"/>
        <v>0.3724237446100665</v>
      </c>
      <c r="AC447" s="11">
        <f>Y447/$Z447</f>
        <v>0.46054497961123203</v>
      </c>
      <c r="AD447" s="11">
        <f t="shared" si="72"/>
        <v>1</v>
      </c>
      <c r="AE447">
        <f>AA447*B448</f>
        <v>1.9954639769801372E-2</v>
      </c>
      <c r="AF447">
        <f>AB447*C448</f>
        <v>1.0490599330125713E-3</v>
      </c>
      <c r="AG447">
        <f>AC447*D448</f>
        <v>-1.4850451468611955E-2</v>
      </c>
      <c r="AH447">
        <f t="shared" si="73"/>
        <v>6.1532482342019877E-3</v>
      </c>
      <c r="AI447">
        <f t="shared" si="67"/>
        <v>119.13700902508219</v>
      </c>
      <c r="AJ447">
        <f>MAX(AI$2:AI447)</f>
        <v>122.79286015614279</v>
      </c>
      <c r="AK447">
        <f t="shared" si="68"/>
        <v>-3.6558511310606008</v>
      </c>
      <c r="AL447">
        <f t="shared" si="66"/>
        <v>-2.977250571744838E-2</v>
      </c>
    </row>
    <row r="448" spans="1:38" ht="16" x14ac:dyDescent="0.2">
      <c r="A448">
        <v>446</v>
      </c>
      <c r="B448">
        <v>0.119466487199913</v>
      </c>
      <c r="C448">
        <v>2.8168449197860717E-3</v>
      </c>
      <c r="D448">
        <v>-3.2245387803701453E-2</v>
      </c>
      <c r="H448">
        <f>H447*(1+B448)</f>
        <v>34.08160875323626</v>
      </c>
      <c r="I448">
        <f>I447*(1+C448)</f>
        <v>118.61942667562759</v>
      </c>
      <c r="J448">
        <f>J447*(1+D448)</f>
        <v>115.01026617579976</v>
      </c>
      <c r="N448">
        <f>AVERAGE(B448:D448)</f>
        <v>3.0012648105332537E-2</v>
      </c>
      <c r="O448">
        <f t="shared" si="64"/>
        <v>112.86102383718563</v>
      </c>
      <c r="P448">
        <f>MAX(O$2:O448)</f>
        <v>120.95114194380274</v>
      </c>
      <c r="Q448">
        <f t="shared" si="65"/>
        <v>-8.0901181066171119</v>
      </c>
      <c r="R448">
        <f>Q448/P448</f>
        <v>-6.6887488423846425E-2</v>
      </c>
      <c r="T448">
        <f>STDEV(B429:B448)</f>
        <v>5.9073412495169682E-2</v>
      </c>
      <c r="U448">
        <f>STDEV(C429:C448)</f>
        <v>2.6027276015083187E-2</v>
      </c>
      <c r="V448">
        <f>STDEV(D429:D448)</f>
        <v>2.2020191095152873E-2</v>
      </c>
      <c r="W448" s="10">
        <f t="shared" si="69"/>
        <v>1</v>
      </c>
      <c r="X448" s="10">
        <f t="shared" si="69"/>
        <v>2.2696732635768635</v>
      </c>
      <c r="Y448" s="10">
        <f t="shared" si="69"/>
        <v>2.6826929993433635</v>
      </c>
      <c r="Z448">
        <f t="shared" si="70"/>
        <v>5.9523662629202274</v>
      </c>
      <c r="AA448" s="11">
        <f t="shared" si="71"/>
        <v>0.16800041459636267</v>
      </c>
      <c r="AB448" s="11">
        <f t="shared" si="71"/>
        <v>0.38130604927919254</v>
      </c>
      <c r="AC448" s="11">
        <f>Y448/$Z448</f>
        <v>0.45069353612444468</v>
      </c>
      <c r="AD448" s="11">
        <f t="shared" si="72"/>
        <v>0.99999999999999978</v>
      </c>
      <c r="AE448">
        <f>AA448*B449</f>
        <v>-1.0874853497270832E-2</v>
      </c>
      <c r="AF448">
        <f>AB448*C449</f>
        <v>-8.8092110691431063E-4</v>
      </c>
      <c r="AG448">
        <f>AC448*D449</f>
        <v>1.8356234671614141E-3</v>
      </c>
      <c r="AH448">
        <f t="shared" si="73"/>
        <v>-9.9201511370237295E-3</v>
      </c>
      <c r="AI448">
        <f t="shared" si="67"/>
        <v>117.95515188954042</v>
      </c>
      <c r="AJ448">
        <f>MAX(AI$2:AI448)</f>
        <v>122.79286015614279</v>
      </c>
      <c r="AK448">
        <f t="shared" si="68"/>
        <v>-4.8377082666023767</v>
      </c>
      <c r="AL448">
        <f t="shared" si="66"/>
        <v>-3.9397309098027126E-2</v>
      </c>
    </row>
    <row r="449" spans="1:38" ht="16" x14ac:dyDescent="0.2">
      <c r="A449">
        <v>447</v>
      </c>
      <c r="B449">
        <v>-6.4731111071354944E-2</v>
      </c>
      <c r="C449">
        <v>-2.3102730957968612E-3</v>
      </c>
      <c r="D449">
        <v>4.0728861632809508E-3</v>
      </c>
      <c r="H449">
        <f>H448*(1+B449)</f>
        <v>31.875468351540061</v>
      </c>
      <c r="I449">
        <f>I448*(1+C449)</f>
        <v>118.34538340554003</v>
      </c>
      <c r="J449">
        <f>J448*(1+D449)</f>
        <v>115.47868989754244</v>
      </c>
      <c r="N449">
        <f>AVERAGE(B449:D449)</f>
        <v>-2.0989499334623615E-2</v>
      </c>
      <c r="O449">
        <f t="shared" si="64"/>
        <v>110.49212745245008</v>
      </c>
      <c r="P449">
        <f>MAX(O$2:O449)</f>
        <v>120.95114194380274</v>
      </c>
      <c r="Q449">
        <f t="shared" si="65"/>
        <v>-10.459014491352661</v>
      </c>
      <c r="R449">
        <f>Q449/P449</f>
        <v>-8.6473052864703095E-2</v>
      </c>
      <c r="T449">
        <f>STDEV(B430:B449)</f>
        <v>6.160559036657616E-2</v>
      </c>
      <c r="U449">
        <f>STDEV(C430:C449)</f>
        <v>2.4894527249049333E-2</v>
      </c>
      <c r="V449">
        <f>STDEV(D430:D449)</f>
        <v>2.18905483030498E-2</v>
      </c>
      <c r="W449" s="10">
        <f t="shared" si="69"/>
        <v>1</v>
      </c>
      <c r="X449" s="10">
        <f t="shared" si="69"/>
        <v>2.474663999451074</v>
      </c>
      <c r="Y449" s="10">
        <f t="shared" si="69"/>
        <v>2.8142552444880171</v>
      </c>
      <c r="Z449">
        <f t="shared" si="70"/>
        <v>6.2889192439390911</v>
      </c>
      <c r="AA449" s="11">
        <f t="shared" si="71"/>
        <v>0.15900983320206316</v>
      </c>
      <c r="AB449" s="11">
        <f t="shared" si="71"/>
        <v>0.39349590978386578</v>
      </c>
      <c r="AC449" s="11">
        <f>Y449/$Z449</f>
        <v>0.44749425701407108</v>
      </c>
      <c r="AD449" s="11">
        <f t="shared" si="72"/>
        <v>1</v>
      </c>
      <c r="AE449">
        <f>AA449*B450</f>
        <v>-1.0587372472060395E-2</v>
      </c>
      <c r="AF449">
        <f>AB449*C450</f>
        <v>1.2387230197434092E-2</v>
      </c>
      <c r="AG449">
        <f>AC449*D450</f>
        <v>1.0739862168337705E-4</v>
      </c>
      <c r="AH449">
        <f t="shared" si="73"/>
        <v>1.907256347057074E-3</v>
      </c>
      <c r="AI449">
        <f t="shared" si="67"/>
        <v>118.18012260164981</v>
      </c>
      <c r="AJ449">
        <f>MAX(AI$2:AI449)</f>
        <v>122.79286015614279</v>
      </c>
      <c r="AK449">
        <f t="shared" si="68"/>
        <v>-4.6127375544929805</v>
      </c>
      <c r="AL449">
        <f t="shared" si="66"/>
        <v>-3.7565193518804323E-2</v>
      </c>
    </row>
    <row r="450" spans="1:38" ht="16" x14ac:dyDescent="0.2">
      <c r="A450">
        <v>448</v>
      </c>
      <c r="B450">
        <v>-6.65831304822916E-2</v>
      </c>
      <c r="C450">
        <v>3.1479946524064217E-2</v>
      </c>
      <c r="D450">
        <v>2.3999999999999998E-4</v>
      </c>
      <c r="H450">
        <f>H449*(1+B450)</f>
        <v>29.753099883105314</v>
      </c>
      <c r="I450">
        <f>I449*(1+C450)</f>
        <v>122.07088974651631</v>
      </c>
      <c r="J450">
        <f>J449*(1+D450)</f>
        <v>115.50640478311784</v>
      </c>
      <c r="N450">
        <f>AVERAGE(B450:D450)</f>
        <v>-1.1621061319409128E-2</v>
      </c>
      <c r="O450">
        <f t="shared" si="64"/>
        <v>109.2080916640132</v>
      </c>
      <c r="P450">
        <f>MAX(O$2:O450)</f>
        <v>120.95114194380274</v>
      </c>
      <c r="Q450">
        <f t="shared" si="65"/>
        <v>-11.743050279789543</v>
      </c>
      <c r="R450">
        <f>Q450/P450</f>
        <v>-9.7089205534294912E-2</v>
      </c>
      <c r="T450">
        <f>STDEV(B431:B450)</f>
        <v>6.279040056122917E-2</v>
      </c>
      <c r="U450">
        <f>STDEV(C431:C450)</f>
        <v>2.4618607119769906E-2</v>
      </c>
      <c r="V450">
        <f>STDEV(D431:D450)</f>
        <v>2.1552332984577847E-2</v>
      </c>
      <c r="W450" s="10">
        <f t="shared" si="69"/>
        <v>1</v>
      </c>
      <c r="X450" s="10">
        <f t="shared" si="69"/>
        <v>2.5505261226093294</v>
      </c>
      <c r="Y450" s="10">
        <f t="shared" si="69"/>
        <v>2.9133922812978046</v>
      </c>
      <c r="Z450">
        <f t="shared" si="70"/>
        <v>6.463918403907134</v>
      </c>
      <c r="AA450" s="11">
        <f t="shared" si="71"/>
        <v>0.15470492316170747</v>
      </c>
      <c r="AB450" s="11">
        <f t="shared" si="71"/>
        <v>0.39457894782020403</v>
      </c>
      <c r="AC450" s="11">
        <f>Y450/$Z450</f>
        <v>0.4507161290180885</v>
      </c>
      <c r="AD450" s="11">
        <f t="shared" si="72"/>
        <v>1</v>
      </c>
      <c r="AE450">
        <f>AA450*B451</f>
        <v>1.6323651270864121E-2</v>
      </c>
      <c r="AF450">
        <f>AB450*C451</f>
        <v>3.4952484155566644E-3</v>
      </c>
      <c r="AG450">
        <f>AC450*D451</f>
        <v>6.1314878372236382E-3</v>
      </c>
      <c r="AH450">
        <f t="shared" si="73"/>
        <v>2.5950387523644425E-2</v>
      </c>
      <c r="AI450">
        <f t="shared" si="67"/>
        <v>121.24694258075444</v>
      </c>
      <c r="AJ450">
        <f>MAX(AI$2:AI450)</f>
        <v>122.79286015614279</v>
      </c>
      <c r="AK450">
        <f t="shared" si="68"/>
        <v>-1.5459175753883585</v>
      </c>
      <c r="AL450">
        <f t="shared" si="66"/>
        <v>-1.2589637324373562E-2</v>
      </c>
    </row>
    <row r="451" spans="1:38" ht="16" x14ac:dyDescent="0.2">
      <c r="A451">
        <v>449</v>
      </c>
      <c r="B451">
        <v>0.10551474986870066</v>
      </c>
      <c r="C451">
        <v>8.8581725783032101E-3</v>
      </c>
      <c r="D451">
        <v>1.3603879343260787E-2</v>
      </c>
      <c r="H451">
        <f>H450*(1+B451)</f>
        <v>32.892490775089634</v>
      </c>
      <c r="I451">
        <f>I450*(1+C451)</f>
        <v>123.15221475467798</v>
      </c>
      <c r="J451">
        <f>J450*(1+D451)</f>
        <v>117.0777399771612</v>
      </c>
      <c r="N451">
        <f>AVERAGE(B451:D451)</f>
        <v>4.2658933930088218E-2</v>
      </c>
      <c r="O451">
        <f t="shared" si="64"/>
        <v>113.86679243093936</v>
      </c>
      <c r="P451">
        <f>MAX(O$2:O451)</f>
        <v>120.95114194380274</v>
      </c>
      <c r="Q451">
        <f t="shared" si="65"/>
        <v>-7.0843495128633833</v>
      </c>
      <c r="R451">
        <f>Q451/P451</f>
        <v>-5.8571993608418915E-2</v>
      </c>
      <c r="T451">
        <f>STDEV(B432:B451)</f>
        <v>6.57389907967037E-2</v>
      </c>
      <c r="U451">
        <f>STDEV(C432:C451)</f>
        <v>2.4181082135388287E-2</v>
      </c>
      <c r="V451">
        <f>STDEV(D432:D451)</f>
        <v>2.0257265277275067E-2</v>
      </c>
      <c r="W451" s="10">
        <f t="shared" si="69"/>
        <v>1</v>
      </c>
      <c r="X451" s="10">
        <f t="shared" si="69"/>
        <v>2.7186124437539818</v>
      </c>
      <c r="Y451" s="10">
        <f t="shared" si="69"/>
        <v>3.2452056038605952</v>
      </c>
      <c r="Z451">
        <f t="shared" si="70"/>
        <v>6.963818047614577</v>
      </c>
      <c r="AA451" s="11">
        <f t="shared" si="71"/>
        <v>0.14359938659548196</v>
      </c>
      <c r="AB451" s="11">
        <f t="shared" si="71"/>
        <v>0.39039107931391598</v>
      </c>
      <c r="AC451" s="11">
        <f>Y451/$Z451</f>
        <v>0.46600953409060208</v>
      </c>
      <c r="AD451" s="11">
        <f t="shared" si="72"/>
        <v>1</v>
      </c>
      <c r="AE451">
        <f>AA451*B452</f>
        <v>1.5315969042934219E-2</v>
      </c>
      <c r="AF451">
        <f>AB451*C452</f>
        <v>1.904034640689787E-3</v>
      </c>
      <c r="AG451">
        <f>AC451*D452</f>
        <v>2.7456565351143109E-3</v>
      </c>
      <c r="AH451">
        <f t="shared" si="73"/>
        <v>1.9965660218738315E-2</v>
      </c>
      <c r="AI451">
        <f t="shared" si="67"/>
        <v>123.66771783888265</v>
      </c>
      <c r="AJ451">
        <f>MAX(AI$2:AI451)</f>
        <v>123.66771783888265</v>
      </c>
      <c r="AK451">
        <f t="shared" si="68"/>
        <v>0</v>
      </c>
      <c r="AL451">
        <f t="shared" si="66"/>
        <v>0</v>
      </c>
    </row>
    <row r="452" spans="1:38" ht="16" x14ac:dyDescent="0.2">
      <c r="A452">
        <v>450</v>
      </c>
      <c r="B452">
        <v>0.10665762163789147</v>
      </c>
      <c r="C452">
        <v>4.8772493573264785E-3</v>
      </c>
      <c r="D452">
        <v>5.891846269781462E-3</v>
      </c>
      <c r="H452">
        <f>H451*(1+B452)</f>
        <v>36.400725610906974</v>
      </c>
      <c r="I452">
        <f>I451*(1+C452)</f>
        <v>123.75285881494358</v>
      </c>
      <c r="J452">
        <f>J451*(1+D452)</f>
        <v>117.76754402272009</v>
      </c>
      <c r="N452">
        <f>AVERAGE(B452:D452)</f>
        <v>3.9142239088333135E-2</v>
      </c>
      <c r="O452">
        <f t="shared" ref="O452:O515" si="74">O451*(1+N452)</f>
        <v>118.32379364449278</v>
      </c>
      <c r="P452">
        <f>MAX(O$2:O452)</f>
        <v>120.95114194380274</v>
      </c>
      <c r="Q452">
        <f t="shared" ref="Q452:Q515" si="75">O452-P452</f>
        <v>-2.6273482993099577</v>
      </c>
      <c r="R452">
        <f>Q452/P452</f>
        <v>-2.1722393497786874E-2</v>
      </c>
      <c r="T452">
        <f>STDEV(B433:B452)</f>
        <v>6.6735423288717996E-2</v>
      </c>
      <c r="U452">
        <f>STDEV(C433:C452)</f>
        <v>2.3834546576675338E-2</v>
      </c>
      <c r="V452">
        <f>STDEV(D433:D452)</f>
        <v>2.0340797682904106E-2</v>
      </c>
      <c r="W452" s="10">
        <f t="shared" si="69"/>
        <v>1</v>
      </c>
      <c r="X452" s="10">
        <f t="shared" si="69"/>
        <v>2.7999451583453143</v>
      </c>
      <c r="Y452" s="10">
        <f t="shared" si="69"/>
        <v>3.2808655948044421</v>
      </c>
      <c r="Z452">
        <f t="shared" si="70"/>
        <v>7.0808107531497564</v>
      </c>
      <c r="AA452" s="11">
        <f t="shared" si="71"/>
        <v>0.14122676553036953</v>
      </c>
      <c r="AB452" s="11">
        <f t="shared" si="71"/>
        <v>0.39542719837552714</v>
      </c>
      <c r="AC452" s="11">
        <f>Y452/$Z452</f>
        <v>0.46334603609410335</v>
      </c>
      <c r="AD452" s="11">
        <f t="shared" si="72"/>
        <v>1</v>
      </c>
      <c r="AE452">
        <f>AA452*B453</f>
        <v>2.3998924846123371E-3</v>
      </c>
      <c r="AF452">
        <f>AB452*C453</f>
        <v>6.0080042881125156E-3</v>
      </c>
      <c r="AG452">
        <f>AC452*D453</f>
        <v>-1.3470436237191339E-3</v>
      </c>
      <c r="AH452">
        <f t="shared" si="73"/>
        <v>7.060853149005719E-3</v>
      </c>
      <c r="AI452">
        <f t="shared" si="67"/>
        <v>124.54091743381568</v>
      </c>
      <c r="AJ452">
        <f>MAX(AI$2:AI452)</f>
        <v>124.54091743381568</v>
      </c>
      <c r="AK452">
        <f t="shared" si="68"/>
        <v>0</v>
      </c>
      <c r="AL452">
        <f t="shared" ref="AL452:AL515" si="76">AK452/AJ452</f>
        <v>0</v>
      </c>
    </row>
    <row r="453" spans="1:38" ht="16" x14ac:dyDescent="0.2">
      <c r="A453">
        <v>451</v>
      </c>
      <c r="B453">
        <v>1.6993184511446324E-2</v>
      </c>
      <c r="C453">
        <v>1.5193705220061436E-2</v>
      </c>
      <c r="D453">
        <v>-2.9072086923941135E-3</v>
      </c>
      <c r="H453">
        <f>H452*(1+B453)</f>
        <v>37.019289857563649</v>
      </c>
      <c r="I453">
        <f>I452*(1+C453)</f>
        <v>125.63312327191771</v>
      </c>
      <c r="J453">
        <f>J452*(1+D453)</f>
        <v>117.42516919505533</v>
      </c>
      <c r="N453">
        <f>AVERAGE(B453:D453)</f>
        <v>9.75989367970455E-3</v>
      </c>
      <c r="O453">
        <f t="shared" si="74"/>
        <v>119.47862129024233</v>
      </c>
      <c r="P453">
        <f>MAX(O$2:O453)</f>
        <v>120.95114194380274</v>
      </c>
      <c r="Q453">
        <f t="shared" si="75"/>
        <v>-1.4725206535604087</v>
      </c>
      <c r="R453">
        <f>Q453/P453</f>
        <v>-1.2174508069089441E-2</v>
      </c>
      <c r="T453">
        <f>STDEV(B434:B453)</f>
        <v>6.4942965726066171E-2</v>
      </c>
      <c r="U453">
        <f>STDEV(C434:C453)</f>
        <v>2.3686724878656421E-2</v>
      </c>
      <c r="V453">
        <f>STDEV(D434:D453)</f>
        <v>2.0105842525192454E-2</v>
      </c>
      <c r="W453" s="10">
        <f t="shared" si="69"/>
        <v>1</v>
      </c>
      <c r="X453" s="10">
        <f t="shared" si="69"/>
        <v>2.7417452627477776</v>
      </c>
      <c r="Y453" s="10">
        <f t="shared" si="69"/>
        <v>3.2300544304320087</v>
      </c>
      <c r="Z453">
        <f t="shared" si="70"/>
        <v>6.9717996931797863</v>
      </c>
      <c r="AA453" s="11">
        <f t="shared" si="71"/>
        <v>0.14343498723554224</v>
      </c>
      <c r="AB453" s="11">
        <f t="shared" si="71"/>
        <v>0.39326219676533591</v>
      </c>
      <c r="AC453" s="11">
        <f>Y453/$Z453</f>
        <v>0.46330281599912182</v>
      </c>
      <c r="AD453" s="11">
        <f t="shared" si="72"/>
        <v>1</v>
      </c>
      <c r="AE453">
        <f>AA453*B454</f>
        <v>-9.3953733287910259E-3</v>
      </c>
      <c r="AF453">
        <f>AB453*C454</f>
        <v>2.6365144795041022E-3</v>
      </c>
      <c r="AG453">
        <f>AC453*D454</f>
        <v>1.9221762039954165E-3</v>
      </c>
      <c r="AH453">
        <f t="shared" si="73"/>
        <v>-4.836682645291507E-3</v>
      </c>
      <c r="AI453">
        <f t="shared" ref="AI453:AI516" si="77">AI452*(1+AH453)</f>
        <v>123.93855253983486</v>
      </c>
      <c r="AJ453">
        <f>MAX(AI$2:AI453)</f>
        <v>124.54091743381568</v>
      </c>
      <c r="AK453">
        <f t="shared" ref="AK453:AK516" si="78">AI453-AJ453</f>
        <v>-0.60236489398081972</v>
      </c>
      <c r="AL453">
        <f t="shared" si="76"/>
        <v>-4.8366826452915148E-3</v>
      </c>
    </row>
    <row r="454" spans="1:38" ht="16" x14ac:dyDescent="0.2">
      <c r="A454">
        <v>452</v>
      </c>
      <c r="B454">
        <v>-6.5502660890974826E-2</v>
      </c>
      <c r="C454">
        <v>6.7042154094392676E-3</v>
      </c>
      <c r="D454">
        <v>4.1488549985395726E-3</v>
      </c>
      <c r="H454">
        <f>H453*(1+B454)</f>
        <v>34.594427867598952</v>
      </c>
      <c r="I454">
        <f>I453*(1+C454)</f>
        <v>126.47539479289328</v>
      </c>
      <c r="J454">
        <f>J453*(1+D454)</f>
        <v>117.91234919522459</v>
      </c>
      <c r="N454">
        <f>AVERAGE(B454:D454)</f>
        <v>-1.8216530160998664E-2</v>
      </c>
      <c r="O454">
        <f t="shared" si="74"/>
        <v>117.3021353819141</v>
      </c>
      <c r="P454">
        <f>MAX(O$2:O454)</f>
        <v>120.95114194380274</v>
      </c>
      <c r="Q454">
        <f t="shared" si="75"/>
        <v>-3.6490065618886405</v>
      </c>
      <c r="R454">
        <f>Q454/P454</f>
        <v>-3.0169260936652176E-2</v>
      </c>
      <c r="T454">
        <f>STDEV(B435:B454)</f>
        <v>6.6109425647222678E-2</v>
      </c>
      <c r="U454">
        <f>STDEV(C435:C454)</f>
        <v>2.3415522341943665E-2</v>
      </c>
      <c r="V454">
        <f>STDEV(D435:D454)</f>
        <v>1.9907396543774217E-2</v>
      </c>
      <c r="W454" s="10">
        <f t="shared" si="69"/>
        <v>1</v>
      </c>
      <c r="X454" s="10">
        <f t="shared" si="69"/>
        <v>2.8233162891609913</v>
      </c>
      <c r="Y454" s="10">
        <f t="shared" si="69"/>
        <v>3.3208473796086384</v>
      </c>
      <c r="Z454">
        <f t="shared" si="70"/>
        <v>7.1441636687696297</v>
      </c>
      <c r="AA454" s="11">
        <f t="shared" si="71"/>
        <v>0.13997439677529397</v>
      </c>
      <c r="AB454" s="11">
        <f t="shared" si="71"/>
        <v>0.3951919944811712</v>
      </c>
      <c r="AC454" s="11">
        <f>Y454/$Z454</f>
        <v>0.46483360874353485</v>
      </c>
      <c r="AD454" s="11">
        <f t="shared" si="72"/>
        <v>1</v>
      </c>
      <c r="AE454">
        <f>AA454*B455</f>
        <v>8.9661963457007433E-3</v>
      </c>
      <c r="AF454">
        <f>AB454*C455</f>
        <v>7.3237233846987486E-4</v>
      </c>
      <c r="AG454">
        <f>AC454*D455</f>
        <v>2.2695122432077352E-3</v>
      </c>
      <c r="AH454">
        <f t="shared" si="73"/>
        <v>1.1968080927378354E-2</v>
      </c>
      <c r="AI454">
        <f t="shared" si="77"/>
        <v>125.42185916665373</v>
      </c>
      <c r="AJ454">
        <f>MAX(AI$2:AI454)</f>
        <v>125.42185916665373</v>
      </c>
      <c r="AK454">
        <f t="shared" si="78"/>
        <v>0</v>
      </c>
      <c r="AL454">
        <f t="shared" si="76"/>
        <v>0</v>
      </c>
    </row>
    <row r="455" spans="1:38" ht="16" x14ac:dyDescent="0.2">
      <c r="A455">
        <v>453</v>
      </c>
      <c r="B455">
        <v>6.4055974180010272E-2</v>
      </c>
      <c r="C455">
        <v>1.8532064128256741E-3</v>
      </c>
      <c r="D455">
        <v>4.8824185698239939E-3</v>
      </c>
      <c r="H455">
        <f>H454*(1+B455)</f>
        <v>36.810407645858099</v>
      </c>
      <c r="I455">
        <f>I454*(1+C455)</f>
        <v>126.70977980558813</v>
      </c>
      <c r="J455">
        <f>J454*(1+D455)</f>
        <v>118.48804663854692</v>
      </c>
      <c r="N455">
        <f>AVERAGE(B455:D455)</f>
        <v>2.3597199720886645E-2</v>
      </c>
      <c r="O455">
        <f t="shared" si="74"/>
        <v>120.0701372982076</v>
      </c>
      <c r="P455">
        <f>MAX(O$2:O455)</f>
        <v>120.95114194380274</v>
      </c>
      <c r="Q455">
        <f t="shared" si="75"/>
        <v>-0.8810046455951408</v>
      </c>
      <c r="R455">
        <f>Q455/P455</f>
        <v>-7.2839712915193479E-3</v>
      </c>
      <c r="T455">
        <f>STDEV(B436:B455)</f>
        <v>6.6841233712946757E-2</v>
      </c>
      <c r="U455">
        <f>STDEV(C436:C455)</f>
        <v>2.3115341099177355E-2</v>
      </c>
      <c r="V455">
        <f>STDEV(D436:D455)</f>
        <v>1.9184431095081927E-2</v>
      </c>
      <c r="W455" s="10">
        <f t="shared" si="69"/>
        <v>1</v>
      </c>
      <c r="X455" s="10">
        <f t="shared" si="69"/>
        <v>2.8916395144748934</v>
      </c>
      <c r="Y455" s="10">
        <f t="shared" si="69"/>
        <v>3.4841394765196876</v>
      </c>
      <c r="Z455">
        <f t="shared" si="70"/>
        <v>7.375778990994581</v>
      </c>
      <c r="AA455" s="11">
        <f t="shared" si="71"/>
        <v>0.13557889969601106</v>
      </c>
      <c r="AB455" s="11">
        <f t="shared" si="71"/>
        <v>0.39204530369001372</v>
      </c>
      <c r="AC455" s="11">
        <f>Y455/$Z455</f>
        <v>0.47237579661397522</v>
      </c>
      <c r="AD455" s="11">
        <f t="shared" si="72"/>
        <v>1</v>
      </c>
      <c r="AE455">
        <f>AA455*B456</f>
        <v>9.5080763909414188E-3</v>
      </c>
      <c r="AF455">
        <f>AB455*C456</f>
        <v>-7.1969493069649155E-3</v>
      </c>
      <c r="AG455">
        <f>AC455*D456</f>
        <v>5.1480260472673246E-3</v>
      </c>
      <c r="AH455">
        <f t="shared" si="73"/>
        <v>7.4591531312438279E-3</v>
      </c>
      <c r="AI455">
        <f t="shared" si="77"/>
        <v>126.35740002018309</v>
      </c>
      <c r="AJ455">
        <f>MAX(AI$2:AI455)</f>
        <v>126.35740002018309</v>
      </c>
      <c r="AK455">
        <f t="shared" si="78"/>
        <v>0</v>
      </c>
      <c r="AL455">
        <f t="shared" si="76"/>
        <v>0</v>
      </c>
    </row>
    <row r="456" spans="1:38" ht="16" x14ac:dyDescent="0.2">
      <c r="A456">
        <v>454</v>
      </c>
      <c r="B456">
        <v>7.01294700890773E-2</v>
      </c>
      <c r="C456">
        <v>-1.8357442977190899E-2</v>
      </c>
      <c r="D456">
        <v>1.0898157958491432E-2</v>
      </c>
      <c r="H456">
        <f>H455*(1+B456)</f>
        <v>39.391902027825047</v>
      </c>
      <c r="I456">
        <f>I455*(1+C456)</f>
        <v>124.38371224815462</v>
      </c>
      <c r="J456">
        <f>J455*(1+D456)</f>
        <v>119.77934808700691</v>
      </c>
      <c r="N456">
        <f>AVERAGE(B456:D456)</f>
        <v>2.0890061690125944E-2</v>
      </c>
      <c r="O456">
        <f t="shared" si="74"/>
        <v>122.57840987350905</v>
      </c>
      <c r="P456">
        <f>MAX(O$2:O456)</f>
        <v>122.57840987350905</v>
      </c>
      <c r="Q456">
        <f t="shared" si="75"/>
        <v>0</v>
      </c>
      <c r="R456">
        <f>Q456/P456</f>
        <v>0</v>
      </c>
      <c r="T456">
        <f>STDEV(B437:B456)</f>
        <v>6.6451810911356796E-2</v>
      </c>
      <c r="U456">
        <f>STDEV(C437:C456)</f>
        <v>2.314452494286328E-2</v>
      </c>
      <c r="V456">
        <f>STDEV(D437:D456)</f>
        <v>1.9020161846499014E-2</v>
      </c>
      <c r="W456" s="10">
        <f t="shared" si="69"/>
        <v>1</v>
      </c>
      <c r="X456" s="10">
        <f t="shared" si="69"/>
        <v>2.8711676336155483</v>
      </c>
      <c r="Y456" s="10">
        <f t="shared" si="69"/>
        <v>3.4937563332873736</v>
      </c>
      <c r="Z456">
        <f t="shared" si="70"/>
        <v>7.3649239669029214</v>
      </c>
      <c r="AA456" s="11">
        <f t="shared" si="71"/>
        <v>0.13577872690795983</v>
      </c>
      <c r="AB456" s="11">
        <f t="shared" si="71"/>
        <v>0.3898434860316588</v>
      </c>
      <c r="AC456" s="11">
        <f>Y456/$Z456</f>
        <v>0.47437778706038142</v>
      </c>
      <c r="AD456" s="11">
        <f t="shared" si="72"/>
        <v>1</v>
      </c>
      <c r="AE456">
        <f>AA456*B457</f>
        <v>-7.3984880316083565E-3</v>
      </c>
      <c r="AF456">
        <f>AB456*C457</f>
        <v>3.4753096291726443E-3</v>
      </c>
      <c r="AG456">
        <f>AC456*D457</f>
        <v>-2.5099202772359366E-3</v>
      </c>
      <c r="AH456">
        <f t="shared" si="73"/>
        <v>-6.4330986796716488E-3</v>
      </c>
      <c r="AI456">
        <f t="shared" si="77"/>
        <v>125.54453039694651</v>
      </c>
      <c r="AJ456">
        <f>MAX(AI$2:AI456)</f>
        <v>126.35740002018309</v>
      </c>
      <c r="AK456">
        <f t="shared" si="78"/>
        <v>-0.81286962323657974</v>
      </c>
      <c r="AL456">
        <f t="shared" si="76"/>
        <v>-6.4330986796716288E-3</v>
      </c>
    </row>
    <row r="457" spans="1:38" ht="16" x14ac:dyDescent="0.2">
      <c r="A457">
        <v>455</v>
      </c>
      <c r="B457">
        <v>-5.4489301822836803E-2</v>
      </c>
      <c r="C457">
        <v>8.9146279306829765E-3</v>
      </c>
      <c r="D457">
        <v>-5.2909734513274338E-3</v>
      </c>
      <c r="H457">
        <f>H456*(1+B457)</f>
        <v>37.245464788855273</v>
      </c>
      <c r="I457">
        <f>I456*(1+C457)</f>
        <v>125.49254676348404</v>
      </c>
      <c r="J457">
        <f>J456*(1+D457)</f>
        <v>119.14559873626125</v>
      </c>
      <c r="N457">
        <f>AVERAGE(B457:D457)</f>
        <v>-1.695521578116042E-2</v>
      </c>
      <c r="O457">
        <f t="shared" si="74"/>
        <v>120.50006648399217</v>
      </c>
      <c r="P457">
        <f>MAX(O$2:O457)</f>
        <v>122.57840987350905</v>
      </c>
      <c r="Q457">
        <f t="shared" si="75"/>
        <v>-2.0783433895168741</v>
      </c>
      <c r="R457">
        <f>Q457/P457</f>
        <v>-1.6955215781160448E-2</v>
      </c>
      <c r="T457">
        <f>STDEV(B438:B457)</f>
        <v>6.8511479267775663E-2</v>
      </c>
      <c r="U457">
        <f>STDEV(C438:C457)</f>
        <v>2.1839649627802746E-2</v>
      </c>
      <c r="V457">
        <f>STDEV(D438:D457)</f>
        <v>1.8392764195930934E-2</v>
      </c>
      <c r="W457" s="10">
        <f t="shared" si="69"/>
        <v>1</v>
      </c>
      <c r="X457" s="10">
        <f t="shared" si="69"/>
        <v>3.1370228202085171</v>
      </c>
      <c r="Y457" s="10">
        <f t="shared" si="69"/>
        <v>3.7249147837676615</v>
      </c>
      <c r="Z457">
        <f t="shared" si="70"/>
        <v>7.8619376039761786</v>
      </c>
      <c r="AA457" s="11">
        <f t="shared" si="71"/>
        <v>0.12719510766585701</v>
      </c>
      <c r="AB457" s="11">
        <f t="shared" si="71"/>
        <v>0.39901395536667278</v>
      </c>
      <c r="AC457" s="11">
        <f>Y457/$Z457</f>
        <v>0.47379093696747021</v>
      </c>
      <c r="AD457" s="11">
        <f t="shared" si="72"/>
        <v>1</v>
      </c>
      <c r="AE457">
        <f>AA457*B458</f>
        <v>1.5491783968087319E-2</v>
      </c>
      <c r="AF457">
        <f>AB457*C458</f>
        <v>9.6567325107619947E-3</v>
      </c>
      <c r="AG457">
        <f>AC457*D458</f>
        <v>3.6271761724248086E-3</v>
      </c>
      <c r="AH457">
        <f t="shared" si="73"/>
        <v>2.8775692651274123E-2</v>
      </c>
      <c r="AI457">
        <f t="shared" si="77"/>
        <v>129.15716121769759</v>
      </c>
      <c r="AJ457">
        <f>MAX(AI$2:AI457)</f>
        <v>129.15716121769759</v>
      </c>
      <c r="AK457">
        <f t="shared" si="78"/>
        <v>0</v>
      </c>
      <c r="AL457">
        <f t="shared" si="76"/>
        <v>0</v>
      </c>
    </row>
    <row r="458" spans="1:38" ht="16" x14ac:dyDescent="0.2">
      <c r="A458">
        <v>456</v>
      </c>
      <c r="B458">
        <v>0.12179543893138101</v>
      </c>
      <c r="C458">
        <v>2.4201490651844411E-2</v>
      </c>
      <c r="D458">
        <v>7.6556470152020764E-3</v>
      </c>
      <c r="H458">
        <f>H457*(1+B458)</f>
        <v>41.781792521017202</v>
      </c>
      <c r="I458">
        <f>I457*(1+C458)</f>
        <v>128.52965346085665</v>
      </c>
      <c r="J458">
        <f>J457*(1+D458)</f>
        <v>120.05773538360097</v>
      </c>
      <c r="N458">
        <f>AVERAGE(B458:D458)</f>
        <v>5.1217525532809165E-2</v>
      </c>
      <c r="O458">
        <f t="shared" si="74"/>
        <v>126.67178171584123</v>
      </c>
      <c r="P458">
        <f>MAX(O$2:O458)</f>
        <v>126.67178171584123</v>
      </c>
      <c r="Q458">
        <f t="shared" si="75"/>
        <v>0</v>
      </c>
      <c r="R458">
        <f>Q458/P458</f>
        <v>0</v>
      </c>
      <c r="T458">
        <f>STDEV(B439:B458)</f>
        <v>7.2142032988604679E-2</v>
      </c>
      <c r="U458">
        <f>STDEV(C439:C458)</f>
        <v>2.2226875811511348E-2</v>
      </c>
      <c r="V458">
        <f>STDEV(D439:D458)</f>
        <v>1.6969861195504352E-2</v>
      </c>
      <c r="W458" s="10">
        <f t="shared" si="69"/>
        <v>1</v>
      </c>
      <c r="X458" s="10">
        <f t="shared" si="69"/>
        <v>3.2457117950531833</v>
      </c>
      <c r="Y458" s="10">
        <f t="shared" si="69"/>
        <v>4.2511858027286937</v>
      </c>
      <c r="Z458">
        <f t="shared" si="70"/>
        <v>8.4968975977818779</v>
      </c>
      <c r="AA458" s="11">
        <f t="shared" si="71"/>
        <v>0.11769001432488145</v>
      </c>
      <c r="AB458" s="11">
        <f t="shared" si="71"/>
        <v>0.38198786765424581</v>
      </c>
      <c r="AC458" s="11">
        <f>Y458/$Z458</f>
        <v>0.50032211802087256</v>
      </c>
      <c r="AD458" s="11">
        <f t="shared" si="72"/>
        <v>0.99999999999999978</v>
      </c>
      <c r="AE458">
        <f>AA458*B459</f>
        <v>-3.8411854549395461E-3</v>
      </c>
      <c r="AF458">
        <f>AB458*C459</f>
        <v>-1.7518584925276534E-3</v>
      </c>
      <c r="AG458">
        <f>AC458*D459</f>
        <v>2.8822531531218763E-3</v>
      </c>
      <c r="AH458">
        <f t="shared" si="73"/>
        <v>-2.7107907943453228E-3</v>
      </c>
      <c r="AI458">
        <f t="shared" si="77"/>
        <v>128.80704317404488</v>
      </c>
      <c r="AJ458">
        <f>MAX(AI$2:AI458)</f>
        <v>129.15716121769759</v>
      </c>
      <c r="AK458">
        <f t="shared" si="78"/>
        <v>-0.3501180436527136</v>
      </c>
      <c r="AL458">
        <f t="shared" si="76"/>
        <v>-2.7107907943453554E-3</v>
      </c>
    </row>
    <row r="459" spans="1:38" ht="16" x14ac:dyDescent="0.2">
      <c r="A459">
        <v>457</v>
      </c>
      <c r="B459">
        <v>-3.263815946471052E-2</v>
      </c>
      <c r="C459">
        <v>-4.5861626529807445E-3</v>
      </c>
      <c r="D459">
        <v>5.7607949944792044E-3</v>
      </c>
      <c r="H459">
        <f>H458*(1+B459)</f>
        <v>40.418111713994797</v>
      </c>
      <c r="I459">
        <f>I458*(1+C459)</f>
        <v>127.94019556435391</v>
      </c>
      <c r="J459">
        <f>J458*(1+D459)</f>
        <v>120.74936338464732</v>
      </c>
      <c r="N459">
        <f>AVERAGE(B459:D459)</f>
        <v>-1.0487842374404019E-2</v>
      </c>
      <c r="O459">
        <f t="shared" si="74"/>
        <v>125.34326803592057</v>
      </c>
      <c r="P459">
        <f>MAX(O$2:O459)</f>
        <v>126.67178171584123</v>
      </c>
      <c r="Q459">
        <f t="shared" si="75"/>
        <v>-1.3285136799206612</v>
      </c>
      <c r="R459">
        <f>Q459/P459</f>
        <v>-1.0487842374404061E-2</v>
      </c>
      <c r="T459">
        <f>STDEV(B440:B459)</f>
        <v>7.27809447719652E-2</v>
      </c>
      <c r="U459">
        <f>STDEV(C440:C459)</f>
        <v>2.1428188255545173E-2</v>
      </c>
      <c r="V459">
        <f>STDEV(D440:D459)</f>
        <v>1.6960352296792026E-2</v>
      </c>
      <c r="W459" s="10">
        <f t="shared" si="69"/>
        <v>1</v>
      </c>
      <c r="X459" s="10">
        <f t="shared" si="69"/>
        <v>3.3965048236465347</v>
      </c>
      <c r="Y459" s="10">
        <f t="shared" si="69"/>
        <v>4.2912401522302925</v>
      </c>
      <c r="Z459">
        <f t="shared" si="70"/>
        <v>8.6877449758768268</v>
      </c>
      <c r="AA459" s="11">
        <f t="shared" si="71"/>
        <v>0.11510466787143152</v>
      </c>
      <c r="AB459" s="11">
        <f t="shared" si="71"/>
        <v>0.39095355964954948</v>
      </c>
      <c r="AC459" s="11">
        <f>Y459/$Z459</f>
        <v>0.49394177247901905</v>
      </c>
      <c r="AD459" s="11">
        <f t="shared" si="72"/>
        <v>1</v>
      </c>
      <c r="AE459">
        <f>AA459*B460</f>
        <v>-1.2780824034292239E-2</v>
      </c>
      <c r="AF459">
        <f>AB459*C460</f>
        <v>-2.5776355678203138E-3</v>
      </c>
      <c r="AG459">
        <f>AC459*D460</f>
        <v>1.6372361771689239E-3</v>
      </c>
      <c r="AH459">
        <f t="shared" si="73"/>
        <v>-1.3721223424943628E-2</v>
      </c>
      <c r="AI459">
        <f t="shared" si="77"/>
        <v>127.03965295594745</v>
      </c>
      <c r="AJ459">
        <f>MAX(AI$2:AI459)</f>
        <v>129.15716121769759</v>
      </c>
      <c r="AK459">
        <f t="shared" si="78"/>
        <v>-2.1175082617501459</v>
      </c>
      <c r="AL459">
        <f t="shared" si="76"/>
        <v>-1.6394818853141511E-2</v>
      </c>
    </row>
    <row r="460" spans="1:38" ht="16" x14ac:dyDescent="0.2">
      <c r="A460">
        <v>458</v>
      </c>
      <c r="B460">
        <v>-0.1110365397914882</v>
      </c>
      <c r="C460">
        <v>-6.5932014281463629E-3</v>
      </c>
      <c r="D460">
        <v>3.3146339677891244E-3</v>
      </c>
      <c r="H460">
        <f>H459*(1+B460)</f>
        <v>35.930224444366999</v>
      </c>
      <c r="I460">
        <f>I459*(1+C460)</f>
        <v>127.09666008424169</v>
      </c>
      <c r="J460">
        <f>J459*(1+D460)</f>
        <v>121.14960332611099</v>
      </c>
      <c r="N460">
        <f>AVERAGE(B460:D460)</f>
        <v>-3.8105035750615142E-2</v>
      </c>
      <c r="O460">
        <f t="shared" si="74"/>
        <v>120.56705832631287</v>
      </c>
      <c r="P460">
        <f>MAX(O$2:O460)</f>
        <v>126.67178171584123</v>
      </c>
      <c r="Q460">
        <f t="shared" si="75"/>
        <v>-6.1047233895283597</v>
      </c>
      <c r="R460">
        <f>Q460/P460</f>
        <v>-4.8193238516395787E-2</v>
      </c>
      <c r="T460">
        <f>STDEV(B441:B460)</f>
        <v>7.8250140896595419E-2</v>
      </c>
      <c r="U460">
        <f>STDEV(C441:C460)</f>
        <v>2.148857065807408E-2</v>
      </c>
      <c r="V460">
        <f>STDEV(D441:D460)</f>
        <v>1.5731048236718628E-2</v>
      </c>
      <c r="W460" s="10">
        <f t="shared" si="69"/>
        <v>1</v>
      </c>
      <c r="X460" s="10">
        <f t="shared" si="69"/>
        <v>3.6414772365138135</v>
      </c>
      <c r="Y460" s="10">
        <f t="shared" si="69"/>
        <v>4.9742483602553476</v>
      </c>
      <c r="Z460">
        <f t="shared" si="70"/>
        <v>9.6157255967691597</v>
      </c>
      <c r="AA460" s="11">
        <f t="shared" si="71"/>
        <v>0.10399631207612615</v>
      </c>
      <c r="AB460" s="11">
        <f t="shared" si="71"/>
        <v>0.37870020310660002</v>
      </c>
      <c r="AC460" s="11">
        <f>Y460/$Z460</f>
        <v>0.51730348481727395</v>
      </c>
      <c r="AD460" s="11">
        <f t="shared" si="72"/>
        <v>1</v>
      </c>
      <c r="AE460">
        <f>AA460*B461</f>
        <v>-3.8955037926583749E-3</v>
      </c>
      <c r="AF460">
        <f>AB460*C461</f>
        <v>1.0779190372727241E-3</v>
      </c>
      <c r="AG460">
        <f>AC460*D461</f>
        <v>-2.0277987808397183E-3</v>
      </c>
      <c r="AH460">
        <f t="shared" si="73"/>
        <v>-4.8453835362253696E-3</v>
      </c>
      <c r="AI460">
        <f t="shared" si="77"/>
        <v>126.42409711306692</v>
      </c>
      <c r="AJ460">
        <f>MAX(AI$2:AI460)</f>
        <v>129.15716121769759</v>
      </c>
      <c r="AK460">
        <f t="shared" si="78"/>
        <v>-2.733064104630671</v>
      </c>
      <c r="AL460">
        <f t="shared" si="76"/>
        <v>-2.1160763204016414E-2</v>
      </c>
    </row>
    <row r="461" spans="1:38" ht="16" x14ac:dyDescent="0.2">
      <c r="A461">
        <v>459</v>
      </c>
      <c r="B461">
        <v>-3.7458095531376481E-2</v>
      </c>
      <c r="C461">
        <v>2.8463650888755966E-3</v>
      </c>
      <c r="D461">
        <v>-3.9199403065223763E-3</v>
      </c>
      <c r="H461">
        <f>H460*(1+B461)</f>
        <v>34.5843466646661</v>
      </c>
      <c r="I461">
        <f>I460*(1+C461)</f>
        <v>127.45842358041818</v>
      </c>
      <c r="J461">
        <f>J460*(1+D461)</f>
        <v>120.67470411291376</v>
      </c>
      <c r="N461">
        <f>AVERAGE(B461:D461)</f>
        <v>-1.2843890249674418E-2</v>
      </c>
      <c r="O461">
        <f t="shared" si="74"/>
        <v>119.01850826144361</v>
      </c>
      <c r="P461">
        <f>MAX(O$2:O461)</f>
        <v>126.67178171584123</v>
      </c>
      <c r="Q461">
        <f t="shared" si="75"/>
        <v>-7.6532734543976204</v>
      </c>
      <c r="R461">
        <f>Q461/P461</f>
        <v>-6.0418140099789269E-2</v>
      </c>
      <c r="T461">
        <f>STDEV(B442:B461)</f>
        <v>7.8309519901388971E-2</v>
      </c>
      <c r="U461">
        <f>STDEV(C442:C461)</f>
        <v>2.0790686252282867E-2</v>
      </c>
      <c r="V461">
        <f>STDEV(D442:D461)</f>
        <v>1.5718003869694335E-2</v>
      </c>
      <c r="W461" s="10">
        <f t="shared" si="69"/>
        <v>1</v>
      </c>
      <c r="X461" s="10">
        <f t="shared" si="69"/>
        <v>3.7665673442015604</v>
      </c>
      <c r="Y461" s="10">
        <f t="shared" si="69"/>
        <v>4.9821542576647708</v>
      </c>
      <c r="Z461">
        <f t="shared" si="70"/>
        <v>9.7487216018663307</v>
      </c>
      <c r="AA461" s="11">
        <f t="shared" si="71"/>
        <v>0.10257755230270976</v>
      </c>
      <c r="AB461" s="11">
        <f t="shared" si="71"/>
        <v>0.38636525875151417</v>
      </c>
      <c r="AC461" s="11">
        <f>Y461/$Z461</f>
        <v>0.51105718894577612</v>
      </c>
      <c r="AD461" s="11">
        <f t="shared" si="72"/>
        <v>1</v>
      </c>
      <c r="AE461">
        <f>AA461*B462</f>
        <v>-5.0410808583263899E-3</v>
      </c>
      <c r="AF461">
        <f>AB461*C462</f>
        <v>7.793110413323619E-3</v>
      </c>
      <c r="AG461">
        <f>AC461*D462</f>
        <v>-3.2677322509306911E-4</v>
      </c>
      <c r="AH461">
        <f t="shared" si="73"/>
        <v>2.4252563299041602E-3</v>
      </c>
      <c r="AI461">
        <f t="shared" si="77"/>
        <v>126.7307079548428</v>
      </c>
      <c r="AJ461">
        <f>MAX(AI$2:AI461)</f>
        <v>129.15716121769759</v>
      </c>
      <c r="AK461">
        <f t="shared" si="78"/>
        <v>-2.4264532628547926</v>
      </c>
      <c r="AL461">
        <f t="shared" si="76"/>
        <v>-1.8786827149018439E-2</v>
      </c>
    </row>
    <row r="462" spans="1:38" ht="16" x14ac:dyDescent="0.2">
      <c r="A462">
        <v>460</v>
      </c>
      <c r="B462">
        <v>-4.9144093860321342E-2</v>
      </c>
      <c r="C462">
        <v>2.0170318725099601E-2</v>
      </c>
      <c r="D462">
        <v>-6.3940637596185E-4</v>
      </c>
      <c r="H462">
        <f>H461*(1+B462)</f>
        <v>32.884730286079858</v>
      </c>
      <c r="I462">
        <f>I461*(1+C462)</f>
        <v>130.02930060823397</v>
      </c>
      <c r="J462">
        <f>J461*(1+D462)</f>
        <v>120.59754393768665</v>
      </c>
      <c r="N462">
        <f>AVERAGE(B462:D462)</f>
        <v>-9.8710605037278642E-3</v>
      </c>
      <c r="O462">
        <f t="shared" si="74"/>
        <v>117.84366936533146</v>
      </c>
      <c r="P462">
        <f>MAX(O$2:O462)</f>
        <v>126.67178171584123</v>
      </c>
      <c r="Q462">
        <f t="shared" si="75"/>
        <v>-8.8281123505097696</v>
      </c>
      <c r="R462">
        <f>Q462/P462</f>
        <v>-6.9692809487069449E-2</v>
      </c>
      <c r="T462">
        <f>STDEV(B443:B462)</f>
        <v>7.8815152950024572E-2</v>
      </c>
      <c r="U462">
        <f>STDEV(C443:C462)</f>
        <v>2.0358507411685631E-2</v>
      </c>
      <c r="V462">
        <f>STDEV(D443:D462)</f>
        <v>1.5577337950586686E-2</v>
      </c>
      <c r="W462" s="10">
        <f t="shared" si="69"/>
        <v>1</v>
      </c>
      <c r="X462" s="10">
        <f t="shared" si="69"/>
        <v>3.8713620481227058</v>
      </c>
      <c r="Y462" s="10">
        <f t="shared" si="69"/>
        <v>5.0596034572811055</v>
      </c>
      <c r="Z462">
        <f t="shared" si="70"/>
        <v>9.9309655054038117</v>
      </c>
      <c r="AA462" s="11">
        <f t="shared" si="71"/>
        <v>0.10069514383630297</v>
      </c>
      <c r="AB462" s="11">
        <f t="shared" si="71"/>
        <v>0.38982735827812032</v>
      </c>
      <c r="AC462" s="11">
        <f>Y462/$Z462</f>
        <v>0.50947749788557672</v>
      </c>
      <c r="AD462" s="11">
        <f t="shared" si="72"/>
        <v>1</v>
      </c>
      <c r="AE462">
        <f>AA462*B463</f>
        <v>3.9799313403421094E-3</v>
      </c>
      <c r="AF462">
        <f>AB462*C463</f>
        <v>2.7622922965488683E-3</v>
      </c>
      <c r="AG462">
        <f>AC462*D463</f>
        <v>2.626106211585886E-3</v>
      </c>
      <c r="AH462">
        <f t="shared" si="73"/>
        <v>9.3683298484768633E-3</v>
      </c>
      <c r="AI462">
        <f t="shared" si="77"/>
        <v>127.91796302889475</v>
      </c>
      <c r="AJ462">
        <f>MAX(AI$2:AI462)</f>
        <v>129.15716121769759</v>
      </c>
      <c r="AK462">
        <f t="shared" si="78"/>
        <v>-1.2391981888028454</v>
      </c>
      <c r="AL462">
        <f t="shared" si="76"/>
        <v>-9.5944984940799852E-3</v>
      </c>
    </row>
    <row r="463" spans="1:38" ht="16" x14ac:dyDescent="0.2">
      <c r="A463">
        <v>461</v>
      </c>
      <c r="B463">
        <v>3.952456085481304E-2</v>
      </c>
      <c r="C463">
        <v>7.0859375000000002E-3</v>
      </c>
      <c r="D463">
        <v>5.1545087319551878E-3</v>
      </c>
      <c r="H463">
        <f>H462*(1+B463)</f>
        <v>34.184484809466134</v>
      </c>
      <c r="I463">
        <f>I462*(1+C463)</f>
        <v>130.95068010551265</v>
      </c>
      <c r="J463">
        <f>J462*(1+D463)</f>
        <v>121.2191650309658</v>
      </c>
      <c r="N463">
        <f>AVERAGE(B463:D463)</f>
        <v>1.7255002362256074E-2</v>
      </c>
      <c r="O463">
        <f t="shared" si="74"/>
        <v>119.87706215860717</v>
      </c>
      <c r="P463">
        <f>MAX(O$2:O463)</f>
        <v>126.67178171584123</v>
      </c>
      <c r="Q463">
        <f t="shared" si="75"/>
        <v>-6.7947195572340604</v>
      </c>
      <c r="R463">
        <f>Q463/P463</f>
        <v>-5.3640356717145087E-2</v>
      </c>
      <c r="T463">
        <f>STDEV(B444:B463)</f>
        <v>7.6060070298997681E-2</v>
      </c>
      <c r="U463">
        <f>STDEV(C444:C463)</f>
        <v>1.9627116052659509E-2</v>
      </c>
      <c r="V463">
        <f>STDEV(D444:D463)</f>
        <v>1.5604869321808009E-2</v>
      </c>
      <c r="W463" s="10">
        <f t="shared" si="69"/>
        <v>1</v>
      </c>
      <c r="X463" s="10">
        <f t="shared" si="69"/>
        <v>3.8752545251645061</v>
      </c>
      <c r="Y463" s="10">
        <f t="shared" si="69"/>
        <v>4.874124142308756</v>
      </c>
      <c r="Z463">
        <f t="shared" si="70"/>
        <v>9.7493786674732625</v>
      </c>
      <c r="AA463" s="11">
        <f t="shared" si="71"/>
        <v>0.10257063902300649</v>
      </c>
      <c r="AB463" s="11">
        <f t="shared" si="71"/>
        <v>0.39748733302292094</v>
      </c>
      <c r="AC463" s="11">
        <f>Y463/$Z463</f>
        <v>0.4999420279540725</v>
      </c>
      <c r="AD463" s="11">
        <f t="shared" si="72"/>
        <v>0.99999999999999989</v>
      </c>
      <c r="AE463">
        <f>AA463*B464</f>
        <v>1.1508939477953551E-2</v>
      </c>
      <c r="AF463">
        <f>AB463*C464</f>
        <v>-3.4861104141867007E-3</v>
      </c>
      <c r="AG463">
        <f>AC463*D464</f>
        <v>4.4990403461607079E-3</v>
      </c>
      <c r="AH463">
        <f t="shared" si="73"/>
        <v>1.2521869409927559E-2</v>
      </c>
      <c r="AI463">
        <f t="shared" si="77"/>
        <v>129.51973505712652</v>
      </c>
      <c r="AJ463">
        <f>MAX(AI$2:AI463)</f>
        <v>129.51973505712652</v>
      </c>
      <c r="AK463">
        <f t="shared" si="78"/>
        <v>0</v>
      </c>
      <c r="AL463">
        <f t="shared" si="76"/>
        <v>0</v>
      </c>
    </row>
    <row r="464" spans="1:38" ht="16" x14ac:dyDescent="0.2">
      <c r="A464">
        <v>462</v>
      </c>
      <c r="B464">
        <v>0.11220500903160122</v>
      </c>
      <c r="C464">
        <v>-8.7703685741997613E-3</v>
      </c>
      <c r="D464">
        <v>8.9991240875912423E-3</v>
      </c>
      <c r="H464">
        <f>H463*(1+B464)</f>
        <v>38.020155236252911</v>
      </c>
      <c r="I464">
        <f>I463*(1+C464)</f>
        <v>129.80219437594516</v>
      </c>
      <c r="J464">
        <f>J463*(1+D464)</f>
        <v>122.31003133887367</v>
      </c>
      <c r="N464">
        <f>AVERAGE(B464:D464)</f>
        <v>3.7477921514997563E-2</v>
      </c>
      <c r="O464">
        <f t="shared" si="74"/>
        <v>124.36980528563595</v>
      </c>
      <c r="P464">
        <f>MAX(O$2:O464)</f>
        <v>126.67178171584123</v>
      </c>
      <c r="Q464">
        <f t="shared" si="75"/>
        <v>-2.3019764302052863</v>
      </c>
      <c r="R464">
        <f>Q464/P464</f>
        <v>-1.8172764281229079E-2</v>
      </c>
      <c r="T464">
        <f>STDEV(B445:B464)</f>
        <v>7.6314693403603584E-2</v>
      </c>
      <c r="U464">
        <f>STDEV(C445:C464)</f>
        <v>1.6692788810469771E-2</v>
      </c>
      <c r="V464">
        <f>STDEV(D445:D464)</f>
        <v>1.5330352831315749E-2</v>
      </c>
      <c r="W464" s="10">
        <f t="shared" si="69"/>
        <v>1</v>
      </c>
      <c r="X464" s="10">
        <f t="shared" si="69"/>
        <v>4.5717162225007462</v>
      </c>
      <c r="Y464" s="10">
        <f t="shared" si="69"/>
        <v>4.9780128509314787</v>
      </c>
      <c r="Z464">
        <f t="shared" si="70"/>
        <v>10.549729073432225</v>
      </c>
      <c r="AA464" s="11">
        <f t="shared" si="71"/>
        <v>9.4789164066623965E-2</v>
      </c>
      <c r="AB464" s="11">
        <f t="shared" si="71"/>
        <v>0.43334915908066957</v>
      </c>
      <c r="AC464" s="11">
        <f>Y464/$Z464</f>
        <v>0.47186167685270647</v>
      </c>
      <c r="AD464" s="11">
        <f t="shared" si="72"/>
        <v>1</v>
      </c>
      <c r="AE464">
        <f>AA464*B465</f>
        <v>-8.8527916815496193E-3</v>
      </c>
      <c r="AF464">
        <f>AB464*C465</f>
        <v>1.2959438723539542E-3</v>
      </c>
      <c r="AG464">
        <f>AC464*D465</f>
        <v>-2.9937950370098171E-3</v>
      </c>
      <c r="AH464">
        <f t="shared" si="73"/>
        <v>-1.0550642846205483E-2</v>
      </c>
      <c r="AI464">
        <f t="shared" si="77"/>
        <v>128.15321859100362</v>
      </c>
      <c r="AJ464">
        <f>MAX(AI$2:AI464)</f>
        <v>129.51973505712652</v>
      </c>
      <c r="AK464">
        <f t="shared" si="78"/>
        <v>-1.3665164661229028</v>
      </c>
      <c r="AL464">
        <f t="shared" si="76"/>
        <v>-1.0550642846205494E-2</v>
      </c>
    </row>
    <row r="465" spans="1:38" ht="16" x14ac:dyDescent="0.2">
      <c r="A465">
        <v>463</v>
      </c>
      <c r="B465">
        <v>-9.3394553783882978E-2</v>
      </c>
      <c r="C465">
        <v>2.9905304884016385E-3</v>
      </c>
      <c r="D465">
        <v>-6.3446454413892623E-3</v>
      </c>
      <c r="H465">
        <f>H464*(1+B465)</f>
        <v>34.469279803169108</v>
      </c>
      <c r="I465">
        <f>I464*(1+C465)</f>
        <v>130.19037179568787</v>
      </c>
      <c r="J465">
        <f>J464*(1+D465)</f>
        <v>121.53401755610331</v>
      </c>
      <c r="N465">
        <f>AVERAGE(B465:D465)</f>
        <v>-3.2249556245623534E-2</v>
      </c>
      <c r="O465">
        <f t="shared" si="74"/>
        <v>120.35893425481959</v>
      </c>
      <c r="P465">
        <f>MAX(O$2:O465)</f>
        <v>126.67178171584123</v>
      </c>
      <c r="Q465">
        <f t="shared" si="75"/>
        <v>-6.3128474610216472</v>
      </c>
      <c r="R465">
        <f>Q465/P465</f>
        <v>-4.9836256943026638E-2</v>
      </c>
      <c r="T465">
        <f>STDEV(B446:B465)</f>
        <v>7.9702016361423822E-2</v>
      </c>
      <c r="U465">
        <f>STDEV(C446:C465)</f>
        <v>1.4014357074313222E-2</v>
      </c>
      <c r="V465">
        <f>STDEV(D446:D465)</f>
        <v>1.3994440270405632E-2</v>
      </c>
      <c r="W465" s="10">
        <f t="shared" si="69"/>
        <v>1</v>
      </c>
      <c r="X465" s="10">
        <f t="shared" si="69"/>
        <v>5.6871689467302691</v>
      </c>
      <c r="Y465" s="10">
        <f t="shared" si="69"/>
        <v>5.6952628916478734</v>
      </c>
      <c r="Z465">
        <f t="shared" si="70"/>
        <v>12.382431838378142</v>
      </c>
      <c r="AA465" s="11">
        <f t="shared" si="71"/>
        <v>8.075958043238303E-2</v>
      </c>
      <c r="AB465" s="11">
        <f t="shared" si="71"/>
        <v>0.45929337798601422</v>
      </c>
      <c r="AC465" s="11">
        <f>Y465/$Z465</f>
        <v>0.45994704158160277</v>
      </c>
      <c r="AD465" s="11">
        <f t="shared" si="72"/>
        <v>1</v>
      </c>
      <c r="AE465">
        <f>AA465*B466</f>
        <v>-1.1546485848623861E-2</v>
      </c>
      <c r="AF465">
        <f>AB465*C466</f>
        <v>-9.2996822071933927E-3</v>
      </c>
      <c r="AG465">
        <f>AC465*D466</f>
        <v>3.3265591422041454E-3</v>
      </c>
      <c r="AH465">
        <f t="shared" si="73"/>
        <v>-1.7519608913613108E-2</v>
      </c>
      <c r="AI465">
        <f t="shared" si="77"/>
        <v>125.90802432026847</v>
      </c>
      <c r="AJ465">
        <f>MAX(AI$2:AI465)</f>
        <v>129.51973505712652</v>
      </c>
      <c r="AK465">
        <f t="shared" si="78"/>
        <v>-3.6117107368580577</v>
      </c>
      <c r="AL465">
        <f t="shared" si="76"/>
        <v>-2.7885408623365863E-2</v>
      </c>
    </row>
    <row r="466" spans="1:38" ht="16" x14ac:dyDescent="0.2">
      <c r="A466">
        <v>464</v>
      </c>
      <c r="B466">
        <v>-0.14297357399338276</v>
      </c>
      <c r="C466">
        <v>-2.0247803806734993E-2</v>
      </c>
      <c r="D466">
        <v>7.2324829631803481E-3</v>
      </c>
      <c r="H466">
        <f>H465*(1+B466)</f>
        <v>29.541083676732097</v>
      </c>
      <c r="I466">
        <f>I465*(1+C466)</f>
        <v>127.5543026900429</v>
      </c>
      <c r="J466">
        <f>J465*(1+D466)</f>
        <v>122.41301026752467</v>
      </c>
      <c r="N466">
        <f>AVERAGE(B466:D466)</f>
        <v>-5.1996298278979135E-2</v>
      </c>
      <c r="O466">
        <f t="shared" si="74"/>
        <v>114.10071520876595</v>
      </c>
      <c r="P466">
        <f>MAX(O$2:O466)</f>
        <v>126.67178171584123</v>
      </c>
      <c r="Q466">
        <f t="shared" si="75"/>
        <v>-12.571066507075287</v>
      </c>
      <c r="R466">
        <f>Q466/P466</f>
        <v>-9.9241254340888319E-2</v>
      </c>
      <c r="T466">
        <f>STDEV(B447:B466)</f>
        <v>8.629862136481134E-2</v>
      </c>
      <c r="U466">
        <f>STDEV(C447:C466)</f>
        <v>1.4158448344358391E-2</v>
      </c>
      <c r="V466">
        <f>STDEV(D447:D466)</f>
        <v>9.8028480904272658E-3</v>
      </c>
      <c r="W466" s="10">
        <f t="shared" si="69"/>
        <v>1</v>
      </c>
      <c r="X466" s="10">
        <f t="shared" si="69"/>
        <v>6.095203320722506</v>
      </c>
      <c r="Y466" s="10">
        <f t="shared" si="69"/>
        <v>8.8034233080775959</v>
      </c>
      <c r="Z466">
        <f t="shared" si="70"/>
        <v>15.898626628800102</v>
      </c>
      <c r="AA466" s="11">
        <f t="shared" si="71"/>
        <v>6.2898514654625343E-2</v>
      </c>
      <c r="AB466" s="11">
        <f t="shared" si="71"/>
        <v>0.38337923539138563</v>
      </c>
      <c r="AC466" s="11">
        <f>Y466/$Z466</f>
        <v>0.553722249953989</v>
      </c>
      <c r="AD466" s="11">
        <f t="shared" si="72"/>
        <v>1</v>
      </c>
      <c r="AE466">
        <f>AA466*B467</f>
        <v>4.3009159938065663E-3</v>
      </c>
      <c r="AF466">
        <f>AB466*C467</f>
        <v>1.4329921171386782E-3</v>
      </c>
      <c r="AG466">
        <f>AC466*D467</f>
        <v>-1.1562341388795094E-2</v>
      </c>
      <c r="AH466">
        <f t="shared" si="73"/>
        <v>-5.8284332778498491E-3</v>
      </c>
      <c r="AI466">
        <f t="shared" si="77"/>
        <v>125.17417780137188</v>
      </c>
      <c r="AJ466">
        <f>MAX(AI$2:AI466)</f>
        <v>129.51973505712652</v>
      </c>
      <c r="AK466">
        <f t="shared" si="78"/>
        <v>-4.3455572557546418</v>
      </c>
      <c r="AL466">
        <f t="shared" si="76"/>
        <v>-3.3551313657628867E-2</v>
      </c>
    </row>
    <row r="467" spans="1:38" ht="16" x14ac:dyDescent="0.2">
      <c r="A467">
        <v>465</v>
      </c>
      <c r="B467">
        <v>6.8378657547365329E-2</v>
      </c>
      <c r="C467">
        <v>3.7377927254608869E-3</v>
      </c>
      <c r="D467">
        <v>-2.088112115732365E-2</v>
      </c>
      <c r="H467">
        <f>H466*(1+B467)</f>
        <v>31.561063321041424</v>
      </c>
      <c r="I467">
        <f>I466*(1+C467)</f>
        <v>128.03107423473898</v>
      </c>
      <c r="J467">
        <f>J466*(1+D467)</f>
        <v>119.85688936889578</v>
      </c>
      <c r="N467">
        <f>AVERAGE(B467:D467)</f>
        <v>1.7078443038500857E-2</v>
      </c>
      <c r="O467">
        <f t="shared" si="74"/>
        <v>116.04937777411108</v>
      </c>
      <c r="P467">
        <f>MAX(O$2:O467)</f>
        <v>126.67178171584123</v>
      </c>
      <c r="Q467">
        <f t="shared" si="75"/>
        <v>-10.622403941730155</v>
      </c>
      <c r="R467">
        <f>Q467/P467</f>
        <v>-8.3857697411717599E-2</v>
      </c>
      <c r="T467">
        <f>STDEV(B448:B467)</f>
        <v>8.628080728441373E-2</v>
      </c>
      <c r="U467">
        <f>STDEV(C448:C467)</f>
        <v>1.2774208630762448E-2</v>
      </c>
      <c r="V467">
        <f>STDEV(D448:D467)</f>
        <v>1.0815483606512476E-2</v>
      </c>
      <c r="W467" s="10">
        <f t="shared" si="69"/>
        <v>1</v>
      </c>
      <c r="X467" s="10">
        <f t="shared" si="69"/>
        <v>6.7542976460111195</v>
      </c>
      <c r="Y467" s="10">
        <f t="shared" si="69"/>
        <v>7.9775265187827822</v>
      </c>
      <c r="Z467">
        <f t="shared" si="70"/>
        <v>15.731824164793903</v>
      </c>
      <c r="AA467" s="11">
        <f t="shared" si="71"/>
        <v>6.3565419338838677E-2</v>
      </c>
      <c r="AB467" s="11">
        <f t="shared" si="71"/>
        <v>0.42933976220802778</v>
      </c>
      <c r="AC467" s="11">
        <f>Y467/$Z467</f>
        <v>0.50709481845313342</v>
      </c>
      <c r="AD467" s="11">
        <f t="shared" si="72"/>
        <v>0.99999999999999989</v>
      </c>
      <c r="AE467">
        <f>AA467*B468</f>
        <v>-1.0066591500606551E-3</v>
      </c>
      <c r="AF467">
        <f>AB467*C468</f>
        <v>5.0104206062842015E-3</v>
      </c>
      <c r="AG467">
        <f>AC467*D468</f>
        <v>3.3816594569411845E-3</v>
      </c>
      <c r="AH467">
        <f t="shared" si="73"/>
        <v>7.3854209131647315E-3</v>
      </c>
      <c r="AI467">
        <f t="shared" si="77"/>
        <v>126.09864179189434</v>
      </c>
      <c r="AJ467">
        <f>MAX(AI$2:AI467)</f>
        <v>129.51973505712652</v>
      </c>
      <c r="AK467">
        <f t="shared" si="78"/>
        <v>-3.4210932652321873</v>
      </c>
      <c r="AL467">
        <f t="shared" si="76"/>
        <v>-2.6413683318015323E-2</v>
      </c>
    </row>
    <row r="468" spans="1:38" ht="16" x14ac:dyDescent="0.2">
      <c r="A468">
        <v>466</v>
      </c>
      <c r="B468">
        <v>-1.5836584742635107E-2</v>
      </c>
      <c r="C468">
        <v>1.1670059582919563E-2</v>
      </c>
      <c r="D468">
        <v>6.6686925874272626E-3</v>
      </c>
      <c r="H468">
        <f>H467*(1+B468)</f>
        <v>31.061243867190075</v>
      </c>
      <c r="I468">
        <f>I467*(1+C468)</f>
        <v>129.52520449952357</v>
      </c>
      <c r="J468">
        <f>J467*(1+D468)</f>
        <v>120.65617811858223</v>
      </c>
      <c r="N468">
        <f>AVERAGE(B468:D468)</f>
        <v>8.3405580923723961E-4</v>
      </c>
      <c r="O468">
        <f t="shared" si="74"/>
        <v>116.14616943180194</v>
      </c>
      <c r="P468">
        <f>MAX(O$2:O468)</f>
        <v>126.67178171584123</v>
      </c>
      <c r="Q468">
        <f t="shared" si="75"/>
        <v>-10.525612284039298</v>
      </c>
      <c r="R468">
        <f>Q468/P468</f>
        <v>-8.3093583602155907E-2</v>
      </c>
      <c r="T468">
        <f>STDEV(B449:B468)</f>
        <v>8.2062561561505279E-2</v>
      </c>
      <c r="U468">
        <f>STDEV(C449:C468)</f>
        <v>1.2882408992439916E-2</v>
      </c>
      <c r="V468">
        <f>STDEV(D449:D468)</f>
        <v>7.6572955566416205E-3</v>
      </c>
      <c r="W468" s="10">
        <f t="shared" si="69"/>
        <v>1</v>
      </c>
      <c r="X468" s="10">
        <f t="shared" si="69"/>
        <v>6.3701254640854801</v>
      </c>
      <c r="Y468" s="10">
        <f t="shared" si="69"/>
        <v>10.716911859347993</v>
      </c>
      <c r="Z468">
        <f t="shared" si="70"/>
        <v>18.087037323433474</v>
      </c>
      <c r="AA468" s="11">
        <f t="shared" si="71"/>
        <v>5.528821454381614E-2</v>
      </c>
      <c r="AB468" s="11">
        <f t="shared" si="71"/>
        <v>0.35219286332938438</v>
      </c>
      <c r="AC468" s="11">
        <f>Y468/$Z468</f>
        <v>0.59251892212679946</v>
      </c>
      <c r="AD468" s="11">
        <f t="shared" si="72"/>
        <v>1</v>
      </c>
      <c r="AE468">
        <f>AA468*B469</f>
        <v>2.1907213531723478E-3</v>
      </c>
      <c r="AF468">
        <f>AB468*C469</f>
        <v>4.3384385974926744E-4</v>
      </c>
      <c r="AG468">
        <f>AC468*D469</f>
        <v>-2.3374784470718132E-3</v>
      </c>
      <c r="AH468">
        <f t="shared" si="73"/>
        <v>2.8708676584980218E-4</v>
      </c>
      <c r="AI468">
        <f t="shared" si="77"/>
        <v>126.13484304314441</v>
      </c>
      <c r="AJ468">
        <f>MAX(AI$2:AI468)</f>
        <v>129.51973505712652</v>
      </c>
      <c r="AK468">
        <f t="shared" si="78"/>
        <v>-3.3848920139821104</v>
      </c>
      <c r="AL468">
        <f t="shared" si="76"/>
        <v>-2.6134179571083552E-2</v>
      </c>
    </row>
    <row r="469" spans="1:38" ht="16" x14ac:dyDescent="0.2">
      <c r="A469">
        <v>467</v>
      </c>
      <c r="B469">
        <v>3.9623658880070939E-2</v>
      </c>
      <c r="C469">
        <v>1.2318360333824251E-3</v>
      </c>
      <c r="D469">
        <v>-3.9449853157121472E-3</v>
      </c>
      <c r="H469">
        <f>H468*(1+B469)</f>
        <v>32.292003998574309</v>
      </c>
      <c r="I469">
        <f>I468*(1+C469)</f>
        <v>129.68475831365731</v>
      </c>
      <c r="J469">
        <f>J468*(1+D469)</f>
        <v>120.18019126765446</v>
      </c>
      <c r="N469">
        <f>AVERAGE(B469:D469)</f>
        <v>1.2303503199247071E-2</v>
      </c>
      <c r="O469">
        <f t="shared" si="74"/>
        <v>117.5751741989864</v>
      </c>
      <c r="P469">
        <f>MAX(O$2:O469)</f>
        <v>126.67178171584123</v>
      </c>
      <c r="Q469">
        <f t="shared" si="75"/>
        <v>-9.0966075168548315</v>
      </c>
      <c r="R469">
        <f>Q469/P469</f>
        <v>-7.1812422574594872E-2</v>
      </c>
      <c r="T469">
        <f>STDEV(B450:B469)</f>
        <v>8.1138022369287605E-2</v>
      </c>
      <c r="U469">
        <f>STDEV(C450:C469)</f>
        <v>1.2808192844091385E-2</v>
      </c>
      <c r="V469">
        <f>STDEV(D450:D469)</f>
        <v>7.7755648938554319E-3</v>
      </c>
      <c r="W469" s="10">
        <f t="shared" si="69"/>
        <v>1</v>
      </c>
      <c r="X469" s="10">
        <f t="shared" si="69"/>
        <v>6.3348532737557752</v>
      </c>
      <c r="Y469" s="10">
        <f t="shared" si="69"/>
        <v>10.435000347486801</v>
      </c>
      <c r="Z469">
        <f t="shared" si="70"/>
        <v>17.769853621242575</v>
      </c>
      <c r="AA469" s="11">
        <f t="shared" si="71"/>
        <v>5.6275083707193418E-2</v>
      </c>
      <c r="AB469" s="11">
        <f t="shared" si="71"/>
        <v>0.35649439825339452</v>
      </c>
      <c r="AC469" s="11">
        <f>Y469/$Z469</f>
        <v>0.58723051803941206</v>
      </c>
      <c r="AD469" s="11">
        <f t="shared" si="72"/>
        <v>1</v>
      </c>
      <c r="AE469">
        <f>AA469*B470</f>
        <v>1.1565267246944825E-3</v>
      </c>
      <c r="AF469">
        <f>AB469*C470</f>
        <v>-4.1069850606041203E-3</v>
      </c>
      <c r="AG469">
        <f>AC469*D470</f>
        <v>-2.8032486592912279E-3</v>
      </c>
      <c r="AH469">
        <f t="shared" si="73"/>
        <v>-5.7537069952008652E-3</v>
      </c>
      <c r="AI469">
        <f t="shared" si="77"/>
        <v>125.40910011438851</v>
      </c>
      <c r="AJ469">
        <f>MAX(AI$2:AI469)</f>
        <v>129.51973505712652</v>
      </c>
      <c r="AK469">
        <f t="shared" si="78"/>
        <v>-4.1106349427380167</v>
      </c>
      <c r="AL469">
        <f t="shared" si="76"/>
        <v>-3.1737518154472462E-2</v>
      </c>
    </row>
    <row r="470" spans="1:38" ht="16" x14ac:dyDescent="0.2">
      <c r="A470">
        <v>468</v>
      </c>
      <c r="B470">
        <v>2.0551310606876066E-2</v>
      </c>
      <c r="C470">
        <v>-1.1520475723393821E-2</v>
      </c>
      <c r="D470">
        <v>-4.7736767303076157E-3</v>
      </c>
      <c r="H470">
        <f>H469*(1+B470)</f>
        <v>32.955647002867494</v>
      </c>
      <c r="I470">
        <f>I469*(1+C470)</f>
        <v>128.19072820381061</v>
      </c>
      <c r="J470">
        <f>J469*(1+D470)</f>
        <v>119.60648988515615</v>
      </c>
      <c r="N470">
        <f>AVERAGE(B470:D470)</f>
        <v>1.4190527177248766E-3</v>
      </c>
      <c r="O470">
        <f t="shared" si="74"/>
        <v>117.74201956947046</v>
      </c>
      <c r="P470">
        <f>MAX(O$2:O470)</f>
        <v>126.67178171584123</v>
      </c>
      <c r="Q470">
        <f t="shared" si="75"/>
        <v>-8.929762146370777</v>
      </c>
      <c r="R470">
        <f>Q470/P470</f>
        <v>-7.049527547029083E-2</v>
      </c>
      <c r="T470">
        <f>STDEV(B451:B470)</f>
        <v>7.9482851451442807E-2</v>
      </c>
      <c r="U470">
        <f>STDEV(C451:C470)</f>
        <v>1.1624051214828204E-2</v>
      </c>
      <c r="V470">
        <f>STDEV(D451:D470)</f>
        <v>7.9157375658631159E-3</v>
      </c>
      <c r="W470" s="10">
        <f t="shared" si="69"/>
        <v>1</v>
      </c>
      <c r="X470" s="10">
        <f t="shared" si="69"/>
        <v>6.8377926062516501</v>
      </c>
      <c r="Y470" s="10">
        <f t="shared" si="69"/>
        <v>10.041117557284274</v>
      </c>
      <c r="Z470">
        <f t="shared" si="70"/>
        <v>17.878910163535924</v>
      </c>
      <c r="AA470" s="11">
        <f t="shared" si="71"/>
        <v>5.5931820835450147E-2</v>
      </c>
      <c r="AB470" s="11">
        <f t="shared" si="71"/>
        <v>0.382450190962833</v>
      </c>
      <c r="AC470" s="11">
        <f>Y470/$Z470</f>
        <v>0.56161798820171682</v>
      </c>
      <c r="AD470" s="11">
        <f t="shared" si="72"/>
        <v>1</v>
      </c>
      <c r="AE470">
        <f>AA470*B471</f>
        <v>4.2683588350281186E-3</v>
      </c>
      <c r="AF470">
        <f>AB470*C471</f>
        <v>-3.7004191243469641E-3</v>
      </c>
      <c r="AG470">
        <f>AC470*D471</f>
        <v>-5.8996398628426237E-3</v>
      </c>
      <c r="AH470">
        <f t="shared" si="73"/>
        <v>-5.3317001521614692E-3</v>
      </c>
      <c r="AI470">
        <f t="shared" si="77"/>
        <v>124.74045639622619</v>
      </c>
      <c r="AJ470">
        <f>MAX(AI$2:AI470)</f>
        <v>129.51973505712652</v>
      </c>
      <c r="AK470">
        <f t="shared" si="78"/>
        <v>-4.7792786609003315</v>
      </c>
      <c r="AL470">
        <f t="shared" si="76"/>
        <v>-3.6900003376260482E-2</v>
      </c>
    </row>
    <row r="471" spans="1:38" ht="16" x14ac:dyDescent="0.2">
      <c r="A471">
        <v>469</v>
      </c>
      <c r="B471">
        <v>7.6313604157202591E-2</v>
      </c>
      <c r="C471">
        <v>-9.6755583126550866E-3</v>
      </c>
      <c r="D471">
        <v>-1.0504720266765468E-2</v>
      </c>
      <c r="H471">
        <f>H470*(1+B471)</f>
        <v>35.47061120298882</v>
      </c>
      <c r="I471">
        <f>I470*(1+C471)</f>
        <v>126.95041133793292</v>
      </c>
      <c r="J471">
        <f>J470*(1+D471)</f>
        <v>118.35005716682286</v>
      </c>
      <c r="N471">
        <f>AVERAGE(B471:D471)</f>
        <v>1.8711108525927347E-2</v>
      </c>
      <c r="O471">
        <f t="shared" si="74"/>
        <v>119.94510327569667</v>
      </c>
      <c r="P471">
        <f>MAX(O$2:O471)</f>
        <v>126.67178171584123</v>
      </c>
      <c r="Q471">
        <f t="shared" si="75"/>
        <v>-6.7266784401445676</v>
      </c>
      <c r="R471">
        <f>Q471/P471</f>
        <v>-5.3103211694253347E-2</v>
      </c>
      <c r="T471">
        <f>STDEV(B452:B471)</f>
        <v>7.7851602632765957E-2</v>
      </c>
      <c r="U471">
        <f>STDEV(C452:C471)</f>
        <v>1.1828550748283258E-2</v>
      </c>
      <c r="V471">
        <f>STDEV(D452:D471)</f>
        <v>7.8550987057597471E-3</v>
      </c>
      <c r="W471" s="10">
        <f t="shared" ref="W471:Y534" si="79">MAX($T471:$V471)/T471</f>
        <v>1</v>
      </c>
      <c r="X471" s="10">
        <f t="shared" si="79"/>
        <v>6.5816687343599538</v>
      </c>
      <c r="Y471" s="10">
        <f t="shared" si="79"/>
        <v>9.9109642728844776</v>
      </c>
      <c r="Z471">
        <f t="shared" ref="Z471:Z534" si="80">SUM(W471:Y471)</f>
        <v>17.492633007244432</v>
      </c>
      <c r="AA471" s="11">
        <f t="shared" ref="AA471:AB534" si="81">W471/$Z471</f>
        <v>5.716692276033334E-2</v>
      </c>
      <c r="AB471" s="11">
        <f t="shared" si="81"/>
        <v>0.3762537481712564</v>
      </c>
      <c r="AC471" s="11">
        <f>Y471/$Z471</f>
        <v>0.56657932906841024</v>
      </c>
      <c r="AD471" s="11">
        <f t="shared" ref="AD471:AD534" si="82">SUM(AA471:AC471)</f>
        <v>1</v>
      </c>
      <c r="AE471">
        <f>AA471*B472</f>
        <v>6.9775220062759345E-3</v>
      </c>
      <c r="AF471">
        <f>AB471*C472</f>
        <v>7.4493998674583532E-3</v>
      </c>
      <c r="AG471">
        <f>AC471*D472</f>
        <v>-5.5934748504794145E-3</v>
      </c>
      <c r="AH471">
        <f t="shared" ref="AH471:AH534" si="83">SUM(AE471:AG471)</f>
        <v>8.8334470232548749E-3</v>
      </c>
      <c r="AI471">
        <f t="shared" si="77"/>
        <v>125.84234460945891</v>
      </c>
      <c r="AJ471">
        <f>MAX(AI$2:AI471)</f>
        <v>129.51973505712652</v>
      </c>
      <c r="AK471">
        <f t="shared" si="78"/>
        <v>-3.6773904476676194</v>
      </c>
      <c r="AL471">
        <f t="shared" si="76"/>
        <v>-2.8392510577987622E-2</v>
      </c>
    </row>
    <row r="472" spans="1:38" ht="16" x14ac:dyDescent="0.2">
      <c r="A472">
        <v>470</v>
      </c>
      <c r="B472">
        <v>0.1220552317557568</v>
      </c>
      <c r="C472">
        <v>1.9798872180451128E-2</v>
      </c>
      <c r="D472">
        <v>-9.8723595505617965E-3</v>
      </c>
      <c r="H472">
        <f>H471*(1+B472)</f>
        <v>39.799984873887965</v>
      </c>
      <c r="I472">
        <f>I471*(1+C472)</f>
        <v>129.46388630526835</v>
      </c>
      <c r="J472">
        <f>J471*(1+D472)</f>
        <v>117.18166284964245</v>
      </c>
      <c r="N472">
        <f>AVERAGE(B472:D472)</f>
        <v>4.3993914795215382E-2</v>
      </c>
      <c r="O472">
        <f t="shared" si="74"/>
        <v>125.22195792931096</v>
      </c>
      <c r="P472">
        <f>MAX(O$2:O472)</f>
        <v>126.67178171584123</v>
      </c>
      <c r="Q472">
        <f t="shared" si="75"/>
        <v>-1.4498237865302741</v>
      </c>
      <c r="R472">
        <f>Q472/P472</f>
        <v>-1.1445515069667352E-2</v>
      </c>
      <c r="T472">
        <f>STDEV(B453:B472)</f>
        <v>7.8960481462136106E-2</v>
      </c>
      <c r="U472">
        <f>STDEV(C453:C472)</f>
        <v>1.2498656474546826E-2</v>
      </c>
      <c r="V472">
        <f>STDEV(D453:D472)</f>
        <v>8.0806624842486314E-3</v>
      </c>
      <c r="W472" s="10">
        <f t="shared" si="79"/>
        <v>1</v>
      </c>
      <c r="X472" s="10">
        <f t="shared" si="79"/>
        <v>6.3175175366197944</v>
      </c>
      <c r="Y472" s="10">
        <f t="shared" si="79"/>
        <v>9.7715356403081017</v>
      </c>
      <c r="Z472">
        <f t="shared" si="80"/>
        <v>17.089053176927898</v>
      </c>
      <c r="AA472" s="11">
        <f t="shared" si="81"/>
        <v>5.8516992699754133E-2</v>
      </c>
      <c r="AB472" s="11">
        <f t="shared" si="81"/>
        <v>0.36968212757094926</v>
      </c>
      <c r="AC472" s="11">
        <f>Y472/$Z472</f>
        <v>0.5718008797292965</v>
      </c>
      <c r="AD472" s="11">
        <f t="shared" si="82"/>
        <v>0.99999999999999989</v>
      </c>
      <c r="AE472">
        <f>AA472*B473</f>
        <v>7.1823346744371115E-3</v>
      </c>
      <c r="AF472">
        <f>AB472*C473</f>
        <v>-3.7243565964208978E-3</v>
      </c>
      <c r="AG472">
        <f>AC472*D473</f>
        <v>5.3295216978936832E-3</v>
      </c>
      <c r="AH472">
        <f t="shared" si="83"/>
        <v>8.7874997759098961E-3</v>
      </c>
      <c r="AI472">
        <f t="shared" si="77"/>
        <v>126.9481841845145</v>
      </c>
      <c r="AJ472">
        <f>MAX(AI$2:AI472)</f>
        <v>129.51973505712652</v>
      </c>
      <c r="AK472">
        <f t="shared" si="78"/>
        <v>-2.571550872612022</v>
      </c>
      <c r="AL472">
        <f t="shared" si="76"/>
        <v>-1.9854509982419305E-2</v>
      </c>
    </row>
    <row r="473" spans="1:38" ht="16" x14ac:dyDescent="0.2">
      <c r="A473">
        <v>471</v>
      </c>
      <c r="B473">
        <v>0.12273929918594892</v>
      </c>
      <c r="C473">
        <v>-1.0074483775811209E-2</v>
      </c>
      <c r="D473">
        <v>9.3205902383654941E-3</v>
      </c>
      <c r="H473">
        <f>H472*(1+B473)</f>
        <v>44.68500712492034</v>
      </c>
      <c r="I473">
        <f>I472*(1+C473)</f>
        <v>128.15960448313245</v>
      </c>
      <c r="J473">
        <f>J472*(1+D473)</f>
        <v>118.27386511251427</v>
      </c>
      <c r="N473">
        <f>AVERAGE(B473:D473)</f>
        <v>4.06618018828344E-2</v>
      </c>
      <c r="O473">
        <f t="shared" si="74"/>
        <v>130.31370837401323</v>
      </c>
      <c r="P473">
        <f>MAX(O$2:O473)</f>
        <v>130.31370837401323</v>
      </c>
      <c r="Q473">
        <f t="shared" si="75"/>
        <v>0</v>
      </c>
      <c r="R473">
        <f>Q473/P473</f>
        <v>0</v>
      </c>
      <c r="T473">
        <f>STDEV(B454:B473)</f>
        <v>8.3066308359073263E-2</v>
      </c>
      <c r="U473">
        <f>STDEV(C454:C473)</f>
        <v>1.2406927699153575E-2</v>
      </c>
      <c r="V473">
        <f>STDEV(D454:D473)</f>
        <v>8.3253780536322007E-3</v>
      </c>
      <c r="W473" s="10">
        <f t="shared" si="79"/>
        <v>1</v>
      </c>
      <c r="X473" s="10">
        <f t="shared" si="79"/>
        <v>6.6951553497599736</v>
      </c>
      <c r="Y473" s="10">
        <f t="shared" si="79"/>
        <v>9.9774818421408558</v>
      </c>
      <c r="Z473">
        <f t="shared" si="80"/>
        <v>17.672637191900829</v>
      </c>
      <c r="AA473" s="11">
        <f t="shared" si="81"/>
        <v>5.6584650561280619E-2</v>
      </c>
      <c r="AB473" s="11">
        <f t="shared" si="81"/>
        <v>0.37884302591965663</v>
      </c>
      <c r="AC473" s="11">
        <f>Y473/$Z473</f>
        <v>0.56457232351906272</v>
      </c>
      <c r="AD473" s="11">
        <f t="shared" si="82"/>
        <v>1</v>
      </c>
      <c r="AE473">
        <f>AA473*B474</f>
        <v>-4.8107136654788434E-3</v>
      </c>
      <c r="AF473">
        <f>AB473*C474</f>
        <v>-3.8574519580321471E-3</v>
      </c>
      <c r="AG473">
        <f>AC473*D474</f>
        <v>-2.997495882316098E-3</v>
      </c>
      <c r="AH473">
        <f t="shared" si="83"/>
        <v>-1.1665661505827089E-2</v>
      </c>
      <c r="AI473">
        <f t="shared" si="77"/>
        <v>125.46724963903857</v>
      </c>
      <c r="AJ473">
        <f>MAX(AI$2:AI473)</f>
        <v>129.51973505712652</v>
      </c>
      <c r="AK473">
        <f t="shared" si="78"/>
        <v>-4.0524854180879544</v>
      </c>
      <c r="AL473">
        <f t="shared" si="76"/>
        <v>-3.1288555495427382E-2</v>
      </c>
    </row>
    <row r="474" spans="1:38" ht="16" x14ac:dyDescent="0.2">
      <c r="A474">
        <v>472</v>
      </c>
      <c r="B474">
        <v>-8.5017997244126967E-2</v>
      </c>
      <c r="C474">
        <v>-1.0182190760059599E-2</v>
      </c>
      <c r="D474">
        <v>-5.3093213348331765E-3</v>
      </c>
      <c r="H474">
        <f>H473*(1+B474)</f>
        <v>40.885977312320065</v>
      </c>
      <c r="I474">
        <f>I473*(1+C474)</f>
        <v>126.85465894255141</v>
      </c>
      <c r="J474">
        <f>J473*(1+D474)</f>
        <v>117.64591115711922</v>
      </c>
      <c r="N474">
        <f>AVERAGE(B474:D474)</f>
        <v>-3.3503169779673249E-2</v>
      </c>
      <c r="O474">
        <f t="shared" si="74"/>
        <v>125.94778607773983</v>
      </c>
      <c r="P474">
        <f>MAX(O$2:O474)</f>
        <v>130.31370837401323</v>
      </c>
      <c r="Q474">
        <f t="shared" si="75"/>
        <v>-4.3659222962733963</v>
      </c>
      <c r="R474">
        <f>Q474/P474</f>
        <v>-3.3503169779673277E-2</v>
      </c>
      <c r="T474">
        <f>STDEV(B455:B474)</f>
        <v>8.4141510579476608E-2</v>
      </c>
      <c r="U474">
        <f>STDEV(C455:C474)</f>
        <v>1.2576672089190701E-2</v>
      </c>
      <c r="V474">
        <f>STDEV(D455:D474)</f>
        <v>8.3693283967099848E-3</v>
      </c>
      <c r="W474" s="10">
        <f t="shared" si="79"/>
        <v>1</v>
      </c>
      <c r="X474" s="10">
        <f t="shared" si="79"/>
        <v>6.6902842010005088</v>
      </c>
      <c r="Y474" s="10">
        <f t="shared" si="79"/>
        <v>10.053555863879467</v>
      </c>
      <c r="Z474">
        <f t="shared" si="80"/>
        <v>17.743840064879976</v>
      </c>
      <c r="AA474" s="11">
        <f t="shared" si="81"/>
        <v>5.6357586426811851E-2</v>
      </c>
      <c r="AB474" s="11">
        <f t="shared" si="81"/>
        <v>0.37704827007782005</v>
      </c>
      <c r="AC474" s="11">
        <f>Y474/$Z474</f>
        <v>0.56659414349536807</v>
      </c>
      <c r="AD474" s="11">
        <f t="shared" si="82"/>
        <v>1</v>
      </c>
      <c r="AE474">
        <f>AA474*B475</f>
        <v>-6.7776087018028919E-3</v>
      </c>
      <c r="AF474">
        <f>AB474*C475</f>
        <v>1.2806479714024847E-3</v>
      </c>
      <c r="AG474">
        <f>AC474*D475</f>
        <v>-2.5557476644143848E-3</v>
      </c>
      <c r="AH474">
        <f t="shared" si="83"/>
        <v>-8.0527083948147924E-3</v>
      </c>
      <c r="AI474">
        <f t="shared" si="77"/>
        <v>124.45689846459597</v>
      </c>
      <c r="AJ474">
        <f>MAX(AI$2:AI474)</f>
        <v>129.51973505712652</v>
      </c>
      <c r="AK474">
        <f t="shared" si="78"/>
        <v>-5.0628365925305587</v>
      </c>
      <c r="AL474">
        <f t="shared" si="76"/>
        <v>-3.908930627674248E-2</v>
      </c>
    </row>
    <row r="475" spans="1:38" ht="16" x14ac:dyDescent="0.2">
      <c r="A475">
        <v>473</v>
      </c>
      <c r="B475">
        <v>-0.12026080482712931</v>
      </c>
      <c r="C475">
        <v>3.3965093411996512E-3</v>
      </c>
      <c r="D475">
        <v>-4.5107202285003464E-3</v>
      </c>
      <c r="H475">
        <f>H474*(1+B475)</f>
        <v>35.968996774596704</v>
      </c>
      <c r="I475">
        <f>I474*(1+C475)</f>
        <v>127.28552197662448</v>
      </c>
      <c r="J475">
        <f>J474*(1+D475)</f>
        <v>117.11524336586245</v>
      </c>
      <c r="N475">
        <f>AVERAGE(B475:D475)</f>
        <v>-4.0458338571476661E-2</v>
      </c>
      <c r="O475">
        <f t="shared" si="74"/>
        <v>120.85214790627873</v>
      </c>
      <c r="P475">
        <f>MAX(O$2:O475)</f>
        <v>130.31370837401323</v>
      </c>
      <c r="Q475">
        <f t="shared" si="75"/>
        <v>-9.4615604677345004</v>
      </c>
      <c r="R475">
        <f>Q475/P475</f>
        <v>-7.260602576498619E-2</v>
      </c>
      <c r="T475">
        <f>STDEV(B456:B475)</f>
        <v>8.8113399211852905E-2</v>
      </c>
      <c r="U475">
        <f>STDEV(C456:C475)</f>
        <v>1.2591915302093385E-2</v>
      </c>
      <c r="V475">
        <f>STDEV(D456:D475)</f>
        <v>8.339718448952229E-3</v>
      </c>
      <c r="W475" s="10">
        <f t="shared" si="79"/>
        <v>1</v>
      </c>
      <c r="X475" s="10">
        <f t="shared" si="79"/>
        <v>6.9976168913083621</v>
      </c>
      <c r="Y475" s="10">
        <f t="shared" si="79"/>
        <v>10.56551246318431</v>
      </c>
      <c r="Z475">
        <f t="shared" si="80"/>
        <v>18.563129354492673</v>
      </c>
      <c r="AA475" s="11">
        <f t="shared" si="81"/>
        <v>5.3870227422510457E-2</v>
      </c>
      <c r="AB475" s="11">
        <f t="shared" si="81"/>
        <v>0.37696321335038208</v>
      </c>
      <c r="AC475" s="11">
        <f>Y475/$Z475</f>
        <v>0.56916655922710746</v>
      </c>
      <c r="AD475" s="11">
        <f t="shared" si="82"/>
        <v>1</v>
      </c>
      <c r="AE475">
        <f>AA475*B476</f>
        <v>-7.0343968680615168E-3</v>
      </c>
      <c r="AF475">
        <f>AB475*C476</f>
        <v>-7.9977944567814017E-3</v>
      </c>
      <c r="AG475">
        <f>AC475*D476</f>
        <v>5.8722228786547113E-3</v>
      </c>
      <c r="AH475">
        <f t="shared" si="83"/>
        <v>-9.1599684461882071E-3</v>
      </c>
      <c r="AI475">
        <f t="shared" si="77"/>
        <v>123.31687720174982</v>
      </c>
      <c r="AJ475">
        <f>MAX(AI$2:AI475)</f>
        <v>129.51973505712652</v>
      </c>
      <c r="AK475">
        <f t="shared" si="78"/>
        <v>-6.2028578553767062</v>
      </c>
      <c r="AL475">
        <f t="shared" si="76"/>
        <v>-4.7891217910852331E-2</v>
      </c>
    </row>
    <row r="476" spans="1:38" ht="16" x14ac:dyDescent="0.2">
      <c r="A476">
        <v>474</v>
      </c>
      <c r="B476">
        <v>-0.13058041899266407</v>
      </c>
      <c r="C476">
        <v>-2.1216379141344922E-2</v>
      </c>
      <c r="D476">
        <v>1.031723101692556E-2</v>
      </c>
      <c r="H476">
        <f>H475*(1+B476)</f>
        <v>31.272150105024085</v>
      </c>
      <c r="I476">
        <f>I475*(1+C476)</f>
        <v>124.58498408316443</v>
      </c>
      <c r="J476">
        <f>J475*(1+D476)</f>
        <v>118.32354838727152</v>
      </c>
      <c r="N476">
        <f>AVERAGE(B476:D476)</f>
        <v>-4.7159855705694476E-2</v>
      </c>
      <c r="O476">
        <f t="shared" si="74"/>
        <v>115.15277804929538</v>
      </c>
      <c r="P476">
        <f>MAX(O$2:O476)</f>
        <v>130.31370837401323</v>
      </c>
      <c r="Q476">
        <f t="shared" si="75"/>
        <v>-15.160930324717853</v>
      </c>
      <c r="R476">
        <f>Q476/P476</f>
        <v>-0.11634179177223998</v>
      </c>
      <c r="T476">
        <f>STDEV(B457:B476)</f>
        <v>9.1381009037189112E-2</v>
      </c>
      <c r="U476">
        <f>STDEV(C457:C476)</f>
        <v>1.2828886985145022E-2</v>
      </c>
      <c r="V476">
        <f>STDEV(D457:D476)</f>
        <v>8.2986600988115122E-3</v>
      </c>
      <c r="W476" s="10">
        <f t="shared" si="79"/>
        <v>1</v>
      </c>
      <c r="X476" s="10">
        <f t="shared" si="79"/>
        <v>7.1230660261488081</v>
      </c>
      <c r="Y476" s="10">
        <f t="shared" si="79"/>
        <v>11.011537760207361</v>
      </c>
      <c r="Z476">
        <f t="shared" si="80"/>
        <v>19.13460378635617</v>
      </c>
      <c r="AA476" s="11">
        <f t="shared" si="81"/>
        <v>5.2261338210360268E-2</v>
      </c>
      <c r="AB476" s="11">
        <f t="shared" si="81"/>
        <v>0.37226096268728981</v>
      </c>
      <c r="AC476" s="11">
        <f>Y476/$Z476</f>
        <v>0.57547769910234992</v>
      </c>
      <c r="AD476" s="11">
        <f t="shared" si="82"/>
        <v>1</v>
      </c>
      <c r="AE476">
        <f>AA476*B477</f>
        <v>4.5469174106346905E-3</v>
      </c>
      <c r="AF476">
        <f>AB476*C477</f>
        <v>-4.5681208092040893E-3</v>
      </c>
      <c r="AG476">
        <f>AC476*D477</f>
        <v>-1.1776350301551683E-2</v>
      </c>
      <c r="AH476">
        <f t="shared" si="83"/>
        <v>-1.1797553700121081E-2</v>
      </c>
      <c r="AI476">
        <f t="shared" si="77"/>
        <v>121.86203972083095</v>
      </c>
      <c r="AJ476">
        <f>MAX(AI$2:AI476)</f>
        <v>129.51973505712652</v>
      </c>
      <c r="AK476">
        <f t="shared" si="78"/>
        <v>-7.6576953362955749</v>
      </c>
      <c r="AL476">
        <f t="shared" si="76"/>
        <v>-5.9123772395905841E-2</v>
      </c>
    </row>
    <row r="477" spans="1:38" ht="16" x14ac:dyDescent="0.2">
      <c r="A477">
        <v>475</v>
      </c>
      <c r="B477">
        <v>8.7003463101779338E-2</v>
      </c>
      <c r="C477">
        <v>-1.2271286186517079E-2</v>
      </c>
      <c r="D477">
        <v>-2.0463608442031451E-2</v>
      </c>
      <c r="H477">
        <f>H476*(1+B477)</f>
        <v>33.992935462799849</v>
      </c>
      <c r="I477">
        <f>I476*(1+C477)</f>
        <v>123.05616608893725</v>
      </c>
      <c r="J477">
        <f>J476*(1+D477)</f>
        <v>115.90222162360263</v>
      </c>
      <c r="N477">
        <f>AVERAGE(B477:D477)</f>
        <v>1.8089522824410273E-2</v>
      </c>
      <c r="O477">
        <f t="shared" si="74"/>
        <v>117.23583685611236</v>
      </c>
      <c r="P477">
        <f>MAX(O$2:O477)</f>
        <v>130.31370837401323</v>
      </c>
      <c r="Q477">
        <f t="shared" si="75"/>
        <v>-13.077871517900874</v>
      </c>
      <c r="R477">
        <f>Q477/P477</f>
        <v>-0.10035683644552644</v>
      </c>
      <c r="T477">
        <f>STDEV(B458:B477)</f>
        <v>9.3012772487671855E-2</v>
      </c>
      <c r="U477">
        <f>STDEV(C458:C477)</f>
        <v>1.294203777157334E-2</v>
      </c>
      <c r="V477">
        <f>STDEV(D458:D477)</f>
        <v>9.3757523297349991E-3</v>
      </c>
      <c r="W477" s="10">
        <f t="shared" si="79"/>
        <v>1</v>
      </c>
      <c r="X477" s="10">
        <f t="shared" si="79"/>
        <v>7.1868722784885257</v>
      </c>
      <c r="Y477" s="10">
        <f t="shared" si="79"/>
        <v>9.9205662880709671</v>
      </c>
      <c r="Z477">
        <f t="shared" si="80"/>
        <v>18.107438566559495</v>
      </c>
      <c r="AA477" s="11">
        <f t="shared" si="81"/>
        <v>5.522592255796923E-2</v>
      </c>
      <c r="AB477" s="11">
        <f t="shared" si="81"/>
        <v>0.39690165188582321</v>
      </c>
      <c r="AC477" s="11">
        <f>Y477/$Z477</f>
        <v>0.54787242555620752</v>
      </c>
      <c r="AD477" s="11">
        <f t="shared" si="82"/>
        <v>1</v>
      </c>
      <c r="AE477">
        <f>AA477*B478</f>
        <v>3.6816940940238652E-3</v>
      </c>
      <c r="AF477">
        <f>AB477*C478</f>
        <v>-6.5439854372173079E-3</v>
      </c>
      <c r="AG477">
        <f>AC477*D478</f>
        <v>-8.3457190457593353E-3</v>
      </c>
      <c r="AH477">
        <f t="shared" si="83"/>
        <v>-1.1208010388952777E-2</v>
      </c>
      <c r="AI477">
        <f t="shared" si="77"/>
        <v>120.4962087136209</v>
      </c>
      <c r="AJ477">
        <f>MAX(AI$2:AI477)</f>
        <v>129.51973505712652</v>
      </c>
      <c r="AK477">
        <f t="shared" si="78"/>
        <v>-9.0235263435056225</v>
      </c>
      <c r="AL477">
        <f t="shared" si="76"/>
        <v>-6.9669122929611207E-2</v>
      </c>
    </row>
    <row r="478" spans="1:38" ht="16" x14ac:dyDescent="0.2">
      <c r="A478">
        <v>476</v>
      </c>
      <c r="B478">
        <v>6.6666049628402058E-2</v>
      </c>
      <c r="C478">
        <v>-1.6487674984783932E-2</v>
      </c>
      <c r="D478">
        <v>-1.5232960551512787E-2</v>
      </c>
      <c r="H478">
        <f>H477*(1+B478)</f>
        <v>36.259110185377928</v>
      </c>
      <c r="I478">
        <f>I477*(1+C478)</f>
        <v>121.02725601758925</v>
      </c>
      <c r="J478">
        <f>J477*(1+D478)</f>
        <v>114.1366876537776</v>
      </c>
      <c r="N478">
        <f>AVERAGE(B478:D478)</f>
        <v>1.1648471364035115E-2</v>
      </c>
      <c r="O478">
        <f t="shared" si="74"/>
        <v>118.60145514456946</v>
      </c>
      <c r="P478">
        <f>MAX(O$2:O478)</f>
        <v>130.31370837401323</v>
      </c>
      <c r="Q478">
        <f t="shared" si="75"/>
        <v>-11.712253229443775</v>
      </c>
      <c r="R478">
        <f>Q478/P478</f>
        <v>-8.9877368817012332E-2</v>
      </c>
      <c r="T478">
        <f>STDEV(B459:B478)</f>
        <v>8.9967677858706338E-2</v>
      </c>
      <c r="U478">
        <f>STDEV(C459:C478)</f>
        <v>1.1948370299034833E-2</v>
      </c>
      <c r="V478">
        <f>STDEV(D459:D478)</f>
        <v>9.6141991336892198E-3</v>
      </c>
      <c r="W478" s="10">
        <f t="shared" si="79"/>
        <v>1</v>
      </c>
      <c r="X478" s="10">
        <f t="shared" si="79"/>
        <v>7.5297028470881724</v>
      </c>
      <c r="Y478" s="10">
        <f t="shared" si="79"/>
        <v>9.3577922204096673</v>
      </c>
      <c r="Z478">
        <f t="shared" si="80"/>
        <v>17.887495067497838</v>
      </c>
      <c r="AA478" s="11">
        <f t="shared" si="81"/>
        <v>5.5904976981211454E-2</v>
      </c>
      <c r="AB478" s="11">
        <f t="shared" si="81"/>
        <v>0.42094786434182663</v>
      </c>
      <c r="AC478" s="11">
        <f>Y478/$Z478</f>
        <v>0.52314715867696204</v>
      </c>
      <c r="AD478" s="11">
        <f t="shared" si="82"/>
        <v>1</v>
      </c>
      <c r="AE478">
        <f>AA478*B479</f>
        <v>-1.0097504296252037E-3</v>
      </c>
      <c r="AF478">
        <f>AB478*C479</f>
        <v>-3.8032854512016988E-3</v>
      </c>
      <c r="AG478">
        <f>AC478*D479</f>
        <v>-1.1596738108463704E-2</v>
      </c>
      <c r="AH478">
        <f t="shared" si="83"/>
        <v>-1.6409773989290607E-2</v>
      </c>
      <c r="AI478">
        <f t="shared" si="77"/>
        <v>118.518893162064</v>
      </c>
      <c r="AJ478">
        <f>MAX(AI$2:AI478)</f>
        <v>129.51973505712652</v>
      </c>
      <c r="AK478">
        <f t="shared" si="78"/>
        <v>-11.000841895062521</v>
      </c>
      <c r="AL478">
        <f t="shared" si="76"/>
        <v>-8.4935642357594723E-2</v>
      </c>
    </row>
    <row r="479" spans="1:38" ht="16" x14ac:dyDescent="0.2">
      <c r="A479">
        <v>477</v>
      </c>
      <c r="B479">
        <v>-1.8061905829324654E-2</v>
      </c>
      <c r="C479">
        <v>-9.0350510677808735E-3</v>
      </c>
      <c r="D479">
        <v>-2.2167258134005406E-2</v>
      </c>
      <c r="H479">
        <f>H478*(1+B479)</f>
        <v>35.604201551754528</v>
      </c>
      <c r="I479">
        <f>I478*(1+C479)</f>
        <v>119.93376857887694</v>
      </c>
      <c r="J479">
        <f>J478*(1+D479)</f>
        <v>111.60659023599597</v>
      </c>
      <c r="N479">
        <f>AVERAGE(B479:D479)</f>
        <v>-1.6421405010370312E-2</v>
      </c>
      <c r="O479">
        <f t="shared" si="74"/>
        <v>116.65385261482122</v>
      </c>
      <c r="P479">
        <f>MAX(O$2:O479)</f>
        <v>130.31370837401323</v>
      </c>
      <c r="Q479">
        <f t="shared" si="75"/>
        <v>-13.659855759192013</v>
      </c>
      <c r="R479">
        <f>Q479/P479</f>
        <v>-0.10482286115277202</v>
      </c>
      <c r="T479">
        <f>STDEV(B460:B479)</f>
        <v>8.9775180093941892E-2</v>
      </c>
      <c r="U479">
        <f>STDEV(C460:C479)</f>
        <v>1.2021917113601625E-2</v>
      </c>
      <c r="V479">
        <f>STDEV(D460:D479)</f>
        <v>1.0353794548340173E-2</v>
      </c>
      <c r="W479" s="10">
        <f t="shared" si="79"/>
        <v>1</v>
      </c>
      <c r="X479" s="10">
        <f t="shared" si="79"/>
        <v>7.467625940655509</v>
      </c>
      <c r="Y479" s="10">
        <f t="shared" si="79"/>
        <v>8.6707515466717311</v>
      </c>
      <c r="Z479">
        <f t="shared" si="80"/>
        <v>17.13837748732724</v>
      </c>
      <c r="AA479" s="11">
        <f t="shared" si="81"/>
        <v>5.83485805899326E-2</v>
      </c>
      <c r="AB479" s="11">
        <f t="shared" si="81"/>
        <v>0.43572537401380917</v>
      </c>
      <c r="AC479" s="11">
        <f>Y479/$Z479</f>
        <v>0.50592604539625818</v>
      </c>
      <c r="AD479" s="11">
        <f t="shared" si="82"/>
        <v>1</v>
      </c>
      <c r="AE479">
        <f>AA479*B480</f>
        <v>1.9544251095612308E-3</v>
      </c>
      <c r="AF479">
        <f>AB479*C480</f>
        <v>-2.5405970014022943E-4</v>
      </c>
      <c r="AG479">
        <f>AC479*D480</f>
        <v>5.2406932244007469E-4</v>
      </c>
      <c r="AH479">
        <f t="shared" si="83"/>
        <v>2.224434731861076E-3</v>
      </c>
      <c r="AI479">
        <f t="shared" si="77"/>
        <v>118.78253070439544</v>
      </c>
      <c r="AJ479">
        <f>MAX(AI$2:AI479)</f>
        <v>129.51973505712652</v>
      </c>
      <c r="AK479">
        <f t="shared" si="78"/>
        <v>-10.737204352731084</v>
      </c>
      <c r="AL479">
        <f t="shared" si="76"/>
        <v>-8.2900141418566733E-2</v>
      </c>
    </row>
    <row r="480" spans="1:38" ht="16" x14ac:dyDescent="0.2">
      <c r="A480">
        <v>478</v>
      </c>
      <c r="B480">
        <v>3.3495675298371275E-2</v>
      </c>
      <c r="C480">
        <v>-5.8307299802140436E-4</v>
      </c>
      <c r="D480">
        <v>1.0358615200955035E-3</v>
      </c>
      <c r="H480">
        <f>H479*(1+B480)</f>
        <v>36.796788326189862</v>
      </c>
      <c r="I480">
        <f>I479*(1+C480)</f>
        <v>119.86383843686764</v>
      </c>
      <c r="J480">
        <f>J479*(1+D480)</f>
        <v>111.72219920821051</v>
      </c>
      <c r="N480">
        <f>AVERAGE(B480:D480)</f>
        <v>1.1316154606815123E-2</v>
      </c>
      <c r="O480">
        <f t="shared" si="74"/>
        <v>117.97392564649117</v>
      </c>
      <c r="P480">
        <f>MAX(O$2:O480)</f>
        <v>130.31370837401323</v>
      </c>
      <c r="Q480">
        <f t="shared" si="75"/>
        <v>-12.339782727522064</v>
      </c>
      <c r="R480">
        <f>Q480/P480</f>
        <v>-9.4692898249090315E-2</v>
      </c>
      <c r="T480">
        <f>STDEV(B461:B480)</f>
        <v>8.632386112805189E-2</v>
      </c>
      <c r="U480">
        <f>STDEV(C461:C480)</f>
        <v>1.2006617968961091E-2</v>
      </c>
      <c r="V480">
        <f>STDEV(D461:D480)</f>
        <v>1.028277343204134E-2</v>
      </c>
      <c r="W480" s="10">
        <f t="shared" si="79"/>
        <v>1</v>
      </c>
      <c r="X480" s="10">
        <f t="shared" si="79"/>
        <v>7.1896899985667924</v>
      </c>
      <c r="Y480" s="10">
        <f t="shared" si="79"/>
        <v>8.3949978766492031</v>
      </c>
      <c r="Z480">
        <f t="shared" si="80"/>
        <v>16.584687875215995</v>
      </c>
      <c r="AA480" s="11">
        <f t="shared" si="81"/>
        <v>6.0296582457508338E-2</v>
      </c>
      <c r="AB480" s="11">
        <f t="shared" si="81"/>
        <v>0.43351373584250563</v>
      </c>
      <c r="AC480" s="11">
        <f>Y480/$Z480</f>
        <v>0.50618968169998613</v>
      </c>
      <c r="AD480" s="11">
        <f t="shared" si="82"/>
        <v>1</v>
      </c>
      <c r="AE480">
        <f>AA480*B481</f>
        <v>3.9926353414041164E-3</v>
      </c>
      <c r="AF480">
        <f>AB480*C481</f>
        <v>9.1446209736689259E-3</v>
      </c>
      <c r="AG480">
        <f>AC480*D481</f>
        <v>-3.9038797384197258E-3</v>
      </c>
      <c r="AH480">
        <f t="shared" si="83"/>
        <v>9.2333765766533168E-3</v>
      </c>
      <c r="AI480">
        <f t="shared" si="77"/>
        <v>119.87929454111701</v>
      </c>
      <c r="AJ480">
        <f>MAX(AI$2:AI480)</f>
        <v>129.51973505712652</v>
      </c>
      <c r="AK480">
        <f t="shared" si="78"/>
        <v>-9.6404405160095195</v>
      </c>
      <c r="AL480">
        <f t="shared" si="76"/>
        <v>-7.4432213065888889E-2</v>
      </c>
    </row>
    <row r="481" spans="1:38" ht="16" x14ac:dyDescent="0.2">
      <c r="A481">
        <v>479</v>
      </c>
      <c r="B481">
        <v>6.6216610936743719E-2</v>
      </c>
      <c r="C481">
        <v>2.1094189682126108E-2</v>
      </c>
      <c r="D481">
        <v>-7.7122862823061624E-3</v>
      </c>
      <c r="H481">
        <f>H480*(1+B481)</f>
        <v>39.233346942506891</v>
      </c>
      <c r="I481">
        <f>I480*(1+C481)</f>
        <v>122.39226898088265</v>
      </c>
      <c r="J481">
        <f>J480*(1+D481)</f>
        <v>110.86056562382795</v>
      </c>
      <c r="N481">
        <f>AVERAGE(B481:D481)</f>
        <v>2.6532838112187887E-2</v>
      </c>
      <c r="O481">
        <f t="shared" si="74"/>
        <v>121.10410871712881</v>
      </c>
      <c r="P481">
        <f>MAX(O$2:O481)</f>
        <v>130.31370837401323</v>
      </c>
      <c r="Q481">
        <f t="shared" si="75"/>
        <v>-9.2095996568844214</v>
      </c>
      <c r="R481">
        <f>Q481/P481</f>
        <v>-7.0672531476519418E-2</v>
      </c>
      <c r="T481">
        <f>STDEV(B462:B481)</f>
        <v>8.6764951793852907E-2</v>
      </c>
      <c r="U481">
        <f>STDEV(C462:C481)</f>
        <v>1.3105831388445104E-2</v>
      </c>
      <c r="V481">
        <f>STDEV(D462:D481)</f>
        <v>1.0316289702663742E-2</v>
      </c>
      <c r="W481" s="10">
        <f t="shared" si="79"/>
        <v>1</v>
      </c>
      <c r="X481" s="10">
        <f t="shared" si="79"/>
        <v>6.620331760894631</v>
      </c>
      <c r="Y481" s="10">
        <f t="shared" si="79"/>
        <v>8.4104803465774669</v>
      </c>
      <c r="Z481">
        <f t="shared" si="80"/>
        <v>16.030812107472098</v>
      </c>
      <c r="AA481" s="11">
        <f t="shared" si="81"/>
        <v>6.2379871543369381E-2</v>
      </c>
      <c r="AB481" s="11">
        <f t="shared" si="81"/>
        <v>0.41297544481909548</v>
      </c>
      <c r="AC481" s="11">
        <f>Y481/$Z481</f>
        <v>0.52464468363753514</v>
      </c>
      <c r="AD481" s="11">
        <f t="shared" si="82"/>
        <v>1</v>
      </c>
      <c r="AE481">
        <f>AA481*B482</f>
        <v>-5.7668878948867177E-3</v>
      </c>
      <c r="AF481">
        <f>AB481*C482</f>
        <v>-8.9615566121087047E-3</v>
      </c>
      <c r="AG481">
        <f>AC481*D482</f>
        <v>1.1102440375412465E-2</v>
      </c>
      <c r="AH481">
        <f t="shared" si="83"/>
        <v>-3.6260041315829567E-3</v>
      </c>
      <c r="AI481">
        <f t="shared" si="77"/>
        <v>119.44461172381966</v>
      </c>
      <c r="AJ481">
        <f>MAX(AI$2:AI481)</f>
        <v>129.51973505712652</v>
      </c>
      <c r="AK481">
        <f t="shared" si="78"/>
        <v>-10.075123333306863</v>
      </c>
      <c r="AL481">
        <f t="shared" si="76"/>
        <v>-7.7788325685372084E-2</v>
      </c>
    </row>
    <row r="482" spans="1:38" ht="16" x14ac:dyDescent="0.2">
      <c r="A482">
        <v>480</v>
      </c>
      <c r="B482">
        <v>-9.244789628778427E-2</v>
      </c>
      <c r="C482">
        <v>-2.1699974476773864E-2</v>
      </c>
      <c r="D482">
        <v>2.1161827655310588E-2</v>
      </c>
      <c r="H482">
        <f>H481*(1+B482)</f>
        <v>35.606306553343359</v>
      </c>
      <c r="I482">
        <f>I481*(1+C482)</f>
        <v>119.73635986784305</v>
      </c>
      <c r="J482">
        <f>J481*(1+D482)</f>
        <v>113.20657780732964</v>
      </c>
      <c r="N482">
        <f>AVERAGE(B482:D482)</f>
        <v>-3.0995347703082515E-2</v>
      </c>
      <c r="O482">
        <f t="shared" si="74"/>
        <v>117.35044475916949</v>
      </c>
      <c r="P482">
        <f>MAX(O$2:O482)</f>
        <v>130.31370837401323</v>
      </c>
      <c r="Q482">
        <f t="shared" si="75"/>
        <v>-12.96326361484374</v>
      </c>
      <c r="R482">
        <f>Q482/P482</f>
        <v>-9.9477359493430201E-2</v>
      </c>
      <c r="T482">
        <f>STDEV(B463:B482)</f>
        <v>8.883355685395973E-2</v>
      </c>
      <c r="U482">
        <f>STDEV(C463:C482)</f>
        <v>1.2725974525845538E-2</v>
      </c>
      <c r="V482">
        <f>STDEV(D463:D482)</f>
        <v>1.1760909541919079E-2</v>
      </c>
      <c r="W482" s="10">
        <f t="shared" si="79"/>
        <v>1</v>
      </c>
      <c r="X482" s="10">
        <f t="shared" si="79"/>
        <v>6.9804914879835076</v>
      </c>
      <c r="Y482" s="10">
        <f t="shared" si="79"/>
        <v>7.5532896956083864</v>
      </c>
      <c r="Z482">
        <f t="shared" si="80"/>
        <v>15.533781183591895</v>
      </c>
      <c r="AA482" s="11">
        <f t="shared" si="81"/>
        <v>6.4375826347823503E-2</v>
      </c>
      <c r="AB482" s="11">
        <f t="shared" si="81"/>
        <v>0.44937490785288636</v>
      </c>
      <c r="AC482" s="11">
        <f>Y482/$Z482</f>
        <v>0.48624926579929012</v>
      </c>
      <c r="AD482" s="11">
        <f t="shared" si="82"/>
        <v>1</v>
      </c>
      <c r="AE482">
        <f>AA482*B483</f>
        <v>1.8843050011194263E-3</v>
      </c>
      <c r="AF482">
        <f>AB482*C483</f>
        <v>-3.4526346651891234E-3</v>
      </c>
      <c r="AG482">
        <f>AC482*D483</f>
        <v>-3.5103165845259974E-3</v>
      </c>
      <c r="AH482">
        <f t="shared" si="83"/>
        <v>-5.0786462485956944E-3</v>
      </c>
      <c r="AI482">
        <f t="shared" si="77"/>
        <v>118.83799479457352</v>
      </c>
      <c r="AJ482">
        <f>MAX(AI$2:AI482)</f>
        <v>129.51973505712652</v>
      </c>
      <c r="AK482">
        <f t="shared" si="78"/>
        <v>-10.681740262553006</v>
      </c>
      <c r="AL482">
        <f t="shared" si="76"/>
        <v>-8.2471912545541204E-2</v>
      </c>
    </row>
    <row r="483" spans="1:38" ht="16" x14ac:dyDescent="0.2">
      <c r="A483">
        <v>481</v>
      </c>
      <c r="B483">
        <v>2.9270381570537046E-2</v>
      </c>
      <c r="C483">
        <v>-7.6831941544885417E-3</v>
      </c>
      <c r="D483">
        <v>-7.2191709714065798E-3</v>
      </c>
      <c r="H483">
        <f>H482*(1+B483)</f>
        <v>36.648516732477233</v>
      </c>
      <c r="I483">
        <f>I482*(1+C483)</f>
        <v>118.81640216762669</v>
      </c>
      <c r="J483">
        <f>J482*(1+D483)</f>
        <v>112.38932016705068</v>
      </c>
      <c r="N483">
        <f>AVERAGE(B483:D483)</f>
        <v>4.7893388148806419E-3</v>
      </c>
      <c r="O483">
        <f t="shared" si="74"/>
        <v>117.91247579919811</v>
      </c>
      <c r="P483">
        <f>MAX(O$2:O483)</f>
        <v>130.31370837401323</v>
      </c>
      <c r="Q483">
        <f t="shared" si="75"/>
        <v>-12.401232574815126</v>
      </c>
      <c r="R483">
        <f>Q483/P483</f>
        <v>-9.5164451457573143E-2</v>
      </c>
      <c r="T483">
        <f>STDEV(B464:B483)</f>
        <v>8.8670321451638542E-2</v>
      </c>
      <c r="U483">
        <f>STDEV(C464:C483)</f>
        <v>1.2472494572868427E-2</v>
      </c>
      <c r="V483">
        <f>STDEV(D464:D483)</f>
        <v>1.1629023961500378E-2</v>
      </c>
      <c r="W483" s="10">
        <f t="shared" si="79"/>
        <v>1</v>
      </c>
      <c r="X483" s="10">
        <f t="shared" si="79"/>
        <v>7.1092691949952176</v>
      </c>
      <c r="Y483" s="10">
        <f t="shared" si="79"/>
        <v>7.6249151902339261</v>
      </c>
      <c r="Z483">
        <f t="shared" si="80"/>
        <v>15.734184385229144</v>
      </c>
      <c r="AA483" s="11">
        <f t="shared" si="81"/>
        <v>6.355588415112097E-2</v>
      </c>
      <c r="AB483" s="11">
        <f t="shared" si="81"/>
        <v>0.45183588935624908</v>
      </c>
      <c r="AC483" s="11">
        <f>Y483/$Z483</f>
        <v>0.48460822649262991</v>
      </c>
      <c r="AD483" s="11">
        <f t="shared" si="82"/>
        <v>1</v>
      </c>
      <c r="AE483">
        <f>AA483*B484</f>
        <v>7.8379462993022186E-3</v>
      </c>
      <c r="AF483">
        <f>AB483*C484</f>
        <v>6.359171776125095E-4</v>
      </c>
      <c r="AG483">
        <f>AC483*D484</f>
        <v>-8.3559923270170849E-3</v>
      </c>
      <c r="AH483">
        <f t="shared" si="83"/>
        <v>1.178711498976432E-4</v>
      </c>
      <c r="AI483">
        <f t="shared" si="77"/>
        <v>118.8520023656715</v>
      </c>
      <c r="AJ483">
        <f>MAX(AI$2:AI483)</f>
        <v>129.51973505712652</v>
      </c>
      <c r="AK483">
        <f t="shared" si="78"/>
        <v>-10.667732691455029</v>
      </c>
      <c r="AL483">
        <f t="shared" si="76"/>
        <v>-8.2363762454809489E-2</v>
      </c>
    </row>
    <row r="484" spans="1:38" ht="16" x14ac:dyDescent="0.2">
      <c r="A484">
        <v>482</v>
      </c>
      <c r="B484">
        <v>0.12332369227474552</v>
      </c>
      <c r="C484">
        <v>1.4074074074074314E-3</v>
      </c>
      <c r="D484">
        <v>-1.7242778537817839E-2</v>
      </c>
      <c r="H484">
        <f>H483*(1+B484)</f>
        <v>41.16814713231912</v>
      </c>
      <c r="I484">
        <f>I483*(1+C484)</f>
        <v>118.98362525215892</v>
      </c>
      <c r="J484">
        <f>J483*(1+D484)</f>
        <v>110.45141600939432</v>
      </c>
      <c r="N484">
        <f>AVERAGE(B484:D484)</f>
        <v>3.5829440381445032E-2</v>
      </c>
      <c r="O484">
        <f t="shared" si="74"/>
        <v>122.13721382107404</v>
      </c>
      <c r="P484">
        <f>MAX(O$2:O484)</f>
        <v>130.31370837401323</v>
      </c>
      <c r="Q484">
        <f t="shared" si="75"/>
        <v>-8.1764945529391895</v>
      </c>
      <c r="R484">
        <f>Q484/P484</f>
        <v>-6.2744700116060245E-2</v>
      </c>
      <c r="T484">
        <f>STDEV(B465:B484)</f>
        <v>8.9394574227877749E-2</v>
      </c>
      <c r="U484">
        <f>STDEV(C465:C484)</f>
        <v>1.2508538869695069E-2</v>
      </c>
      <c r="V484">
        <f>STDEV(D465:D484)</f>
        <v>1.1599976104327548E-2</v>
      </c>
      <c r="W484" s="10">
        <f t="shared" si="79"/>
        <v>1</v>
      </c>
      <c r="X484" s="10">
        <f t="shared" si="79"/>
        <v>7.1466839699765021</v>
      </c>
      <c r="Y484" s="10">
        <f t="shared" si="79"/>
        <v>7.7064446878065329</v>
      </c>
      <c r="Z484">
        <f t="shared" si="80"/>
        <v>15.853128657783035</v>
      </c>
      <c r="AA484" s="11">
        <f t="shared" si="81"/>
        <v>6.3079031375239208E-2</v>
      </c>
      <c r="AB484" s="11">
        <f t="shared" si="81"/>
        <v>0.45080590237106694</v>
      </c>
      <c r="AC484" s="11">
        <f>Y484/$Z484</f>
        <v>0.48611506625369388</v>
      </c>
      <c r="AD484" s="11">
        <f t="shared" si="82"/>
        <v>1</v>
      </c>
      <c r="AE484">
        <f>AA484*B485</f>
        <v>6.0465648635135202E-3</v>
      </c>
      <c r="AF484">
        <f>AB484*C485</f>
        <v>1.7709470439571751E-3</v>
      </c>
      <c r="AG484">
        <f>AC484*D485</f>
        <v>7.0376310654544428E-4</v>
      </c>
      <c r="AH484">
        <f t="shared" si="83"/>
        <v>8.521275014016139E-3</v>
      </c>
      <c r="AI484">
        <f t="shared" si="77"/>
        <v>119.86477296379589</v>
      </c>
      <c r="AJ484">
        <f>MAX(AI$2:AI484)</f>
        <v>129.51973505712652</v>
      </c>
      <c r="AK484">
        <f t="shared" si="78"/>
        <v>-9.6549620933306386</v>
      </c>
      <c r="AL484">
        <f t="shared" si="76"/>
        <v>-7.4544331711859813E-2</v>
      </c>
    </row>
    <row r="485" spans="1:38" ht="16" x14ac:dyDescent="0.2">
      <c r="A485">
        <v>483</v>
      </c>
      <c r="B485">
        <v>9.5856970718910167E-2</v>
      </c>
      <c r="C485">
        <v>3.9284025223331586E-3</v>
      </c>
      <c r="D485">
        <v>1.4477294685990337E-3</v>
      </c>
      <c r="H485">
        <f>H484*(1+B485)</f>
        <v>45.114401006533619</v>
      </c>
      <c r="I485">
        <f>I484*(1+C485)</f>
        <v>119.45104082571584</v>
      </c>
      <c r="J485">
        <f>J484*(1+D485)</f>
        <v>110.61131977919962</v>
      </c>
      <c r="N485">
        <f>AVERAGE(B485:D485)</f>
        <v>3.3744367569947455E-2</v>
      </c>
      <c r="O485">
        <f t="shared" si="74"/>
        <v>126.25865685822161</v>
      </c>
      <c r="P485">
        <f>MAX(O$2:O485)</f>
        <v>130.31370837401323</v>
      </c>
      <c r="Q485">
        <f t="shared" si="75"/>
        <v>-4.055051515791618</v>
      </c>
      <c r="R485">
        <f>Q485/P485</f>
        <v>-3.111761276989539E-2</v>
      </c>
      <c r="T485">
        <f>STDEV(B466:B485)</f>
        <v>8.8120479449941766E-2</v>
      </c>
      <c r="U485">
        <f>STDEV(C466:C485)</f>
        <v>1.2538901939132195E-2</v>
      </c>
      <c r="V485">
        <f>STDEV(D466:D485)</f>
        <v>1.1683780256799118E-2</v>
      </c>
      <c r="W485" s="10">
        <f t="shared" si="79"/>
        <v>1</v>
      </c>
      <c r="X485" s="10">
        <f t="shared" si="79"/>
        <v>7.0277668553200678</v>
      </c>
      <c r="Y485" s="10">
        <f t="shared" si="79"/>
        <v>7.5421205734044854</v>
      </c>
      <c r="Z485">
        <f t="shared" si="80"/>
        <v>15.569887428724552</v>
      </c>
      <c r="AA485" s="11">
        <f t="shared" si="81"/>
        <v>6.4226540145378402E-2</v>
      </c>
      <c r="AB485" s="11">
        <f t="shared" si="81"/>
        <v>0.4513691500655741</v>
      </c>
      <c r="AC485" s="11">
        <f>Y485/$Z485</f>
        <v>0.48440430978904758</v>
      </c>
      <c r="AD485" s="11">
        <f t="shared" si="82"/>
        <v>1</v>
      </c>
      <c r="AE485">
        <f>AA485*B486</f>
        <v>-5.5877350462168783E-3</v>
      </c>
      <c r="AF485">
        <f>AB485*C486</f>
        <v>-1.0687523461631199E-3</v>
      </c>
      <c r="AG485">
        <f>AC485*D486</f>
        <v>-3.1170199993978032E-3</v>
      </c>
      <c r="AH485">
        <f t="shared" si="83"/>
        <v>-9.7735073917778019E-3</v>
      </c>
      <c r="AI485">
        <f t="shared" si="77"/>
        <v>118.69327371922046</v>
      </c>
      <c r="AJ485">
        <f>MAX(AI$2:AI485)</f>
        <v>129.51973505712652</v>
      </c>
      <c r="AK485">
        <f t="shared" si="78"/>
        <v>-10.826461337906068</v>
      </c>
      <c r="AL485">
        <f t="shared" si="76"/>
        <v>-8.358927952663664E-2</v>
      </c>
    </row>
    <row r="486" spans="1:38" ht="16" x14ac:dyDescent="0.2">
      <c r="A486">
        <v>484</v>
      </c>
      <c r="B486">
        <v>-8.7000405651135787E-2</v>
      </c>
      <c r="C486">
        <v>-2.3678010471204192E-3</v>
      </c>
      <c r="D486">
        <v>-6.4347486932047095E-3</v>
      </c>
      <c r="H486">
        <f>H485*(1+B486)</f>
        <v>41.189429818257189</v>
      </c>
      <c r="I486">
        <f>I485*(1+C486)</f>
        <v>119.16820452616908</v>
      </c>
      <c r="J486">
        <f>J485*(1+D486)</f>
        <v>109.89956373379677</v>
      </c>
      <c r="N486">
        <f>AVERAGE(B486:D486)</f>
        <v>-3.1934318463820305E-2</v>
      </c>
      <c r="O486">
        <f t="shared" si="74"/>
        <v>122.22667270129695</v>
      </c>
      <c r="P486">
        <f>MAX(O$2:O486)</f>
        <v>130.31370837401323</v>
      </c>
      <c r="Q486">
        <f t="shared" si="75"/>
        <v>-8.0870356727162829</v>
      </c>
      <c r="R486">
        <f>Q486/P486</f>
        <v>-6.2058211477688065E-2</v>
      </c>
      <c r="T486">
        <f>STDEV(B467:B486)</f>
        <v>8.3531179134465353E-2</v>
      </c>
      <c r="U486">
        <f>STDEV(C467:C486)</f>
        <v>1.1960096346733663E-2</v>
      </c>
      <c r="V486">
        <f>STDEV(D467:D486)</f>
        <v>1.134815905489444E-2</v>
      </c>
      <c r="W486" s="10">
        <f t="shared" si="79"/>
        <v>1</v>
      </c>
      <c r="X486" s="10">
        <f t="shared" si="79"/>
        <v>6.9841560396190259</v>
      </c>
      <c r="Y486" s="10">
        <f t="shared" si="79"/>
        <v>7.3607691547501277</v>
      </c>
      <c r="Z486">
        <f t="shared" si="80"/>
        <v>15.344925194369154</v>
      </c>
      <c r="AA486" s="11">
        <f t="shared" si="81"/>
        <v>6.5168124792615592E-2</v>
      </c>
      <c r="AB486" s="11">
        <f t="shared" si="81"/>
        <v>0.45514435236099254</v>
      </c>
      <c r="AC486" s="11">
        <f>Y486/$Z486</f>
        <v>0.47968752284639188</v>
      </c>
      <c r="AD486" s="11">
        <f t="shared" si="82"/>
        <v>1</v>
      </c>
      <c r="AE486">
        <f>AA486*B487</f>
        <v>-8.0325881077346409E-3</v>
      </c>
      <c r="AF486">
        <f>AB486*C487</f>
        <v>6.9947085804768962E-3</v>
      </c>
      <c r="AG486">
        <f>AC486*D487</f>
        <v>3.4160836431468829E-3</v>
      </c>
      <c r="AH486">
        <f t="shared" si="83"/>
        <v>2.3782041158891382E-3</v>
      </c>
      <c r="AI486">
        <f t="shared" si="77"/>
        <v>118.97555055130786</v>
      </c>
      <c r="AJ486">
        <f>MAX(AI$2:AI486)</f>
        <v>129.51973505712652</v>
      </c>
      <c r="AK486">
        <f t="shared" si="78"/>
        <v>-10.544184505818663</v>
      </c>
      <c r="AL486">
        <f t="shared" si="76"/>
        <v>-8.1409867779361961E-2</v>
      </c>
    </row>
    <row r="487" spans="1:38" ht="16" x14ac:dyDescent="0.2">
      <c r="A487">
        <v>485</v>
      </c>
      <c r="B487">
        <v>-0.12325946363036733</v>
      </c>
      <c r="C487">
        <v>1.5368110236220449E-2</v>
      </c>
      <c r="D487">
        <v>7.1214769624950193E-3</v>
      </c>
      <c r="H487">
        <f>H486*(1+B487)</f>
        <v>36.11244279161815</v>
      </c>
      <c r="I487">
        <f>I486*(1+C487)</f>
        <v>120.99959462997971</v>
      </c>
      <c r="J487">
        <f>J486*(1+D487)</f>
        <v>110.68221094511524</v>
      </c>
      <c r="N487">
        <f>AVERAGE(B487:D487)</f>
        <v>-3.3589958810550623E-2</v>
      </c>
      <c r="O487">
        <f t="shared" si="74"/>
        <v>118.12108379970974</v>
      </c>
      <c r="P487">
        <f>MAX(O$2:O487)</f>
        <v>130.31370837401323</v>
      </c>
      <c r="Q487">
        <f t="shared" si="75"/>
        <v>-12.192624574303494</v>
      </c>
      <c r="R487">
        <f>Q487/P487</f>
        <v>-9.3563637520846663E-2</v>
      </c>
      <c r="T487">
        <f>STDEV(B468:B487)</f>
        <v>8.8544392360770774E-2</v>
      </c>
      <c r="U487">
        <f>STDEV(C468:C487)</f>
        <v>1.2587917358128415E-2</v>
      </c>
      <c r="V487">
        <f>STDEV(D468:D487)</f>
        <v>1.1050215335022264E-2</v>
      </c>
      <c r="W487" s="10">
        <f t="shared" si="79"/>
        <v>1</v>
      </c>
      <c r="X487" s="10">
        <f t="shared" si="79"/>
        <v>7.0340779845996426</v>
      </c>
      <c r="Y487" s="10">
        <f t="shared" si="79"/>
        <v>8.0129110317099883</v>
      </c>
      <c r="Z487">
        <f t="shared" si="80"/>
        <v>16.046989016309631</v>
      </c>
      <c r="AA487" s="11">
        <f t="shared" si="81"/>
        <v>6.231698663117629E-2</v>
      </c>
      <c r="AB487" s="11">
        <f t="shared" si="81"/>
        <v>0.43834254372894738</v>
      </c>
      <c r="AC487" s="11">
        <f>Y487/$Z487</f>
        <v>0.49934046963987633</v>
      </c>
      <c r="AD487" s="11">
        <f t="shared" si="82"/>
        <v>1</v>
      </c>
      <c r="AE487">
        <f>AA487*B488</f>
        <v>-1.274846914485572E-3</v>
      </c>
      <c r="AF487">
        <f>AB487*C488</f>
        <v>1.3789610857627079E-3</v>
      </c>
      <c r="AG487">
        <f>AC487*D488</f>
        <v>5.4597576733388525E-3</v>
      </c>
      <c r="AH487">
        <f t="shared" si="83"/>
        <v>5.563871844615988E-3</v>
      </c>
      <c r="AI487">
        <f t="shared" si="77"/>
        <v>119.63751526721798</v>
      </c>
      <c r="AJ487">
        <f>MAX(AI$2:AI487)</f>
        <v>129.51973505712652</v>
      </c>
      <c r="AK487">
        <f t="shared" si="78"/>
        <v>-9.8822197899085467</v>
      </c>
      <c r="AL487">
        <f t="shared" si="76"/>
        <v>-7.6298950005957419E-2</v>
      </c>
    </row>
    <row r="488" spans="1:38" ht="16" x14ac:dyDescent="0.2">
      <c r="A488">
        <v>486</v>
      </c>
      <c r="B488">
        <v>-2.0457454434226197E-2</v>
      </c>
      <c r="C488">
        <v>3.1458527252043312E-3</v>
      </c>
      <c r="D488">
        <v>1.0933937874645775E-2</v>
      </c>
      <c r="H488">
        <f>H487*(1+B488)</f>
        <v>35.373674138700025</v>
      </c>
      <c r="I488">
        <f>I487*(1+C488)</f>
        <v>121.38024153449506</v>
      </c>
      <c r="J488">
        <f>J487*(1+D488)</f>
        <v>111.89240336341757</v>
      </c>
      <c r="N488">
        <f>AVERAGE(B488:D488)</f>
        <v>-2.1258879447920297E-3</v>
      </c>
      <c r="O488">
        <f t="shared" si="74"/>
        <v>117.86997161163416</v>
      </c>
      <c r="P488">
        <f>MAX(O$2:O488)</f>
        <v>130.31370837401323</v>
      </c>
      <c r="Q488">
        <f t="shared" si="75"/>
        <v>-12.443736762379075</v>
      </c>
      <c r="R488">
        <f>Q488/P488</f>
        <v>-9.5490619656562303E-2</v>
      </c>
      <c r="T488">
        <f>STDEV(B469:B488)</f>
        <v>8.8622814038414807E-2</v>
      </c>
      <c r="U488">
        <f>STDEV(C469:C488)</f>
        <v>1.2212873290666114E-2</v>
      </c>
      <c r="V488">
        <f>STDEV(D469:D488)</f>
        <v>1.130349547342091E-2</v>
      </c>
      <c r="W488" s="10">
        <f t="shared" si="79"/>
        <v>1</v>
      </c>
      <c r="X488" s="10">
        <f t="shared" si="79"/>
        <v>7.2565081065850601</v>
      </c>
      <c r="Y488" s="10">
        <f t="shared" si="79"/>
        <v>7.8403016347290881</v>
      </c>
      <c r="Z488">
        <f t="shared" si="80"/>
        <v>16.096809741314146</v>
      </c>
      <c r="AA488" s="11">
        <f t="shared" si="81"/>
        <v>6.2124111303458809E-2</v>
      </c>
      <c r="AB488" s="11">
        <f t="shared" si="81"/>
        <v>0.4508041172879414</v>
      </c>
      <c r="AC488" s="11">
        <f>Y488/$Z488</f>
        <v>0.48707177140859992</v>
      </c>
      <c r="AD488" s="11">
        <f t="shared" si="82"/>
        <v>1</v>
      </c>
      <c r="AE488">
        <f>AA488*B489</f>
        <v>1.3739149128092192E-3</v>
      </c>
      <c r="AF488">
        <f>AB488*C489</f>
        <v>-3.0950419935581184E-3</v>
      </c>
      <c r="AG488">
        <f>AC488*D489</f>
        <v>3.2942752457919395E-3</v>
      </c>
      <c r="AH488">
        <f t="shared" si="83"/>
        <v>1.5731481650430403E-3</v>
      </c>
      <c r="AI488">
        <f t="shared" si="77"/>
        <v>119.8257228048309</v>
      </c>
      <c r="AJ488">
        <f>MAX(AI$2:AI488)</f>
        <v>129.51973505712652</v>
      </c>
      <c r="AK488">
        <f t="shared" si="78"/>
        <v>-9.6940122522956216</v>
      </c>
      <c r="AL488">
        <f t="shared" si="76"/>
        <v>-7.4845831394111009E-2</v>
      </c>
    </row>
    <row r="489" spans="1:38" ht="16" x14ac:dyDescent="0.2">
      <c r="A489">
        <v>487</v>
      </c>
      <c r="B489">
        <v>2.2115646952244217E-2</v>
      </c>
      <c r="C489">
        <v>-6.8656027637414565E-3</v>
      </c>
      <c r="D489">
        <v>6.7634287987270838E-3</v>
      </c>
      <c r="H489">
        <f>H488*(1+B489)</f>
        <v>36.155985827355245</v>
      </c>
      <c r="I489">
        <f>I488*(1+C489)</f>
        <v>120.54689301275222</v>
      </c>
      <c r="J489">
        <f>J488*(1+D489)</f>
        <v>112.64917966668449</v>
      </c>
      <c r="N489">
        <f>AVERAGE(B489:D489)</f>
        <v>7.3378243290766138E-3</v>
      </c>
      <c r="O489">
        <f t="shared" si="74"/>
        <v>118.73488075699359</v>
      </c>
      <c r="P489">
        <f>MAX(O$2:O489)</f>
        <v>130.31370837401323</v>
      </c>
      <c r="Q489">
        <f t="shared" si="75"/>
        <v>-11.578827617019641</v>
      </c>
      <c r="R489">
        <f>Q489/P489</f>
        <v>-8.8853488719600096E-2</v>
      </c>
      <c r="T489">
        <f>STDEV(B470:B489)</f>
        <v>8.8404131255636537E-2</v>
      </c>
      <c r="U489">
        <f>STDEV(C470:C489)</f>
        <v>1.2193425918257322E-2</v>
      </c>
      <c r="V489">
        <f>STDEV(D470:D489)</f>
        <v>1.1542494677809932E-2</v>
      </c>
      <c r="W489" s="10">
        <f t="shared" si="79"/>
        <v>1</v>
      </c>
      <c r="X489" s="10">
        <f t="shared" si="79"/>
        <v>7.2501470750126318</v>
      </c>
      <c r="Y489" s="10">
        <f t="shared" si="79"/>
        <v>7.6590142532697536</v>
      </c>
      <c r="Z489">
        <f t="shared" si="80"/>
        <v>15.909161328282384</v>
      </c>
      <c r="AA489" s="11">
        <f t="shared" si="81"/>
        <v>6.2856864630711745E-2</v>
      </c>
      <c r="AB489" s="11">
        <f t="shared" si="81"/>
        <v>0.4557215132468197</v>
      </c>
      <c r="AC489" s="11">
        <f>Y489/$Z489</f>
        <v>0.4814216221224687</v>
      </c>
      <c r="AD489" s="11">
        <f t="shared" si="82"/>
        <v>1.0000000000000002</v>
      </c>
      <c r="AE489">
        <f>AA489*B490</f>
        <v>-7.1474377831389725E-3</v>
      </c>
      <c r="AF489">
        <f>AB489*C490</f>
        <v>-5.4713561363460136E-3</v>
      </c>
      <c r="AG489">
        <f>AC489*D490</f>
        <v>4.9605149688762844E-4</v>
      </c>
      <c r="AH489">
        <f t="shared" si="83"/>
        <v>-1.2122742422597357E-2</v>
      </c>
      <c r="AI489">
        <f t="shared" si="77"/>
        <v>118.37310643166639</v>
      </c>
      <c r="AJ489">
        <f>MAX(AI$2:AI489)</f>
        <v>129.51973505712652</v>
      </c>
      <c r="AK489">
        <f t="shared" si="78"/>
        <v>-11.146628625460139</v>
      </c>
      <c r="AL489">
        <f t="shared" si="76"/>
        <v>-8.6061237081312428E-2</v>
      </c>
    </row>
    <row r="490" spans="1:38" ht="16" x14ac:dyDescent="0.2">
      <c r="A490">
        <v>488</v>
      </c>
      <c r="B490">
        <v>-0.1137097407758189</v>
      </c>
      <c r="C490">
        <v>-1.200592023265471E-2</v>
      </c>
      <c r="D490">
        <v>1.0303889025604215E-3</v>
      </c>
      <c r="H490">
        <f>H489*(1+B490)</f>
        <v>32.044698051432498</v>
      </c>
      <c r="I490">
        <f>I489*(1+C490)</f>
        <v>119.09961663094676</v>
      </c>
      <c r="J490">
        <f>J489*(1+D490)</f>
        <v>112.76525213129558</v>
      </c>
      <c r="N490">
        <f>AVERAGE(B490:D490)</f>
        <v>-4.1561757368637729E-2</v>
      </c>
      <c r="O490">
        <f t="shared" si="74"/>
        <v>113.80005045177728</v>
      </c>
      <c r="P490">
        <f>MAX(O$2:O490)</f>
        <v>130.31370837401323</v>
      </c>
      <c r="Q490">
        <f t="shared" si="75"/>
        <v>-16.51365792223595</v>
      </c>
      <c r="R490">
        <f>Q490/P490</f>
        <v>-0.12672233894871687</v>
      </c>
      <c r="T490">
        <f>STDEV(B471:B490)</f>
        <v>9.2516819523629307E-2</v>
      </c>
      <c r="U490">
        <f>STDEV(C471:C490)</f>
        <v>1.2210543307738917E-2</v>
      </c>
      <c r="V490">
        <f>STDEV(D471:D490)</f>
        <v>1.1572898637851731E-2</v>
      </c>
      <c r="W490" s="10">
        <f t="shared" si="79"/>
        <v>1</v>
      </c>
      <c r="X490" s="10">
        <f t="shared" si="79"/>
        <v>7.5767979517334911</v>
      </c>
      <c r="Y490" s="10">
        <f t="shared" si="79"/>
        <v>7.9942650859338329</v>
      </c>
      <c r="Z490">
        <f t="shared" si="80"/>
        <v>16.571063037667322</v>
      </c>
      <c r="AA490" s="11">
        <f t="shared" si="81"/>
        <v>6.034615870610846E-2</v>
      </c>
      <c r="AB490" s="11">
        <f t="shared" si="81"/>
        <v>0.45723065167942678</v>
      </c>
      <c r="AC490" s="11">
        <f>Y490/$Z490</f>
        <v>0.4824231896144649</v>
      </c>
      <c r="AD490" s="11">
        <f t="shared" si="82"/>
        <v>1.0000000000000002</v>
      </c>
      <c r="AE490">
        <f>AA490*B491</f>
        <v>-2.6728999955409026E-3</v>
      </c>
      <c r="AF490">
        <f>AB490*C491</f>
        <v>-1.2867004214414026E-2</v>
      </c>
      <c r="AG490">
        <f>AC490*D491</f>
        <v>-8.3043246094959139E-3</v>
      </c>
      <c r="AH490">
        <f t="shared" si="83"/>
        <v>-2.3844228819450843E-2</v>
      </c>
      <c r="AI490">
        <f t="shared" si="77"/>
        <v>115.55059099584052</v>
      </c>
      <c r="AJ490">
        <f>MAX(AI$2:AI490)</f>
        <v>129.51973505712652</v>
      </c>
      <c r="AK490">
        <f t="shared" si="78"/>
        <v>-13.969144061286002</v>
      </c>
      <c r="AL490">
        <f t="shared" si="76"/>
        <v>-0.10785340207131147</v>
      </c>
    </row>
    <row r="491" spans="1:38" ht="16" x14ac:dyDescent="0.2">
      <c r="A491">
        <v>489</v>
      </c>
      <c r="B491">
        <v>-4.4292794319489001E-2</v>
      </c>
      <c r="C491">
        <v>-2.8141167192429022E-2</v>
      </c>
      <c r="D491">
        <v>-1.7213775764246386E-2</v>
      </c>
      <c r="H491">
        <f>H490*(1+B491)</f>
        <v>30.625348831610271</v>
      </c>
      <c r="I491">
        <f>I490*(1+C491)</f>
        <v>115.74801440678108</v>
      </c>
      <c r="J491">
        <f>J490*(1+D491)</f>
        <v>110.82413636710875</v>
      </c>
      <c r="N491">
        <f>AVERAGE(B491:D491)</f>
        <v>-2.9882579092054804E-2</v>
      </c>
      <c r="O491">
        <f t="shared" si="74"/>
        <v>110.39941144347222</v>
      </c>
      <c r="P491">
        <f>MAX(O$2:O491)</f>
        <v>130.31370837401323</v>
      </c>
      <c r="Q491">
        <f t="shared" si="75"/>
        <v>-19.914296930541013</v>
      </c>
      <c r="R491">
        <f>Q491/P491</f>
        <v>-0.15281812772440648</v>
      </c>
      <c r="T491">
        <f>STDEV(B472:B491)</f>
        <v>9.139074094750016E-2</v>
      </c>
      <c r="U491">
        <f>STDEV(C472:C491)</f>
        <v>1.3339970011020401E-2</v>
      </c>
      <c r="V491">
        <f>STDEV(D472:D491)</f>
        <v>1.1898296715890976E-2</v>
      </c>
      <c r="W491" s="10">
        <f t="shared" si="79"/>
        <v>1</v>
      </c>
      <c r="X491" s="10">
        <f t="shared" si="79"/>
        <v>6.8508955321489138</v>
      </c>
      <c r="Y491" s="10">
        <f t="shared" si="79"/>
        <v>7.6809936018356035</v>
      </c>
      <c r="Z491">
        <f t="shared" si="80"/>
        <v>15.531889133984517</v>
      </c>
      <c r="AA491" s="11">
        <f t="shared" si="81"/>
        <v>6.4383668423949283E-2</v>
      </c>
      <c r="AB491" s="11">
        <f t="shared" si="81"/>
        <v>0.44108578634899126</v>
      </c>
      <c r="AC491" s="11">
        <f>Y491/$Z491</f>
        <v>0.49453054522705947</v>
      </c>
      <c r="AD491" s="11">
        <f t="shared" si="82"/>
        <v>1</v>
      </c>
      <c r="AE491">
        <f>AA491*B492</f>
        <v>-1.5243517777147558E-3</v>
      </c>
      <c r="AF491">
        <f>AB491*C492</f>
        <v>5.8386582822884331E-3</v>
      </c>
      <c r="AG491">
        <f>AC491*D492</f>
        <v>-2.0789838677105418E-2</v>
      </c>
      <c r="AH491">
        <f t="shared" si="83"/>
        <v>-1.647553217253174E-2</v>
      </c>
      <c r="AI491">
        <f t="shared" si="77"/>
        <v>113.6468335163335</v>
      </c>
      <c r="AJ491">
        <f>MAX(AI$2:AI491)</f>
        <v>129.51973505712652</v>
      </c>
      <c r="AK491">
        <f t="shared" si="78"/>
        <v>-15.872901540793023</v>
      </c>
      <c r="AL491">
        <f t="shared" si="76"/>
        <v>-0.12255199204810027</v>
      </c>
    </row>
    <row r="492" spans="1:38" ht="16" x14ac:dyDescent="0.2">
      <c r="A492">
        <v>490</v>
      </c>
      <c r="B492">
        <v>-2.36760628126578E-2</v>
      </c>
      <c r="C492">
        <v>1.3237012987012988E-2</v>
      </c>
      <c r="D492">
        <v>-4.2039544124741458E-2</v>
      </c>
      <c r="H492">
        <f>H491*(1+B492)</f>
        <v>29.90026114901351</v>
      </c>
      <c r="I492">
        <f>I491*(1+C492)</f>
        <v>117.28017237670461</v>
      </c>
      <c r="J492">
        <f>J491*(1+D492)</f>
        <v>106.16514019621732</v>
      </c>
      <c r="N492">
        <f>AVERAGE(B492:D492)</f>
        <v>-1.7492864650128757E-2</v>
      </c>
      <c r="O492">
        <f t="shared" si="74"/>
        <v>108.46820948163769</v>
      </c>
      <c r="P492">
        <f>MAX(O$2:O492)</f>
        <v>130.31370837401323</v>
      </c>
      <c r="Q492">
        <f t="shared" si="75"/>
        <v>-21.845498892375545</v>
      </c>
      <c r="R492">
        <f>Q492/P492</f>
        <v>-0.16763776555016607</v>
      </c>
      <c r="T492">
        <f>STDEV(B473:B492)</f>
        <v>8.655008045642662E-2</v>
      </c>
      <c r="U492">
        <f>STDEV(C473:C492)</f>
        <v>1.2779184160135876E-2</v>
      </c>
      <c r="V492">
        <f>STDEV(D473:D492)</f>
        <v>1.4692067811516489E-2</v>
      </c>
      <c r="W492" s="10">
        <f t="shared" si="79"/>
        <v>1</v>
      </c>
      <c r="X492" s="10">
        <f t="shared" si="79"/>
        <v>6.7727391179177099</v>
      </c>
      <c r="Y492" s="10">
        <f t="shared" si="79"/>
        <v>5.8909393535866803</v>
      </c>
      <c r="Z492">
        <f t="shared" si="80"/>
        <v>13.66367847150439</v>
      </c>
      <c r="AA492" s="11">
        <f t="shared" si="81"/>
        <v>7.3186733871519347E-2</v>
      </c>
      <c r="AB492" s="11">
        <f t="shared" si="81"/>
        <v>0.49567465540427208</v>
      </c>
      <c r="AC492" s="11">
        <f>Y492/$Z492</f>
        <v>0.43113861072420856</v>
      </c>
      <c r="AD492" s="11">
        <f t="shared" si="82"/>
        <v>1</v>
      </c>
      <c r="AE492">
        <f>AA492*B493</f>
        <v>7.1759362776471335E-3</v>
      </c>
      <c r="AF492">
        <f>AB492*C493</f>
        <v>-1.2056120945441942E-2</v>
      </c>
      <c r="AG492">
        <f>AC492*D493</f>
        <v>6.6166876963142671E-3</v>
      </c>
      <c r="AH492">
        <f t="shared" si="83"/>
        <v>1.7365030285194588E-3</v>
      </c>
      <c r="AI492">
        <f t="shared" si="77"/>
        <v>113.84418158691626</v>
      </c>
      <c r="AJ492">
        <f>MAX(AI$2:AI492)</f>
        <v>129.51973505712652</v>
      </c>
      <c r="AK492">
        <f t="shared" si="78"/>
        <v>-15.675553470210261</v>
      </c>
      <c r="AL492">
        <f t="shared" si="76"/>
        <v>-0.12102830092492341</v>
      </c>
    </row>
    <row r="493" spans="1:38" ht="16" x14ac:dyDescent="0.2">
      <c r="A493">
        <v>491</v>
      </c>
      <c r="B493">
        <v>9.8049686029774485E-2</v>
      </c>
      <c r="C493">
        <v>-2.4322649572649572E-2</v>
      </c>
      <c r="D493">
        <v>1.5347007973143098E-2</v>
      </c>
      <c r="H493">
        <f>H492*(1+B493)</f>
        <v>32.831972366882546</v>
      </c>
      <c r="I493">
        <f>I492*(1+C493)</f>
        <v>114.42760784216608</v>
      </c>
      <c r="J493">
        <f>J492*(1+D493)</f>
        <v>107.79445744927851</v>
      </c>
      <c r="N493">
        <f>AVERAGE(B493:D493)</f>
        <v>2.9691348143422672E-2</v>
      </c>
      <c r="O493">
        <f t="shared" si="74"/>
        <v>111.68877685185069</v>
      </c>
      <c r="P493">
        <f>MAX(O$2:O493)</f>
        <v>130.31370837401323</v>
      </c>
      <c r="Q493">
        <f t="shared" si="75"/>
        <v>-18.624931522162541</v>
      </c>
      <c r="R493">
        <f>Q493/P493</f>
        <v>-0.14292380866567886</v>
      </c>
      <c r="T493">
        <f>STDEV(B474:B493)</f>
        <v>8.4704479573736807E-2</v>
      </c>
      <c r="U493">
        <f>STDEV(C474:C493)</f>
        <v>1.3464436601231646E-2</v>
      </c>
      <c r="V493">
        <f>STDEV(D474:D493)</f>
        <v>1.5054680272994348E-2</v>
      </c>
      <c r="W493" s="10">
        <f t="shared" si="79"/>
        <v>1</v>
      </c>
      <c r="X493" s="10">
        <f t="shared" si="79"/>
        <v>6.2909783812260329</v>
      </c>
      <c r="Y493" s="10">
        <f t="shared" si="79"/>
        <v>5.6264548989248802</v>
      </c>
      <c r="Z493">
        <f t="shared" si="80"/>
        <v>12.917433280150913</v>
      </c>
      <c r="AA493" s="11">
        <f t="shared" si="81"/>
        <v>7.7414760216846817E-2</v>
      </c>
      <c r="AB493" s="11">
        <f t="shared" si="81"/>
        <v>0.48701458291198046</v>
      </c>
      <c r="AC493" s="11">
        <f>Y493/$Z493</f>
        <v>0.43557065687117269</v>
      </c>
      <c r="AD493" s="11">
        <f t="shared" si="82"/>
        <v>1</v>
      </c>
      <c r="AE493">
        <f>AA493*B494</f>
        <v>-1.0788662895548359E-2</v>
      </c>
      <c r="AF493">
        <f>AB493*C494</f>
        <v>-4.1166867947680275E-4</v>
      </c>
      <c r="AG493">
        <f>AC493*D494</f>
        <v>-1.0231019944930321E-2</v>
      </c>
      <c r="AH493">
        <f t="shared" si="83"/>
        <v>-2.1431351519955483E-2</v>
      </c>
      <c r="AI493">
        <f t="shared" si="77"/>
        <v>111.40434691282542</v>
      </c>
      <c r="AJ493">
        <f>MAX(AI$2:AI493)</f>
        <v>129.51973505712652</v>
      </c>
      <c r="AK493">
        <f t="shared" si="78"/>
        <v>-18.115388144301107</v>
      </c>
      <c r="AL493">
        <f t="shared" si="76"/>
        <v>-0.1398658523838939</v>
      </c>
    </row>
    <row r="494" spans="1:38" ht="16" x14ac:dyDescent="0.2">
      <c r="A494">
        <v>492</v>
      </c>
      <c r="B494">
        <v>-0.13936183313528569</v>
      </c>
      <c r="C494">
        <v>-8.4529025191675791E-4</v>
      </c>
      <c r="D494">
        <v>-2.3488772219925541E-2</v>
      </c>
      <c r="H494">
        <f>H493*(1+B494)</f>
        <v>28.256448512386751</v>
      </c>
      <c r="I494">
        <f>I493*(1+C494)</f>
        <v>114.33088330070696</v>
      </c>
      <c r="J494">
        <f>J493*(1+D494)</f>
        <v>105.26249799168195</v>
      </c>
      <c r="N494">
        <f>AVERAGE(B494:D494)</f>
        <v>-5.4565298535709329E-2</v>
      </c>
      <c r="O494">
        <f t="shared" si="74"/>
        <v>105.59444539984123</v>
      </c>
      <c r="P494">
        <f>MAX(O$2:O494)</f>
        <v>130.31370837401323</v>
      </c>
      <c r="Q494">
        <f t="shared" si="75"/>
        <v>-24.719262974171997</v>
      </c>
      <c r="R494">
        <f>Q494/P494</f>
        <v>-0.18969042691368485</v>
      </c>
      <c r="T494">
        <f>STDEV(B475:B494)</f>
        <v>8.7983684178760721E-2</v>
      </c>
      <c r="U494">
        <f>STDEV(C475:C494)</f>
        <v>1.3457758160939354E-2</v>
      </c>
      <c r="V494">
        <f>STDEV(D475:D494)</f>
        <v>1.5642240977156222E-2</v>
      </c>
      <c r="W494" s="10">
        <f t="shared" si="79"/>
        <v>1</v>
      </c>
      <c r="X494" s="10">
        <f t="shared" si="79"/>
        <v>6.5377667756082962</v>
      </c>
      <c r="Y494" s="10">
        <f t="shared" si="79"/>
        <v>5.6247493122789276</v>
      </c>
      <c r="Z494">
        <f t="shared" si="80"/>
        <v>13.162516087887223</v>
      </c>
      <c r="AA494" s="11">
        <f t="shared" si="81"/>
        <v>7.5973316448231951E-2</v>
      </c>
      <c r="AB494" s="11">
        <f t="shared" si="81"/>
        <v>0.49669582410802615</v>
      </c>
      <c r="AC494" s="11">
        <f>Y494/$Z494</f>
        <v>0.42733085944374199</v>
      </c>
      <c r="AD494" s="11">
        <f t="shared" si="82"/>
        <v>1</v>
      </c>
      <c r="AE494">
        <f>AA494*B495</f>
        <v>-7.2476611332961266E-3</v>
      </c>
      <c r="AF494">
        <f>AB494*C495</f>
        <v>-1.0223655712890205E-2</v>
      </c>
      <c r="AG494">
        <f>AC494*D495</f>
        <v>1.5139309748437536E-3</v>
      </c>
      <c r="AH494">
        <f t="shared" si="83"/>
        <v>-1.5957385871342575E-2</v>
      </c>
      <c r="AI494">
        <f t="shared" si="77"/>
        <v>109.62662476139255</v>
      </c>
      <c r="AJ494">
        <f>MAX(AI$2:AI494)</f>
        <v>129.51973505712652</v>
      </c>
      <c r="AK494">
        <f t="shared" si="78"/>
        <v>-19.893110295733976</v>
      </c>
      <c r="AL494">
        <f t="shared" si="76"/>
        <v>-0.15359134487852247</v>
      </c>
    </row>
    <row r="495" spans="1:38" ht="16" x14ac:dyDescent="0.2">
      <c r="A495">
        <v>493</v>
      </c>
      <c r="B495">
        <v>-9.5397456266565206E-2</v>
      </c>
      <c r="C495">
        <v>-2.0583333333333332E-2</v>
      </c>
      <c r="D495">
        <v>3.5427607002556346E-3</v>
      </c>
      <c r="H495">
        <f>H494*(1+B495)</f>
        <v>25.560855201177887</v>
      </c>
      <c r="I495">
        <f>I494*(1+C495)</f>
        <v>111.97757261943408</v>
      </c>
      <c r="J495">
        <f>J494*(1+D495)</f>
        <v>105.63541783277762</v>
      </c>
      <c r="N495">
        <f>AVERAGE(B495:D495)</f>
        <v>-3.7479342966547632E-2</v>
      </c>
      <c r="O495">
        <f t="shared" si="74"/>
        <v>101.6368349653382</v>
      </c>
      <c r="P495">
        <f>MAX(O$2:O495)</f>
        <v>130.31370837401323</v>
      </c>
      <c r="Q495">
        <f t="shared" si="75"/>
        <v>-28.676873408675036</v>
      </c>
      <c r="R495">
        <f>Q495/P495</f>
        <v>-0.22006029731246365</v>
      </c>
      <c r="T495">
        <f>STDEV(B476:B495)</f>
        <v>8.6575901464438054E-2</v>
      </c>
      <c r="U495">
        <f>STDEV(C476:C495)</f>
        <v>1.3726713949867429E-2</v>
      </c>
      <c r="V495">
        <f>STDEV(D476:D495)</f>
        <v>1.5770241785691544E-2</v>
      </c>
      <c r="W495" s="10">
        <f t="shared" si="79"/>
        <v>1</v>
      </c>
      <c r="X495" s="10">
        <f t="shared" si="79"/>
        <v>6.3071104840262366</v>
      </c>
      <c r="Y495" s="10">
        <f t="shared" si="79"/>
        <v>5.489827146657257</v>
      </c>
      <c r="Z495">
        <f t="shared" si="80"/>
        <v>12.796937630683495</v>
      </c>
      <c r="AA495" s="11">
        <f t="shared" si="81"/>
        <v>7.8143695691872281E-2</v>
      </c>
      <c r="AB495" s="11">
        <f t="shared" si="81"/>
        <v>0.4928609223587635</v>
      </c>
      <c r="AC495" s="11">
        <f>Y495/$Z495</f>
        <v>0.42899538194936415</v>
      </c>
      <c r="AD495" s="11">
        <f t="shared" si="82"/>
        <v>0.99999999999999989</v>
      </c>
      <c r="AE495">
        <f>AA495*B496</f>
        <v>-3.4923729747176057E-4</v>
      </c>
      <c r="AF495">
        <f>AB495*C496</f>
        <v>1.0995958982513166E-2</v>
      </c>
      <c r="AG495">
        <f>AC495*D496</f>
        <v>-8.1893950896944345E-3</v>
      </c>
      <c r="AH495">
        <f t="shared" si="83"/>
        <v>2.4573265953469706E-3</v>
      </c>
      <c r="AI495">
        <f t="shared" si="77"/>
        <v>109.89601318197684</v>
      </c>
      <c r="AJ495">
        <f>MAX(AI$2:AI495)</f>
        <v>129.51973505712652</v>
      </c>
      <c r="AK495">
        <f t="shared" si="78"/>
        <v>-19.623721875149684</v>
      </c>
      <c r="AL495">
        <f t="shared" si="76"/>
        <v>-0.15151144237976061</v>
      </c>
    </row>
    <row r="496" spans="1:38" ht="16" x14ac:dyDescent="0.2">
      <c r="A496">
        <v>494</v>
      </c>
      <c r="B496">
        <v>-4.4691679140545781E-3</v>
      </c>
      <c r="C496">
        <v>2.2310470324748092E-2</v>
      </c>
      <c r="D496">
        <v>-1.9089704538267169E-2</v>
      </c>
      <c r="H496">
        <f>H495*(1+B496)</f>
        <v>25.446619447256985</v>
      </c>
      <c r="I496">
        <f>I495*(1+C496)</f>
        <v>114.47584493039729</v>
      </c>
      <c r="J496">
        <f>J495*(1+D496)</f>
        <v>103.61886891757349</v>
      </c>
      <c r="N496">
        <f>AVERAGE(B496:D496)</f>
        <v>-4.1613404252455188E-4</v>
      </c>
      <c r="O496">
        <f t="shared" si="74"/>
        <v>101.59454041833466</v>
      </c>
      <c r="P496">
        <f>MAX(O$2:O496)</f>
        <v>130.31370837401323</v>
      </c>
      <c r="Q496">
        <f t="shared" si="75"/>
        <v>-28.719167955678572</v>
      </c>
      <c r="R496">
        <f>Q496/P496</f>
        <v>-0.22038485677386849</v>
      </c>
      <c r="T496">
        <f>STDEV(B477:B496)</f>
        <v>8.2060167360884756E-2</v>
      </c>
      <c r="U496">
        <f>STDEV(C477:C496)</f>
        <v>1.465578069139422E-2</v>
      </c>
      <c r="V496">
        <f>STDEV(D477:D496)</f>
        <v>1.5634752938099714E-2</v>
      </c>
      <c r="W496" s="10">
        <f t="shared" si="79"/>
        <v>1</v>
      </c>
      <c r="X496" s="10">
        <f t="shared" si="79"/>
        <v>5.5991672561714818</v>
      </c>
      <c r="Y496" s="10">
        <f t="shared" si="79"/>
        <v>5.2485746136042586</v>
      </c>
      <c r="Z496">
        <f t="shared" si="80"/>
        <v>11.84774186977574</v>
      </c>
      <c r="AA496" s="11">
        <f t="shared" si="81"/>
        <v>8.440426969050166E-2</v>
      </c>
      <c r="AB496" s="11">
        <f t="shared" si="81"/>
        <v>0.47259362313212394</v>
      </c>
      <c r="AC496" s="11">
        <f>Y496/$Z496</f>
        <v>0.44300210717737437</v>
      </c>
      <c r="AD496" s="11">
        <f t="shared" si="82"/>
        <v>1</v>
      </c>
      <c r="AE496">
        <f>AA496*B497</f>
        <v>-1.1593272723304892E-3</v>
      </c>
      <c r="AF496">
        <f>AB496*C497</f>
        <v>-1.1325172588212751E-2</v>
      </c>
      <c r="AG496">
        <f>AC496*D497</f>
        <v>7.2367361517810432E-3</v>
      </c>
      <c r="AH496">
        <f t="shared" si="83"/>
        <v>-5.2477637087621973E-3</v>
      </c>
      <c r="AI496">
        <f t="shared" si="77"/>
        <v>109.3193048722628</v>
      </c>
      <c r="AJ496">
        <f>MAX(AI$2:AI496)</f>
        <v>129.51973505712652</v>
      </c>
      <c r="AK496">
        <f t="shared" si="78"/>
        <v>-20.20043018486372</v>
      </c>
      <c r="AL496">
        <f t="shared" si="76"/>
        <v>-0.15596410983974013</v>
      </c>
    </row>
    <row r="497" spans="1:38" ht="16" x14ac:dyDescent="0.2">
      <c r="A497">
        <v>495</v>
      </c>
      <c r="B497">
        <v>-1.373541026516284E-2</v>
      </c>
      <c r="C497">
        <v>-2.3963870932398403E-2</v>
      </c>
      <c r="D497">
        <v>1.6335669818571572E-2</v>
      </c>
      <c r="H497">
        <f>H496*(1+B497)</f>
        <v>25.09709968928744</v>
      </c>
      <c r="I497">
        <f>I496*(1+C497)</f>
        <v>111.732560557608</v>
      </c>
      <c r="J497">
        <f>J496*(1+D497)</f>
        <v>105.31155254718482</v>
      </c>
      <c r="N497">
        <f>AVERAGE(B497:D497)</f>
        <v>-7.1212037929965577E-3</v>
      </c>
      <c r="O497">
        <f t="shared" si="74"/>
        <v>100.87106499175988</v>
      </c>
      <c r="P497">
        <f>MAX(O$2:O497)</f>
        <v>130.31370837401323</v>
      </c>
      <c r="Q497">
        <f t="shared" si="75"/>
        <v>-29.442643382253351</v>
      </c>
      <c r="R497">
        <f>Q497/P497</f>
        <v>-0.22593665508888791</v>
      </c>
      <c r="T497">
        <f>STDEV(B478:B497)</f>
        <v>7.9021475705264563E-2</v>
      </c>
      <c r="U497">
        <f>STDEV(C478:C497)</f>
        <v>1.5220390576527659E-2</v>
      </c>
      <c r="V497">
        <f>STDEV(D478:D497)</f>
        <v>1.6063929681897508E-2</v>
      </c>
      <c r="W497" s="10">
        <f t="shared" si="79"/>
        <v>1</v>
      </c>
      <c r="X497" s="10">
        <f t="shared" si="79"/>
        <v>5.1918165508268004</v>
      </c>
      <c r="Y497" s="10">
        <f t="shared" si="79"/>
        <v>4.9191871024133098</v>
      </c>
      <c r="Z497">
        <f t="shared" si="80"/>
        <v>11.111003653240111</v>
      </c>
      <c r="AA497" s="11">
        <f t="shared" si="81"/>
        <v>9.0000870417173084E-2</v>
      </c>
      <c r="AB497" s="11">
        <f t="shared" si="81"/>
        <v>0.46726800862069739</v>
      </c>
      <c r="AC497" s="11">
        <f>Y497/$Z497</f>
        <v>0.44273112096212947</v>
      </c>
      <c r="AD497" s="11">
        <f t="shared" si="82"/>
        <v>1</v>
      </c>
      <c r="AE497">
        <f>AA497*B498</f>
        <v>-5.6727708952467931E-3</v>
      </c>
      <c r="AF497">
        <f>AB497*C498</f>
        <v>-5.2347815695168833E-3</v>
      </c>
      <c r="AG497">
        <f>AC497*D498</f>
        <v>-1.0394779166241961E-2</v>
      </c>
      <c r="AH497">
        <f t="shared" si="83"/>
        <v>-2.1302331631005637E-2</v>
      </c>
      <c r="AI497">
        <f t="shared" si="77"/>
        <v>106.99054878620285</v>
      </c>
      <c r="AJ497">
        <f>MAX(AI$2:AI497)</f>
        <v>129.51973505712652</v>
      </c>
      <c r="AK497">
        <f t="shared" si="78"/>
        <v>-22.529186270923674</v>
      </c>
      <c r="AL497">
        <f t="shared" si="76"/>
        <v>-0.17394404228040503</v>
      </c>
    </row>
    <row r="498" spans="1:38" ht="16" x14ac:dyDescent="0.2">
      <c r="A498">
        <v>496</v>
      </c>
      <c r="B498">
        <v>-6.3030178141081292E-2</v>
      </c>
      <c r="C498">
        <v>-1.1202953065349254E-2</v>
      </c>
      <c r="D498">
        <v>-2.3478763235916984E-2</v>
      </c>
      <c r="H498">
        <f>H497*(1+B498)</f>
        <v>23.515225025047176</v>
      </c>
      <c r="I498">
        <f>I497*(1+C498)</f>
        <v>110.48082592580982</v>
      </c>
      <c r="J498">
        <f>J497*(1+D498)</f>
        <v>102.83896753892263</v>
      </c>
      <c r="N498">
        <f>AVERAGE(B498:D498)</f>
        <v>-3.2570631480782507E-2</v>
      </c>
      <c r="O498">
        <f t="shared" si="74"/>
        <v>97.585630706839197</v>
      </c>
      <c r="P498">
        <f>MAX(O$2:O498)</f>
        <v>130.31370837401323</v>
      </c>
      <c r="Q498">
        <f t="shared" si="75"/>
        <v>-32.728077667174034</v>
      </c>
      <c r="R498">
        <f>Q498/P498</f>
        <v>-0.25114838703876968</v>
      </c>
      <c r="T498">
        <f>STDEV(B479:B498)</f>
        <v>7.7529895129050855E-2</v>
      </c>
      <c r="U498">
        <f>STDEV(C479:C498)</f>
        <v>1.5049982392755817E-2</v>
      </c>
      <c r="V498">
        <f>STDEV(D479:D498)</f>
        <v>1.6450837136625325E-2</v>
      </c>
      <c r="W498" s="10">
        <f t="shared" si="79"/>
        <v>1</v>
      </c>
      <c r="X498" s="10">
        <f t="shared" si="79"/>
        <v>5.1514940752601293</v>
      </c>
      <c r="Y498" s="10">
        <f t="shared" si="79"/>
        <v>4.7128236991929215</v>
      </c>
      <c r="Z498">
        <f t="shared" si="80"/>
        <v>10.864317774453051</v>
      </c>
      <c r="AA498" s="11">
        <f t="shared" si="81"/>
        <v>9.2044435809071651E-2</v>
      </c>
      <c r="AB498" s="11">
        <f t="shared" si="81"/>
        <v>0.47416636573109389</v>
      </c>
      <c r="AC498" s="11">
        <f>Y498/$Z498</f>
        <v>0.43378919845983449</v>
      </c>
      <c r="AD498" s="11">
        <f t="shared" si="82"/>
        <v>1</v>
      </c>
      <c r="AE498">
        <f>AA498*B499</f>
        <v>-2.1793843879872295E-3</v>
      </c>
      <c r="AF498">
        <f>AB498*C499</f>
        <v>-4.1901032584635818E-3</v>
      </c>
      <c r="AG498">
        <f>AC498*D499</f>
        <v>-7.6118806734339411E-3</v>
      </c>
      <c r="AH498">
        <f t="shared" si="83"/>
        <v>-1.3981368319884752E-2</v>
      </c>
      <c r="AI498">
        <f t="shared" si="77"/>
        <v>105.49467451687636</v>
      </c>
      <c r="AJ498">
        <f>MAX(AI$2:AI498)</f>
        <v>129.51973505712652</v>
      </c>
      <c r="AK498">
        <f t="shared" si="78"/>
        <v>-24.025060540250166</v>
      </c>
      <c r="AL498">
        <f t="shared" si="76"/>
        <v>-0.18549343487811776</v>
      </c>
    </row>
    <row r="499" spans="1:38" ht="16" x14ac:dyDescent="0.2">
      <c r="A499">
        <v>497</v>
      </c>
      <c r="B499">
        <v>-2.3677524543775141E-2</v>
      </c>
      <c r="C499">
        <v>-8.8367787369377556E-3</v>
      </c>
      <c r="D499">
        <v>-1.7547418655097614E-2</v>
      </c>
      <c r="H499">
        <f>H498*(1+B499)</f>
        <v>22.958442707364227</v>
      </c>
      <c r="I499">
        <f>I498*(1+C499)</f>
        <v>109.50453131242931</v>
      </c>
      <c r="J499">
        <f>J498*(1+D499)</f>
        <v>101.03440912145916</v>
      </c>
      <c r="N499">
        <f>AVERAGE(B499:D499)</f>
        <v>-1.6687240645270173E-2</v>
      </c>
      <c r="O499">
        <f t="shared" si="74"/>
        <v>95.957195803713702</v>
      </c>
      <c r="P499">
        <f>MAX(O$2:O499)</f>
        <v>130.31370837401323</v>
      </c>
      <c r="Q499">
        <f t="shared" si="75"/>
        <v>-34.356512570299529</v>
      </c>
      <c r="R499">
        <f>Q499/P499</f>
        <v>-0.26364465411185245</v>
      </c>
      <c r="T499">
        <f>STDEV(B480:B499)</f>
        <v>7.7538284431748941E-2</v>
      </c>
      <c r="U499">
        <f>STDEV(C480:C499)</f>
        <v>1.5046861538505043E-2</v>
      </c>
      <c r="V499">
        <f>STDEV(D480:D499)</f>
        <v>1.622904807020176E-2</v>
      </c>
      <c r="W499" s="10">
        <f t="shared" si="79"/>
        <v>1</v>
      </c>
      <c r="X499" s="10">
        <f t="shared" si="79"/>
        <v>5.153120086426517</v>
      </c>
      <c r="Y499" s="10">
        <f t="shared" si="79"/>
        <v>4.777746919988326</v>
      </c>
      <c r="Z499">
        <f t="shared" si="80"/>
        <v>10.930867006414843</v>
      </c>
      <c r="AA499" s="11">
        <f t="shared" si="81"/>
        <v>9.1484051485865137E-2</v>
      </c>
      <c r="AB499" s="11">
        <f t="shared" si="81"/>
        <v>0.47142830329948926</v>
      </c>
      <c r="AC499" s="11">
        <f>Y499/$Z499</f>
        <v>0.4370876452146456</v>
      </c>
      <c r="AD499" s="11">
        <f t="shared" si="82"/>
        <v>1</v>
      </c>
      <c r="AE499">
        <f>AA499*B500</f>
        <v>1.0121408393451948E-2</v>
      </c>
      <c r="AF499">
        <f>AB499*C500</f>
        <v>1.2438541756279238E-2</v>
      </c>
      <c r="AG499">
        <f>AC499*D500</f>
        <v>-4.7215968142501367E-3</v>
      </c>
      <c r="AH499">
        <f t="shared" si="83"/>
        <v>1.783835333548105E-2</v>
      </c>
      <c r="AI499">
        <f t="shared" si="77"/>
        <v>107.37652579591997</v>
      </c>
      <c r="AJ499">
        <f>MAX(AI$2:AI499)</f>
        <v>129.51973505712652</v>
      </c>
      <c r="AK499">
        <f t="shared" si="78"/>
        <v>-22.14320926120655</v>
      </c>
      <c r="AL499">
        <f t="shared" si="76"/>
        <v>-0.17096397897540458</v>
      </c>
    </row>
    <row r="500" spans="1:38" ht="16" x14ac:dyDescent="0.2">
      <c r="A500">
        <v>498</v>
      </c>
      <c r="B500">
        <v>0.11063576906643416</v>
      </c>
      <c r="C500">
        <v>2.6384800550206408E-2</v>
      </c>
      <c r="D500">
        <v>-1.0802402826855123E-2</v>
      </c>
      <c r="H500">
        <f>H499*(1+B500)</f>
        <v>25.498467672861135</v>
      </c>
      <c r="I500">
        <f>I499*(1+C500)</f>
        <v>112.39378653045158</v>
      </c>
      <c r="J500">
        <f>J499*(1+D500)</f>
        <v>99.942994734755885</v>
      </c>
      <c r="N500">
        <f>AVERAGE(B500:D500)</f>
        <v>4.2072722263261808E-2</v>
      </c>
      <c r="O500">
        <f t="shared" si="74"/>
        <v>99.994376251924777</v>
      </c>
      <c r="P500">
        <f>MAX(O$2:O500)</f>
        <v>130.31370837401323</v>
      </c>
      <c r="Q500">
        <f t="shared" si="75"/>
        <v>-30.319332122088454</v>
      </c>
      <c r="R500">
        <f>Q500/P500</f>
        <v>-0.23266418015723236</v>
      </c>
      <c r="T500">
        <f>STDEV(B481:B500)</f>
        <v>8.2063587940943608E-2</v>
      </c>
      <c r="U500">
        <f>STDEV(C481:C500)</f>
        <v>1.6543674229988058E-2</v>
      </c>
      <c r="V500">
        <f>STDEV(D481:D500)</f>
        <v>1.6219446078050242E-2</v>
      </c>
      <c r="W500" s="10">
        <f t="shared" si="79"/>
        <v>1</v>
      </c>
      <c r="X500" s="10">
        <f t="shared" si="79"/>
        <v>4.9604209318985637</v>
      </c>
      <c r="Y500" s="10">
        <f t="shared" si="79"/>
        <v>5.0595801820877329</v>
      </c>
      <c r="Z500">
        <f t="shared" si="80"/>
        <v>11.020001113986297</v>
      </c>
      <c r="AA500" s="11">
        <f t="shared" si="81"/>
        <v>9.0744092460283532E-2</v>
      </c>
      <c r="AB500" s="11">
        <f t="shared" si="81"/>
        <v>0.45012889568612907</v>
      </c>
      <c r="AC500" s="11">
        <f>Y500/$Z500</f>
        <v>0.4591270118535874</v>
      </c>
      <c r="AD500" s="11">
        <f t="shared" si="82"/>
        <v>1</v>
      </c>
      <c r="AE500">
        <f>AA500*B501</f>
        <v>2.4167973368537798E-4</v>
      </c>
      <c r="AF500">
        <f>AB500*C501</f>
        <v>4.5373917883070498E-3</v>
      </c>
      <c r="AG500">
        <f>AC500*D501</f>
        <v>1.40541997754058E-2</v>
      </c>
      <c r="AH500">
        <f t="shared" si="83"/>
        <v>1.883327129739823E-2</v>
      </c>
      <c r="AI500">
        <f t="shared" si="77"/>
        <v>109.39877703720661</v>
      </c>
      <c r="AJ500">
        <f>MAX(AI$2:AI500)</f>
        <v>129.51973505712652</v>
      </c>
      <c r="AK500">
        <f t="shared" si="78"/>
        <v>-20.120958019919911</v>
      </c>
      <c r="AL500">
        <f t="shared" si="76"/>
        <v>-0.15535051867613284</v>
      </c>
    </row>
    <row r="501" spans="1:38" ht="16" x14ac:dyDescent="0.2">
      <c r="A501">
        <v>499</v>
      </c>
      <c r="B501">
        <v>2.6633109344407768E-3</v>
      </c>
      <c r="C501">
        <v>1.0080205540661254E-2</v>
      </c>
      <c r="D501">
        <v>3.0610701205895489E-2</v>
      </c>
      <c r="H501">
        <f>H500*(1+B501)</f>
        <v>25.566378020625748</v>
      </c>
      <c r="I501">
        <f>I500*(1+C501)</f>
        <v>113.52673900017173</v>
      </c>
      <c r="J501">
        <f>J500*(1+D501)</f>
        <v>103.0023198842039</v>
      </c>
      <c r="N501">
        <f>AVERAGE(B501:D501)</f>
        <v>1.4451405893665841E-2</v>
      </c>
      <c r="O501">
        <f t="shared" si="74"/>
        <v>101.43943557022527</v>
      </c>
      <c r="P501">
        <f>MAX(O$2:O501)</f>
        <v>130.31370837401323</v>
      </c>
      <c r="Q501">
        <f t="shared" si="75"/>
        <v>-28.87427280378796</v>
      </c>
      <c r="R501">
        <f>Q501/P501</f>
        <v>-0.22157509876793577</v>
      </c>
      <c r="T501">
        <f>STDEV(B482:B501)</f>
        <v>7.9958600929713686E-2</v>
      </c>
      <c r="U501">
        <f>STDEV(C482:C501)</f>
        <v>1.5865980781281836E-2</v>
      </c>
      <c r="V501">
        <f>STDEV(D482:D501)</f>
        <v>1.809124821555988E-2</v>
      </c>
      <c r="W501" s="10">
        <f t="shared" si="79"/>
        <v>1</v>
      </c>
      <c r="X501" s="10">
        <f t="shared" si="79"/>
        <v>5.0396254749057947</v>
      </c>
      <c r="Y501" s="10">
        <f t="shared" si="79"/>
        <v>4.4197393113507264</v>
      </c>
      <c r="Z501">
        <f t="shared" si="80"/>
        <v>10.459364786256522</v>
      </c>
      <c r="AA501" s="11">
        <f t="shared" si="81"/>
        <v>9.5608100533407903E-2</v>
      </c>
      <c r="AB501" s="11">
        <f t="shared" si="81"/>
        <v>0.48182901905551678</v>
      </c>
      <c r="AC501" s="11">
        <f>Y501/$Z501</f>
        <v>0.42256288041107526</v>
      </c>
      <c r="AD501" s="11">
        <f t="shared" si="82"/>
        <v>1</v>
      </c>
      <c r="AE501">
        <f>AA501*B502</f>
        <v>8.5053395267753167E-3</v>
      </c>
      <c r="AF501">
        <f>AB501*C502</f>
        <v>3.3184374697341236E-3</v>
      </c>
      <c r="AG501">
        <f>AC501*D502</f>
        <v>5.083510212523624E-3</v>
      </c>
      <c r="AH501">
        <f t="shared" si="83"/>
        <v>1.6907287209033065E-2</v>
      </c>
      <c r="AI501">
        <f t="shared" si="77"/>
        <v>111.24841358089164</v>
      </c>
      <c r="AJ501">
        <f>MAX(AI$2:AI501)</f>
        <v>129.51973505712652</v>
      </c>
      <c r="AK501">
        <f t="shared" si="78"/>
        <v>-18.271321476234888</v>
      </c>
      <c r="AL501">
        <f t="shared" si="76"/>
        <v>-0.1410697873044294</v>
      </c>
    </row>
    <row r="502" spans="1:38" ht="16" x14ac:dyDescent="0.2">
      <c r="A502">
        <v>500</v>
      </c>
      <c r="B502">
        <v>8.8960448741509462E-2</v>
      </c>
      <c r="C502">
        <v>6.8871681415929205E-3</v>
      </c>
      <c r="D502">
        <v>1.2030186389250073E-2</v>
      </c>
      <c r="H502">
        <f>H501*(1+B502)</f>
        <v>27.84077448203568</v>
      </c>
      <c r="I502">
        <f>I501*(1+C502)</f>
        <v>114.30861674023265</v>
      </c>
      <c r="J502">
        <f>J501*(1+D502)</f>
        <v>104.24145699093603</v>
      </c>
      <c r="N502">
        <f>AVERAGE(B502:D502)</f>
        <v>3.595926775745082E-2</v>
      </c>
      <c r="O502">
        <f t="shared" si="74"/>
        <v>105.08712339505968</v>
      </c>
      <c r="P502">
        <f>MAX(O$2:O502)</f>
        <v>130.31370837401323</v>
      </c>
      <c r="Q502">
        <f t="shared" si="75"/>
        <v>-25.226584978953554</v>
      </c>
      <c r="R502">
        <f>Q502/P502</f>
        <v>-0.19358350931546481</v>
      </c>
      <c r="T502">
        <f>STDEV(B483:B502)</f>
        <v>8.1361423437706498E-2</v>
      </c>
      <c r="U502">
        <f>STDEV(C483:C502)</f>
        <v>1.5434486434811181E-2</v>
      </c>
      <c r="V502">
        <f>STDEV(D483:D502)</f>
        <v>1.7542646073815466E-2</v>
      </c>
      <c r="W502" s="10">
        <f t="shared" si="79"/>
        <v>1</v>
      </c>
      <c r="X502" s="10">
        <f t="shared" si="79"/>
        <v>5.2714046418935379</v>
      </c>
      <c r="Y502" s="10">
        <f t="shared" si="79"/>
        <v>4.6379219586005513</v>
      </c>
      <c r="Z502">
        <f t="shared" si="80"/>
        <v>10.90932660049409</v>
      </c>
      <c r="AA502" s="11">
        <f t="shared" si="81"/>
        <v>9.1664686246968663E-2</v>
      </c>
      <c r="AB502" s="11">
        <f t="shared" si="81"/>
        <v>0.48320165257998532</v>
      </c>
      <c r="AC502" s="11">
        <f>Y502/$Z502</f>
        <v>0.42513366117304591</v>
      </c>
      <c r="AD502" s="11">
        <f t="shared" si="82"/>
        <v>0.99999999999999978</v>
      </c>
      <c r="AE502">
        <f>AA502*B503</f>
        <v>-1.1149016045953187E-2</v>
      </c>
      <c r="AF502">
        <f>AB502*C503</f>
        <v>-1.1030006954085434E-2</v>
      </c>
      <c r="AG502">
        <f>AC502*D503</f>
        <v>8.4437076080873252E-3</v>
      </c>
      <c r="AH502">
        <f t="shared" si="83"/>
        <v>-1.3735315391951296E-2</v>
      </c>
      <c r="AI502">
        <f t="shared" si="77"/>
        <v>109.72038153350385</v>
      </c>
      <c r="AJ502">
        <f>MAX(AI$2:AI502)</f>
        <v>129.51973505712652</v>
      </c>
      <c r="AK502">
        <f t="shared" si="78"/>
        <v>-19.799353523622671</v>
      </c>
      <c r="AL502">
        <f t="shared" si="76"/>
        <v>-0.15286746467547888</v>
      </c>
    </row>
    <row r="503" spans="1:38" ht="16" x14ac:dyDescent="0.2">
      <c r="A503">
        <v>501</v>
      </c>
      <c r="B503">
        <v>-0.12162825731945254</v>
      </c>
      <c r="C503">
        <v>-2.2826923076923078E-2</v>
      </c>
      <c r="D503">
        <v>1.9861300995995253E-2</v>
      </c>
      <c r="H503">
        <f>H502*(1+B503)</f>
        <v>24.454549599361798</v>
      </c>
      <c r="I503">
        <f>I502*(1+C503)</f>
        <v>111.69930273887387</v>
      </c>
      <c r="J503">
        <f>J502*(1+D503)</f>
        <v>106.3118279444941</v>
      </c>
      <c r="N503">
        <f>AVERAGE(B503:D503)</f>
        <v>-4.1531293133460122E-2</v>
      </c>
      <c r="O503">
        <f t="shared" si="74"/>
        <v>100.72271926878736</v>
      </c>
      <c r="P503">
        <f>MAX(O$2:O503)</f>
        <v>130.31370837401323</v>
      </c>
      <c r="Q503">
        <f t="shared" si="75"/>
        <v>-29.590989105225873</v>
      </c>
      <c r="R503">
        <f>Q503/P503</f>
        <v>-0.22707502897774046</v>
      </c>
      <c r="T503">
        <f>STDEV(B484:B503)</f>
        <v>8.455392071838691E-2</v>
      </c>
      <c r="U503">
        <f>STDEV(C484:C503)</f>
        <v>1.6075606364827948E-2</v>
      </c>
      <c r="V503">
        <f>STDEV(D484:D503)</f>
        <v>1.8307078841156548E-2</v>
      </c>
      <c r="W503" s="10">
        <f t="shared" si="79"/>
        <v>1</v>
      </c>
      <c r="X503" s="10">
        <f t="shared" si="79"/>
        <v>5.2597655602829176</v>
      </c>
      <c r="Y503" s="10">
        <f t="shared" si="79"/>
        <v>4.618646232532706</v>
      </c>
      <c r="Z503">
        <f t="shared" si="80"/>
        <v>10.878411792815623</v>
      </c>
      <c r="AA503" s="11">
        <f t="shared" si="81"/>
        <v>9.1925183477649303E-2</v>
      </c>
      <c r="AB503" s="11">
        <f t="shared" si="81"/>
        <v>0.48350491417842806</v>
      </c>
      <c r="AC503" s="11">
        <f>Y503/$Z503</f>
        <v>0.42456990234392272</v>
      </c>
      <c r="AD503" s="11">
        <f t="shared" si="82"/>
        <v>1</v>
      </c>
      <c r="AE503">
        <f>AA503*B504</f>
        <v>-1.0298985599528953E-2</v>
      </c>
      <c r="AF503">
        <f>AB503*C504</f>
        <v>1.7525013607552753E-3</v>
      </c>
      <c r="AG503">
        <f>AC503*D504</f>
        <v>-1.0779936854941359E-2</v>
      </c>
      <c r="AH503">
        <f t="shared" si="83"/>
        <v>-1.9326421093715039E-2</v>
      </c>
      <c r="AI503">
        <f t="shared" si="77"/>
        <v>107.59987923742428</v>
      </c>
      <c r="AJ503">
        <f>MAX(AI$2:AI503)</f>
        <v>129.51973505712652</v>
      </c>
      <c r="AK503">
        <f t="shared" si="78"/>
        <v>-21.919855819702249</v>
      </c>
      <c r="AL503">
        <f t="shared" si="76"/>
        <v>-0.16923950477534705</v>
      </c>
    </row>
    <row r="504" spans="1:38" ht="16" x14ac:dyDescent="0.2">
      <c r="A504">
        <v>502</v>
      </c>
      <c r="B504">
        <v>-0.11203660639995403</v>
      </c>
      <c r="C504">
        <v>3.6245781777277837E-3</v>
      </c>
      <c r="D504">
        <v>-2.5390252100840335E-2</v>
      </c>
      <c r="H504">
        <f>H503*(1+B504)</f>
        <v>21.714744851209947</v>
      </c>
      <c r="I504">
        <f>I503*(1+C504)</f>
        <v>112.1041655940486</v>
      </c>
      <c r="J504">
        <f>J503*(1+D504)</f>
        <v>103.61254383168223</v>
      </c>
      <c r="N504">
        <f>AVERAGE(B504:D504)</f>
        <v>-4.4600760107688854E-2</v>
      </c>
      <c r="O504">
        <f t="shared" si="74"/>
        <v>96.230409429286084</v>
      </c>
      <c r="P504">
        <f>MAX(O$2:O504)</f>
        <v>130.31370837401323</v>
      </c>
      <c r="Q504">
        <f t="shared" si="75"/>
        <v>-34.083298944727147</v>
      </c>
      <c r="R504">
        <f>Q504/P504</f>
        <v>-0.26154807019154663</v>
      </c>
      <c r="T504">
        <f>STDEV(B485:B504)</f>
        <v>8.0326833628092092E-2</v>
      </c>
      <c r="U504">
        <f>STDEV(C485:C504)</f>
        <v>1.6114910978699468E-2</v>
      </c>
      <c r="V504">
        <f>STDEV(D485:D504)</f>
        <v>1.8735336530387042E-2</v>
      </c>
      <c r="W504" s="10">
        <f t="shared" si="79"/>
        <v>1</v>
      </c>
      <c r="X504" s="10">
        <f t="shared" si="79"/>
        <v>4.9846278229068295</v>
      </c>
      <c r="Y504" s="10">
        <f t="shared" si="79"/>
        <v>4.2874508017408255</v>
      </c>
      <c r="Z504">
        <f t="shared" si="80"/>
        <v>10.272078624647655</v>
      </c>
      <c r="AA504" s="11">
        <f t="shared" si="81"/>
        <v>9.7351279769268828E-2</v>
      </c>
      <c r="AB504" s="11">
        <f t="shared" si="81"/>
        <v>0.48525989773348416</v>
      </c>
      <c r="AC504" s="11">
        <f>Y504/$Z504</f>
        <v>0.41738882249724701</v>
      </c>
      <c r="AD504" s="11">
        <f t="shared" si="82"/>
        <v>1</v>
      </c>
      <c r="AE504">
        <f>AA504*B505</f>
        <v>-8.7524587864170039E-3</v>
      </c>
      <c r="AF504">
        <f>AB504*C505</f>
        <v>8.7167257190399038E-3</v>
      </c>
      <c r="AG504">
        <f>AC504*D505</f>
        <v>8.2011953990429316E-4</v>
      </c>
      <c r="AH504">
        <f t="shared" si="83"/>
        <v>7.8438647252719314E-4</v>
      </c>
      <c r="AI504">
        <f t="shared" si="77"/>
        <v>107.68427912714367</v>
      </c>
      <c r="AJ504">
        <f>MAX(AI$2:AI504)</f>
        <v>129.51973505712652</v>
      </c>
      <c r="AK504">
        <f t="shared" si="78"/>
        <v>-21.835455929982857</v>
      </c>
      <c r="AL504">
        <f t="shared" si="76"/>
        <v>-0.16858786748098287</v>
      </c>
    </row>
    <row r="505" spans="1:38" ht="16" x14ac:dyDescent="0.2">
      <c r="A505">
        <v>503</v>
      </c>
      <c r="B505">
        <v>-8.990594481306366E-2</v>
      </c>
      <c r="C505">
        <v>1.7963004484304882E-2</v>
      </c>
      <c r="D505">
        <v>1.9648814144027599E-3</v>
      </c>
      <c r="H505">
        <f>H504*(1+B505)</f>
        <v>19.762460198987306</v>
      </c>
      <c r="I505">
        <f>I504*(1+C505)</f>
        <v>114.11789322332375</v>
      </c>
      <c r="J505">
        <f>J504*(1+D505)</f>
        <v>103.81613019335609</v>
      </c>
      <c r="N505">
        <f>AVERAGE(B505:D505)</f>
        <v>-2.3326019638118672E-2</v>
      </c>
      <c r="O505">
        <f t="shared" si="74"/>
        <v>93.985737009154363</v>
      </c>
      <c r="P505">
        <f>MAX(O$2:O505)</f>
        <v>130.31370837401323</v>
      </c>
      <c r="Q505">
        <f t="shared" si="75"/>
        <v>-36.327971364858868</v>
      </c>
      <c r="R505">
        <f>Q505/P505</f>
        <v>-0.27877321440806518</v>
      </c>
      <c r="T505">
        <f>STDEV(B486:B505)</f>
        <v>7.5819593527636564E-2</v>
      </c>
      <c r="U505">
        <f>STDEV(C486:C505)</f>
        <v>1.6719822183574855E-2</v>
      </c>
      <c r="V505">
        <f>STDEV(D486:D505)</f>
        <v>1.8742187243811829E-2</v>
      </c>
      <c r="W505" s="10">
        <f t="shared" si="79"/>
        <v>1</v>
      </c>
      <c r="X505" s="10">
        <f t="shared" si="79"/>
        <v>4.5347129111289162</v>
      </c>
      <c r="Y505" s="10">
        <f t="shared" si="79"/>
        <v>4.0453972922861592</v>
      </c>
      <c r="Z505">
        <f t="shared" si="80"/>
        <v>9.5801102034150745</v>
      </c>
      <c r="AA505" s="11">
        <f t="shared" si="81"/>
        <v>0.10438293284387527</v>
      </c>
      <c r="AB505" s="11">
        <f t="shared" si="81"/>
        <v>0.47334663326862381</v>
      </c>
      <c r="AC505" s="11">
        <f>Y505/$Z505</f>
        <v>0.42227043388750102</v>
      </c>
      <c r="AD505" s="11">
        <f t="shared" si="82"/>
        <v>1</v>
      </c>
      <c r="AE505">
        <f>AA505*B506</f>
        <v>-6.1038839236852247E-3</v>
      </c>
      <c r="AF505">
        <f>AB505*C506</f>
        <v>-1.1770078453518714E-2</v>
      </c>
      <c r="AG505">
        <f>AC505*D506</f>
        <v>2.9007088536913642E-3</v>
      </c>
      <c r="AH505">
        <f t="shared" si="83"/>
        <v>-1.4973253523512574E-2</v>
      </c>
      <c r="AI505">
        <f t="shared" si="77"/>
        <v>106.07189511527626</v>
      </c>
      <c r="AJ505">
        <f>MAX(AI$2:AI505)</f>
        <v>129.51973505712652</v>
      </c>
      <c r="AK505">
        <f t="shared" si="78"/>
        <v>-23.447839941850262</v>
      </c>
      <c r="AL505">
        <f t="shared" si="76"/>
        <v>-0.18103681212371425</v>
      </c>
    </row>
    <row r="506" spans="1:38" ht="16" x14ac:dyDescent="0.2">
      <c r="A506">
        <v>504</v>
      </c>
      <c r="B506">
        <v>-5.8475880657758064E-2</v>
      </c>
      <c r="C506">
        <v>-2.4865664243225331E-2</v>
      </c>
      <c r="D506">
        <v>6.8693155402496289E-3</v>
      </c>
      <c r="H506">
        <f>H505*(1+B506)</f>
        <v>18.606832934887631</v>
      </c>
      <c r="I506">
        <f>I505*(1+C506)</f>
        <v>111.28027600628833</v>
      </c>
      <c r="J506">
        <f>J505*(1+D506)</f>
        <v>104.52927594982189</v>
      </c>
      <c r="N506">
        <f>AVERAGE(B506:D506)</f>
        <v>-2.5490743120244588E-2</v>
      </c>
      <c r="O506">
        <f t="shared" si="74"/>
        <v>91.589970730087146</v>
      </c>
      <c r="P506">
        <f>MAX(O$2:O506)</f>
        <v>130.31370837401323</v>
      </c>
      <c r="Q506">
        <f t="shared" si="75"/>
        <v>-38.723737643926086</v>
      </c>
      <c r="R506">
        <f>Q506/P506</f>
        <v>-0.2971578211310289</v>
      </c>
      <c r="T506">
        <f>STDEV(B487:B506)</f>
        <v>7.5107566952130264E-2</v>
      </c>
      <c r="U506">
        <f>STDEV(C487:C506)</f>
        <v>1.7475140901927595E-2</v>
      </c>
      <c r="V506">
        <f>STDEV(D487:D506)</f>
        <v>1.8849547076981273E-2</v>
      </c>
      <c r="W506" s="10">
        <f t="shared" si="79"/>
        <v>1</v>
      </c>
      <c r="X506" s="10">
        <f t="shared" si="79"/>
        <v>4.2979663153299965</v>
      </c>
      <c r="Y506" s="10">
        <f t="shared" si="79"/>
        <v>3.984582050984677</v>
      </c>
      <c r="Z506">
        <f t="shared" si="80"/>
        <v>9.2825483663146731</v>
      </c>
      <c r="AA506" s="11">
        <f t="shared" si="81"/>
        <v>0.10772903738685466</v>
      </c>
      <c r="AB506" s="11">
        <f t="shared" si="81"/>
        <v>0.46301577387162712</v>
      </c>
      <c r="AC506" s="11">
        <f>Y506/$Z506</f>
        <v>0.42925518874151825</v>
      </c>
      <c r="AD506" s="11">
        <f t="shared" si="82"/>
        <v>1</v>
      </c>
      <c r="AE506">
        <f>AA506*B507</f>
        <v>1.1004500077024061E-2</v>
      </c>
      <c r="AF506">
        <f>AB506*C507</f>
        <v>-1.5684332351360523E-2</v>
      </c>
      <c r="AG506">
        <f>AC506*D507</f>
        <v>-6.8358091418362233E-3</v>
      </c>
      <c r="AH506">
        <f t="shared" si="83"/>
        <v>-1.1515641416172685E-2</v>
      </c>
      <c r="AI506">
        <f t="shared" si="77"/>
        <v>104.85040920679486</v>
      </c>
      <c r="AJ506">
        <f>MAX(AI$2:AI506)</f>
        <v>129.51973505712652</v>
      </c>
      <c r="AK506">
        <f t="shared" si="78"/>
        <v>-24.66932585033166</v>
      </c>
      <c r="AL506">
        <f t="shared" si="76"/>
        <v>-0.19046769852834322</v>
      </c>
    </row>
    <row r="507" spans="1:38" ht="16" x14ac:dyDescent="0.2">
      <c r="A507">
        <v>505</v>
      </c>
      <c r="B507">
        <v>0.10214980421208938</v>
      </c>
      <c r="C507">
        <v>-3.3874293785310788E-2</v>
      </c>
      <c r="D507">
        <v>-1.592481423900154E-2</v>
      </c>
      <c r="H507">
        <f>H506*(1+B507)</f>
        <v>20.507517276193461</v>
      </c>
      <c r="I507">
        <f>I506*(1+C507)</f>
        <v>107.51073524434085</v>
      </c>
      <c r="J507">
        <f>J506*(1+D507)</f>
        <v>102.86466664778365</v>
      </c>
      <c r="N507">
        <f>AVERAGE(B507:D507)</f>
        <v>1.7450232062592354E-2</v>
      </c>
      <c r="O507">
        <f t="shared" si="74"/>
        <v>93.188236973933215</v>
      </c>
      <c r="P507">
        <f>MAX(O$2:O507)</f>
        <v>130.31370837401323</v>
      </c>
      <c r="Q507">
        <f t="shared" si="75"/>
        <v>-37.125471400080016</v>
      </c>
      <c r="R507">
        <f>Q507/P507</f>
        <v>-0.28489306200638725</v>
      </c>
      <c r="T507">
        <f>STDEV(B488:B507)</f>
        <v>7.8209625745485054E-2</v>
      </c>
      <c r="U507">
        <f>STDEV(C488:C507)</f>
        <v>1.8165819672943281E-2</v>
      </c>
      <c r="V507">
        <f>STDEV(D488:D507)</f>
        <v>1.8945411672820222E-2</v>
      </c>
      <c r="W507" s="10">
        <f t="shared" si="79"/>
        <v>1</v>
      </c>
      <c r="X507" s="10">
        <f t="shared" si="79"/>
        <v>4.3053177425278983</v>
      </c>
      <c r="Y507" s="10">
        <f t="shared" si="79"/>
        <v>4.1281565740631248</v>
      </c>
      <c r="Z507">
        <f t="shared" si="80"/>
        <v>9.433474316591024</v>
      </c>
      <c r="AA507" s="11">
        <f t="shared" si="81"/>
        <v>0.10600548286237028</v>
      </c>
      <c r="AB507" s="11">
        <f t="shared" si="81"/>
        <v>0.45638728617259983</v>
      </c>
      <c r="AC507" s="11">
        <f>Y507/$Z507</f>
        <v>0.43760723096502979</v>
      </c>
      <c r="AD507" s="11">
        <f t="shared" si="82"/>
        <v>1</v>
      </c>
      <c r="AE507">
        <f>AA507*B508</f>
        <v>8.2689029359572386E-3</v>
      </c>
      <c r="AF507">
        <f>AB507*C508</f>
        <v>-3.130321313558429E-4</v>
      </c>
      <c r="AG507">
        <f>AC507*D508</f>
        <v>-1.5758880524285545E-2</v>
      </c>
      <c r="AH507">
        <f t="shared" si="83"/>
        <v>-7.8030097196841487E-3</v>
      </c>
      <c r="AI507">
        <f t="shared" si="77"/>
        <v>104.03226044464138</v>
      </c>
      <c r="AJ507">
        <f>MAX(AI$2:AI507)</f>
        <v>129.51973505712652</v>
      </c>
      <c r="AK507">
        <f t="shared" si="78"/>
        <v>-25.487474612485144</v>
      </c>
      <c r="AL507">
        <f t="shared" si="76"/>
        <v>-0.19678448694512485</v>
      </c>
    </row>
    <row r="508" spans="1:38" ht="16" x14ac:dyDescent="0.2">
      <c r="A508">
        <v>506</v>
      </c>
      <c r="B508">
        <v>7.8004483472736724E-2</v>
      </c>
      <c r="C508">
        <v>-6.8589143659330198E-4</v>
      </c>
      <c r="D508">
        <v>-3.6011471952904897E-2</v>
      </c>
      <c r="H508">
        <f>H507*(1+B508)</f>
        <v>22.107195568631155</v>
      </c>
      <c r="I508">
        <f>I507*(1+C508)</f>
        <v>107.43699455169491</v>
      </c>
      <c r="J508">
        <f>J507*(1+D508)</f>
        <v>99.160358589852081</v>
      </c>
      <c r="N508">
        <f>AVERAGE(B508:D508)</f>
        <v>1.3769040027746177E-2</v>
      </c>
      <c r="O508">
        <f t="shared" si="74"/>
        <v>94.471349538942391</v>
      </c>
      <c r="P508">
        <f>MAX(O$2:O508)</f>
        <v>130.31370837401323</v>
      </c>
      <c r="Q508">
        <f t="shared" si="75"/>
        <v>-35.84235883507084</v>
      </c>
      <c r="R508">
        <f>Q508/P508</f>
        <v>-0.27504672595303425</v>
      </c>
      <c r="T508">
        <f>STDEV(B489:B508)</f>
        <v>8.1536438129391681E-2</v>
      </c>
      <c r="U508">
        <f>STDEV(C489:C508)</f>
        <v>1.8087262752212889E-2</v>
      </c>
      <c r="V508">
        <f>STDEV(D489:D508)</f>
        <v>1.9946747817628726E-2</v>
      </c>
      <c r="W508" s="10">
        <f t="shared" si="79"/>
        <v>1</v>
      </c>
      <c r="X508" s="10">
        <f t="shared" si="79"/>
        <v>4.5079478993810769</v>
      </c>
      <c r="Y508" s="10">
        <f t="shared" si="79"/>
        <v>4.0877058693914323</v>
      </c>
      <c r="Z508">
        <f t="shared" si="80"/>
        <v>9.5956537687725092</v>
      </c>
      <c r="AA508" s="11">
        <f t="shared" si="81"/>
        <v>0.10421384765406365</v>
      </c>
      <c r="AB508" s="11">
        <f t="shared" si="81"/>
        <v>0.4697905956185558</v>
      </c>
      <c r="AC508" s="11">
        <f>Y508/$Z508</f>
        <v>0.42599555672738054</v>
      </c>
      <c r="AD508" s="11">
        <f t="shared" si="82"/>
        <v>1</v>
      </c>
      <c r="AE508">
        <f>AA508*B509</f>
        <v>9.656182768981723E-3</v>
      </c>
      <c r="AF508">
        <f>AB508*C509</f>
        <v>-2.2436901789456926E-2</v>
      </c>
      <c r="AG508">
        <f>AC508*D509</f>
        <v>1.6008779568156505E-3</v>
      </c>
      <c r="AH508">
        <f t="shared" si="83"/>
        <v>-1.1179841063659553E-2</v>
      </c>
      <c r="AI508">
        <f t="shared" si="77"/>
        <v>102.86919630737705</v>
      </c>
      <c r="AJ508">
        <f>MAX(AI$2:AI508)</f>
        <v>129.51973505712652</v>
      </c>
      <c r="AK508">
        <f t="shared" si="78"/>
        <v>-26.650538749749472</v>
      </c>
      <c r="AL508">
        <f t="shared" si="76"/>
        <v>-0.20576430872094412</v>
      </c>
    </row>
    <row r="509" spans="1:38" ht="16" x14ac:dyDescent="0.2">
      <c r="A509">
        <v>507</v>
      </c>
      <c r="B509">
        <v>9.2657386579135637E-2</v>
      </c>
      <c r="C509">
        <v>-4.7759367681498799E-2</v>
      </c>
      <c r="D509">
        <v>3.7579686725233751E-3</v>
      </c>
      <c r="H509">
        <f>H508*(1+B509)</f>
        <v>24.155590534614365</v>
      </c>
      <c r="I509">
        <f>I508*(1+C509)</f>
        <v>102.30587162630533</v>
      </c>
      <c r="J509">
        <f>J508*(1+D509)</f>
        <v>99.533000110988922</v>
      </c>
      <c r="N509">
        <f>AVERAGE(B509:D509)</f>
        <v>1.6218662523386738E-2</v>
      </c>
      <c r="O509">
        <f t="shared" si="74"/>
        <v>96.003548475243392</v>
      </c>
      <c r="P509">
        <f>MAX(O$2:O509)</f>
        <v>130.31370837401323</v>
      </c>
      <c r="Q509">
        <f t="shared" si="75"/>
        <v>-34.31015989876984</v>
      </c>
      <c r="R509">
        <f>Q509/P509</f>
        <v>-0.26328895345604231</v>
      </c>
      <c r="T509">
        <f>STDEV(B490:B509)</f>
        <v>8.4911887627566768E-2</v>
      </c>
      <c r="U509">
        <f>STDEV(C490:C509)</f>
        <v>2.0366783634775152E-2</v>
      </c>
      <c r="V509">
        <f>STDEV(D490:D509)</f>
        <v>1.9857990405396882E-2</v>
      </c>
      <c r="W509" s="10">
        <f t="shared" si="79"/>
        <v>1</v>
      </c>
      <c r="X509" s="10">
        <f t="shared" si="79"/>
        <v>4.1691358414877273</v>
      </c>
      <c r="Y509" s="10">
        <f t="shared" si="79"/>
        <v>4.2759557182830514</v>
      </c>
      <c r="Z509">
        <f t="shared" si="80"/>
        <v>9.4450915597707787</v>
      </c>
      <c r="AA509" s="11">
        <f t="shared" si="81"/>
        <v>0.10587509858128562</v>
      </c>
      <c r="AB509" s="11">
        <f t="shared" si="81"/>
        <v>0.4414076682162843</v>
      </c>
      <c r="AC509" s="11">
        <f>Y509/$Z509</f>
        <v>0.45271723320243007</v>
      </c>
      <c r="AD509" s="11">
        <f t="shared" si="82"/>
        <v>1</v>
      </c>
      <c r="AE509">
        <f>AA509*B510</f>
        <v>-7.5266690732784516E-3</v>
      </c>
      <c r="AF509">
        <f>AB509*C510</f>
        <v>-9.852145175648681E-3</v>
      </c>
      <c r="AG509">
        <f>AC509*D510</f>
        <v>1.7403467786398494E-2</v>
      </c>
      <c r="AH509">
        <f t="shared" si="83"/>
        <v>2.4653537471362036E-5</v>
      </c>
      <c r="AI509">
        <f t="shared" si="77"/>
        <v>102.87173239696286</v>
      </c>
      <c r="AJ509">
        <f>MAX(AI$2:AI509)</f>
        <v>129.51973505712652</v>
      </c>
      <c r="AK509">
        <f t="shared" si="78"/>
        <v>-26.648002660163669</v>
      </c>
      <c r="AL509">
        <f t="shared" si="76"/>
        <v>-0.20574472800156818</v>
      </c>
    </row>
    <row r="510" spans="1:38" ht="16" x14ac:dyDescent="0.2">
      <c r="A510">
        <v>508</v>
      </c>
      <c r="B510">
        <v>-7.1090078537210055E-2</v>
      </c>
      <c r="C510">
        <v>-2.2319832402234688E-2</v>
      </c>
      <c r="D510">
        <v>3.8442247191011233E-2</v>
      </c>
      <c r="H510">
        <f>H509*(1+B510)</f>
        <v>22.438367706395944</v>
      </c>
      <c r="I510">
        <f>I509*(1+C510)</f>
        <v>100.02242171784167</v>
      </c>
      <c r="J510">
        <f>J509*(1+D510)</f>
        <v>103.35927230491852</v>
      </c>
      <c r="N510">
        <f>AVERAGE(B510:D510)</f>
        <v>-1.8322554582811169E-2</v>
      </c>
      <c r="O510">
        <f t="shared" si="74"/>
        <v>94.244518218162185</v>
      </c>
      <c r="P510">
        <f>MAX(O$2:O510)</f>
        <v>130.31370837401323</v>
      </c>
      <c r="Q510">
        <f t="shared" si="75"/>
        <v>-36.069190155851047</v>
      </c>
      <c r="R510">
        <f>Q510/P510</f>
        <v>-0.27678738181810392</v>
      </c>
      <c r="T510">
        <f>STDEV(B491:B510)</f>
        <v>8.2854101924717177E-2</v>
      </c>
      <c r="U510">
        <f>STDEV(C491:C510)</f>
        <v>2.060351800430054E-2</v>
      </c>
      <c r="V510">
        <f>STDEV(D491:D510)</f>
        <v>2.217965100531449E-2</v>
      </c>
      <c r="W510" s="10">
        <f t="shared" si="79"/>
        <v>1</v>
      </c>
      <c r="X510" s="10">
        <f t="shared" si="79"/>
        <v>4.0213570278349149</v>
      </c>
      <c r="Y510" s="10">
        <f t="shared" si="79"/>
        <v>3.7355908758376954</v>
      </c>
      <c r="Z510">
        <f t="shared" si="80"/>
        <v>8.7569479036726108</v>
      </c>
      <c r="AA510" s="11">
        <f t="shared" si="81"/>
        <v>0.11419503815714217</v>
      </c>
      <c r="AB510" s="11">
        <f t="shared" si="81"/>
        <v>0.45921901923709996</v>
      </c>
      <c r="AC510" s="11">
        <f>Y510/$Z510</f>
        <v>0.42658594260575783</v>
      </c>
      <c r="AD510" s="11">
        <f t="shared" si="82"/>
        <v>1</v>
      </c>
      <c r="AE510">
        <f>AA510*B511</f>
        <v>-5.8682177581210809E-3</v>
      </c>
      <c r="AF510">
        <f>AB510*C511</f>
        <v>8.6188606666074471E-3</v>
      </c>
      <c r="AG510">
        <f>AC510*D511</f>
        <v>-5.3638473217074052E-3</v>
      </c>
      <c r="AH510">
        <f t="shared" si="83"/>
        <v>-2.613204413221039E-3</v>
      </c>
      <c r="AI510">
        <f t="shared" si="77"/>
        <v>102.60290753186742</v>
      </c>
      <c r="AJ510">
        <f>MAX(AI$2:AI510)</f>
        <v>129.51973505712652</v>
      </c>
      <c r="AK510">
        <f t="shared" si="78"/>
        <v>-26.916827525259109</v>
      </c>
      <c r="AL510">
        <f t="shared" si="76"/>
        <v>-0.20782027938357855</v>
      </c>
    </row>
    <row r="511" spans="1:38" ht="16" x14ac:dyDescent="0.2">
      <c r="A511">
        <v>509</v>
      </c>
      <c r="B511">
        <v>-5.1387677195272791E-2</v>
      </c>
      <c r="C511">
        <v>1.8768518518518573E-2</v>
      </c>
      <c r="D511">
        <v>-1.2573896103896151E-2</v>
      </c>
      <c r="H511">
        <f>H510*(1+B511)</f>
        <v>21.285312109910834</v>
      </c>
      <c r="I511">
        <f>I510*(1+C511)</f>
        <v>101.89969439212004</v>
      </c>
      <c r="J511">
        <f>J510*(1+D511)</f>
        <v>102.05964355358216</v>
      </c>
      <c r="N511">
        <f>AVERAGE(B511:D511)</f>
        <v>-1.5064351593550122E-2</v>
      </c>
      <c r="O511">
        <f t="shared" si="74"/>
        <v>92.824785659959048</v>
      </c>
      <c r="P511">
        <f>MAX(O$2:O511)</f>
        <v>130.31370837401323</v>
      </c>
      <c r="Q511">
        <f t="shared" si="75"/>
        <v>-37.488922714054183</v>
      </c>
      <c r="R511">
        <f>Q511/P511</f>
        <v>-0.28768211097528795</v>
      </c>
      <c r="T511">
        <f>STDEV(B492:B511)</f>
        <v>8.3003956151754252E-2</v>
      </c>
      <c r="U511">
        <f>STDEV(C492:C511)</f>
        <v>2.091605884909211E-2</v>
      </c>
      <c r="V511">
        <f>STDEV(D492:D511)</f>
        <v>2.2059328106096301E-2</v>
      </c>
      <c r="W511" s="10">
        <f t="shared" si="79"/>
        <v>1</v>
      </c>
      <c r="X511" s="10">
        <f t="shared" si="79"/>
        <v>3.9684319474630447</v>
      </c>
      <c r="Y511" s="10">
        <f t="shared" si="79"/>
        <v>3.762759942303743</v>
      </c>
      <c r="Z511">
        <f t="shared" si="80"/>
        <v>8.7311918897667873</v>
      </c>
      <c r="AA511" s="11">
        <f t="shared" si="81"/>
        <v>0.11453190041236286</v>
      </c>
      <c r="AB511" s="11">
        <f t="shared" si="81"/>
        <v>0.45451205260007665</v>
      </c>
      <c r="AC511" s="11">
        <f>Y511/$Z511</f>
        <v>0.43095604698756051</v>
      </c>
      <c r="AD511" s="11">
        <f t="shared" si="82"/>
        <v>1</v>
      </c>
      <c r="AE511">
        <f>AA511*B512</f>
        <v>5.9930548375841525E-3</v>
      </c>
      <c r="AF511">
        <f>AB511*C512</f>
        <v>9.5507469504131151E-3</v>
      </c>
      <c r="AG511">
        <f>AC511*D512</f>
        <v>3.8830827216315743E-3</v>
      </c>
      <c r="AH511">
        <f t="shared" si="83"/>
        <v>1.9426884509628841E-2</v>
      </c>
      <c r="AI511">
        <f t="shared" si="77"/>
        <v>104.59616236684113</v>
      </c>
      <c r="AJ511">
        <f>MAX(AI$2:AI511)</f>
        <v>129.51973505712652</v>
      </c>
      <c r="AK511">
        <f t="shared" si="78"/>
        <v>-24.923572690285397</v>
      </c>
      <c r="AL511">
        <f t="shared" si="76"/>
        <v>-0.19243069544029331</v>
      </c>
    </row>
    <row r="512" spans="1:38" ht="16" x14ac:dyDescent="0.2">
      <c r="A512">
        <v>510</v>
      </c>
      <c r="B512">
        <v>5.2326511792842367E-2</v>
      </c>
      <c r="C512">
        <v>2.1013187429854096E-2</v>
      </c>
      <c r="D512">
        <v>9.0103915440445347E-3</v>
      </c>
      <c r="H512">
        <f>H511*(1+B512)</f>
        <v>22.399098245044414</v>
      </c>
      <c r="I512">
        <f>I511*(1+C512)</f>
        <v>104.04093176942651</v>
      </c>
      <c r="J512">
        <f>J511*(1+D512)</f>
        <v>102.97924090284555</v>
      </c>
      <c r="N512">
        <f>AVERAGE(B512:D512)</f>
        <v>2.7450030255580335E-2</v>
      </c>
      <c r="O512">
        <f t="shared" si="74"/>
        <v>95.372828834792671</v>
      </c>
      <c r="P512">
        <f>MAX(O$2:O512)</f>
        <v>130.31370837401323</v>
      </c>
      <c r="Q512">
        <f t="shared" si="75"/>
        <v>-34.94087953922056</v>
      </c>
      <c r="R512">
        <f>Q512/P512</f>
        <v>-0.26812896336996855</v>
      </c>
      <c r="T512">
        <f>STDEV(B493:B512)</f>
        <v>8.4302822341999345E-2</v>
      </c>
      <c r="U512">
        <f>STDEV(C493:C512)</f>
        <v>2.1362752292390267E-2</v>
      </c>
      <c r="V512">
        <f>STDEV(D493:D512)</f>
        <v>2.0294276077523953E-2</v>
      </c>
      <c r="W512" s="10">
        <f t="shared" si="79"/>
        <v>1</v>
      </c>
      <c r="X512" s="10">
        <f t="shared" si="79"/>
        <v>3.9462528605000617</v>
      </c>
      <c r="Y512" s="10">
        <f t="shared" si="79"/>
        <v>4.1540196861402361</v>
      </c>
      <c r="Z512">
        <f t="shared" si="80"/>
        <v>9.1002725466402978</v>
      </c>
      <c r="AA512" s="11">
        <f t="shared" si="81"/>
        <v>0.10988681876008065</v>
      </c>
      <c r="AB512" s="11">
        <f t="shared" si="81"/>
        <v>0.43364117286322013</v>
      </c>
      <c r="AC512" s="11">
        <f>Y512/$Z512</f>
        <v>0.45647200837669921</v>
      </c>
      <c r="AD512" s="11">
        <f t="shared" si="82"/>
        <v>1</v>
      </c>
      <c r="AE512">
        <f>AA512*B513</f>
        <v>-1.0264575498951066E-2</v>
      </c>
      <c r="AF512">
        <f>AB512*C513</f>
        <v>-1.7987526440605892E-3</v>
      </c>
      <c r="AG512">
        <f>AC512*D513</f>
        <v>8.7611904223289135E-3</v>
      </c>
      <c r="AH512">
        <f t="shared" si="83"/>
        <v>-3.302137720682741E-3</v>
      </c>
      <c r="AI512">
        <f t="shared" si="77"/>
        <v>104.25077143365093</v>
      </c>
      <c r="AJ512">
        <f>MAX(AI$2:AI512)</f>
        <v>129.51973505712652</v>
      </c>
      <c r="AK512">
        <f t="shared" si="78"/>
        <v>-25.268963623475599</v>
      </c>
      <c r="AL512">
        <f t="shared" si="76"/>
        <v>-0.19509740050294547</v>
      </c>
    </row>
    <row r="513" spans="1:38" ht="16" x14ac:dyDescent="0.2">
      <c r="A513">
        <v>511</v>
      </c>
      <c r="B513">
        <v>-9.3410434616021026E-2</v>
      </c>
      <c r="C513">
        <v>-4.1480208905992303E-3</v>
      </c>
      <c r="D513">
        <v>1.9193269820608198E-2</v>
      </c>
      <c r="H513">
        <f>H512*(1+B513)</f>
        <v>20.306788742967861</v>
      </c>
      <c r="I513">
        <f>I512*(1+C513)</f>
        <v>103.60936781096952</v>
      </c>
      <c r="J513">
        <f>J512*(1+D513)</f>
        <v>104.95574925941526</v>
      </c>
      <c r="N513">
        <f>AVERAGE(B513:D513)</f>
        <v>-2.612172856200402E-2</v>
      </c>
      <c r="O513">
        <f t="shared" si="74"/>
        <v>92.881525687779742</v>
      </c>
      <c r="P513">
        <f>MAX(O$2:O513)</f>
        <v>130.31370837401323</v>
      </c>
      <c r="Q513">
        <f t="shared" si="75"/>
        <v>-37.432182686233489</v>
      </c>
      <c r="R513">
        <f>Q513/P513</f>
        <v>-0.28724669993121077</v>
      </c>
      <c r="T513">
        <f>STDEV(B494:B513)</f>
        <v>8.2117729064274572E-2</v>
      </c>
      <c r="U513">
        <f>STDEV(C494:C513)</f>
        <v>2.0911290776806778E-2</v>
      </c>
      <c r="V513">
        <f>STDEV(D494:D513)</f>
        <v>2.0477988870551446E-2</v>
      </c>
      <c r="W513" s="10">
        <f t="shared" si="79"/>
        <v>1</v>
      </c>
      <c r="X513" s="10">
        <f t="shared" si="79"/>
        <v>3.9269564916266835</v>
      </c>
      <c r="Y513" s="10">
        <f t="shared" si="79"/>
        <v>4.0100485249488882</v>
      </c>
      <c r="Z513">
        <f t="shared" si="80"/>
        <v>8.9370050165755721</v>
      </c>
      <c r="AA513" s="11">
        <f t="shared" si="81"/>
        <v>0.11189430890385402</v>
      </c>
      <c r="AB513" s="11">
        <f t="shared" si="81"/>
        <v>0.4394040827260709</v>
      </c>
      <c r="AC513" s="11">
        <f>Y513/$Z513</f>
        <v>0.448701608370075</v>
      </c>
      <c r="AD513" s="11">
        <f t="shared" si="82"/>
        <v>0.99999999999999989</v>
      </c>
      <c r="AE513">
        <f>AA513*B514</f>
        <v>-3.525570530756045E-3</v>
      </c>
      <c r="AF513">
        <f>AB513*C514</f>
        <v>5.2050943874664369E-3</v>
      </c>
      <c r="AG513">
        <f>AC513*D514</f>
        <v>5.6709068546585424E-4</v>
      </c>
      <c r="AH513">
        <f t="shared" si="83"/>
        <v>2.2466145421762462E-3</v>
      </c>
      <c r="AI513">
        <f t="shared" si="77"/>
        <v>104.48498273278686</v>
      </c>
      <c r="AJ513">
        <f>MAX(AI$2:AI513)</f>
        <v>129.51973505712652</v>
      </c>
      <c r="AK513">
        <f t="shared" si="78"/>
        <v>-25.034752324339664</v>
      </c>
      <c r="AL513">
        <f t="shared" si="76"/>
        <v>-0.19328909461787988</v>
      </c>
    </row>
    <row r="514" spans="1:38" ht="16" x14ac:dyDescent="0.2">
      <c r="A514">
        <v>512</v>
      </c>
      <c r="B514">
        <v>-3.1508041519657776E-2</v>
      </c>
      <c r="C514">
        <v>1.1845803423522915E-2</v>
      </c>
      <c r="D514">
        <v>1.2638481228668466E-3</v>
      </c>
      <c r="H514">
        <f>H513*(1+B514)</f>
        <v>19.666961600123511</v>
      </c>
      <c r="I514">
        <f>I513*(1+C514)</f>
        <v>104.83670401489374</v>
      </c>
      <c r="J514">
        <f>J513*(1+D514)</f>
        <v>105.08839738610085</v>
      </c>
      <c r="N514">
        <f>AVERAGE(B514:D514)</f>
        <v>-6.1327966577560053E-3</v>
      </c>
      <c r="O514">
        <f t="shared" si="74"/>
        <v>92.311902177474451</v>
      </c>
      <c r="P514">
        <f>MAX(O$2:O514)</f>
        <v>130.31370837401323</v>
      </c>
      <c r="Q514">
        <f t="shared" si="75"/>
        <v>-38.00180619653878</v>
      </c>
      <c r="R514">
        <f>Q514/P514</f>
        <v>-0.29161787098767722</v>
      </c>
      <c r="T514">
        <f>STDEV(B495:B514)</f>
        <v>7.7302133822424804E-2</v>
      </c>
      <c r="U514">
        <f>STDEV(C495:C514)</f>
        <v>2.1226012303554701E-2</v>
      </c>
      <c r="V514">
        <f>STDEV(D495:D514)</f>
        <v>1.9792361030513808E-2</v>
      </c>
      <c r="W514" s="10">
        <f t="shared" si="79"/>
        <v>1</v>
      </c>
      <c r="X514" s="10">
        <f t="shared" si="79"/>
        <v>3.6418585232554062</v>
      </c>
      <c r="Y514" s="10">
        <f t="shared" si="79"/>
        <v>3.9056550000906105</v>
      </c>
      <c r="Z514">
        <f t="shared" si="80"/>
        <v>8.5475135233460158</v>
      </c>
      <c r="AA514" s="11">
        <f t="shared" si="81"/>
        <v>0.11699308778730534</v>
      </c>
      <c r="AB514" s="11">
        <f t="shared" si="81"/>
        <v>0.42607227392016594</v>
      </c>
      <c r="AC514" s="11">
        <f>Y514/$Z514</f>
        <v>0.45693463829252884</v>
      </c>
      <c r="AD514" s="11">
        <f t="shared" si="82"/>
        <v>1.0000000000000002</v>
      </c>
      <c r="AE514">
        <f>AA514*B515</f>
        <v>4.0614856652713749E-4</v>
      </c>
      <c r="AF514">
        <f>AB514*C515</f>
        <v>-7.3357923930075725E-3</v>
      </c>
      <c r="AG514">
        <f>AC514*D515</f>
        <v>7.5487178904181818E-3</v>
      </c>
      <c r="AH514">
        <f t="shared" si="83"/>
        <v>6.1907406393774643E-4</v>
      </c>
      <c r="AI514">
        <f t="shared" si="77"/>
        <v>104.54966667566772</v>
      </c>
      <c r="AJ514">
        <f>MAX(AI$2:AI514)</f>
        <v>129.51973505712652</v>
      </c>
      <c r="AK514">
        <f t="shared" si="78"/>
        <v>-24.970068381458802</v>
      </c>
      <c r="AL514">
        <f t="shared" si="76"/>
        <v>-0.19278968081926201</v>
      </c>
    </row>
    <row r="515" spans="1:38" ht="16" x14ac:dyDescent="0.2">
      <c r="A515">
        <v>513</v>
      </c>
      <c r="B515">
        <v>3.4715603648783067E-3</v>
      </c>
      <c r="C515">
        <v>-1.7217248908296942E-2</v>
      </c>
      <c r="D515">
        <v>1.6520345051156977E-2</v>
      </c>
      <c r="H515">
        <f>H514*(1+B515)</f>
        <v>19.735236644512081</v>
      </c>
      <c r="I515">
        <f>I514*(1+C515)</f>
        <v>103.03170438714386</v>
      </c>
      <c r="J515">
        <f>J514*(1+D515)</f>
        <v>106.82449397179235</v>
      </c>
      <c r="N515">
        <f>AVERAGE(B515:D515)</f>
        <v>9.248855025794471E-4</v>
      </c>
      <c r="O515">
        <f t="shared" si="74"/>
        <v>92.39728011751393</v>
      </c>
      <c r="P515">
        <f>MAX(O$2:O515)</f>
        <v>130.31370837401323</v>
      </c>
      <c r="Q515">
        <f t="shared" si="75"/>
        <v>-37.916428256499302</v>
      </c>
      <c r="R515">
        <f>Q515/P515</f>
        <v>-0.29096269862626734</v>
      </c>
      <c r="T515">
        <f>STDEV(B496:B515)</f>
        <v>7.5025874314312971E-2</v>
      </c>
      <c r="U515">
        <f>STDEV(C496:C515)</f>
        <v>2.1101493420319389E-2</v>
      </c>
      <c r="V515">
        <f>STDEV(D496:D515)</f>
        <v>2.0121061201508705E-2</v>
      </c>
      <c r="W515" s="10">
        <f t="shared" si="79"/>
        <v>1</v>
      </c>
      <c r="X515" s="10">
        <f t="shared" si="79"/>
        <v>3.5554769901768113</v>
      </c>
      <c r="Y515" s="10">
        <f t="shared" si="79"/>
        <v>3.7287235281947968</v>
      </c>
      <c r="Z515">
        <f t="shared" si="80"/>
        <v>8.284200518371609</v>
      </c>
      <c r="AA515" s="11">
        <f t="shared" si="81"/>
        <v>0.12071170872582475</v>
      </c>
      <c r="AB515" s="11">
        <f t="shared" si="81"/>
        <v>0.42918770281959528</v>
      </c>
      <c r="AC515" s="11">
        <f>Y515/$Z515</f>
        <v>0.4501005884545799</v>
      </c>
      <c r="AD515" s="11">
        <f t="shared" si="82"/>
        <v>0.99999999999999989</v>
      </c>
      <c r="AE515">
        <f>AA515*B516</f>
        <v>-7.3788407776617607E-3</v>
      </c>
      <c r="AF515">
        <f>AB515*C516</f>
        <v>7.0219876933539337E-3</v>
      </c>
      <c r="AG515">
        <f>AC515*D516</f>
        <v>-3.7803079662061222E-3</v>
      </c>
      <c r="AH515">
        <f t="shared" si="83"/>
        <v>-4.1371610505139492E-3</v>
      </c>
      <c r="AI515">
        <f t="shared" si="77"/>
        <v>104.11712786685293</v>
      </c>
      <c r="AJ515">
        <f>MAX(AI$2:AI515)</f>
        <v>129.51973505712652</v>
      </c>
      <c r="AK515">
        <f t="shared" si="78"/>
        <v>-25.402607190273599</v>
      </c>
      <c r="AL515">
        <f t="shared" si="76"/>
        <v>-0.19612923991134956</v>
      </c>
    </row>
    <row r="516" spans="1:38" ht="16" x14ac:dyDescent="0.2">
      <c r="A516">
        <v>514</v>
      </c>
      <c r="B516">
        <v>-6.1127796595287123E-2</v>
      </c>
      <c r="C516">
        <v>1.6361111111111111E-2</v>
      </c>
      <c r="D516">
        <v>-8.3988069848693319E-3</v>
      </c>
      <c r="H516">
        <f>H515*(1+B516)</f>
        <v>18.528865113146491</v>
      </c>
      <c r="I516">
        <f>I515*(1+C516)</f>
        <v>104.71741755058908</v>
      </c>
      <c r="J516">
        <f>J515*(1+D516)</f>
        <v>105.92729566566693</v>
      </c>
      <c r="N516">
        <f>AVERAGE(B516:D516)</f>
        <v>-1.7721830823015115E-2</v>
      </c>
      <c r="O516">
        <f t="shared" ref="O516:O579" si="84">O515*(1+N516)</f>
        <v>90.759831150764612</v>
      </c>
      <c r="P516">
        <f>MAX(O$2:O516)</f>
        <v>130.31370837401323</v>
      </c>
      <c r="Q516">
        <f t="shared" ref="Q516:Q579" si="85">O516-P516</f>
        <v>-39.55387722324862</v>
      </c>
      <c r="R516">
        <f>Q516/P516</f>
        <v>-0.3035281377284198</v>
      </c>
      <c r="T516">
        <f>STDEV(B497:B516)</f>
        <v>7.5864128963304661E-2</v>
      </c>
      <c r="U516">
        <f>STDEV(C497:C516)</f>
        <v>2.0750969406642807E-2</v>
      </c>
      <c r="V516">
        <f>STDEV(D497:D516)</f>
        <v>1.9703877176041967E-2</v>
      </c>
      <c r="W516" s="10">
        <f t="shared" si="79"/>
        <v>1</v>
      </c>
      <c r="X516" s="10">
        <f t="shared" si="79"/>
        <v>3.6559318013846145</v>
      </c>
      <c r="Y516" s="10">
        <f t="shared" si="79"/>
        <v>3.8502132491745429</v>
      </c>
      <c r="Z516">
        <f t="shared" si="80"/>
        <v>8.5061450505591569</v>
      </c>
      <c r="AA516" s="11">
        <f t="shared" si="81"/>
        <v>0.11756206766474836</v>
      </c>
      <c r="AB516" s="11">
        <f t="shared" si="81"/>
        <v>0.42979890181208341</v>
      </c>
      <c r="AC516" s="11">
        <f>Y516/$Z516</f>
        <v>0.45263903052316828</v>
      </c>
      <c r="AD516" s="11">
        <f t="shared" si="82"/>
        <v>1</v>
      </c>
      <c r="AE516">
        <f>AA516*B517</f>
        <v>-1.3984513610738459E-2</v>
      </c>
      <c r="AF516">
        <f>AB516*C517</f>
        <v>1.3501948032335884E-2</v>
      </c>
      <c r="AG516">
        <f>AC516*D517</f>
        <v>5.2783684875140303E-3</v>
      </c>
      <c r="AH516">
        <f t="shared" si="83"/>
        <v>4.7958029091114554E-3</v>
      </c>
      <c r="AI516">
        <f t="shared" si="77"/>
        <v>104.61645309156512</v>
      </c>
      <c r="AJ516">
        <f>MAX(AI$2:AI516)</f>
        <v>129.51973505712652</v>
      </c>
      <c r="AK516">
        <f t="shared" si="78"/>
        <v>-24.903281965561405</v>
      </c>
      <c r="AL516">
        <f t="shared" ref="AL516:AL579" si="86">AK516/AJ516</f>
        <v>-0.19227403418156666</v>
      </c>
    </row>
    <row r="517" spans="1:38" ht="16" x14ac:dyDescent="0.2">
      <c r="A517">
        <v>515</v>
      </c>
      <c r="B517">
        <v>-0.1189543012344601</v>
      </c>
      <c r="C517">
        <v>3.141457080371788E-2</v>
      </c>
      <c r="D517">
        <v>1.1661319796954315E-2</v>
      </c>
      <c r="H517">
        <f>H516*(1+B517)</f>
        <v>16.324776910944585</v>
      </c>
      <c r="I517">
        <f>I516*(1+C517)</f>
        <v>108.00707027861455</v>
      </c>
      <c r="J517">
        <f>J516*(1+D517)</f>
        <v>107.16254773565082</v>
      </c>
      <c r="N517">
        <f>AVERAGE(B517:D517)</f>
        <v>-2.5292803544595972E-2</v>
      </c>
      <c r="O517">
        <f t="shared" si="84"/>
        <v>88.464260571727621</v>
      </c>
      <c r="P517">
        <f>MAX(O$2:O517)</f>
        <v>130.31370837401323</v>
      </c>
      <c r="Q517">
        <f t="shared" si="85"/>
        <v>-41.84944780228561</v>
      </c>
      <c r="R517">
        <f>Q517/P517</f>
        <v>-0.32114386371519377</v>
      </c>
      <c r="T517">
        <f>STDEV(B498:B517)</f>
        <v>7.9479443412659764E-2</v>
      </c>
      <c r="U517">
        <f>STDEV(C498:C517)</f>
        <v>2.165540915779986E-2</v>
      </c>
      <c r="V517">
        <f>STDEV(D498:D517)</f>
        <v>1.9543043870460571E-2</v>
      </c>
      <c r="W517" s="10">
        <f t="shared" si="79"/>
        <v>1</v>
      </c>
      <c r="X517" s="10">
        <f t="shared" si="79"/>
        <v>3.6701889506452852</v>
      </c>
      <c r="Y517" s="10">
        <f t="shared" si="79"/>
        <v>4.066891725745621</v>
      </c>
      <c r="Z517">
        <f t="shared" si="80"/>
        <v>8.7370806763909066</v>
      </c>
      <c r="AA517" s="11">
        <f t="shared" si="81"/>
        <v>0.11445470598688322</v>
      </c>
      <c r="AB517" s="11">
        <f t="shared" si="81"/>
        <v>0.42007039726241358</v>
      </c>
      <c r="AC517" s="11">
        <f>Y517/$Z517</f>
        <v>0.46547489675070314</v>
      </c>
      <c r="AD517" s="11">
        <f t="shared" si="82"/>
        <v>1</v>
      </c>
      <c r="AE517">
        <f>AA517*B518</f>
        <v>-1.5157530856032062E-2</v>
      </c>
      <c r="AF517">
        <f>AB517*C518</f>
        <v>-2.790483548304426E-3</v>
      </c>
      <c r="AG517">
        <f>AC517*D518</f>
        <v>1.9852035172640312E-2</v>
      </c>
      <c r="AH517">
        <f t="shared" si="83"/>
        <v>1.9040207683038261E-3</v>
      </c>
      <c r="AI517">
        <f t="shared" ref="AI517:AI580" si="87">AI516*(1+AH517)</f>
        <v>104.81564499095775</v>
      </c>
      <c r="AJ517">
        <f>MAX(AI$2:AI517)</f>
        <v>129.51973505712652</v>
      </c>
      <c r="AK517">
        <f t="shared" ref="AK517:AK580" si="88">AI517-AJ517</f>
        <v>-24.704090066168774</v>
      </c>
      <c r="AL517">
        <f t="shared" si="86"/>
        <v>-0.19073610716755005</v>
      </c>
    </row>
    <row r="518" spans="1:38" ht="16" x14ac:dyDescent="0.2">
      <c r="A518">
        <v>516</v>
      </c>
      <c r="B518">
        <v>-0.13243256994403665</v>
      </c>
      <c r="C518">
        <v>-6.6428950159066798E-3</v>
      </c>
      <c r="D518">
        <v>4.2648992053534035E-2</v>
      </c>
      <c r="H518">
        <f>H517*(1+B518)</f>
        <v>14.162844750865123</v>
      </c>
      <c r="I518">
        <f>I517*(1+C518)</f>
        <v>107.28959064977806</v>
      </c>
      <c r="J518">
        <f>J517*(1+D518)</f>
        <v>111.73292238246505</v>
      </c>
      <c r="N518">
        <f>AVERAGE(B518:D518)</f>
        <v>-3.2142157635469765E-2</v>
      </c>
      <c r="O518">
        <f t="shared" si="84"/>
        <v>85.62082836332587</v>
      </c>
      <c r="P518">
        <f>MAX(O$2:O518)</f>
        <v>130.31370837401323</v>
      </c>
      <c r="Q518">
        <f t="shared" si="85"/>
        <v>-44.692880010687361</v>
      </c>
      <c r="R518">
        <f>Q518/P518</f>
        <v>-0.34296376465946604</v>
      </c>
      <c r="T518">
        <f>STDEV(B499:B518)</f>
        <v>8.2974851769997984E-2</v>
      </c>
      <c r="U518">
        <f>STDEV(C499:C518)</f>
        <v>2.1571379926686351E-2</v>
      </c>
      <c r="V518">
        <f>STDEV(D499:D518)</f>
        <v>2.0731960345701742E-2</v>
      </c>
      <c r="W518" s="10">
        <f t="shared" si="79"/>
        <v>1</v>
      </c>
      <c r="X518" s="10">
        <f t="shared" si="79"/>
        <v>3.8465249813410534</v>
      </c>
      <c r="Y518" s="10">
        <f t="shared" si="79"/>
        <v>4.0022675321777159</v>
      </c>
      <c r="Z518">
        <f t="shared" si="80"/>
        <v>8.8487925135187702</v>
      </c>
      <c r="AA518" s="11">
        <f t="shared" si="81"/>
        <v>0.11300976923939023</v>
      </c>
      <c r="AB518" s="11">
        <f t="shared" si="81"/>
        <v>0.43469490051490223</v>
      </c>
      <c r="AC518" s="11">
        <f>Y518/$Z518</f>
        <v>0.45229533024570745</v>
      </c>
      <c r="AD518" s="11">
        <f t="shared" si="82"/>
        <v>0.99999999999999989</v>
      </c>
      <c r="AE518">
        <f>AA518*B519</f>
        <v>-3.0441644814141211E-3</v>
      </c>
      <c r="AF518">
        <f>AB518*C519</f>
        <v>-5.1561934217078994E-3</v>
      </c>
      <c r="AG518">
        <f>AC518*D519</f>
        <v>4.6452960685613312E-3</v>
      </c>
      <c r="AH518">
        <f t="shared" si="83"/>
        <v>-3.5550618345606888E-3</v>
      </c>
      <c r="AI518">
        <f t="shared" si="87"/>
        <v>104.44301889178554</v>
      </c>
      <c r="AJ518">
        <f>MAX(AI$2:AI518)</f>
        <v>129.51973505712652</v>
      </c>
      <c r="AK518">
        <f t="shared" si="88"/>
        <v>-25.076716165340983</v>
      </c>
      <c r="AL518">
        <f t="shared" si="86"/>
        <v>-0.19361309034704666</v>
      </c>
    </row>
    <row r="519" spans="1:38" ht="16" x14ac:dyDescent="0.2">
      <c r="A519">
        <v>517</v>
      </c>
      <c r="B519">
        <v>-2.6937179873057021E-2</v>
      </c>
      <c r="C519">
        <v>-1.1861637704054765E-2</v>
      </c>
      <c r="D519">
        <v>1.0270493100244468E-2</v>
      </c>
      <c r="H519">
        <f>H518*(1+B519)</f>
        <v>13.781337654296888</v>
      </c>
      <c r="I519">
        <f>I518*(1+C519)</f>
        <v>106.01696039607405</v>
      </c>
      <c r="J519">
        <f>J518*(1+D519)</f>
        <v>112.8804745908643</v>
      </c>
      <c r="N519">
        <f>AVERAGE(B519:D519)</f>
        <v>-9.5094414922891075E-3</v>
      </c>
      <c r="O519">
        <f t="shared" si="84"/>
        <v>84.806622105483484</v>
      </c>
      <c r="P519">
        <f>MAX(O$2:O519)</f>
        <v>130.31370837401323</v>
      </c>
      <c r="Q519">
        <f t="shared" si="85"/>
        <v>-45.507086268529747</v>
      </c>
      <c r="R519">
        <f>Q519/P519</f>
        <v>-0.34921181229775083</v>
      </c>
      <c r="T519">
        <f>STDEV(B500:B519)</f>
        <v>8.2982062438376913E-2</v>
      </c>
      <c r="U519">
        <f>STDEV(C500:C519)</f>
        <v>2.1637935235426019E-2</v>
      </c>
      <c r="V519">
        <f>STDEV(D500:D519)</f>
        <v>2.0108673576949395E-2</v>
      </c>
      <c r="W519" s="10">
        <f t="shared" si="79"/>
        <v>1</v>
      </c>
      <c r="X519" s="10">
        <f t="shared" si="79"/>
        <v>3.8350268422338734</v>
      </c>
      <c r="Y519" s="10">
        <f t="shared" si="79"/>
        <v>4.1266800677245756</v>
      </c>
      <c r="Z519">
        <f t="shared" si="80"/>
        <v>8.9617069099584477</v>
      </c>
      <c r="AA519" s="11">
        <f t="shared" si="81"/>
        <v>0.11158588537288334</v>
      </c>
      <c r="AB519" s="11">
        <f t="shared" si="81"/>
        <v>0.42793486561943977</v>
      </c>
      <c r="AC519" s="11">
        <f>Y519/$Z519</f>
        <v>0.46047924900767701</v>
      </c>
      <c r="AD519" s="11">
        <f t="shared" si="82"/>
        <v>1</v>
      </c>
      <c r="AE519">
        <f>AA519*B520</f>
        <v>-8.3892802821624159E-4</v>
      </c>
      <c r="AF519">
        <f>AB519*C520</f>
        <v>-6.2801038301539425E-3</v>
      </c>
      <c r="AG519">
        <f>AC519*D520</f>
        <v>-2.7795621739614882E-3</v>
      </c>
      <c r="AH519">
        <f t="shared" si="83"/>
        <v>-9.8985940323316722E-3</v>
      </c>
      <c r="AI519">
        <f t="shared" si="87"/>
        <v>103.40917984826461</v>
      </c>
      <c r="AJ519">
        <f>MAX(AI$2:AI519)</f>
        <v>129.51973505712652</v>
      </c>
      <c r="AK519">
        <f t="shared" si="88"/>
        <v>-26.110555208861911</v>
      </c>
      <c r="AL519">
        <f t="shared" si="86"/>
        <v>-0.20159518699868773</v>
      </c>
    </row>
    <row r="520" spans="1:38" ht="16" x14ac:dyDescent="0.2">
      <c r="A520">
        <v>518</v>
      </c>
      <c r="B520">
        <v>-7.5182271074233087E-3</v>
      </c>
      <c r="C520">
        <v>-1.4675373134328358E-2</v>
      </c>
      <c r="D520">
        <v>-6.0362376370952341E-3</v>
      </c>
      <c r="H520">
        <f>H519*(1+B520)</f>
        <v>13.677726427967798</v>
      </c>
      <c r="I520">
        <f>I519*(1+C520)</f>
        <v>104.46112194369437</v>
      </c>
      <c r="J520">
        <f>J519*(1+D520)</f>
        <v>112.19910122164575</v>
      </c>
      <c r="N520">
        <f>AVERAGE(B520:D520)</f>
        <v>-9.4099459596156346E-3</v>
      </c>
      <c r="O520">
        <f t="shared" si="84"/>
        <v>84.008596374453333</v>
      </c>
      <c r="P520">
        <f>MAX(O$2:O520)</f>
        <v>130.31370837401323</v>
      </c>
      <c r="Q520">
        <f t="shared" si="85"/>
        <v>-46.305111999559898</v>
      </c>
      <c r="R520">
        <f>Q520/P520</f>
        <v>-0.35533569397518522</v>
      </c>
      <c r="T520">
        <f>STDEV(B501:B520)</f>
        <v>7.7043124218139025E-2</v>
      </c>
      <c r="U520">
        <f>STDEV(C501:C520)</f>
        <v>2.0795150927469083E-2</v>
      </c>
      <c r="V520">
        <f>STDEV(D501:D520)</f>
        <v>1.9929628994687882E-2</v>
      </c>
      <c r="W520" s="10">
        <f t="shared" si="79"/>
        <v>1</v>
      </c>
      <c r="X520" s="10">
        <f t="shared" si="79"/>
        <v>3.7048600650630488</v>
      </c>
      <c r="Y520" s="10">
        <f t="shared" si="79"/>
        <v>3.8657580750085407</v>
      </c>
      <c r="Z520">
        <f t="shared" si="80"/>
        <v>8.5706181400715895</v>
      </c>
      <c r="AA520" s="11">
        <f t="shared" si="81"/>
        <v>0.11667769858098556</v>
      </c>
      <c r="AB520" s="11">
        <f t="shared" si="81"/>
        <v>0.43227454595615694</v>
      </c>
      <c r="AC520" s="11">
        <f>Y520/$Z520</f>
        <v>0.45104775546285747</v>
      </c>
      <c r="AD520" s="11">
        <f t="shared" si="82"/>
        <v>1</v>
      </c>
      <c r="AE520">
        <f>AA520*B521</f>
        <v>1.3999073066332891E-2</v>
      </c>
      <c r="AF520">
        <f>AB520*C521</f>
        <v>3.6167906004188843E-3</v>
      </c>
      <c r="AG520">
        <f>AC520*D521</f>
        <v>-8.8348301190475514E-3</v>
      </c>
      <c r="AH520">
        <f t="shared" si="83"/>
        <v>8.7810335477042228E-3</v>
      </c>
      <c r="AI520">
        <f t="shared" si="87"/>
        <v>104.31721932565281</v>
      </c>
      <c r="AJ520">
        <f>MAX(AI$2:AI520)</f>
        <v>129.51973505712652</v>
      </c>
      <c r="AK520">
        <f t="shared" si="88"/>
        <v>-25.20251573147371</v>
      </c>
      <c r="AL520">
        <f t="shared" si="86"/>
        <v>-0.19458436755107461</v>
      </c>
    </row>
    <row r="521" spans="1:38" ht="16" x14ac:dyDescent="0.2">
      <c r="A521">
        <v>519</v>
      </c>
      <c r="B521">
        <v>0.11998070956650028</v>
      </c>
      <c r="C521">
        <v>8.3668831168831163E-3</v>
      </c>
      <c r="D521">
        <v>-1.9587349703096075E-2</v>
      </c>
      <c r="H521">
        <f>H520*(1+B521)</f>
        <v>15.318789750051847</v>
      </c>
      <c r="I521">
        <f>I520*(1+C521)</f>
        <v>105.33513594125573</v>
      </c>
      <c r="J521">
        <f>J520*(1+D521)</f>
        <v>110.0014181896443</v>
      </c>
      <c r="N521">
        <f>AVERAGE(B521:D521)</f>
        <v>3.6253414326762441E-2</v>
      </c>
      <c r="O521">
        <f t="shared" si="84"/>
        <v>87.054194825826158</v>
      </c>
      <c r="P521">
        <f>MAX(O$2:O521)</f>
        <v>130.31370837401323</v>
      </c>
      <c r="Q521">
        <f t="shared" si="85"/>
        <v>-43.259513548187073</v>
      </c>
      <c r="R521">
        <f>Q521/P521</f>
        <v>-0.33196441178719271</v>
      </c>
      <c r="T521">
        <f>STDEV(B502:B521)</f>
        <v>8.3666719387726046E-2</v>
      </c>
      <c r="U521">
        <f>STDEV(C502:C521)</f>
        <v>2.0739952682999253E-2</v>
      </c>
      <c r="V521">
        <f>STDEV(D502:D521)</f>
        <v>1.9826205559139217E-2</v>
      </c>
      <c r="W521" s="10">
        <f t="shared" si="79"/>
        <v>1</v>
      </c>
      <c r="X521" s="10">
        <f t="shared" si="79"/>
        <v>4.0340843909595074</v>
      </c>
      <c r="Y521" s="10">
        <f t="shared" si="79"/>
        <v>4.2200066542313479</v>
      </c>
      <c r="Z521">
        <f t="shared" si="80"/>
        <v>9.2540910451908545</v>
      </c>
      <c r="AA521" s="11">
        <f t="shared" si="81"/>
        <v>0.10806031571514285</v>
      </c>
      <c r="AB521" s="11">
        <f t="shared" si="81"/>
        <v>0.43592443290861416</v>
      </c>
      <c r="AC521" s="11">
        <f>Y521/$Z521</f>
        <v>0.4560152513762431</v>
      </c>
      <c r="AD521" s="11">
        <f t="shared" si="82"/>
        <v>1</v>
      </c>
      <c r="AE521">
        <f>AA521*B522</f>
        <v>4.0502656285767609E-3</v>
      </c>
      <c r="AF521">
        <f>AB521*C522</f>
        <v>7.6902755935943775E-3</v>
      </c>
      <c r="AG521">
        <f>AC521*D522</f>
        <v>-3.424116607267018E-3</v>
      </c>
      <c r="AH521">
        <f t="shared" si="83"/>
        <v>8.3164246149041218E-3</v>
      </c>
      <c r="AI521">
        <f t="shared" si="87"/>
        <v>105.18476561621102</v>
      </c>
      <c r="AJ521">
        <f>MAX(AI$2:AI521)</f>
        <v>129.51973505712652</v>
      </c>
      <c r="AK521">
        <f t="shared" si="88"/>
        <v>-24.334969440915501</v>
      </c>
      <c r="AL521">
        <f t="shared" si="86"/>
        <v>-0.18788618916014779</v>
      </c>
    </row>
    <row r="522" spans="1:38" ht="16" x14ac:dyDescent="0.2">
      <c r="A522">
        <v>520</v>
      </c>
      <c r="B522">
        <v>3.748152688405651E-2</v>
      </c>
      <c r="C522">
        <v>1.7641304347826136E-2</v>
      </c>
      <c r="D522">
        <v>-7.508776508972268E-3</v>
      </c>
      <c r="H522">
        <f>H521*(1+B522)</f>
        <v>15.892961379899624</v>
      </c>
      <c r="I522">
        <f>I521*(1+C522)</f>
        <v>107.19338513291505</v>
      </c>
      <c r="J522">
        <f>J521*(1+D522)</f>
        <v>109.17544212478826</v>
      </c>
      <c r="N522">
        <f>AVERAGE(B522:D522)</f>
        <v>1.5871351574303461E-2</v>
      </c>
      <c r="O522">
        <f t="shared" si="84"/>
        <v>88.43586255792475</v>
      </c>
      <c r="P522">
        <f>MAX(O$2:O522)</f>
        <v>130.31370837401323</v>
      </c>
      <c r="Q522">
        <f t="shared" si="85"/>
        <v>-41.877845816088481</v>
      </c>
      <c r="R522">
        <f>Q522/P522</f>
        <v>-0.3213617841025207</v>
      </c>
      <c r="T522">
        <f>STDEV(B503:B522)</f>
        <v>8.0818661031370836E-2</v>
      </c>
      <c r="U522">
        <f>STDEV(C503:C522)</f>
        <v>2.1159452326835013E-2</v>
      </c>
      <c r="V522">
        <f>STDEV(D503:D522)</f>
        <v>1.986400320621956E-2</v>
      </c>
      <c r="W522" s="10">
        <f t="shared" si="79"/>
        <v>1</v>
      </c>
      <c r="X522" s="10">
        <f t="shared" si="79"/>
        <v>3.8195062794169932</v>
      </c>
      <c r="Y522" s="10">
        <f t="shared" si="79"/>
        <v>4.0685988716547294</v>
      </c>
      <c r="Z522">
        <f t="shared" si="80"/>
        <v>8.8881051510717235</v>
      </c>
      <c r="AA522" s="11">
        <f t="shared" si="81"/>
        <v>0.11250992005640488</v>
      </c>
      <c r="AB522" s="11">
        <f t="shared" si="81"/>
        <v>0.42973234615214234</v>
      </c>
      <c r="AC522" s="11">
        <f>Y522/$Z522</f>
        <v>0.45775773379145268</v>
      </c>
      <c r="AD522" s="11">
        <f t="shared" si="82"/>
        <v>0.99999999999999989</v>
      </c>
      <c r="AE522">
        <f>AA522*B523</f>
        <v>1.0466468333675072E-2</v>
      </c>
      <c r="AF522">
        <f>AB522*C523</f>
        <v>6.8184584353316287E-3</v>
      </c>
      <c r="AG522">
        <f>AC522*D523</f>
        <v>5.9423689451091402E-3</v>
      </c>
      <c r="AH522">
        <f t="shared" si="83"/>
        <v>2.3227295714115841E-2</v>
      </c>
      <c r="AI522">
        <f t="shared" si="87"/>
        <v>107.62792327179871</v>
      </c>
      <c r="AJ522">
        <f>MAX(AI$2:AI522)</f>
        <v>129.51973505712652</v>
      </c>
      <c r="AK522">
        <f t="shared" si="88"/>
        <v>-21.891811785327818</v>
      </c>
      <c r="AL522">
        <f t="shared" si="86"/>
        <v>-0.16902298152225312</v>
      </c>
    </row>
    <row r="523" spans="1:38" ht="16" x14ac:dyDescent="0.2">
      <c r="A523">
        <v>521</v>
      </c>
      <c r="B523">
        <v>9.3027071110066473E-2</v>
      </c>
      <c r="C523">
        <v>1.5866756357497052E-2</v>
      </c>
      <c r="D523">
        <v>1.2981471434443075E-2</v>
      </c>
      <c r="H523">
        <f>H522*(1+B523)</f>
        <v>17.371437028337088</v>
      </c>
      <c r="I523">
        <f>I522*(1+C523)</f>
        <v>108.89419645795437</v>
      </c>
      <c r="J523">
        <f>J522*(1+D523)</f>
        <v>110.5927000080739</v>
      </c>
      <c r="N523">
        <f>AVERAGE(B523:D523)</f>
        <v>4.0625099634002203E-2</v>
      </c>
      <c r="O523">
        <f t="shared" si="84"/>
        <v>92.028578285559377</v>
      </c>
      <c r="P523">
        <f>MAX(O$2:O523)</f>
        <v>130.31370837401323</v>
      </c>
      <c r="Q523">
        <f t="shared" si="85"/>
        <v>-38.285130088453855</v>
      </c>
      <c r="R523">
        <f>Q523/P523</f>
        <v>-0.29379203896624401</v>
      </c>
      <c r="T523">
        <f>STDEV(B504:B523)</f>
        <v>8.1493833168134397E-2</v>
      </c>
      <c r="U523">
        <f>STDEV(C504:C523)</f>
        <v>2.101909190808381E-2</v>
      </c>
      <c r="V523">
        <f>STDEV(D504:D523)</f>
        <v>1.9605445345148763E-2</v>
      </c>
      <c r="W523" s="10">
        <f t="shared" si="79"/>
        <v>1</v>
      </c>
      <c r="X523" s="10">
        <f t="shared" si="79"/>
        <v>3.8771338706974485</v>
      </c>
      <c r="Y523" s="10">
        <f t="shared" si="79"/>
        <v>4.156693802841847</v>
      </c>
      <c r="Z523">
        <f t="shared" si="80"/>
        <v>9.0338276735392959</v>
      </c>
      <c r="AA523" s="11">
        <f t="shared" si="81"/>
        <v>0.11069504933430034</v>
      </c>
      <c r="AB523" s="11">
        <f t="shared" si="81"/>
        <v>0.42917952509254087</v>
      </c>
      <c r="AC523" s="11">
        <f>Y523/$Z523</f>
        <v>0.46012542557315872</v>
      </c>
      <c r="AD523" s="11">
        <f t="shared" si="82"/>
        <v>0.99999999999999989</v>
      </c>
      <c r="AE523">
        <f>AA523*B524</f>
        <v>1.4210829417625387E-2</v>
      </c>
      <c r="AF523">
        <f>AB523*C524</f>
        <v>6.1269557527009813E-3</v>
      </c>
      <c r="AG523">
        <f>AC523*D524</f>
        <v>3.2849967558484742E-3</v>
      </c>
      <c r="AH523">
        <f t="shared" si="83"/>
        <v>2.3622781926174841E-2</v>
      </c>
      <c r="AI523">
        <f t="shared" si="87"/>
        <v>110.1703942324155</v>
      </c>
      <c r="AJ523">
        <f>MAX(AI$2:AI523)</f>
        <v>129.51973505712652</v>
      </c>
      <c r="AK523">
        <f t="shared" si="88"/>
        <v>-19.349340824711021</v>
      </c>
      <c r="AL523">
        <f t="shared" si="86"/>
        <v>-0.14939299262909023</v>
      </c>
    </row>
    <row r="524" spans="1:38" ht="16" x14ac:dyDescent="0.2">
      <c r="A524">
        <v>522</v>
      </c>
      <c r="B524">
        <v>0.12837818405689053</v>
      </c>
      <c r="C524">
        <v>1.4275974025974027E-2</v>
      </c>
      <c r="D524">
        <v>7.1393506493506488E-3</v>
      </c>
      <c r="H524">
        <f>H523*(1+B524)</f>
        <v>19.601550568493629</v>
      </c>
      <c r="I524">
        <f>I523*(1+C524)</f>
        <v>110.44876717816744</v>
      </c>
      <c r="J524">
        <f>J523*(1+D524)</f>
        <v>111.38226007268999</v>
      </c>
      <c r="N524">
        <f>AVERAGE(B524:D524)</f>
        <v>4.9931169577405066E-2</v>
      </c>
      <c r="O524">
        <f t="shared" si="84"/>
        <v>96.623672833903129</v>
      </c>
      <c r="P524">
        <f>MAX(O$2:O524)</f>
        <v>130.31370837401323</v>
      </c>
      <c r="Q524">
        <f t="shared" si="85"/>
        <v>-33.690035540110102</v>
      </c>
      <c r="R524">
        <f>Q524/P524</f>
        <v>-0.25853024950695414</v>
      </c>
      <c r="T524">
        <f>STDEV(B505:B524)</f>
        <v>8.3933036293115923E-2</v>
      </c>
      <c r="U524">
        <f>STDEV(C505:C524)</f>
        <v>2.1277366256395175E-2</v>
      </c>
      <c r="V524">
        <f>STDEV(D505:D524)</f>
        <v>1.8519006076146656E-2</v>
      </c>
      <c r="W524" s="10">
        <f t="shared" si="79"/>
        <v>1</v>
      </c>
      <c r="X524" s="10">
        <f t="shared" si="79"/>
        <v>3.9447098518543768</v>
      </c>
      <c r="Y524" s="10">
        <f t="shared" si="79"/>
        <v>4.5322646338577313</v>
      </c>
      <c r="Z524">
        <f t="shared" si="80"/>
        <v>9.476974485712109</v>
      </c>
      <c r="AA524" s="11">
        <f t="shared" si="81"/>
        <v>0.10551890811858179</v>
      </c>
      <c r="AB524" s="11">
        <f t="shared" si="81"/>
        <v>0.41624147641228643</v>
      </c>
      <c r="AC524" s="11">
        <f>Y524/$Z524</f>
        <v>0.47823961546913168</v>
      </c>
      <c r="AD524" s="11">
        <f t="shared" si="82"/>
        <v>1</v>
      </c>
      <c r="AE524">
        <f>AA524*B525</f>
        <v>1.3186897381912581E-2</v>
      </c>
      <c r="AF524">
        <f>AB524*C525</f>
        <v>-5.7830270698265346E-4</v>
      </c>
      <c r="AG524">
        <f>AC524*D525</f>
        <v>7.0541673331413471E-3</v>
      </c>
      <c r="AH524">
        <f t="shared" si="83"/>
        <v>1.9662762008071273E-2</v>
      </c>
      <c r="AI524">
        <f t="shared" si="87"/>
        <v>112.33664847454288</v>
      </c>
      <c r="AJ524">
        <f>MAX(AI$2:AI524)</f>
        <v>129.51973505712652</v>
      </c>
      <c r="AK524">
        <f t="shared" si="88"/>
        <v>-17.183086582583641</v>
      </c>
      <c r="AL524">
        <f t="shared" si="86"/>
        <v>-0.13266770948075826</v>
      </c>
    </row>
    <row r="525" spans="1:38" ht="16" x14ac:dyDescent="0.2">
      <c r="A525">
        <v>523</v>
      </c>
      <c r="B525">
        <v>0.12497189003408934</v>
      </c>
      <c r="C525">
        <v>-1.3893442622951052E-3</v>
      </c>
      <c r="D525">
        <v>1.4750278113663846E-2</v>
      </c>
      <c r="H525">
        <f>H524*(1+B525)</f>
        <v>22.051193390637053</v>
      </c>
      <c r="I525">
        <f>I524*(1+C525)</f>
        <v>110.29531581721089</v>
      </c>
      <c r="J525">
        <f>J524*(1+D525)</f>
        <v>113.02517938569061</v>
      </c>
      <c r="N525">
        <f>AVERAGE(B525:D525)</f>
        <v>4.6110941295152696E-2</v>
      </c>
      <c r="O525">
        <f t="shared" si="84"/>
        <v>101.07908133966927</v>
      </c>
      <c r="P525">
        <f>MAX(O$2:O525)</f>
        <v>130.31370837401323</v>
      </c>
      <c r="Q525">
        <f t="shared" si="85"/>
        <v>-29.234627034343958</v>
      </c>
      <c r="R525">
        <f>Q525/P525</f>
        <v>-0.22434038136983783</v>
      </c>
      <c r="T525">
        <f>STDEV(B506:B525)</f>
        <v>8.57887554193216E-2</v>
      </c>
      <c r="U525">
        <f>STDEV(C506:C525)</f>
        <v>2.0827551355392358E-2</v>
      </c>
      <c r="V525">
        <f>STDEV(D506:D525)</f>
        <v>1.8672935143529825E-2</v>
      </c>
      <c r="W525" s="10">
        <f t="shared" si="79"/>
        <v>1</v>
      </c>
      <c r="X525" s="10">
        <f t="shared" si="79"/>
        <v>4.1190034275013545</v>
      </c>
      <c r="Y525" s="10">
        <f t="shared" si="79"/>
        <v>4.594283371087883</v>
      </c>
      <c r="Z525">
        <f t="shared" si="80"/>
        <v>9.7132867985892375</v>
      </c>
      <c r="AA525" s="11">
        <f t="shared" si="81"/>
        <v>0.10295176295476424</v>
      </c>
      <c r="AB525" s="11">
        <f t="shared" si="81"/>
        <v>0.42405866447798091</v>
      </c>
      <c r="AC525" s="11">
        <f>Y525/$Z525</f>
        <v>0.47298957256725488</v>
      </c>
      <c r="AD525" s="11">
        <f t="shared" si="82"/>
        <v>1</v>
      </c>
      <c r="AE525">
        <f>AA525*B526</f>
        <v>-1.1702020695378512E-2</v>
      </c>
      <c r="AF525">
        <f>AB525*C526</f>
        <v>5.3719319897890137E-3</v>
      </c>
      <c r="AG525">
        <f>AC525*D526</f>
        <v>-1.4649747992098547E-3</v>
      </c>
      <c r="AH525">
        <f t="shared" si="83"/>
        <v>-7.795063504799353E-3</v>
      </c>
      <c r="AI525">
        <f t="shared" si="87"/>
        <v>111.4609771657675</v>
      </c>
      <c r="AJ525">
        <f>MAX(AI$2:AI525)</f>
        <v>129.51973505712652</v>
      </c>
      <c r="AK525">
        <f t="shared" si="88"/>
        <v>-18.058757891359022</v>
      </c>
      <c r="AL525">
        <f t="shared" si="86"/>
        <v>-0.13942861976511881</v>
      </c>
    </row>
    <row r="526" spans="1:38" ht="16" x14ac:dyDescent="0.2">
      <c r="A526">
        <v>524</v>
      </c>
      <c r="B526">
        <v>-0.11366508313723815</v>
      </c>
      <c r="C526">
        <v>1.2667898193760286E-2</v>
      </c>
      <c r="D526">
        <v>-3.0972665872069484E-3</v>
      </c>
      <c r="H526">
        <f>H525*(1+B526)</f>
        <v>19.544742660614975</v>
      </c>
      <c r="I526">
        <f>I525*(1+C526)</f>
        <v>111.69252564923195</v>
      </c>
      <c r="J526">
        <f>J525*(1+D526)</f>
        <v>112.67511027406623</v>
      </c>
      <c r="N526">
        <f>AVERAGE(B526:D526)</f>
        <v>-3.4698150510228273E-2</v>
      </c>
      <c r="O526">
        <f t="shared" si="84"/>
        <v>97.571824161909817</v>
      </c>
      <c r="P526">
        <f>MAX(O$2:O526)</f>
        <v>130.31370837401323</v>
      </c>
      <c r="Q526">
        <f t="shared" si="85"/>
        <v>-32.741884212103415</v>
      </c>
      <c r="R526">
        <f>Q526/P526</f>
        <v>-0.25125433556177351</v>
      </c>
      <c r="T526">
        <f>STDEV(B507:B526)</f>
        <v>8.8903782127859821E-2</v>
      </c>
      <c r="U526">
        <f>STDEV(C507:C526)</f>
        <v>2.0295005561159006E-2</v>
      </c>
      <c r="V526">
        <f>STDEV(D507:D526)</f>
        <v>1.8737104834362358E-2</v>
      </c>
      <c r="W526" s="10">
        <f t="shared" si="79"/>
        <v>1</v>
      </c>
      <c r="X526" s="10">
        <f t="shared" si="79"/>
        <v>4.3805744157077582</v>
      </c>
      <c r="Y526" s="10">
        <f t="shared" si="79"/>
        <v>4.7447982446475594</v>
      </c>
      <c r="Z526">
        <f t="shared" si="80"/>
        <v>10.125372660355318</v>
      </c>
      <c r="AA526" s="11">
        <f t="shared" si="81"/>
        <v>9.8761797075912094E-2</v>
      </c>
      <c r="AB526" s="11">
        <f t="shared" si="81"/>
        <v>0.4326334015200618</v>
      </c>
      <c r="AC526" s="11">
        <f>Y526/$Z526</f>
        <v>0.46860480140402616</v>
      </c>
      <c r="AD526" s="11">
        <f t="shared" si="82"/>
        <v>1</v>
      </c>
      <c r="AE526">
        <f>AA526*B527</f>
        <v>8.9750106443234438E-3</v>
      </c>
      <c r="AF526">
        <f>AB526*C527</f>
        <v>5.4671222926502491E-4</v>
      </c>
      <c r="AG526">
        <f>AC526*D527</f>
        <v>6.9119418447864166E-3</v>
      </c>
      <c r="AH526">
        <f t="shared" si="83"/>
        <v>1.6433664718374884E-2</v>
      </c>
      <c r="AI526">
        <f t="shared" si="87"/>
        <v>113.29268949369217</v>
      </c>
      <c r="AJ526">
        <f>MAX(AI$2:AI526)</f>
        <v>129.51973505712652</v>
      </c>
      <c r="AK526">
        <f t="shared" si="88"/>
        <v>-16.227045563434359</v>
      </c>
      <c r="AL526">
        <f t="shared" si="86"/>
        <v>-0.12528627823610966</v>
      </c>
    </row>
    <row r="527" spans="1:38" ht="16" x14ac:dyDescent="0.2">
      <c r="A527">
        <v>525</v>
      </c>
      <c r="B527">
        <v>9.087532740443055E-2</v>
      </c>
      <c r="C527">
        <v>1.2636847440446021E-3</v>
      </c>
      <c r="D527">
        <v>1.4750044865261661E-2</v>
      </c>
      <c r="H527">
        <f>H526*(1+B527)</f>
        <v>21.320877548933701</v>
      </c>
      <c r="I527">
        <f>I526*(1+C527)</f>
        <v>111.8336697899187</v>
      </c>
      <c r="J527">
        <f>J526*(1+D527)</f>
        <v>114.33707320580702</v>
      </c>
      <c r="N527">
        <f>AVERAGE(B527:D527)</f>
        <v>3.5629685671245602E-2</v>
      </c>
      <c r="O527">
        <f t="shared" si="84"/>
        <v>101.04827758716871</v>
      </c>
      <c r="P527">
        <f>MAX(O$2:O527)</f>
        <v>130.31370837401323</v>
      </c>
      <c r="Q527">
        <f t="shared" si="85"/>
        <v>-29.265430786844519</v>
      </c>
      <c r="R527">
        <f>Q527/P527</f>
        <v>-0.22457676289013154</v>
      </c>
      <c r="T527">
        <f>STDEV(B508:B527)</f>
        <v>8.8297174206902931E-2</v>
      </c>
      <c r="U527">
        <f>STDEV(C508:C527)</f>
        <v>1.8625646045990363E-2</v>
      </c>
      <c r="V527">
        <f>STDEV(D508:D527)</f>
        <v>1.8276556477547713E-2</v>
      </c>
      <c r="W527" s="10">
        <f t="shared" si="79"/>
        <v>1</v>
      </c>
      <c r="X527" s="10">
        <f t="shared" si="79"/>
        <v>4.7406234387188473</v>
      </c>
      <c r="Y527" s="10">
        <f t="shared" si="79"/>
        <v>4.8311712501955046</v>
      </c>
      <c r="Z527">
        <f t="shared" si="80"/>
        <v>10.571794688914352</v>
      </c>
      <c r="AA527" s="11">
        <f t="shared" si="81"/>
        <v>9.4591318638509517E-2</v>
      </c>
      <c r="AB527" s="11">
        <f t="shared" si="81"/>
        <v>0.44842182223704113</v>
      </c>
      <c r="AC527" s="11">
        <f>Y527/$Z527</f>
        <v>0.45698685912444936</v>
      </c>
      <c r="AD527" s="11">
        <f t="shared" si="82"/>
        <v>1</v>
      </c>
      <c r="AE527">
        <f>AA527*B528</f>
        <v>1.3416599506798535E-2</v>
      </c>
      <c r="AF527">
        <f>AB527*C528</f>
        <v>-5.3370711184604798E-3</v>
      </c>
      <c r="AG527">
        <f>AC527*D528</f>
        <v>-4.2901100346567168E-4</v>
      </c>
      <c r="AH527">
        <f t="shared" si="83"/>
        <v>7.6505173848723839E-3</v>
      </c>
      <c r="AI527">
        <f t="shared" si="87"/>
        <v>114.15943718424261</v>
      </c>
      <c r="AJ527">
        <f>MAX(AI$2:AI527)</f>
        <v>129.51973505712652</v>
      </c>
      <c r="AK527">
        <f t="shared" si="88"/>
        <v>-15.360297872883919</v>
      </c>
      <c r="AL527">
        <f t="shared" si="86"/>
        <v>-0.11859426570096859</v>
      </c>
    </row>
    <row r="528" spans="1:38" ht="16" x14ac:dyDescent="0.2">
      <c r="A528">
        <v>526</v>
      </c>
      <c r="B528">
        <v>0.14183753540926367</v>
      </c>
      <c r="C528">
        <v>-1.1901898734177215E-2</v>
      </c>
      <c r="D528">
        <v>-9.3878192534381142E-4</v>
      </c>
      <c r="H528">
        <f>H527*(1+B528)</f>
        <v>24.344978273237157</v>
      </c>
      <c r="I528">
        <f>I527*(1+C528)</f>
        <v>110.50263677700767</v>
      </c>
      <c r="J528">
        <f>J527*(1+D528)</f>
        <v>114.2297356280847</v>
      </c>
      <c r="N528">
        <f>AVERAGE(B528:D528)</f>
        <v>4.2998951583247548E-2</v>
      </c>
      <c r="O528">
        <f t="shared" si="84"/>
        <v>105.39324758270995</v>
      </c>
      <c r="P528">
        <f>MAX(O$2:O528)</f>
        <v>130.31370837401323</v>
      </c>
      <c r="Q528">
        <f t="shared" si="85"/>
        <v>-24.920460791303285</v>
      </c>
      <c r="R528">
        <f>Q528/P528</f>
        <v>-0.19123437666111917</v>
      </c>
      <c r="T528">
        <f>STDEV(B509:B528)</f>
        <v>9.212081729415264E-2</v>
      </c>
      <c r="U528">
        <f>STDEV(C509:C528)</f>
        <v>1.8882270752545831E-2</v>
      </c>
      <c r="V528">
        <f>STDEV(D509:D528)</f>
        <v>1.5570312477636981E-2</v>
      </c>
      <c r="W528" s="10">
        <f t="shared" si="79"/>
        <v>1</v>
      </c>
      <c r="X528" s="10">
        <f t="shared" si="79"/>
        <v>4.8786938023188924</v>
      </c>
      <c r="Y528" s="10">
        <f t="shared" si="79"/>
        <v>5.916439854785323</v>
      </c>
      <c r="Z528">
        <f t="shared" si="80"/>
        <v>11.795133657104216</v>
      </c>
      <c r="AA528" s="11">
        <f t="shared" si="81"/>
        <v>8.4780726447953342E-2</v>
      </c>
      <c r="AB528" s="11">
        <f t="shared" si="81"/>
        <v>0.41361920467772334</v>
      </c>
      <c r="AC528" s="11">
        <f>Y528/$Z528</f>
        <v>0.50160006887432329</v>
      </c>
      <c r="AD528" s="11">
        <f t="shared" si="82"/>
        <v>1</v>
      </c>
      <c r="AE528">
        <f>AA528*B529</f>
        <v>-3.5960894173500428E-3</v>
      </c>
      <c r="AF528">
        <f>AB528*C529</f>
        <v>6.9723244483033487E-3</v>
      </c>
      <c r="AG528">
        <f>AC528*D529</f>
        <v>6.7110182181016132E-3</v>
      </c>
      <c r="AH528">
        <f t="shared" si="83"/>
        <v>1.008725324905492E-2</v>
      </c>
      <c r="AI528">
        <f t="shared" si="87"/>
        <v>115.31099233788964</v>
      </c>
      <c r="AJ528">
        <f>MAX(AI$2:AI528)</f>
        <v>129.51973505712652</v>
      </c>
      <c r="AK528">
        <f t="shared" si="88"/>
        <v>-14.208742719236881</v>
      </c>
      <c r="AL528">
        <f t="shared" si="86"/>
        <v>-0.109703302843925</v>
      </c>
    </row>
    <row r="529" spans="1:38" ht="16" x14ac:dyDescent="0.2">
      <c r="A529">
        <v>527</v>
      </c>
      <c r="B529">
        <v>-4.2416355320541776E-2</v>
      </c>
      <c r="C529">
        <v>1.6856868272680722E-2</v>
      </c>
      <c r="D529">
        <v>1.33792210857592E-2</v>
      </c>
      <c r="H529">
        <f>H528*(1+B529)</f>
        <v>23.312353024528658</v>
      </c>
      <c r="I529">
        <f>I528*(1+C529)</f>
        <v>112.36536516894155</v>
      </c>
      <c r="J529">
        <f>J528*(1+D529)</f>
        <v>115.75804051562068</v>
      </c>
      <c r="N529">
        <f>AVERAGE(B529:D529)</f>
        <v>-4.060088654033951E-3</v>
      </c>
      <c r="O529">
        <f t="shared" si="84"/>
        <v>104.96534165398759</v>
      </c>
      <c r="P529">
        <f>MAX(O$2:O529)</f>
        <v>130.31370837401323</v>
      </c>
      <c r="Q529">
        <f t="shared" si="85"/>
        <v>-25.348366720025638</v>
      </c>
      <c r="R529">
        <f>Q529/P529</f>
        <v>-0.19451803679221005</v>
      </c>
      <c r="T529">
        <f>STDEV(B510:B529)</f>
        <v>9.0591811530682465E-2</v>
      </c>
      <c r="U529">
        <f>STDEV(C510:C529)</f>
        <v>1.5156556345895331E-2</v>
      </c>
      <c r="V529">
        <f>STDEV(D510:D529)</f>
        <v>1.5606552728516934E-2</v>
      </c>
      <c r="W529" s="10">
        <f t="shared" si="79"/>
        <v>1</v>
      </c>
      <c r="X529" s="10">
        <f t="shared" si="79"/>
        <v>5.9770708770014478</v>
      </c>
      <c r="Y529" s="10">
        <f t="shared" si="79"/>
        <v>5.8047291484909023</v>
      </c>
      <c r="Z529">
        <f t="shared" si="80"/>
        <v>12.78180002549235</v>
      </c>
      <c r="AA529" s="11">
        <f t="shared" si="81"/>
        <v>7.8236242000780359E-2</v>
      </c>
      <c r="AB529" s="11">
        <f t="shared" si="81"/>
        <v>0.46762356358890173</v>
      </c>
      <c r="AC529" s="11">
        <f>Y529/$Z529</f>
        <v>0.45414019441031789</v>
      </c>
      <c r="AD529" s="11">
        <f t="shared" si="82"/>
        <v>1</v>
      </c>
      <c r="AE529">
        <f>AA529*B530</f>
        <v>-1.4709543139628802E-3</v>
      </c>
      <c r="AF529">
        <f>AB529*C530</f>
        <v>-5.022850933867392E-3</v>
      </c>
      <c r="AG529">
        <f>AC529*D530</f>
        <v>6.9520167816216902E-3</v>
      </c>
      <c r="AH529">
        <f t="shared" si="83"/>
        <v>4.5821153379141822E-4</v>
      </c>
      <c r="AI529">
        <f t="shared" si="87"/>
        <v>115.3638291645518</v>
      </c>
      <c r="AJ529">
        <f>MAX(AI$2:AI529)</f>
        <v>129.51973505712652</v>
      </c>
      <c r="AK529">
        <f t="shared" si="88"/>
        <v>-14.155905892574722</v>
      </c>
      <c r="AL529">
        <f t="shared" si="86"/>
        <v>-0.10929535862879165</v>
      </c>
    </row>
    <row r="530" spans="1:38" ht="16" x14ac:dyDescent="0.2">
      <c r="A530">
        <v>528</v>
      </c>
      <c r="B530">
        <v>-1.8801443887708824E-2</v>
      </c>
      <c r="C530">
        <v>-1.074122718564091E-2</v>
      </c>
      <c r="D530">
        <v>1.5308085184242709E-2</v>
      </c>
      <c r="H530">
        <f>H529*(1+B530)</f>
        <v>22.874047127247522</v>
      </c>
      <c r="I530">
        <f>I529*(1+C530)</f>
        <v>111.15842325386446</v>
      </c>
      <c r="J530">
        <f>J529*(1+D530)</f>
        <v>117.5300744605948</v>
      </c>
      <c r="N530">
        <f>AVERAGE(B530:D530)</f>
        <v>-4.7448619630356759E-3</v>
      </c>
      <c r="O530">
        <f t="shared" si="84"/>
        <v>104.46729559693654</v>
      </c>
      <c r="P530">
        <f>MAX(O$2:O530)</f>
        <v>130.31370837401323</v>
      </c>
      <c r="Q530">
        <f t="shared" si="85"/>
        <v>-25.846412777076694</v>
      </c>
      <c r="R530">
        <f>Q530/P530</f>
        <v>-0.19833993752134604</v>
      </c>
      <c r="T530">
        <f>STDEV(B511:B530)</f>
        <v>8.9110970777876594E-2</v>
      </c>
      <c r="U530">
        <f>STDEV(C511:C530)</f>
        <v>1.4260413208850985E-2</v>
      </c>
      <c r="V530">
        <f>STDEV(D511:D530)</f>
        <v>1.3980178860569905E-2</v>
      </c>
      <c r="W530" s="10">
        <f t="shared" si="79"/>
        <v>1</v>
      </c>
      <c r="X530" s="10">
        <f t="shared" si="79"/>
        <v>6.2488351124754402</v>
      </c>
      <c r="Y530" s="10">
        <f t="shared" si="79"/>
        <v>6.374093755639116</v>
      </c>
      <c r="Z530">
        <f t="shared" si="80"/>
        <v>13.622928868114556</v>
      </c>
      <c r="AA530" s="11">
        <f t="shared" si="81"/>
        <v>7.3405653782761204E-2</v>
      </c>
      <c r="AB530" s="11">
        <f t="shared" si="81"/>
        <v>0.45869982681193378</v>
      </c>
      <c r="AC530" s="11">
        <f>Y530/$Z530</f>
        <v>0.46789451940530502</v>
      </c>
      <c r="AD530" s="11">
        <f t="shared" si="82"/>
        <v>1</v>
      </c>
      <c r="AE530">
        <f>AA530*B531</f>
        <v>6.3028067526800288E-3</v>
      </c>
      <c r="AF530">
        <f>AB530*C531</f>
        <v>2.0789278855469304E-3</v>
      </c>
      <c r="AG530">
        <f>AC530*D531</f>
        <v>-3.4523877075352985E-3</v>
      </c>
      <c r="AH530">
        <f t="shared" si="83"/>
        <v>4.9293469306916603E-3</v>
      </c>
      <c r="AI530">
        <f t="shared" si="87"/>
        <v>115.93249750175693</v>
      </c>
      <c r="AJ530">
        <f>MAX(AI$2:AI530)</f>
        <v>129.51973505712652</v>
      </c>
      <c r="AK530">
        <f t="shared" si="88"/>
        <v>-13.587237555369597</v>
      </c>
      <c r="AL530">
        <f t="shared" si="86"/>
        <v>-0.10490476643869563</v>
      </c>
    </row>
    <row r="531" spans="1:38" ht="16" x14ac:dyDescent="0.2">
      <c r="A531">
        <v>529</v>
      </c>
      <c r="B531">
        <v>8.5862688061232123E-2</v>
      </c>
      <c r="C531">
        <v>4.5322185970636687E-3</v>
      </c>
      <c r="D531">
        <v>-7.3785598342192404E-3</v>
      </c>
      <c r="H531">
        <f>H530*(1+B531)</f>
        <v>24.838074300432297</v>
      </c>
      <c r="I531">
        <f>I530*(1+C531)</f>
        <v>111.6622175269559</v>
      </c>
      <c r="J531">
        <f>J530*(1+D531)</f>
        <v>116.66287177386707</v>
      </c>
      <c r="N531">
        <f>AVERAGE(B531:D531)</f>
        <v>2.7672115608025516E-2</v>
      </c>
      <c r="O531">
        <f t="shared" si="84"/>
        <v>107.35812667795274</v>
      </c>
      <c r="P531">
        <f>MAX(O$2:O531)</f>
        <v>130.31370837401323</v>
      </c>
      <c r="Q531">
        <f t="shared" si="85"/>
        <v>-22.955581696060491</v>
      </c>
      <c r="R531">
        <f>Q531/P531</f>
        <v>-0.17615630759409978</v>
      </c>
      <c r="T531">
        <f>STDEV(B512:B531)</f>
        <v>8.9845359572221617E-2</v>
      </c>
      <c r="U531">
        <f>STDEV(C512:C531)</f>
        <v>1.3908338626262142E-2</v>
      </c>
      <c r="V531">
        <f>STDEV(D512:D531)</f>
        <v>1.365077899973815E-2</v>
      </c>
      <c r="W531" s="10">
        <f t="shared" si="79"/>
        <v>1</v>
      </c>
      <c r="X531" s="10">
        <f t="shared" si="79"/>
        <v>6.4598196798698098</v>
      </c>
      <c r="Y531" s="10">
        <f t="shared" si="79"/>
        <v>6.5817020093831298</v>
      </c>
      <c r="Z531">
        <f t="shared" si="80"/>
        <v>14.041521689252939</v>
      </c>
      <c r="AA531" s="11">
        <f t="shared" si="81"/>
        <v>7.1217352515673377E-2</v>
      </c>
      <c r="AB531" s="11">
        <f t="shared" si="81"/>
        <v>0.46005125532897256</v>
      </c>
      <c r="AC531" s="11">
        <f>Y531/$Z531</f>
        <v>0.46873139215535414</v>
      </c>
      <c r="AD531" s="11">
        <f t="shared" si="82"/>
        <v>1</v>
      </c>
      <c r="AE531">
        <f>AA531*B532</f>
        <v>9.0618814474678049E-3</v>
      </c>
      <c r="AF531">
        <f>AB531*C532</f>
        <v>-1.9867441902087484E-3</v>
      </c>
      <c r="AG531">
        <f>AC531*D532</f>
        <v>1.1249553411728499E-4</v>
      </c>
      <c r="AH531">
        <f t="shared" si="83"/>
        <v>7.1876327913763414E-3</v>
      </c>
      <c r="AI531">
        <f t="shared" si="87"/>
        <v>116.7657777223867</v>
      </c>
      <c r="AJ531">
        <f>MAX(AI$2:AI531)</f>
        <v>129.51973505712652</v>
      </c>
      <c r="AK531">
        <f t="shared" si="88"/>
        <v>-12.753957334739823</v>
      </c>
      <c r="AL531">
        <f t="shared" si="86"/>
        <v>-9.8471150586545819E-2</v>
      </c>
    </row>
    <row r="532" spans="1:38" ht="16" x14ac:dyDescent="0.2">
      <c r="A532">
        <v>530</v>
      </c>
      <c r="B532">
        <v>0.12724260489005798</v>
      </c>
      <c r="C532">
        <v>-4.318527918781726E-3</v>
      </c>
      <c r="D532">
        <v>2.3999999999999998E-4</v>
      </c>
      <c r="H532">
        <f>H531*(1+B532)</f>
        <v>27.998535574872104</v>
      </c>
      <c r="I532">
        <f>I531*(1+C532)</f>
        <v>111.18000112309267</v>
      </c>
      <c r="J532">
        <f>J531*(1+D532)</f>
        <v>116.6908708630928</v>
      </c>
      <c r="N532">
        <f>AVERAGE(B532:D532)</f>
        <v>4.1054692323758753E-2</v>
      </c>
      <c r="O532">
        <f t="shared" si="84"/>
        <v>111.7656815371712</v>
      </c>
      <c r="P532">
        <f>MAX(O$2:O532)</f>
        <v>130.31370837401323</v>
      </c>
      <c r="Q532">
        <f t="shared" si="85"/>
        <v>-18.548026836842027</v>
      </c>
      <c r="R532">
        <f>Q532/P532</f>
        <v>-0.14233365827950623</v>
      </c>
      <c r="T532">
        <f>STDEV(B513:B532)</f>
        <v>9.313535986254938E-2</v>
      </c>
      <c r="U532">
        <f>STDEV(C513:C532)</f>
        <v>1.3489431838103173E-2</v>
      </c>
      <c r="V532">
        <f>STDEV(D513:D532)</f>
        <v>1.3716630579596182E-2</v>
      </c>
      <c r="W532" s="10">
        <f t="shared" si="79"/>
        <v>1</v>
      </c>
      <c r="X532" s="10">
        <f t="shared" si="79"/>
        <v>6.9043204324938925</v>
      </c>
      <c r="Y532" s="10">
        <f t="shared" si="79"/>
        <v>6.7899590443946538</v>
      </c>
      <c r="Z532">
        <f t="shared" si="80"/>
        <v>14.694279476888546</v>
      </c>
      <c r="AA532" s="11">
        <f t="shared" si="81"/>
        <v>6.8053694063245476E-2</v>
      </c>
      <c r="AB532" s="11">
        <f t="shared" si="81"/>
        <v>0.46986451042755412</v>
      </c>
      <c r="AC532" s="11">
        <f>Y532/$Z532</f>
        <v>0.46208179550920042</v>
      </c>
      <c r="AD532" s="11">
        <f t="shared" si="82"/>
        <v>1</v>
      </c>
      <c r="AE532">
        <f>AA532*B533</f>
        <v>-8.7189052027668249E-3</v>
      </c>
      <c r="AF532">
        <f>AB532*C533</f>
        <v>1.8905397518618314E-3</v>
      </c>
      <c r="AG532">
        <f>AC532*D533</f>
        <v>-2.0102697541535051E-3</v>
      </c>
      <c r="AH532">
        <f t="shared" si="83"/>
        <v>-8.8386352050584989E-3</v>
      </c>
      <c r="AI532">
        <f t="shared" si="87"/>
        <v>115.73372760866359</v>
      </c>
      <c r="AJ532">
        <f>MAX(AI$2:AI532)</f>
        <v>129.51973505712652</v>
      </c>
      <c r="AK532">
        <f t="shared" si="88"/>
        <v>-13.786007448462939</v>
      </c>
      <c r="AL532">
        <f t="shared" si="86"/>
        <v>-0.10643943521334741</v>
      </c>
    </row>
    <row r="533" spans="1:38" ht="16" x14ac:dyDescent="0.2">
      <c r="A533">
        <v>531</v>
      </c>
      <c r="B533">
        <v>-0.12811802978195333</v>
      </c>
      <c r="C533">
        <v>4.0235849056604236E-3</v>
      </c>
      <c r="D533">
        <v>-4.350462999604318E-3</v>
      </c>
      <c r="H533">
        <f>H532*(1+B533)</f>
        <v>24.411418360239562</v>
      </c>
      <c r="I533">
        <f>I532*(1+C533)</f>
        <v>111.62734329742285</v>
      </c>
      <c r="J533">
        <f>J532*(1+D533)</f>
        <v>116.18321154701131</v>
      </c>
      <c r="N533">
        <f>AVERAGE(B533:D533)</f>
        <v>-4.2814969291965745E-2</v>
      </c>
      <c r="O533">
        <f t="shared" si="84"/>
        <v>106.98043731426161</v>
      </c>
      <c r="P533">
        <f>MAX(O$2:O533)</f>
        <v>130.31370837401323</v>
      </c>
      <c r="Q533">
        <f t="shared" si="85"/>
        <v>-23.333271059751624</v>
      </c>
      <c r="R533">
        <f>Q533/P533</f>
        <v>-0.17905461636302167</v>
      </c>
      <c r="T533">
        <f>STDEV(B514:B533)</f>
        <v>9.5559706620756163E-2</v>
      </c>
      <c r="U533">
        <f>STDEV(C514:C533)</f>
        <v>1.337170468680215E-2</v>
      </c>
      <c r="V533">
        <f>STDEV(D514:D533)</f>
        <v>1.3566574653431902E-2</v>
      </c>
      <c r="W533" s="10">
        <f t="shared" si="79"/>
        <v>1</v>
      </c>
      <c r="X533" s="10">
        <f t="shared" si="79"/>
        <v>7.1464116848970969</v>
      </c>
      <c r="Y533" s="10">
        <f t="shared" si="79"/>
        <v>7.0437607916440914</v>
      </c>
      <c r="Z533">
        <f t="shared" si="80"/>
        <v>15.190172476541187</v>
      </c>
      <c r="AA533" s="11">
        <f t="shared" si="81"/>
        <v>6.5832037229619444E-2</v>
      </c>
      <c r="AB533" s="11">
        <f t="shared" si="81"/>
        <v>0.47046284009833306</v>
      </c>
      <c r="AC533" s="11">
        <f>Y533/$Z533</f>
        <v>0.46370512267204755</v>
      </c>
      <c r="AD533" s="11">
        <f t="shared" si="82"/>
        <v>1</v>
      </c>
      <c r="AE533">
        <f>AA533*B534</f>
        <v>1.785422637807845E-3</v>
      </c>
      <c r="AF533">
        <f>AB533*C534</f>
        <v>-3.0850880378506989E-3</v>
      </c>
      <c r="AG533">
        <f>AC533*D534</f>
        <v>1.4754790055840094E-3</v>
      </c>
      <c r="AH533">
        <f t="shared" si="83"/>
        <v>1.7581360554115555E-4</v>
      </c>
      <c r="AI533">
        <f t="shared" si="87"/>
        <v>115.75407517259718</v>
      </c>
      <c r="AJ533">
        <f>MAX(AI$2:AI533)</f>
        <v>129.51973505712652</v>
      </c>
      <c r="AK533">
        <f t="shared" si="88"/>
        <v>-13.765659884529342</v>
      </c>
      <c r="AL533">
        <f t="shared" si="86"/>
        <v>-0.10628233510868287</v>
      </c>
    </row>
    <row r="534" spans="1:38" ht="16" x14ac:dyDescent="0.2">
      <c r="A534">
        <v>532</v>
      </c>
      <c r="B534">
        <v>2.7120877811822292E-2</v>
      </c>
      <c r="C534">
        <v>-6.5575594391384323E-3</v>
      </c>
      <c r="D534">
        <v>3.1819338054359437E-3</v>
      </c>
      <c r="H534">
        <f>H533*(1+B534)</f>
        <v>25.073477454800898</v>
      </c>
      <c r="I534">
        <f>I533*(1+C534)</f>
        <v>110.89534035871689</v>
      </c>
      <c r="J534">
        <f>J533*(1+D534)</f>
        <v>116.55289883545686</v>
      </c>
      <c r="N534">
        <f>AVERAGE(B534:D534)</f>
        <v>7.9150840593732678E-3</v>
      </c>
      <c r="O534">
        <f t="shared" si="84"/>
        <v>107.82719646831251</v>
      </c>
      <c r="P534">
        <f>MAX(O$2:O534)</f>
        <v>130.31370837401323</v>
      </c>
      <c r="Q534">
        <f t="shared" si="85"/>
        <v>-22.486511905700723</v>
      </c>
      <c r="R534">
        <f>Q534/P534</f>
        <v>-0.17255676464338049</v>
      </c>
      <c r="T534">
        <f>STDEV(B515:B534)</f>
        <v>9.500131740993123E-2</v>
      </c>
      <c r="U534">
        <f>STDEV(C515:C534)</f>
        <v>1.3423340450503526E-2</v>
      </c>
      <c r="V534">
        <f>STDEV(D515:D534)</f>
        <v>1.3544188457690513E-2</v>
      </c>
      <c r="W534" s="10">
        <f t="shared" si="79"/>
        <v>1</v>
      </c>
      <c r="X534" s="10">
        <f t="shared" si="79"/>
        <v>7.0773230970512717</v>
      </c>
      <c r="Y534" s="10">
        <f t="shared" si="79"/>
        <v>7.014175689204075</v>
      </c>
      <c r="Z534">
        <f t="shared" si="80"/>
        <v>15.091498786255347</v>
      </c>
      <c r="AA534" s="11">
        <f t="shared" si="81"/>
        <v>6.6262470955552447E-2</v>
      </c>
      <c r="AB534" s="11">
        <f t="shared" si="81"/>
        <v>0.46896091616142044</v>
      </c>
      <c r="AC534" s="11">
        <f>Y534/$Z534</f>
        <v>0.46477661288302713</v>
      </c>
      <c r="AD534" s="11">
        <f t="shared" si="82"/>
        <v>1</v>
      </c>
      <c r="AE534">
        <f>AA534*B535</f>
        <v>7.7532877119455374E-3</v>
      </c>
      <c r="AF534">
        <f>AB534*C535</f>
        <v>-1.2263747743607476E-4</v>
      </c>
      <c r="AG534">
        <f>AC534*D535</f>
        <v>-3.4256673988874546E-3</v>
      </c>
      <c r="AH534">
        <f t="shared" si="83"/>
        <v>4.2049828356220077E-3</v>
      </c>
      <c r="AI534">
        <f t="shared" si="87"/>
        <v>116.24081907185126</v>
      </c>
      <c r="AJ534">
        <f>MAX(AI$2:AI534)</f>
        <v>129.51973505712652</v>
      </c>
      <c r="AK534">
        <f t="shared" si="88"/>
        <v>-13.278915985275262</v>
      </c>
      <c r="AL534">
        <f t="shared" si="86"/>
        <v>-0.10252426766792262</v>
      </c>
    </row>
    <row r="535" spans="1:38" ht="16" x14ac:dyDescent="0.2">
      <c r="A535">
        <v>533</v>
      </c>
      <c r="B535">
        <v>0.11700873209431459</v>
      </c>
      <c r="C535">
        <v>-2.6150895140664957E-4</v>
      </c>
      <c r="D535">
        <v>-7.370567502607131E-3</v>
      </c>
      <c r="H535">
        <f>H534*(1+B535)</f>
        <v>28.007293260982532</v>
      </c>
      <c r="I535">
        <f>I534*(1+C535)</f>
        <v>110.8663402345438</v>
      </c>
      <c r="J535">
        <f>J534*(1+D535)</f>
        <v>115.69383782696559</v>
      </c>
      <c r="N535">
        <f>AVERAGE(B535:D535)</f>
        <v>3.6458885213433601E-2</v>
      </c>
      <c r="O535">
        <f t="shared" si="84"/>
        <v>111.75845584723706</v>
      </c>
      <c r="P535">
        <f>MAX(O$2:O535)</f>
        <v>130.31370837401323</v>
      </c>
      <c r="Q535">
        <f t="shared" si="85"/>
        <v>-18.555252526776172</v>
      </c>
      <c r="R535">
        <f>Q535/P535</f>
        <v>-0.14238910670488145</v>
      </c>
      <c r="T535">
        <f>STDEV(B516:B535)</f>
        <v>9.7539281923143401E-2</v>
      </c>
      <c r="U535">
        <f>STDEV(C516:C535)</f>
        <v>1.2595970515905218E-2</v>
      </c>
      <c r="V535">
        <f>STDEV(D516:D535)</f>
        <v>1.3553896125980248E-2</v>
      </c>
      <c r="W535" s="10">
        <f t="shared" ref="W535:Y598" si="89">MAX($T535:$V535)/T535</f>
        <v>1</v>
      </c>
      <c r="X535" s="10">
        <f t="shared" si="89"/>
        <v>7.7436892853931614</v>
      </c>
      <c r="Y535" s="10">
        <f t="shared" si="89"/>
        <v>7.1964017590616693</v>
      </c>
      <c r="Z535">
        <f t="shared" ref="Z535:Z598" si="90">SUM(W535:Y535)</f>
        <v>15.940091044454832</v>
      </c>
      <c r="AA535" s="11">
        <f t="shared" ref="AA535:AB598" si="91">W535/$Z535</f>
        <v>6.2734898891802476E-2</v>
      </c>
      <c r="AB535" s="11">
        <f t="shared" si="91"/>
        <v>0.48579956436867416</v>
      </c>
      <c r="AC535" s="11">
        <f>Y535/$Z535</f>
        <v>0.45146553673952333</v>
      </c>
      <c r="AD535" s="11">
        <f t="shared" ref="AD535:AD598" si="92">SUM(AA535:AC535)</f>
        <v>1</v>
      </c>
      <c r="AE535">
        <f>AA535*B536</f>
        <v>-6.653403459413227E-5</v>
      </c>
      <c r="AF535">
        <f>AB535*C536</f>
        <v>4.3479558246988523E-3</v>
      </c>
      <c r="AG535">
        <f>AC535*D536</f>
        <v>1.8046431107137076E-4</v>
      </c>
      <c r="AH535">
        <f t="shared" ref="AH535:AH598" si="93">SUM(AE535:AG535)</f>
        <v>4.4618861011760909E-3</v>
      </c>
      <c r="AI535">
        <f t="shared" si="87"/>
        <v>116.75947236685728</v>
      </c>
      <c r="AJ535">
        <f>MAX(AI$2:AI535)</f>
        <v>129.51973505712652</v>
      </c>
      <c r="AK535">
        <f t="shared" si="88"/>
        <v>-12.760262690269244</v>
      </c>
      <c r="AL535">
        <f t="shared" si="86"/>
        <v>-9.851983317168729E-2</v>
      </c>
    </row>
    <row r="536" spans="1:38" ht="16" x14ac:dyDescent="0.2">
      <c r="A536">
        <v>534</v>
      </c>
      <c r="B536">
        <v>-1.0605585689853758E-3</v>
      </c>
      <c r="C536">
        <v>8.950102354145343E-3</v>
      </c>
      <c r="D536">
        <v>3.9972998243604824E-4</v>
      </c>
      <c r="H536">
        <f>H535*(1+B536)</f>
        <v>27.977589886120512</v>
      </c>
      <c r="I536">
        <f>I535*(1+C536)</f>
        <v>111.85860532727247</v>
      </c>
      <c r="J536">
        <f>J535*(1+D536)</f>
        <v>115.74008412272813</v>
      </c>
      <c r="N536">
        <f>AVERAGE(B536:D536)</f>
        <v>2.7630912558653385E-3</v>
      </c>
      <c r="O536">
        <f t="shared" si="84"/>
        <v>112.06725465935757</v>
      </c>
      <c r="P536">
        <f>MAX(O$2:O536)</f>
        <v>130.31370837401323</v>
      </c>
      <c r="Q536">
        <f t="shared" si="85"/>
        <v>-18.246453714655658</v>
      </c>
      <c r="R536">
        <f>Q536/P536</f>
        <v>-0.14001944954468282</v>
      </c>
      <c r="T536">
        <f>STDEV(B517:B536)</f>
        <v>9.57470767349093E-2</v>
      </c>
      <c r="U536">
        <f>STDEV(C517:C536)</f>
        <v>1.2311114246224289E-2</v>
      </c>
      <c r="V536">
        <f>STDEV(D517:D536)</f>
        <v>1.3267228930551354E-2</v>
      </c>
      <c r="W536" s="10">
        <f t="shared" si="89"/>
        <v>1</v>
      </c>
      <c r="X536" s="10">
        <f t="shared" si="89"/>
        <v>7.777287645939448</v>
      </c>
      <c r="Y536" s="10">
        <f t="shared" si="89"/>
        <v>7.2168104761067307</v>
      </c>
      <c r="Z536">
        <f t="shared" si="90"/>
        <v>15.994098122046179</v>
      </c>
      <c r="AA536" s="11">
        <f t="shared" si="91"/>
        <v>6.2523062717841235E-2</v>
      </c>
      <c r="AB536" s="11">
        <f t="shared" si="91"/>
        <v>0.48625984326176397</v>
      </c>
      <c r="AC536" s="11">
        <f>Y536/$Z536</f>
        <v>0.45121709402039484</v>
      </c>
      <c r="AD536" s="11">
        <f t="shared" si="92"/>
        <v>1</v>
      </c>
      <c r="AE536">
        <f>AA536*B537</f>
        <v>-3.6495708902359002E-3</v>
      </c>
      <c r="AF536">
        <f>AB536*C537</f>
        <v>7.0293658798054924E-3</v>
      </c>
      <c r="AG536">
        <f>AC536*D537</f>
        <v>2.0904758223030508E-3</v>
      </c>
      <c r="AH536">
        <f t="shared" si="93"/>
        <v>5.4702708118726431E-3</v>
      </c>
      <c r="AI536">
        <f t="shared" si="87"/>
        <v>117.39817830055534</v>
      </c>
      <c r="AJ536">
        <f>MAX(AI$2:AI536)</f>
        <v>129.51973505712652</v>
      </c>
      <c r="AK536">
        <f t="shared" si="88"/>
        <v>-12.121556756571181</v>
      </c>
      <c r="AL536">
        <f t="shared" si="86"/>
        <v>-9.3588492527604344E-2</v>
      </c>
    </row>
    <row r="537" spans="1:38" ht="16" x14ac:dyDescent="0.2">
      <c r="A537">
        <v>535</v>
      </c>
      <c r="B537">
        <v>-5.8371594921796416E-2</v>
      </c>
      <c r="C537">
        <v>1.4455986808726534E-2</v>
      </c>
      <c r="D537">
        <v>4.6329712460063894E-3</v>
      </c>
      <c r="H537">
        <f>H536*(1+B537)</f>
        <v>26.344493342399737</v>
      </c>
      <c r="I537">
        <f>I536*(1+C537)</f>
        <v>113.47563185032608</v>
      </c>
      <c r="J537">
        <f>J536*(1+D537)</f>
        <v>116.27630460447911</v>
      </c>
      <c r="N537">
        <f>AVERAGE(B537:D537)</f>
        <v>-1.3094212289021164E-2</v>
      </c>
      <c r="O537">
        <f t="shared" si="84"/>
        <v>110.59982223620014</v>
      </c>
      <c r="P537">
        <f>MAX(O$2:O537)</f>
        <v>130.31370837401323</v>
      </c>
      <c r="Q537">
        <f t="shared" si="85"/>
        <v>-19.713886137813091</v>
      </c>
      <c r="R537">
        <f>Q537/P537</f>
        <v>-0.15128021743677411</v>
      </c>
      <c r="T537">
        <f>STDEV(B518:B537)</f>
        <v>9.182463075832209E-2</v>
      </c>
      <c r="U537">
        <f>STDEV(C518:C537)</f>
        <v>1.076523387863932E-2</v>
      </c>
      <c r="V537">
        <f>STDEV(D518:D537)</f>
        <v>1.3160832040837673E-2</v>
      </c>
      <c r="W537" s="10">
        <f t="shared" si="89"/>
        <v>1</v>
      </c>
      <c r="X537" s="10">
        <f t="shared" si="89"/>
        <v>8.5297385819478677</v>
      </c>
      <c r="Y537" s="10">
        <f t="shared" si="89"/>
        <v>6.9771144007759522</v>
      </c>
      <c r="Z537">
        <f t="shared" si="90"/>
        <v>16.506852982723821</v>
      </c>
      <c r="AA537" s="11">
        <f t="shared" si="91"/>
        <v>6.0580899402606088E-2</v>
      </c>
      <c r="AB537" s="11">
        <f t="shared" si="91"/>
        <v>0.51673923496351171</v>
      </c>
      <c r="AC537" s="11">
        <f>Y537/$Z537</f>
        <v>0.42267986563388221</v>
      </c>
      <c r="AD537" s="11">
        <f t="shared" si="92"/>
        <v>1</v>
      </c>
      <c r="AE537">
        <f>AA537*B538</f>
        <v>7.6111098625010138E-3</v>
      </c>
      <c r="AF537">
        <f>AB537*C538</f>
        <v>5.402561693811256E-3</v>
      </c>
      <c r="AG537">
        <f>AC537*D538</f>
        <v>1.0487778198912601E-2</v>
      </c>
      <c r="AH537">
        <f t="shared" si="93"/>
        <v>2.3501449755224869E-2</v>
      </c>
      <c r="AI537">
        <f t="shared" si="87"/>
        <v>120.15720568924077</v>
      </c>
      <c r="AJ537">
        <f>MAX(AI$2:AI537)</f>
        <v>129.51973505712652</v>
      </c>
      <c r="AK537">
        <f t="shared" si="88"/>
        <v>-9.362529367885756</v>
      </c>
      <c r="AL537">
        <f t="shared" si="86"/>
        <v>-7.2286508027184268E-2</v>
      </c>
    </row>
    <row r="538" spans="1:38" ht="16" x14ac:dyDescent="0.2">
      <c r="A538">
        <v>536</v>
      </c>
      <c r="B538">
        <v>0.12563547153566354</v>
      </c>
      <c r="C538">
        <v>1.0455102551275684E-2</v>
      </c>
      <c r="D538">
        <v>2.4812580516898643E-2</v>
      </c>
      <c r="H538">
        <f>H537*(1+B538)</f>
        <v>29.654296185840277</v>
      </c>
      <c r="I538">
        <f>I537*(1+C538)</f>
        <v>114.66203121839203</v>
      </c>
      <c r="J538">
        <f>J537*(1+D538)</f>
        <v>119.16141977468517</v>
      </c>
      <c r="N538">
        <f>AVERAGE(B538:D538)</f>
        <v>5.3634384867945951E-2</v>
      </c>
      <c r="O538">
        <f t="shared" si="84"/>
        <v>116.5317756683429</v>
      </c>
      <c r="P538">
        <f>MAX(O$2:O538)</f>
        <v>130.31370837401323</v>
      </c>
      <c r="Q538">
        <f t="shared" si="85"/>
        <v>-13.781932705670329</v>
      </c>
      <c r="R538">
        <f>Q538/P538</f>
        <v>-0.10575965397373865</v>
      </c>
      <c r="T538">
        <f>STDEV(B519:B538)</f>
        <v>8.6008676941177517E-2</v>
      </c>
      <c r="U538">
        <f>STDEV(C519:C538)</f>
        <v>1.0677192627322453E-2</v>
      </c>
      <c r="V538">
        <f>STDEV(D519:D538)</f>
        <v>1.0810679193332865E-2</v>
      </c>
      <c r="W538" s="10">
        <f t="shared" si="89"/>
        <v>1</v>
      </c>
      <c r="X538" s="10">
        <f t="shared" si="89"/>
        <v>8.0553643587065391</v>
      </c>
      <c r="Y538" s="10">
        <f t="shared" si="89"/>
        <v>7.9558994770856364</v>
      </c>
      <c r="Z538">
        <f t="shared" si="90"/>
        <v>17.011263835792175</v>
      </c>
      <c r="AA538" s="11">
        <f t="shared" si="91"/>
        <v>5.8784580008451347E-2</v>
      </c>
      <c r="AB538" s="11">
        <f t="shared" si="91"/>
        <v>0.47353121064161191</v>
      </c>
      <c r="AC538" s="11">
        <f>Y538/$Z538</f>
        <v>0.46768420934993682</v>
      </c>
      <c r="AD538" s="11">
        <f t="shared" si="92"/>
        <v>1</v>
      </c>
      <c r="AE538">
        <f>AA538*B539</f>
        <v>-1.0588526845384211E-3</v>
      </c>
      <c r="AF538">
        <f>AB538*C539</f>
        <v>1.9943111403512492E-3</v>
      </c>
      <c r="AG538">
        <f>AC538*D539</f>
        <v>1.2375249249249719E-3</v>
      </c>
      <c r="AH538">
        <f t="shared" si="93"/>
        <v>2.1729833807378001E-3</v>
      </c>
      <c r="AI538">
        <f t="shared" si="87"/>
        <v>120.41830530027939</v>
      </c>
      <c r="AJ538">
        <f>MAX(AI$2:AI538)</f>
        <v>129.51973505712652</v>
      </c>
      <c r="AK538">
        <f t="shared" si="88"/>
        <v>-9.1014297568471392</v>
      </c>
      <c r="AL538">
        <f t="shared" si="86"/>
        <v>-7.0270602027041079E-2</v>
      </c>
    </row>
    <row r="539" spans="1:38" ht="16" x14ac:dyDescent="0.2">
      <c r="A539">
        <v>537</v>
      </c>
      <c r="B539">
        <v>-1.8012422379919901E-2</v>
      </c>
      <c r="C539">
        <v>4.2115727443795183E-3</v>
      </c>
      <c r="D539">
        <v>2.6460695062702337E-3</v>
      </c>
      <c r="H539">
        <f>H538*(1+B539)</f>
        <v>29.120150477561676</v>
      </c>
      <c r="I539">
        <f>I538*(1+C539)</f>
        <v>115.1449387038866</v>
      </c>
      <c r="J539">
        <f>J538*(1+D539)</f>
        <v>119.47672917387483</v>
      </c>
      <c r="N539">
        <f>AVERAGE(B539:D539)</f>
        <v>-3.7182600430900499E-3</v>
      </c>
      <c r="O539">
        <f t="shared" si="84"/>
        <v>116.09848022312497</v>
      </c>
      <c r="P539">
        <f>MAX(O$2:O539)</f>
        <v>130.31370837401323</v>
      </c>
      <c r="Q539">
        <f t="shared" si="85"/>
        <v>-14.215228150888265</v>
      </c>
      <c r="R539">
        <f>Q539/P539</f>
        <v>-0.10908467212128715</v>
      </c>
      <c r="T539">
        <f>STDEV(B520:B539)</f>
        <v>8.5659398670551584E-2</v>
      </c>
      <c r="U539">
        <f>STDEV(C520:C539)</f>
        <v>1.0056246485837585E-2</v>
      </c>
      <c r="V539">
        <f>STDEV(D520:D539)</f>
        <v>1.0684855333160095E-2</v>
      </c>
      <c r="W539" s="10">
        <f t="shared" si="89"/>
        <v>1</v>
      </c>
      <c r="X539" s="10">
        <f t="shared" si="89"/>
        <v>8.5180289475986335</v>
      </c>
      <c r="Y539" s="10">
        <f t="shared" si="89"/>
        <v>8.0168983107062264</v>
      </c>
      <c r="Z539">
        <f t="shared" si="90"/>
        <v>17.534927258304862</v>
      </c>
      <c r="AA539" s="11">
        <f t="shared" si="91"/>
        <v>5.7029036121400603E-2</v>
      </c>
      <c r="AB539" s="11">
        <f t="shared" si="91"/>
        <v>0.48577498053573842</v>
      </c>
      <c r="AC539" s="11">
        <f>Y539/$Z539</f>
        <v>0.45719598334286088</v>
      </c>
      <c r="AD539" s="11">
        <f t="shared" si="92"/>
        <v>1</v>
      </c>
      <c r="AE539">
        <f>AA539*B540</f>
        <v>1.6333684337656188E-3</v>
      </c>
      <c r="AF539">
        <f>AB539*C540</f>
        <v>9.3701930046187227E-3</v>
      </c>
      <c r="AG539">
        <f>AC539*D540</f>
        <v>1.5257424702813755E-3</v>
      </c>
      <c r="AH539">
        <f t="shared" si="93"/>
        <v>1.2529303908665718E-2</v>
      </c>
      <c r="AI539">
        <f t="shared" si="87"/>
        <v>121.92706284355309</v>
      </c>
      <c r="AJ539">
        <f>MAX(AI$2:AI539)</f>
        <v>129.51973505712652</v>
      </c>
      <c r="AK539">
        <f t="shared" si="88"/>
        <v>-7.5926722135734366</v>
      </c>
      <c r="AL539">
        <f t="shared" si="86"/>
        <v>-5.8621739847016983E-2</v>
      </c>
    </row>
    <row r="540" spans="1:38" ht="16" x14ac:dyDescent="0.2">
      <c r="A540">
        <v>538</v>
      </c>
      <c r="B540">
        <v>2.8640996672091468E-2</v>
      </c>
      <c r="C540">
        <v>1.9289163460589873E-2</v>
      </c>
      <c r="D540">
        <v>3.3371738288811457E-3</v>
      </c>
      <c r="H540">
        <f>H539*(1+B540)</f>
        <v>29.954180610480325</v>
      </c>
      <c r="I540">
        <f>I539*(1+C540)</f>
        <v>117.36598824820547</v>
      </c>
      <c r="J540">
        <f>J539*(1+D540)</f>
        <v>119.87544378763421</v>
      </c>
      <c r="N540">
        <f>AVERAGE(B540:D540)</f>
        <v>1.7089111320520826E-2</v>
      </c>
      <c r="O540">
        <f t="shared" si="84"/>
        <v>118.08250007580125</v>
      </c>
      <c r="P540">
        <f>MAX(O$2:O540)</f>
        <v>130.31370837401323</v>
      </c>
      <c r="Q540">
        <f t="shared" si="85"/>
        <v>-12.231208298211982</v>
      </c>
      <c r="R540">
        <f>Q540/P540</f>
        <v>-9.38597209060094E-2</v>
      </c>
      <c r="T540">
        <f>STDEV(B521:B540)</f>
        <v>8.4947363471151241E-2</v>
      </c>
      <c r="U540">
        <f>STDEV(C521:C540)</f>
        <v>9.5589581977782168E-3</v>
      </c>
      <c r="V540">
        <f>STDEV(D521:D540)</f>
        <v>1.0475891217858453E-2</v>
      </c>
      <c r="W540" s="10">
        <f t="shared" si="89"/>
        <v>1</v>
      </c>
      <c r="X540" s="10">
        <f t="shared" si="89"/>
        <v>8.8866759027040736</v>
      </c>
      <c r="Y540" s="10">
        <f t="shared" si="89"/>
        <v>8.1088436014245584</v>
      </c>
      <c r="Z540">
        <f t="shared" si="90"/>
        <v>17.99551950412863</v>
      </c>
      <c r="AA540" s="11">
        <f t="shared" si="91"/>
        <v>5.5569387689562093E-2</v>
      </c>
      <c r="AB540" s="11">
        <f t="shared" si="91"/>
        <v>0.49382713850885185</v>
      </c>
      <c r="AC540" s="11">
        <f>Y540/$Z540</f>
        <v>0.45060347380158616</v>
      </c>
      <c r="AD540" s="11">
        <f t="shared" si="92"/>
        <v>1</v>
      </c>
      <c r="AE540">
        <f>AA540*B541</f>
        <v>7.706488751801281E-3</v>
      </c>
      <c r="AF540">
        <f>AB540*C541</f>
        <v>1.5576111074989995E-3</v>
      </c>
      <c r="AG540">
        <f>AC540*D541</f>
        <v>6.7167639014315142E-3</v>
      </c>
      <c r="AH540">
        <f t="shared" si="93"/>
        <v>1.5980863760731795E-2</v>
      </c>
      <c r="AI540">
        <f t="shared" si="87"/>
        <v>123.87556262360208</v>
      </c>
      <c r="AJ540">
        <f>MAX(AI$2:AI540)</f>
        <v>129.51973505712652</v>
      </c>
      <c r="AK540">
        <f t="shared" si="88"/>
        <v>-5.6441724335244459</v>
      </c>
      <c r="AL540">
        <f t="shared" si="86"/>
        <v>-4.3577702124197544E-2</v>
      </c>
    </row>
    <row r="541" spans="1:38" ht="16" x14ac:dyDescent="0.2">
      <c r="A541">
        <v>539</v>
      </c>
      <c r="B541">
        <v>0.13868226864138786</v>
      </c>
      <c r="C541">
        <v>3.1541626331074539E-3</v>
      </c>
      <c r="D541">
        <v>1.490615206483983E-2</v>
      </c>
      <c r="H541">
        <f>H540*(1+B541)</f>
        <v>34.108294332835605</v>
      </c>
      <c r="I541">
        <f>I540*(1+C541)</f>
        <v>117.73617966273569</v>
      </c>
      <c r="J541">
        <f>J540*(1+D541)</f>
        <v>121.66232538157286</v>
      </c>
      <c r="N541">
        <f>AVERAGE(B541:D541)</f>
        <v>5.2247527779778376E-2</v>
      </c>
      <c r="O541">
        <f t="shared" si="84"/>
        <v>124.25201877881737</v>
      </c>
      <c r="P541">
        <f>MAX(O$2:O541)</f>
        <v>130.31370837401323</v>
      </c>
      <c r="Q541">
        <f t="shared" si="85"/>
        <v>-6.0616895951958583</v>
      </c>
      <c r="R541">
        <f>Q541/P541</f>
        <v>-4.6516131501669875E-2</v>
      </c>
      <c r="T541">
        <f>STDEV(B522:B541)</f>
        <v>8.5932154706794966E-2</v>
      </c>
      <c r="U541">
        <f>STDEV(C522:C541)</f>
        <v>9.5587719483974411E-3</v>
      </c>
      <c r="V541">
        <f>STDEV(D522:D541)</f>
        <v>9.2677873277206228E-3</v>
      </c>
      <c r="W541" s="10">
        <f t="shared" si="89"/>
        <v>1</v>
      </c>
      <c r="X541" s="10">
        <f t="shared" si="89"/>
        <v>8.9898739263469682</v>
      </c>
      <c r="Y541" s="10">
        <f t="shared" si="89"/>
        <v>9.2721327829530225</v>
      </c>
      <c r="Z541">
        <f t="shared" si="90"/>
        <v>19.262006709299989</v>
      </c>
      <c r="AA541" s="11">
        <f t="shared" si="91"/>
        <v>5.1915670838032925E-2</v>
      </c>
      <c r="AB541" s="11">
        <f t="shared" si="91"/>
        <v>0.46671533563564388</v>
      </c>
      <c r="AC541" s="11">
        <f>Y541/$Z541</f>
        <v>0.48136899352632329</v>
      </c>
      <c r="AD541" s="11">
        <f t="shared" si="92"/>
        <v>1</v>
      </c>
      <c r="AE541">
        <f>AA541*B542</f>
        <v>6.038899768204019E-3</v>
      </c>
      <c r="AF541">
        <f>AB541*C542</f>
        <v>-1.0019513301035093E-2</v>
      </c>
      <c r="AG541">
        <f>AC541*D542</f>
        <v>-5.069919592752849E-4</v>
      </c>
      <c r="AH541">
        <f t="shared" si="93"/>
        <v>-4.4876054921063595E-3</v>
      </c>
      <c r="AI541">
        <f t="shared" si="87"/>
        <v>123.31965796843464</v>
      </c>
      <c r="AJ541">
        <f>MAX(AI$2:AI541)</f>
        <v>129.51973505712652</v>
      </c>
      <c r="AK541">
        <f t="shared" si="88"/>
        <v>-6.2000770886918843</v>
      </c>
      <c r="AL541">
        <f t="shared" si="86"/>
        <v>-4.7869748080917957E-2</v>
      </c>
    </row>
    <row r="542" spans="1:38" ht="16" x14ac:dyDescent="0.2">
      <c r="A542">
        <v>540</v>
      </c>
      <c r="B542">
        <v>0.11632132785193597</v>
      </c>
      <c r="C542">
        <v>-2.146814671814672E-2</v>
      </c>
      <c r="D542">
        <v>-1.0532293647774395E-3</v>
      </c>
      <c r="H542">
        <f>H541*(1+B542)</f>
        <v>38.075816420395704</v>
      </c>
      <c r="I542">
        <f>I541*(1+C542)</f>
        <v>115.208602083702</v>
      </c>
      <c r="J542">
        <f>J541*(1+D542)</f>
        <v>121.53418704789387</v>
      </c>
      <c r="N542">
        <f>AVERAGE(B542:D542)</f>
        <v>3.1266650589670604E-2</v>
      </c>
      <c r="O542">
        <f t="shared" si="84"/>
        <v>128.13696323503584</v>
      </c>
      <c r="P542">
        <f>MAX(O$2:O542)</f>
        <v>130.31370837401323</v>
      </c>
      <c r="Q542">
        <f t="shared" si="85"/>
        <v>-2.1767451389773953</v>
      </c>
      <c r="R542">
        <f>Q542/P542</f>
        <v>-1.670388454244523E-2</v>
      </c>
      <c r="T542">
        <f>STDEV(B523:B542)</f>
        <v>8.7397953431036929E-2</v>
      </c>
      <c r="U542">
        <f>STDEV(C523:C542)</f>
        <v>1.087997052621417E-2</v>
      </c>
      <c r="V542">
        <f>STDEV(D523:D542)</f>
        <v>8.9114321060200334E-3</v>
      </c>
      <c r="W542" s="10">
        <f t="shared" si="89"/>
        <v>1</v>
      </c>
      <c r="X542" s="10">
        <f t="shared" si="89"/>
        <v>8.0329218926154766</v>
      </c>
      <c r="Y542" s="10">
        <f t="shared" si="89"/>
        <v>9.8073971042203265</v>
      </c>
      <c r="Z542">
        <f t="shared" si="90"/>
        <v>18.840318996835805</v>
      </c>
      <c r="AA542" s="11">
        <f t="shared" si="91"/>
        <v>5.3077657558130945E-2</v>
      </c>
      <c r="AB542" s="11">
        <f t="shared" si="91"/>
        <v>0.42636867740745737</v>
      </c>
      <c r="AC542" s="11">
        <f>Y542/$Z542</f>
        <v>0.52055366503441158</v>
      </c>
      <c r="AD542" s="11">
        <f t="shared" si="92"/>
        <v>0.99999999999999989</v>
      </c>
      <c r="AE542">
        <f>AA542*B543</f>
        <v>-5.8964179613331946E-3</v>
      </c>
      <c r="AF542">
        <f>AB542*C543</f>
        <v>5.0286578088854315E-3</v>
      </c>
      <c r="AG542">
        <f>AC542*D543</f>
        <v>-8.7175201336671896E-3</v>
      </c>
      <c r="AH542">
        <f t="shared" si="93"/>
        <v>-9.5852802861149528E-3</v>
      </c>
      <c r="AI542">
        <f t="shared" si="87"/>
        <v>122.13760448201937</v>
      </c>
      <c r="AJ542">
        <f>MAX(AI$2:AI542)</f>
        <v>129.51973505712652</v>
      </c>
      <c r="AK542">
        <f t="shared" si="88"/>
        <v>-7.3821305751071549</v>
      </c>
      <c r="AL542">
        <f t="shared" si="86"/>
        <v>-5.6996183414451555E-2</v>
      </c>
    </row>
    <row r="543" spans="1:38" ht="16" x14ac:dyDescent="0.2">
      <c r="A543">
        <v>541</v>
      </c>
      <c r="B543">
        <v>-0.11109039533018963</v>
      </c>
      <c r="C543">
        <v>1.1794153922052339E-2</v>
      </c>
      <c r="D543">
        <v>-1.6746630980094841E-2</v>
      </c>
      <c r="H543">
        <f>H542*(1+B543)</f>
        <v>33.845958921734223</v>
      </c>
      <c r="I543">
        <f>I542*(1+C543)</f>
        <v>116.56739006982166</v>
      </c>
      <c r="J543">
        <f>J542*(1+D543)</f>
        <v>119.49889886593697</v>
      </c>
      <c r="N543">
        <f>AVERAGE(B543:D543)</f>
        <v>-3.8680957462744046E-2</v>
      </c>
      <c r="O543">
        <f t="shared" si="84"/>
        <v>123.18050281073621</v>
      </c>
      <c r="P543">
        <f>MAX(O$2:O543)</f>
        <v>130.31370837401323</v>
      </c>
      <c r="Q543">
        <f t="shared" si="85"/>
        <v>-7.1332055632770164</v>
      </c>
      <c r="R543">
        <f>Q543/P543</f>
        <v>-5.4738719757740383E-2</v>
      </c>
      <c r="T543">
        <f>STDEV(B524:B543)</f>
        <v>9.3593206263849441E-2</v>
      </c>
      <c r="U543">
        <f>STDEV(C524:C543)</f>
        <v>1.06758429003304E-2</v>
      </c>
      <c r="V543">
        <f>STDEV(D524:D543)</f>
        <v>9.9960161669320462E-3</v>
      </c>
      <c r="W543" s="10">
        <f t="shared" si="89"/>
        <v>1</v>
      </c>
      <c r="X543" s="10">
        <f t="shared" si="89"/>
        <v>8.7668212372207996</v>
      </c>
      <c r="Y543" s="10">
        <f t="shared" si="89"/>
        <v>9.3630507094882827</v>
      </c>
      <c r="Z543">
        <f t="shared" si="90"/>
        <v>19.129871946709081</v>
      </c>
      <c r="AA543" s="11">
        <f t="shared" si="91"/>
        <v>5.2274265232184702E-2</v>
      </c>
      <c r="AB543" s="11">
        <f t="shared" si="91"/>
        <v>0.45827913859762975</v>
      </c>
      <c r="AC543" s="11">
        <f>Y543/$Z543</f>
        <v>0.48944659617018565</v>
      </c>
      <c r="AD543" s="11">
        <f t="shared" si="92"/>
        <v>1.0000000000000002</v>
      </c>
      <c r="AE543">
        <f>AA543*B544</f>
        <v>-5.9923498345126874E-3</v>
      </c>
      <c r="AF543">
        <f>AB543*C544</f>
        <v>-3.4168437882352164E-3</v>
      </c>
      <c r="AG543">
        <f>AC543*D544</f>
        <v>1.6345430332790178E-3</v>
      </c>
      <c r="AH543">
        <f t="shared" si="93"/>
        <v>-7.7746505894688853E-3</v>
      </c>
      <c r="AI543">
        <f t="shared" si="87"/>
        <v>121.18802728333692</v>
      </c>
      <c r="AJ543">
        <f>MAX(AI$2:AI543)</f>
        <v>129.51973505712652</v>
      </c>
      <c r="AK543">
        <f t="shared" si="88"/>
        <v>-8.3317077737896028</v>
      </c>
      <c r="AL543">
        <f t="shared" si="86"/>
        <v>-6.4327708592939792E-2</v>
      </c>
    </row>
    <row r="544" spans="1:38" ht="16" x14ac:dyDescent="0.2">
      <c r="A544">
        <v>542</v>
      </c>
      <c r="B544">
        <v>-0.11463288499411106</v>
      </c>
      <c r="C544">
        <v>-7.4558134998050042E-3</v>
      </c>
      <c r="D544">
        <v>3.3395738086013172E-3</v>
      </c>
      <c r="H544">
        <f>H543*(1+B544)</f>
        <v>29.966099005143658</v>
      </c>
      <c r="I544">
        <f>I543*(1+C544)</f>
        <v>115.69828534930205</v>
      </c>
      <c r="J544">
        <f>J543*(1+D544)</f>
        <v>119.89797425874634</v>
      </c>
      <c r="N544">
        <f>AVERAGE(B544:D544)</f>
        <v>-3.958304156177158E-2</v>
      </c>
      <c r="O544">
        <f t="shared" si="84"/>
        <v>118.30464384837892</v>
      </c>
      <c r="P544">
        <f>MAX(O$2:O544)</f>
        <v>130.31370837401323</v>
      </c>
      <c r="Q544">
        <f t="shared" si="85"/>
        <v>-12.009064525634315</v>
      </c>
      <c r="R544">
        <f>Q544/P544</f>
        <v>-9.2155036300303209E-2</v>
      </c>
      <c r="T544">
        <f>STDEV(B525:B544)</f>
        <v>9.6963167621127902E-2</v>
      </c>
      <c r="U544">
        <f>STDEV(C525:C544)</f>
        <v>1.0623349331288074E-2</v>
      </c>
      <c r="V544">
        <f>STDEV(D525:D544)</f>
        <v>9.9678258128317754E-3</v>
      </c>
      <c r="W544" s="10">
        <f t="shared" si="89"/>
        <v>1</v>
      </c>
      <c r="X544" s="10">
        <f t="shared" si="89"/>
        <v>9.1273631881378776</v>
      </c>
      <c r="Y544" s="10">
        <f t="shared" si="89"/>
        <v>9.7276145713045405</v>
      </c>
      <c r="Z544">
        <f t="shared" si="90"/>
        <v>19.85497775944242</v>
      </c>
      <c r="AA544" s="11">
        <f t="shared" si="91"/>
        <v>5.0365203734586438E-2</v>
      </c>
      <c r="AB544" s="11">
        <f t="shared" si="91"/>
        <v>0.45970150653012859</v>
      </c>
      <c r="AC544" s="11">
        <f>Y544/$Z544</f>
        <v>0.48993328973528488</v>
      </c>
      <c r="AD544" s="11">
        <f t="shared" si="92"/>
        <v>1</v>
      </c>
      <c r="AE544">
        <f>AA544*B545</f>
        <v>4.5235986956629328E-3</v>
      </c>
      <c r="AF544">
        <f>AB544*C545</f>
        <v>-6.6633333454277537E-3</v>
      </c>
      <c r="AG544">
        <f>AC544*D545</f>
        <v>-5.7487474055171548E-3</v>
      </c>
      <c r="AH544">
        <f t="shared" si="93"/>
        <v>-7.8884820552819757E-3</v>
      </c>
      <c r="AI544">
        <f t="shared" si="87"/>
        <v>120.23203770479729</v>
      </c>
      <c r="AJ544">
        <f>MAX(AI$2:AI544)</f>
        <v>129.51973505712652</v>
      </c>
      <c r="AK544">
        <f t="shared" si="88"/>
        <v>-9.2876973523292321</v>
      </c>
      <c r="AL544">
        <f t="shared" si="86"/>
        <v>-7.1708742673328982E-2</v>
      </c>
    </row>
    <row r="545" spans="1:38" ht="16" x14ac:dyDescent="0.2">
      <c r="A545">
        <v>543</v>
      </c>
      <c r="B545">
        <v>8.9815951495030272E-2</v>
      </c>
      <c r="C545">
        <v>-1.4494913005013271E-2</v>
      </c>
      <c r="D545">
        <v>-1.1733735032831209E-2</v>
      </c>
      <c r="H545">
        <f>H544*(1+B545)</f>
        <v>32.657532699884918</v>
      </c>
      <c r="I545">
        <f>I544*(1+C545)</f>
        <v>114.02124876833471</v>
      </c>
      <c r="J545">
        <f>J544*(1+D545)</f>
        <v>118.491123197821</v>
      </c>
      <c r="N545">
        <f>AVERAGE(B545:D545)</f>
        <v>2.1195767819061934E-2</v>
      </c>
      <c r="O545">
        <f t="shared" si="84"/>
        <v>120.81220161130597</v>
      </c>
      <c r="P545">
        <f>MAX(O$2:O545)</f>
        <v>130.31370837401323</v>
      </c>
      <c r="Q545">
        <f t="shared" si="85"/>
        <v>-9.5015067627072654</v>
      </c>
      <c r="R545">
        <f>Q545/P545</f>
        <v>-7.2912565234019747E-2</v>
      </c>
      <c r="T545">
        <f>STDEV(B526:B545)</f>
        <v>9.5378355401320641E-2</v>
      </c>
      <c r="U545">
        <f>STDEV(C526:C545)</f>
        <v>1.1253468710549473E-2</v>
      </c>
      <c r="V545">
        <f>STDEV(D526:D545)</f>
        <v>1.0184603183907803E-2</v>
      </c>
      <c r="W545" s="10">
        <f t="shared" si="89"/>
        <v>1</v>
      </c>
      <c r="X545" s="10">
        <f t="shared" si="89"/>
        <v>8.4754627976980093</v>
      </c>
      <c r="Y545" s="10">
        <f t="shared" si="89"/>
        <v>9.3649554802511457</v>
      </c>
      <c r="Z545">
        <f t="shared" si="90"/>
        <v>18.840418277949155</v>
      </c>
      <c r="AA545" s="11">
        <f t="shared" si="91"/>
        <v>5.3077377861106251E-2</v>
      </c>
      <c r="AB545" s="11">
        <f t="shared" si="91"/>
        <v>0.44985534146116596</v>
      </c>
      <c r="AC545" s="11">
        <f>Y545/$Z545</f>
        <v>0.49706728067772782</v>
      </c>
      <c r="AD545" s="11">
        <f t="shared" si="92"/>
        <v>1</v>
      </c>
      <c r="AE545">
        <f>AA545*B546</f>
        <v>-4.9516141513581769E-3</v>
      </c>
      <c r="AF545">
        <f>AB545*C546</f>
        <v>-4.6001781733568904E-3</v>
      </c>
      <c r="AG545">
        <f>AC545*D546</f>
        <v>-3.9613969309142353E-3</v>
      </c>
      <c r="AH545">
        <f t="shared" si="93"/>
        <v>-1.3513189255629303E-2</v>
      </c>
      <c r="AI545">
        <f t="shared" si="87"/>
        <v>118.60731942470241</v>
      </c>
      <c r="AJ545">
        <f>MAX(AI$2:AI545)</f>
        <v>129.51973505712652</v>
      </c>
      <c r="AK545">
        <f t="shared" si="88"/>
        <v>-10.912415632424114</v>
      </c>
      <c r="AL545">
        <f t="shared" si="86"/>
        <v>-8.4252918117930356E-2</v>
      </c>
    </row>
    <row r="546" spans="1:38" ht="16" x14ac:dyDescent="0.2">
      <c r="A546">
        <v>544</v>
      </c>
      <c r="B546">
        <v>-9.3290481762600283E-2</v>
      </c>
      <c r="C546">
        <v>-1.022590541753966E-2</v>
      </c>
      <c r="D546">
        <v>-7.9695387021110238E-3</v>
      </c>
      <c r="H546">
        <f>H545*(1+B546)</f>
        <v>29.610895741134783</v>
      </c>
      <c r="I546">
        <f>I545*(1+C546)</f>
        <v>112.85527826283996</v>
      </c>
      <c r="J546">
        <f>J545*(1+D546)</f>
        <v>117.54680360563935</v>
      </c>
      <c r="N546">
        <f>AVERAGE(B546:D546)</f>
        <v>-3.7161975294083653E-2</v>
      </c>
      <c r="O546">
        <f t="shared" si="84"/>
        <v>116.32258155980277</v>
      </c>
      <c r="P546">
        <f>MAX(O$2:O546)</f>
        <v>130.31370837401323</v>
      </c>
      <c r="Q546">
        <f t="shared" si="85"/>
        <v>-13.99112681421046</v>
      </c>
      <c r="R546">
        <f>Q546/P546</f>
        <v>-0.10736496558024841</v>
      </c>
      <c r="T546">
        <f>STDEV(B527:B546)</f>
        <v>9.3926721424770168E-2</v>
      </c>
      <c r="U546">
        <f>STDEV(C527:C546)</f>
        <v>1.1245907248732414E-2</v>
      </c>
      <c r="V546">
        <f>STDEV(D527:D546)</f>
        <v>1.03797523406465E-2</v>
      </c>
      <c r="W546" s="10">
        <f t="shared" si="89"/>
        <v>1</v>
      </c>
      <c r="X546" s="10">
        <f t="shared" si="89"/>
        <v>8.3520803922117661</v>
      </c>
      <c r="Y546" s="10">
        <f t="shared" si="89"/>
        <v>9.0490329963807188</v>
      </c>
      <c r="Z546">
        <f t="shared" si="90"/>
        <v>18.401113388592485</v>
      </c>
      <c r="AA546" s="11">
        <f t="shared" si="91"/>
        <v>5.4344537685417235E-2</v>
      </c>
      <c r="AB546" s="11">
        <f t="shared" si="91"/>
        <v>0.45388994762618673</v>
      </c>
      <c r="AC546" s="11">
        <f>Y546/$Z546</f>
        <v>0.49176551468839602</v>
      </c>
      <c r="AD546" s="11">
        <f t="shared" si="92"/>
        <v>1</v>
      </c>
      <c r="AE546">
        <f>AA546*B547</f>
        <v>5.3854991815975983E-3</v>
      </c>
      <c r="AF546">
        <f>AB546*C547</f>
        <v>1.1660505062050549E-3</v>
      </c>
      <c r="AG546">
        <f>AC546*D547</f>
        <v>-7.0539605269559248E-3</v>
      </c>
      <c r="AH546">
        <f t="shared" si="93"/>
        <v>-5.0241083915327119E-4</v>
      </c>
      <c r="AI546">
        <f t="shared" si="87"/>
        <v>118.54772982182052</v>
      </c>
      <c r="AJ546">
        <f>MAX(AI$2:AI546)</f>
        <v>129.51973505712652</v>
      </c>
      <c r="AK546">
        <f t="shared" si="88"/>
        <v>-10.972005235306</v>
      </c>
      <c r="AL546">
        <f t="shared" si="86"/>
        <v>-8.4712999377790893E-2</v>
      </c>
    </row>
    <row r="547" spans="1:38" ht="16" x14ac:dyDescent="0.2">
      <c r="A547">
        <v>545</v>
      </c>
      <c r="B547">
        <v>9.9099181094749439E-2</v>
      </c>
      <c r="C547">
        <v>2.5690159306312444E-3</v>
      </c>
      <c r="D547">
        <v>-1.4344154513204572E-2</v>
      </c>
      <c r="H547">
        <f>H546*(1+B547)</f>
        <v>32.545311260563246</v>
      </c>
      <c r="I547">
        <f>I546*(1+C547)</f>
        <v>113.14520527055302</v>
      </c>
      <c r="J547">
        <f>J546*(1+D547)</f>
        <v>115.86069409218675</v>
      </c>
      <c r="N547">
        <f>AVERAGE(B547:D547)</f>
        <v>2.9108014170725369E-2</v>
      </c>
      <c r="O547">
        <f t="shared" si="84"/>
        <v>119.70850091222087</v>
      </c>
      <c r="P547">
        <f>MAX(O$2:O547)</f>
        <v>130.31370837401323</v>
      </c>
      <c r="Q547">
        <f t="shared" si="85"/>
        <v>-10.605207461792361</v>
      </c>
      <c r="R547">
        <f>Q547/P547</f>
        <v>-8.1382132349072336E-2</v>
      </c>
      <c r="T547">
        <f>STDEV(B528:B547)</f>
        <v>9.4246995431252506E-2</v>
      </c>
      <c r="U547">
        <f>STDEV(C528:C547)</f>
        <v>1.1253880757285006E-2</v>
      </c>
      <c r="V547">
        <f>STDEV(D528:D547)</f>
        <v>1.05609979433589E-2</v>
      </c>
      <c r="W547" s="10">
        <f t="shared" si="89"/>
        <v>1</v>
      </c>
      <c r="X547" s="10">
        <f t="shared" si="89"/>
        <v>8.3746218272521968</v>
      </c>
      <c r="Y547" s="10">
        <f t="shared" si="89"/>
        <v>8.9240615268292984</v>
      </c>
      <c r="Z547">
        <f t="shared" si="90"/>
        <v>18.298683354081497</v>
      </c>
      <c r="AA547" s="11">
        <f t="shared" si="91"/>
        <v>5.4648740603347908E-2</v>
      </c>
      <c r="AB547" s="11">
        <f t="shared" si="91"/>
        <v>0.45766253588864081</v>
      </c>
      <c r="AC547" s="11">
        <f>Y547/$Z547</f>
        <v>0.48768872350801123</v>
      </c>
      <c r="AD547" s="11">
        <f t="shared" si="92"/>
        <v>1</v>
      </c>
      <c r="AE547">
        <f>AA547*B548</f>
        <v>1.5418136381136359E-3</v>
      </c>
      <c r="AF547">
        <f>AB547*C548</f>
        <v>5.3627336192155917E-3</v>
      </c>
      <c r="AG547">
        <f>AC547*D548</f>
        <v>3.004170339828941E-3</v>
      </c>
      <c r="AH547">
        <f t="shared" si="93"/>
        <v>9.9087175971581693E-3</v>
      </c>
      <c r="AI547">
        <f t="shared" si="87"/>
        <v>119.72238579840915</v>
      </c>
      <c r="AJ547">
        <f>MAX(AI$2:AI547)</f>
        <v>129.51973505712652</v>
      </c>
      <c r="AK547">
        <f t="shared" si="88"/>
        <v>-9.7973492587173752</v>
      </c>
      <c r="AL547">
        <f t="shared" si="86"/>
        <v>-7.5643678968275493E-2</v>
      </c>
    </row>
    <row r="548" spans="1:38" ht="16" x14ac:dyDescent="0.2">
      <c r="A548">
        <v>546</v>
      </c>
      <c r="B548">
        <v>2.8213159554845824E-2</v>
      </c>
      <c r="C548">
        <v>1.1717659189216354E-2</v>
      </c>
      <c r="D548">
        <v>6.160016000000032E-3</v>
      </c>
      <c r="H548">
        <f>H547*(1+B548)</f>
        <v>33.463517319919639</v>
      </c>
      <c r="I548">
        <f>I547*(1+C548)</f>
        <v>114.47100222480728</v>
      </c>
      <c r="J548">
        <f>J547*(1+D548)</f>
        <v>116.57439782156571</v>
      </c>
      <c r="N548">
        <f>AVERAGE(B548:D548)</f>
        <v>1.536361158135407E-2</v>
      </c>
      <c r="O548">
        <f t="shared" si="84"/>
        <v>121.5476558232224</v>
      </c>
      <c r="P548">
        <f>MAX(O$2:O548)</f>
        <v>130.31370837401323</v>
      </c>
      <c r="Q548">
        <f t="shared" si="85"/>
        <v>-8.7660525507908318</v>
      </c>
      <c r="R548">
        <f>Q548/P548</f>
        <v>-6.7268844238791772E-2</v>
      </c>
      <c r="T548">
        <f>STDEV(B529:B548)</f>
        <v>9.0207825297714747E-2</v>
      </c>
      <c r="U548">
        <f>STDEV(C529:C548)</f>
        <v>1.1106449135275644E-2</v>
      </c>
      <c r="V548">
        <f>STDEV(D529:D548)</f>
        <v>1.0621611464449131E-2</v>
      </c>
      <c r="W548" s="10">
        <f t="shared" si="89"/>
        <v>1</v>
      </c>
      <c r="X548" s="10">
        <f t="shared" si="89"/>
        <v>8.1221121349398704</v>
      </c>
      <c r="Y548" s="10">
        <f t="shared" si="89"/>
        <v>8.4928568136429377</v>
      </c>
      <c r="Z548">
        <f t="shared" si="90"/>
        <v>17.614968948582806</v>
      </c>
      <c r="AA548" s="11">
        <f t="shared" si="91"/>
        <v>5.6769898540210251E-2</v>
      </c>
      <c r="AB548" s="11">
        <f t="shared" si="91"/>
        <v>0.46109148183274695</v>
      </c>
      <c r="AC548" s="11">
        <f>Y548/$Z548</f>
        <v>0.48213861962704291</v>
      </c>
      <c r="AD548" s="11">
        <f t="shared" si="92"/>
        <v>1.0000000000000002</v>
      </c>
      <c r="AE548">
        <f>AA548*B549</f>
        <v>-2.7693843288689205E-3</v>
      </c>
      <c r="AF548">
        <f>AB548*C549</f>
        <v>5.3888204001216276E-3</v>
      </c>
      <c r="AG548">
        <f>AC548*D549</f>
        <v>3.0298565867558597E-3</v>
      </c>
      <c r="AH548">
        <f t="shared" si="93"/>
        <v>5.6492926580085662E-3</v>
      </c>
      <c r="AI548">
        <f t="shared" si="87"/>
        <v>120.39873259349936</v>
      </c>
      <c r="AJ548">
        <f>MAX(AI$2:AI548)</f>
        <v>129.51973505712652</v>
      </c>
      <c r="AK548">
        <f t="shared" si="88"/>
        <v>-9.121002463627164</v>
      </c>
      <c r="AL548">
        <f t="shared" si="86"/>
        <v>-7.0421719590487236E-2</v>
      </c>
    </row>
    <row r="549" spans="1:38" ht="16" x14ac:dyDescent="0.2">
      <c r="A549">
        <v>547</v>
      </c>
      <c r="B549">
        <v>-4.8782618959717874E-2</v>
      </c>
      <c r="C549">
        <v>1.1687095972153158E-2</v>
      </c>
      <c r="D549">
        <v>6.2842022261141361E-3</v>
      </c>
      <c r="H549">
        <f>H548*(1+B549)</f>
        <v>31.831079305450078</v>
      </c>
      <c r="I549">
        <f>I548*(1+C549)</f>
        <v>115.80883581383715</v>
      </c>
      <c r="J549">
        <f>J548*(1+D549)</f>
        <v>117.3069749118639</v>
      </c>
      <c r="N549">
        <f>AVERAGE(B549:D549)</f>
        <v>-1.027044025381686E-2</v>
      </c>
      <c r="O549">
        <f t="shared" si="84"/>
        <v>120.2993078860985</v>
      </c>
      <c r="P549">
        <f>MAX(O$2:O549)</f>
        <v>130.31370837401323</v>
      </c>
      <c r="Q549">
        <f t="shared" si="85"/>
        <v>-10.014400487914727</v>
      </c>
      <c r="R549">
        <f>Q549/P549</f>
        <v>-7.6848403846910773E-2</v>
      </c>
      <c r="T549">
        <f>STDEV(B530:B549)</f>
        <v>9.0450170819273853E-2</v>
      </c>
      <c r="U549">
        <f>STDEV(C530:C549)</f>
        <v>1.0793934305804977E-2</v>
      </c>
      <c r="V549">
        <f>STDEV(D530:D549)</f>
        <v>1.0302543365210822E-2</v>
      </c>
      <c r="W549" s="10">
        <f t="shared" si="89"/>
        <v>1</v>
      </c>
      <c r="X549" s="10">
        <f t="shared" si="89"/>
        <v>8.3797221899553129</v>
      </c>
      <c r="Y549" s="10">
        <f t="shared" si="89"/>
        <v>8.7794020964475656</v>
      </c>
      <c r="Z549">
        <f t="shared" si="90"/>
        <v>18.159124286402879</v>
      </c>
      <c r="AA549" s="11">
        <f t="shared" si="91"/>
        <v>5.5068734825983665E-2</v>
      </c>
      <c r="AB549" s="11">
        <f t="shared" si="91"/>
        <v>0.46146069919406024</v>
      </c>
      <c r="AC549" s="11">
        <f>Y549/$Z549</f>
        <v>0.48347056597995608</v>
      </c>
      <c r="AD549" s="11">
        <f t="shared" si="92"/>
        <v>1</v>
      </c>
      <c r="AE549">
        <f>AA549*B550</f>
        <v>-7.9270714674197149E-3</v>
      </c>
      <c r="AF549">
        <f>AB549*C550</f>
        <v>8.055937678137802E-3</v>
      </c>
      <c r="AG549">
        <f>AC549*D550</f>
        <v>1.7212125434142324E-3</v>
      </c>
      <c r="AH549">
        <f t="shared" si="93"/>
        <v>1.8500787541323195E-3</v>
      </c>
      <c r="AI549">
        <f t="shared" si="87"/>
        <v>120.62147973069504</v>
      </c>
      <c r="AJ549">
        <f>MAX(AI$2:AI549)</f>
        <v>129.51973505712652</v>
      </c>
      <c r="AK549">
        <f t="shared" si="88"/>
        <v>-8.8982553264314816</v>
      </c>
      <c r="AL549">
        <f t="shared" si="86"/>
        <v>-6.8701926563598817E-2</v>
      </c>
    </row>
    <row r="550" spans="1:38" ht="16" x14ac:dyDescent="0.2">
      <c r="A550">
        <v>548</v>
      </c>
      <c r="B550">
        <v>-0.14394867600407266</v>
      </c>
      <c r="C550">
        <v>1.745747295968535E-2</v>
      </c>
      <c r="D550">
        <v>3.5601185770750545E-3</v>
      </c>
      <c r="H550">
        <f>H549*(1+B550)</f>
        <v>27.249037583649901</v>
      </c>
      <c r="I550">
        <f>I549*(1+C550)</f>
        <v>117.83056543354984</v>
      </c>
      <c r="J550">
        <f>J549*(1+D550)</f>
        <v>117.72460165246811</v>
      </c>
      <c r="N550">
        <f>AVERAGE(B550:D550)</f>
        <v>-4.0977028155770749E-2</v>
      </c>
      <c r="O550">
        <f t="shared" si="84"/>
        <v>115.36979975973011</v>
      </c>
      <c r="P550">
        <f>MAX(O$2:O550)</f>
        <v>130.31370837401323</v>
      </c>
      <c r="Q550">
        <f t="shared" si="85"/>
        <v>-14.943908614283117</v>
      </c>
      <c r="R550">
        <f>Q550/P550</f>
        <v>-0.11467641279452061</v>
      </c>
      <c r="T550">
        <f>STDEV(B531:B550)</f>
        <v>9.7313213636695331E-2</v>
      </c>
      <c r="U550">
        <f>STDEV(C531:C550)</f>
        <v>1.0942420455931735E-2</v>
      </c>
      <c r="V550">
        <f>STDEV(D531:D550)</f>
        <v>9.7466412976928464E-3</v>
      </c>
      <c r="W550" s="10">
        <f t="shared" si="89"/>
        <v>1</v>
      </c>
      <c r="X550" s="10">
        <f t="shared" si="89"/>
        <v>8.8932073144697323</v>
      </c>
      <c r="Y550" s="10">
        <f t="shared" si="89"/>
        <v>9.9842818325252818</v>
      </c>
      <c r="Z550">
        <f t="shared" si="90"/>
        <v>19.877489146995014</v>
      </c>
      <c r="AA550" s="11">
        <f t="shared" si="91"/>
        <v>5.0308164809194492E-2</v>
      </c>
      <c r="AB550" s="11">
        <f t="shared" si="91"/>
        <v>0.44740093925867724</v>
      </c>
      <c r="AC550" s="11">
        <f>Y550/$Z550</f>
        <v>0.50229089593212828</v>
      </c>
      <c r="AD550" s="11">
        <f t="shared" si="92"/>
        <v>1</v>
      </c>
      <c r="AE550">
        <f>AA550*B551</f>
        <v>-4.1112024643031615E-3</v>
      </c>
      <c r="AF550">
        <f>AB550*C551</f>
        <v>-3.3479926980702198E-3</v>
      </c>
      <c r="AG550">
        <f>AC550*D551</f>
        <v>6.1756050664097421E-3</v>
      </c>
      <c r="AH550">
        <f t="shared" si="93"/>
        <v>-1.2835900959636392E-3</v>
      </c>
      <c r="AI550">
        <f t="shared" si="87"/>
        <v>120.46665119395225</v>
      </c>
      <c r="AJ550">
        <f>MAX(AI$2:AI550)</f>
        <v>129.51973505712652</v>
      </c>
      <c r="AK550">
        <f t="shared" si="88"/>
        <v>-9.0530838631742796</v>
      </c>
      <c r="AL550">
        <f t="shared" si="86"/>
        <v>-6.9897331547051786E-2</v>
      </c>
    </row>
    <row r="551" spans="1:38" ht="16" x14ac:dyDescent="0.2">
      <c r="A551">
        <v>549</v>
      </c>
      <c r="B551">
        <v>-8.1720382365285241E-2</v>
      </c>
      <c r="C551">
        <v>-7.4832044465925566E-3</v>
      </c>
      <c r="D551">
        <v>1.2294877562830079E-2</v>
      </c>
      <c r="H551">
        <f>H550*(1+B551)</f>
        <v>25.022235813228004</v>
      </c>
      <c r="I551">
        <f>I550*(1+C551)</f>
        <v>116.94881522235298</v>
      </c>
      <c r="J551">
        <f>J550*(1+D551)</f>
        <v>119.17201121591813</v>
      </c>
      <c r="N551">
        <f>AVERAGE(B551:D551)</f>
        <v>-2.563623641634924E-2</v>
      </c>
      <c r="O551">
        <f t="shared" si="84"/>
        <v>112.4121522977828</v>
      </c>
      <c r="P551">
        <f>MAX(O$2:O551)</f>
        <v>130.31370837401323</v>
      </c>
      <c r="Q551">
        <f t="shared" si="85"/>
        <v>-17.901556076230435</v>
      </c>
      <c r="R551">
        <f>Q551/P551</f>
        <v>-0.13737277758109068</v>
      </c>
      <c r="T551">
        <f>STDEV(B532:B551)</f>
        <v>9.7950663882863526E-2</v>
      </c>
      <c r="U551">
        <f>STDEV(C532:C551)</f>
        <v>1.1179735562489277E-2</v>
      </c>
      <c r="V551">
        <f>STDEV(D532:D551)</f>
        <v>9.9400521135753969E-3</v>
      </c>
      <c r="W551" s="10">
        <f t="shared" si="89"/>
        <v>1</v>
      </c>
      <c r="X551" s="10">
        <f t="shared" si="89"/>
        <v>8.7614472932178966</v>
      </c>
      <c r="Y551" s="10">
        <f t="shared" si="89"/>
        <v>9.8541398740847317</v>
      </c>
      <c r="Z551">
        <f t="shared" si="90"/>
        <v>19.615587167302628</v>
      </c>
      <c r="AA551" s="11">
        <f t="shared" si="91"/>
        <v>5.0979865729785932E-2</v>
      </c>
      <c r="AB551" s="11">
        <f t="shared" si="91"/>
        <v>0.44665740660684478</v>
      </c>
      <c r="AC551" s="11">
        <f>Y551/$Z551</f>
        <v>0.50236272766336931</v>
      </c>
      <c r="AD551" s="11">
        <f t="shared" si="92"/>
        <v>1</v>
      </c>
      <c r="AE551">
        <f>AA551*B552</f>
        <v>4.6651843167087184E-3</v>
      </c>
      <c r="AF551">
        <f>AB551*C552</f>
        <v>2.1132464952381171E-3</v>
      </c>
      <c r="AG551">
        <f>AC551*D552</f>
        <v>-4.0250420274761207E-3</v>
      </c>
      <c r="AH551">
        <f t="shared" si="93"/>
        <v>2.7533887844707148E-3</v>
      </c>
      <c r="AI551">
        <f t="shared" si="87"/>
        <v>120.79834272025241</v>
      </c>
      <c r="AJ551">
        <f>MAX(AI$2:AI551)</f>
        <v>129.51973505712652</v>
      </c>
      <c r="AK551">
        <f t="shared" si="88"/>
        <v>-8.7213923368741177</v>
      </c>
      <c r="AL551">
        <f t="shared" si="86"/>
        <v>-6.7336397291327246E-2</v>
      </c>
    </row>
    <row r="552" spans="1:38" ht="16" x14ac:dyDescent="0.2">
      <c r="A552">
        <v>550</v>
      </c>
      <c r="B552">
        <v>9.1510329615933028E-2</v>
      </c>
      <c r="C552">
        <v>4.731246955674534E-3</v>
      </c>
      <c r="D552">
        <v>-8.012222654729435E-3</v>
      </c>
      <c r="H552">
        <f>H551*(1+B552)</f>
        <v>27.312028860224103</v>
      </c>
      <c r="I552">
        <f>I551*(1+C552)</f>
        <v>117.50212894834348</v>
      </c>
      <c r="J552">
        <f>J551*(1+D552)</f>
        <v>118.21717852784428</v>
      </c>
      <c r="N552">
        <f>AVERAGE(B552:D552)</f>
        <v>2.9409784638959376E-2</v>
      </c>
      <c r="O552">
        <f t="shared" si="84"/>
        <v>115.71816948766249</v>
      </c>
      <c r="P552">
        <f>MAX(O$2:O552)</f>
        <v>130.31370837401323</v>
      </c>
      <c r="Q552">
        <f t="shared" si="85"/>
        <v>-14.595538886350738</v>
      </c>
      <c r="R552">
        <f>Q552/P552</f>
        <v>-0.11200309674604685</v>
      </c>
      <c r="T552">
        <f>STDEV(B533:B552)</f>
        <v>9.5906973552920022E-2</v>
      </c>
      <c r="U552">
        <f>STDEV(C533:C552)</f>
        <v>1.107723454476749E-2</v>
      </c>
      <c r="V552">
        <f>STDEV(D533:D552)</f>
        <v>1.0147241052726011E-2</v>
      </c>
      <c r="W552" s="10">
        <f t="shared" si="89"/>
        <v>1</v>
      </c>
      <c r="X552" s="10">
        <f t="shared" si="89"/>
        <v>8.6580249939930383</v>
      </c>
      <c r="Y552" s="10">
        <f t="shared" si="89"/>
        <v>9.4515320030911312</v>
      </c>
      <c r="Z552">
        <f t="shared" si="90"/>
        <v>19.109556997084169</v>
      </c>
      <c r="AA552" s="11">
        <f t="shared" si="91"/>
        <v>5.2329836853496133E-2</v>
      </c>
      <c r="AB552" s="11">
        <f t="shared" si="91"/>
        <v>0.45307303540914751</v>
      </c>
      <c r="AC552" s="11">
        <f>Y552/$Z552</f>
        <v>0.49459712773735637</v>
      </c>
      <c r="AD552" s="11">
        <f t="shared" si="92"/>
        <v>1</v>
      </c>
      <c r="AE552">
        <f>AA552*B553</f>
        <v>-5.4617481860138092E-3</v>
      </c>
      <c r="AF552">
        <f>AB552*C553</f>
        <v>-8.0948741407872715E-4</v>
      </c>
      <c r="AG552">
        <f>AC552*D553</f>
        <v>1.1281566586320692E-3</v>
      </c>
      <c r="AH552">
        <f t="shared" si="93"/>
        <v>-5.1430789414604675E-3</v>
      </c>
      <c r="AI552">
        <f t="shared" si="87"/>
        <v>120.17706730764455</v>
      </c>
      <c r="AJ552">
        <f>MAX(AI$2:AI552)</f>
        <v>129.51973505712652</v>
      </c>
      <c r="AK552">
        <f t="shared" si="88"/>
        <v>-9.3426677494819756</v>
      </c>
      <c r="AL552">
        <f t="shared" si="86"/>
        <v>-7.2133159825884904E-2</v>
      </c>
    </row>
    <row r="553" spans="1:38" ht="16" x14ac:dyDescent="0.2">
      <c r="A553">
        <v>551</v>
      </c>
      <c r="B553">
        <v>-0.10437158826435194</v>
      </c>
      <c r="C553">
        <v>-1.7866598778003191E-3</v>
      </c>
      <c r="D553">
        <v>2.2809607969077189E-3</v>
      </c>
      <c r="H553">
        <f>H552*(1+B553)</f>
        <v>24.461429029360698</v>
      </c>
      <c r="I553">
        <f>I552*(1+C553)</f>
        <v>117.29219260899535</v>
      </c>
      <c r="J553">
        <f>J552*(1+D553)</f>
        <v>118.48682727758732</v>
      </c>
      <c r="N553">
        <f>AVERAGE(B553:D553)</f>
        <v>-3.4625762448414844E-2</v>
      </c>
      <c r="O553">
        <f t="shared" si="84"/>
        <v>111.71133964001729</v>
      </c>
      <c r="P553">
        <f>MAX(O$2:O553)</f>
        <v>130.31370837401323</v>
      </c>
      <c r="Q553">
        <f t="shared" si="85"/>
        <v>-18.602368733995945</v>
      </c>
      <c r="R553">
        <f>Q553/P553</f>
        <v>-0.14275066657304622</v>
      </c>
      <c r="T553">
        <f>STDEV(B534:B553)</f>
        <v>9.4330370585655812E-2</v>
      </c>
      <c r="U553">
        <f>STDEV(C534:C553)</f>
        <v>1.1120320087945203E-2</v>
      </c>
      <c r="V553">
        <f>STDEV(D534:D553)</f>
        <v>1.0081702193507387E-2</v>
      </c>
      <c r="W553" s="10">
        <f t="shared" si="89"/>
        <v>1</v>
      </c>
      <c r="X553" s="10">
        <f t="shared" si="89"/>
        <v>8.4827028214694167</v>
      </c>
      <c r="Y553" s="10">
        <f t="shared" si="89"/>
        <v>9.3565916523902626</v>
      </c>
      <c r="Z553">
        <f t="shared" si="90"/>
        <v>18.839294473859681</v>
      </c>
      <c r="AA553" s="11">
        <f t="shared" si="91"/>
        <v>5.3080544039881238E-2</v>
      </c>
      <c r="AB553" s="11">
        <f t="shared" si="91"/>
        <v>0.45026648069223218</v>
      </c>
      <c r="AC553" s="11">
        <f>Y553/$Z553</f>
        <v>0.49665297526788649</v>
      </c>
      <c r="AD553" s="11">
        <f t="shared" si="92"/>
        <v>1</v>
      </c>
      <c r="AE553">
        <f>AA553*B554</f>
        <v>6.1015485740317952E-3</v>
      </c>
      <c r="AF553">
        <f>AB553*C554</f>
        <v>-3.9131395240140721E-3</v>
      </c>
      <c r="AG553">
        <f>AC553*D554</f>
        <v>1.1919671406429275E-4</v>
      </c>
      <c r="AH553">
        <f t="shared" si="93"/>
        <v>2.3076057640820159E-3</v>
      </c>
      <c r="AI553">
        <f t="shared" si="87"/>
        <v>120.45438860087415</v>
      </c>
      <c r="AJ553">
        <f>MAX(AI$2:AI553)</f>
        <v>129.51973505712652</v>
      </c>
      <c r="AK553">
        <f t="shared" si="88"/>
        <v>-9.0653464562523709</v>
      </c>
      <c r="AL553">
        <f t="shared" si="86"/>
        <v>-6.9992008957198454E-2</v>
      </c>
    </row>
    <row r="554" spans="1:38" ht="16" x14ac:dyDescent="0.2">
      <c r="A554">
        <v>552</v>
      </c>
      <c r="B554">
        <v>0.11494887033274362</v>
      </c>
      <c r="C554">
        <v>-8.6907191448008219E-3</v>
      </c>
      <c r="D554">
        <v>2.3999999999999998E-4</v>
      </c>
      <c r="H554">
        <f>H553*(1+B554)</f>
        <v>27.273242663010294</v>
      </c>
      <c r="I554">
        <f>I553*(1+C554)</f>
        <v>116.2728391051527</v>
      </c>
      <c r="J554">
        <f>J553*(1+D554)</f>
        <v>118.51526411613395</v>
      </c>
      <c r="N554">
        <f>AVERAGE(B554:D554)</f>
        <v>3.5499383729314264E-2</v>
      </c>
      <c r="O554">
        <f t="shared" si="84"/>
        <v>115.67702335281402</v>
      </c>
      <c r="P554">
        <f>MAX(O$2:O554)</f>
        <v>130.31370837401323</v>
      </c>
      <c r="Q554">
        <f t="shared" si="85"/>
        <v>-14.636685021199213</v>
      </c>
      <c r="R554">
        <f>Q554/P554</f>
        <v>-0.11231884353402391</v>
      </c>
      <c r="T554">
        <f>STDEV(B535:B554)</f>
        <v>9.7439891323322189E-2</v>
      </c>
      <c r="U554">
        <f>STDEV(C535:C554)</f>
        <v>1.1221904795216921E-2</v>
      </c>
      <c r="V554">
        <f>STDEV(D535:D554)</f>
        <v>1.0070112222505692E-2</v>
      </c>
      <c r="W554" s="10">
        <f t="shared" si="89"/>
        <v>1</v>
      </c>
      <c r="X554" s="10">
        <f t="shared" si="89"/>
        <v>8.6830081970445612</v>
      </c>
      <c r="Y554" s="10">
        <f t="shared" si="89"/>
        <v>9.6761475115991065</v>
      </c>
      <c r="Z554">
        <f t="shared" si="90"/>
        <v>19.359155708643669</v>
      </c>
      <c r="AA554" s="11">
        <f t="shared" si="91"/>
        <v>5.1655145247553852E-2</v>
      </c>
      <c r="AB554" s="11">
        <f t="shared" si="91"/>
        <v>0.44852204960403746</v>
      </c>
      <c r="AC554" s="11">
        <f>Y554/$Z554</f>
        <v>0.4998228051484086</v>
      </c>
      <c r="AD554" s="11">
        <f t="shared" si="92"/>
        <v>0.99999999999999989</v>
      </c>
      <c r="AE554">
        <f>AA554*B555</f>
        <v>1.1334926482238275E-3</v>
      </c>
      <c r="AF554">
        <f>AB554*C555</f>
        <v>1.0797207351200748E-3</v>
      </c>
      <c r="AG554">
        <f>AC554*D555</f>
        <v>-3.9913934504293173E-3</v>
      </c>
      <c r="AH554">
        <f t="shared" si="93"/>
        <v>-1.7781800670854152E-3</v>
      </c>
      <c r="AI554">
        <f t="shared" si="87"/>
        <v>120.24019900807112</v>
      </c>
      <c r="AJ554">
        <f>MAX(AI$2:AI554)</f>
        <v>129.51973505712652</v>
      </c>
      <c r="AK554">
        <f t="shared" si="88"/>
        <v>-9.2795360490554089</v>
      </c>
      <c r="AL554">
        <f t="shared" si="86"/>
        <v>-7.1645730629100943E-2</v>
      </c>
    </row>
    <row r="555" spans="1:38" ht="16" x14ac:dyDescent="0.2">
      <c r="A555">
        <v>553</v>
      </c>
      <c r="B555">
        <v>2.1943460671567938E-2</v>
      </c>
      <c r="C555">
        <v>2.4072857423024568E-3</v>
      </c>
      <c r="D555">
        <v>-7.9856169212690949E-3</v>
      </c>
      <c r="H555">
        <f>H554*(1+B555)</f>
        <v>27.871711990772187</v>
      </c>
      <c r="I555">
        <f>I554*(1+C555)</f>
        <v>116.55274105294757</v>
      </c>
      <c r="J555">
        <f>J554*(1+D555)</f>
        <v>117.56884661757947</v>
      </c>
      <c r="N555">
        <f>AVERAGE(B555:D555)</f>
        <v>5.4550431642004333E-3</v>
      </c>
      <c r="O555">
        <f t="shared" si="84"/>
        <v>116.30804650830984</v>
      </c>
      <c r="P555">
        <f>MAX(O$2:O555)</f>
        <v>130.31370837401323</v>
      </c>
      <c r="Q555">
        <f t="shared" si="85"/>
        <v>-14.005661865703388</v>
      </c>
      <c r="R555">
        <f>Q555/P555</f>
        <v>-0.10747650450945463</v>
      </c>
      <c r="T555">
        <f>STDEV(B536:B555)</f>
        <v>9.4142810582860559E-2</v>
      </c>
      <c r="U555">
        <f>STDEV(C536:C555)</f>
        <v>1.1204065062519053E-2</v>
      </c>
      <c r="V555">
        <f>STDEV(D536:D555)</f>
        <v>1.009754630428026E-2</v>
      </c>
      <c r="W555" s="10">
        <f t="shared" si="89"/>
        <v>1</v>
      </c>
      <c r="X555" s="10">
        <f t="shared" si="89"/>
        <v>8.4025583623033757</v>
      </c>
      <c r="Y555" s="10">
        <f t="shared" si="89"/>
        <v>9.3233353674203272</v>
      </c>
      <c r="Z555">
        <f t="shared" si="90"/>
        <v>18.725893729723701</v>
      </c>
      <c r="AA555" s="11">
        <f t="shared" si="91"/>
        <v>5.3401990550266509E-2</v>
      </c>
      <c r="AB555" s="11">
        <f t="shared" si="91"/>
        <v>0.44871334226178772</v>
      </c>
      <c r="AC555" s="11">
        <f>Y555/$Z555</f>
        <v>0.49788466718794588</v>
      </c>
      <c r="AD555" s="11">
        <f t="shared" si="92"/>
        <v>1</v>
      </c>
      <c r="AE555">
        <f>AA555*B556</f>
        <v>-4.4856830664352799E-3</v>
      </c>
      <c r="AF555">
        <f>AB555*C556</f>
        <v>-1.6440382681988885E-3</v>
      </c>
      <c r="AG555">
        <f>AC555*D556</f>
        <v>-5.4905352504560463E-4</v>
      </c>
      <c r="AH555">
        <f t="shared" si="93"/>
        <v>-6.6787748596797737E-3</v>
      </c>
      <c r="AI555">
        <f t="shared" si="87"/>
        <v>119.43714178981311</v>
      </c>
      <c r="AJ555">
        <f>MAX(AI$2:AI555)</f>
        <v>129.51973505712652</v>
      </c>
      <c r="AK555">
        <f t="shared" si="88"/>
        <v>-10.082593267313413</v>
      </c>
      <c r="AL555">
        <f t="shared" si="86"/>
        <v>-7.7845999784251732E-2</v>
      </c>
    </row>
    <row r="556" spans="1:38" ht="16" x14ac:dyDescent="0.2">
      <c r="A556">
        <v>554</v>
      </c>
      <c r="B556">
        <v>-8.3998424407288191E-2</v>
      </c>
      <c r="C556">
        <v>-3.663894324853229E-3</v>
      </c>
      <c r="D556">
        <v>-1.1027725118482974E-3</v>
      </c>
      <c r="H556">
        <f>H555*(1+B556)</f>
        <v>25.530532098013602</v>
      </c>
      <c r="I556">
        <f>I555*(1+C556)</f>
        <v>116.12570412645758</v>
      </c>
      <c r="J556">
        <f>J555*(1+D556)</f>
        <v>117.43919492527989</v>
      </c>
      <c r="N556">
        <f>AVERAGE(B556:D556)</f>
        <v>-2.9588363747996574E-2</v>
      </c>
      <c r="O556">
        <f t="shared" si="84"/>
        <v>112.86668172140307</v>
      </c>
      <c r="P556">
        <f>MAX(O$2:O556)</f>
        <v>130.31370837401323</v>
      </c>
      <c r="Q556">
        <f t="shared" si="85"/>
        <v>-17.447026652610163</v>
      </c>
      <c r="R556">
        <f>Q556/P556</f>
        <v>-0.13388481434766225</v>
      </c>
      <c r="T556">
        <f>STDEV(B537:B556)</f>
        <v>9.6180965107023883E-2</v>
      </c>
      <c r="U556">
        <f>STDEV(C537:C556)</f>
        <v>1.1180651488455044E-2</v>
      </c>
      <c r="V556">
        <f>STDEV(D537:D556)</f>
        <v>1.0106677039177722E-2</v>
      </c>
      <c r="W556" s="10">
        <f t="shared" si="89"/>
        <v>1</v>
      </c>
      <c r="X556" s="10">
        <f t="shared" si="89"/>
        <v>8.6024472908701934</v>
      </c>
      <c r="Y556" s="10">
        <f t="shared" si="89"/>
        <v>9.5165764903920547</v>
      </c>
      <c r="Z556">
        <f t="shared" si="90"/>
        <v>19.11902378126225</v>
      </c>
      <c r="AA556" s="11">
        <f t="shared" si="91"/>
        <v>5.2303925736002163E-2</v>
      </c>
      <c r="AB556" s="11">
        <f t="shared" si="91"/>
        <v>0.44994176424954763</v>
      </c>
      <c r="AC556" s="11">
        <f>Y556/$Z556</f>
        <v>0.49775431001445014</v>
      </c>
      <c r="AD556" s="11">
        <f t="shared" si="92"/>
        <v>0.99999999999999989</v>
      </c>
      <c r="AE556">
        <f>AA556*B557</f>
        <v>4.8336657354185967E-3</v>
      </c>
      <c r="AF556">
        <f>AB556*C557</f>
        <v>-9.9647957228763805E-3</v>
      </c>
      <c r="AG556">
        <f>AC556*D557</f>
        <v>-4.4080833291091142E-3</v>
      </c>
      <c r="AH556">
        <f t="shared" si="93"/>
        <v>-9.5392133165668989E-3</v>
      </c>
      <c r="AI556">
        <f t="shared" si="87"/>
        <v>118.29780541635904</v>
      </c>
      <c r="AJ556">
        <f>MAX(AI$2:AI556)</f>
        <v>129.51973505712652</v>
      </c>
      <c r="AK556">
        <f t="shared" si="88"/>
        <v>-11.221929640767485</v>
      </c>
      <c r="AL556">
        <f t="shared" si="86"/>
        <v>-8.6642623503035213E-2</v>
      </c>
    </row>
    <row r="557" spans="1:38" ht="16" x14ac:dyDescent="0.2">
      <c r="A557">
        <v>555</v>
      </c>
      <c r="B557">
        <v>9.241497014614064E-2</v>
      </c>
      <c r="C557">
        <v>-2.214685658153237E-2</v>
      </c>
      <c r="D557">
        <v>-8.8559420590072734E-3</v>
      </c>
      <c r="H557">
        <f>H556*(1+B557)</f>
        <v>27.88993545966661</v>
      </c>
      <c r="I557">
        <f>I556*(1+C557)</f>
        <v>113.55388481173947</v>
      </c>
      <c r="J557">
        <f>J556*(1+D557)</f>
        <v>116.39916021956515</v>
      </c>
      <c r="N557">
        <f>AVERAGE(B557:D557)</f>
        <v>2.0470723835200332E-2</v>
      </c>
      <c r="O557">
        <f t="shared" si="84"/>
        <v>115.17714439311737</v>
      </c>
      <c r="P557">
        <f>MAX(O$2:O557)</f>
        <v>130.31370837401323</v>
      </c>
      <c r="Q557">
        <f t="shared" si="85"/>
        <v>-15.136563980895858</v>
      </c>
      <c r="R557">
        <f>Q557/P557</f>
        <v>-0.11615480957269991</v>
      </c>
      <c r="T557">
        <f>STDEV(B538:B557)</f>
        <v>9.7282180985434383E-2</v>
      </c>
      <c r="U557">
        <f>STDEV(C538:C557)</f>
        <v>1.1989382799363802E-2</v>
      </c>
      <c r="V557">
        <f>STDEV(D538:D557)</f>
        <v>1.0284352397270555E-2</v>
      </c>
      <c r="W557" s="10">
        <f t="shared" si="89"/>
        <v>1</v>
      </c>
      <c r="X557" s="10">
        <f t="shared" si="89"/>
        <v>8.1140274368916234</v>
      </c>
      <c r="Y557" s="10">
        <f t="shared" si="89"/>
        <v>9.459242276767263</v>
      </c>
      <c r="Z557">
        <f t="shared" si="90"/>
        <v>18.573269713658888</v>
      </c>
      <c r="AA557" s="11">
        <f t="shared" si="91"/>
        <v>5.3840816152289778E-2</v>
      </c>
      <c r="AB557" s="11">
        <f t="shared" si="91"/>
        <v>0.43686585948431694</v>
      </c>
      <c r="AC557" s="11">
        <f>Y557/$Z557</f>
        <v>0.50929332436339314</v>
      </c>
      <c r="AD557" s="11">
        <f t="shared" si="92"/>
        <v>0.99999999999999989</v>
      </c>
      <c r="AE557">
        <f>AA557*B558</f>
        <v>-2.4454145800331477E-3</v>
      </c>
      <c r="AF557">
        <f>AB557*C558</f>
        <v>1.3383406676002467E-3</v>
      </c>
      <c r="AG557">
        <f>AC557*D558</f>
        <v>-1.1992206004590158E-2</v>
      </c>
      <c r="AH557">
        <f t="shared" si="93"/>
        <v>-1.309927991702306E-2</v>
      </c>
      <c r="AI557">
        <f t="shared" si="87"/>
        <v>116.74818934964063</v>
      </c>
      <c r="AJ557">
        <f>MAX(AI$2:AI557)</f>
        <v>129.51973505712652</v>
      </c>
      <c r="AK557">
        <f t="shared" si="88"/>
        <v>-12.771545707485899</v>
      </c>
      <c r="AL557">
        <f t="shared" si="86"/>
        <v>-9.8606947442046775E-2</v>
      </c>
    </row>
    <row r="558" spans="1:38" ht="16" x14ac:dyDescent="0.2">
      <c r="A558">
        <v>556</v>
      </c>
      <c r="B558">
        <v>-4.541934455666953E-2</v>
      </c>
      <c r="C558">
        <v>3.0635048231510793E-3</v>
      </c>
      <c r="D558">
        <v>-2.3546756713491553E-2</v>
      </c>
      <c r="H558">
        <f>H557*(1+B558)</f>
        <v>26.623192871360736</v>
      </c>
      <c r="I558">
        <f>I557*(1+C558)</f>
        <v>113.90175768554778</v>
      </c>
      <c r="J558">
        <f>J557*(1+D558)</f>
        <v>113.65833751222031</v>
      </c>
      <c r="N558">
        <f>AVERAGE(B558:D558)</f>
        <v>-2.1967532149003335E-2</v>
      </c>
      <c r="O558">
        <f t="shared" si="84"/>
        <v>112.64698677083116</v>
      </c>
      <c r="P558">
        <f>MAX(O$2:O558)</f>
        <v>130.31370837401323</v>
      </c>
      <c r="Q558">
        <f t="shared" si="85"/>
        <v>-17.666721603182069</v>
      </c>
      <c r="R558">
        <f>Q558/P558</f>
        <v>-0.13557070720815365</v>
      </c>
      <c r="T558">
        <f>STDEV(B539:B558)</f>
        <v>9.3794081077679753E-2</v>
      </c>
      <c r="U558">
        <f>STDEV(C539:C558)</f>
        <v>1.1765305511806554E-2</v>
      </c>
      <c r="V558">
        <f>STDEV(D539:D558)</f>
        <v>9.8445718065244027E-3</v>
      </c>
      <c r="W558" s="10">
        <f t="shared" si="89"/>
        <v>1</v>
      </c>
      <c r="X558" s="10">
        <f t="shared" si="89"/>
        <v>7.9720905660764041</v>
      </c>
      <c r="Y558" s="10">
        <f t="shared" si="89"/>
        <v>9.5274921978341975</v>
      </c>
      <c r="Z558">
        <f t="shared" si="90"/>
        <v>18.499582763910603</v>
      </c>
      <c r="AA558" s="11">
        <f t="shared" si="91"/>
        <v>5.4055273178961756E-2</v>
      </c>
      <c r="AB558" s="11">
        <f t="shared" si="91"/>
        <v>0.43093353335668388</v>
      </c>
      <c r="AC558" s="11">
        <f>Y558/$Z558</f>
        <v>0.51501119346435431</v>
      </c>
      <c r="AD558" s="11">
        <f t="shared" si="92"/>
        <v>1</v>
      </c>
      <c r="AE558">
        <f>AA558*B559</f>
        <v>2.7570809131182306E-3</v>
      </c>
      <c r="AF558">
        <f>AB558*C559</f>
        <v>-2.6989479461382287E-3</v>
      </c>
      <c r="AG558">
        <f>AC558*D559</f>
        <v>1.3869171430079478E-3</v>
      </c>
      <c r="AH558">
        <f t="shared" si="93"/>
        <v>1.4450501099879498E-3</v>
      </c>
      <c r="AI558">
        <f t="shared" si="87"/>
        <v>116.91689633350121</v>
      </c>
      <c r="AJ558">
        <f>MAX(AI$2:AI558)</f>
        <v>129.51973505712652</v>
      </c>
      <c r="AK558">
        <f t="shared" si="88"/>
        <v>-12.602838723625311</v>
      </c>
      <c r="AL558">
        <f t="shared" si="86"/>
        <v>-9.7304389312305561E-2</v>
      </c>
    </row>
    <row r="559" spans="1:38" ht="16" x14ac:dyDescent="0.2">
      <c r="A559">
        <v>557</v>
      </c>
      <c r="B559">
        <v>5.1004846539028925E-2</v>
      </c>
      <c r="C559">
        <v>-6.2630260521042078E-3</v>
      </c>
      <c r="D559">
        <v>2.6929844644317251E-3</v>
      </c>
      <c r="H559">
        <f>H558*(1+B559)</f>
        <v>27.981104738143458</v>
      </c>
      <c r="I559">
        <f>I558*(1+C559)</f>
        <v>113.18838800978274</v>
      </c>
      <c r="J559">
        <f>J558*(1+D559)</f>
        <v>113.96441764939385</v>
      </c>
      <c r="N559">
        <f>AVERAGE(B559:D559)</f>
        <v>1.5811601650452149E-2</v>
      </c>
      <c r="O559">
        <f t="shared" si="84"/>
        <v>114.42811605277529</v>
      </c>
      <c r="P559">
        <f>MAX(O$2:O559)</f>
        <v>130.31370837401323</v>
      </c>
      <c r="Q559">
        <f t="shared" si="85"/>
        <v>-15.885592321237937</v>
      </c>
      <c r="R559">
        <f>Q559/P559</f>
        <v>-0.12190269557554693</v>
      </c>
      <c r="T559">
        <f>STDEV(B540:B559)</f>
        <v>9.4409954659228149E-2</v>
      </c>
      <c r="U559">
        <f>STDEV(C540:C559)</f>
        <v>1.1788578844105236E-2</v>
      </c>
      <c r="V559">
        <f>STDEV(D540:D559)</f>
        <v>9.8458216666774245E-3</v>
      </c>
      <c r="W559" s="10">
        <f t="shared" si="89"/>
        <v>1</v>
      </c>
      <c r="X559" s="10">
        <f t="shared" si="89"/>
        <v>8.0085950908694077</v>
      </c>
      <c r="Y559" s="10">
        <f t="shared" si="89"/>
        <v>9.5888345183777606</v>
      </c>
      <c r="Z559">
        <f t="shared" si="90"/>
        <v>18.597429609247168</v>
      </c>
      <c r="AA559" s="11">
        <f t="shared" si="91"/>
        <v>5.377087162103153E-2</v>
      </c>
      <c r="AB559" s="11">
        <f t="shared" si="91"/>
        <v>0.43062913849596224</v>
      </c>
      <c r="AC559" s="11">
        <f>Y559/$Z559</f>
        <v>0.51559998988300626</v>
      </c>
      <c r="AD559" s="11">
        <f t="shared" si="92"/>
        <v>1</v>
      </c>
      <c r="AE559">
        <f>AA559*B560</f>
        <v>-1.3560272872447068E-4</v>
      </c>
      <c r="AF559">
        <f>AB559*C560</f>
        <v>-1.7164903519701201E-3</v>
      </c>
      <c r="AG559">
        <f>AC559*D560</f>
        <v>-2.4836737489820067E-3</v>
      </c>
      <c r="AH559">
        <f t="shared" si="93"/>
        <v>-4.3357668296765978E-3</v>
      </c>
      <c r="AI559">
        <f t="shared" si="87"/>
        <v>116.40997193254968</v>
      </c>
      <c r="AJ559">
        <f>MAX(AI$2:AI559)</f>
        <v>129.51973505712652</v>
      </c>
      <c r="AK559">
        <f t="shared" si="88"/>
        <v>-13.109763124576844</v>
      </c>
      <c r="AL559">
        <f t="shared" si="86"/>
        <v>-0.10121826699841995</v>
      </c>
    </row>
    <row r="560" spans="1:38" ht="16" x14ac:dyDescent="0.2">
      <c r="A560">
        <v>558</v>
      </c>
      <c r="B560">
        <v>-2.5218622022751824E-3</v>
      </c>
      <c r="C560">
        <v>-3.9860060514372618E-3</v>
      </c>
      <c r="D560">
        <v>-4.817055464926545E-3</v>
      </c>
      <c r="H560">
        <f>H559*(1+B560)</f>
        <v>27.910540247726431</v>
      </c>
      <c r="I560">
        <f>I559*(1+C560)</f>
        <v>112.73721841022332</v>
      </c>
      <c r="J560">
        <f>J559*(1+D560)</f>
        <v>113.41544472854868</v>
      </c>
      <c r="N560">
        <f>AVERAGE(B560:D560)</f>
        <v>-3.7749745728796629E-3</v>
      </c>
      <c r="O560">
        <f t="shared" si="84"/>
        <v>113.99615282425354</v>
      </c>
      <c r="P560">
        <f>MAX(O$2:O560)</f>
        <v>130.31370837401323</v>
      </c>
      <c r="Q560">
        <f t="shared" si="85"/>
        <v>-16.317555549759689</v>
      </c>
      <c r="R560">
        <f>Q560/P560</f>
        <v>-0.12521749057226345</v>
      </c>
      <c r="T560">
        <f>STDEV(B541:B560)</f>
        <v>9.4208710713637928E-2</v>
      </c>
      <c r="U560">
        <f>STDEV(C541:C560)</f>
        <v>1.0810269744424676E-2</v>
      </c>
      <c r="V560">
        <f>STDEV(D541:D560)</f>
        <v>9.7680725631024805E-3</v>
      </c>
      <c r="W560" s="10">
        <f t="shared" si="89"/>
        <v>1</v>
      </c>
      <c r="X560" s="10">
        <f t="shared" si="89"/>
        <v>8.7147419019979075</v>
      </c>
      <c r="Y560" s="10">
        <f t="shared" si="89"/>
        <v>9.6445547578647268</v>
      </c>
      <c r="Z560">
        <f t="shared" si="90"/>
        <v>19.359296659862636</v>
      </c>
      <c r="AA560" s="11">
        <f t="shared" si="91"/>
        <v>5.1654769156633994E-2</v>
      </c>
      <c r="AB560" s="11">
        <f t="shared" si="91"/>
        <v>0.4501579812073474</v>
      </c>
      <c r="AC560" s="11">
        <f>Y560/$Z560</f>
        <v>0.49818724963601851</v>
      </c>
      <c r="AD560" s="11">
        <f t="shared" si="92"/>
        <v>1</v>
      </c>
      <c r="AE560">
        <f>AA560*B561</f>
        <v>4.4503337683008265E-3</v>
      </c>
      <c r="AF560">
        <f>AB560*C561</f>
        <v>4.9911887396233579E-3</v>
      </c>
      <c r="AG560">
        <f>AC560*D561</f>
        <v>1.7940629675936395E-3</v>
      </c>
      <c r="AH560">
        <f t="shared" si="93"/>
        <v>1.1235585475517824E-2</v>
      </c>
      <c r="AI560">
        <f t="shared" si="87"/>
        <v>117.71790612240046</v>
      </c>
      <c r="AJ560">
        <f>MAX(AI$2:AI560)</f>
        <v>129.51973505712652</v>
      </c>
      <c r="AK560">
        <f t="shared" si="88"/>
        <v>-11.801828934726061</v>
      </c>
      <c r="AL560">
        <f t="shared" si="86"/>
        <v>-9.1119928013446719E-2</v>
      </c>
    </row>
    <row r="561" spans="1:38" ht="16" x14ac:dyDescent="0.2">
      <c r="A561">
        <v>559</v>
      </c>
      <c r="B561">
        <v>8.6155331655940082E-2</v>
      </c>
      <c r="C561">
        <v>1.1087638002633491E-2</v>
      </c>
      <c r="D561">
        <v>3.6011820232340411E-3</v>
      </c>
      <c r="H561">
        <f>H560*(1+B561)</f>
        <v>30.315182099465765</v>
      </c>
      <c r="I561">
        <f>I560*(1+C561)</f>
        <v>113.9872078773797</v>
      </c>
      <c r="J561">
        <f>J560*(1+D561)</f>
        <v>113.82387438926222</v>
      </c>
      <c r="N561">
        <f>AVERAGE(B561:D561)</f>
        <v>3.3614717227269199E-2</v>
      </c>
      <c r="O561">
        <f t="shared" si="84"/>
        <v>117.82810126643739</v>
      </c>
      <c r="P561">
        <f>MAX(O$2:O561)</f>
        <v>130.31370837401323</v>
      </c>
      <c r="Q561">
        <f t="shared" si="85"/>
        <v>-12.485607107575845</v>
      </c>
      <c r="R561">
        <f>Q561/P561</f>
        <v>-9.5811923882489158E-2</v>
      </c>
      <c r="T561">
        <f>STDEV(B542:B561)</f>
        <v>9.0831489162679371E-2</v>
      </c>
      <c r="U561">
        <f>STDEV(C542:C561)</f>
        <v>1.1147866247870635E-2</v>
      </c>
      <c r="V561">
        <f>STDEV(D542:D561)</f>
        <v>8.990537905394556E-3</v>
      </c>
      <c r="W561" s="10">
        <f t="shared" si="89"/>
        <v>1</v>
      </c>
      <c r="X561" s="10">
        <f t="shared" si="89"/>
        <v>8.1478811409339595</v>
      </c>
      <c r="Y561" s="10">
        <f t="shared" si="89"/>
        <v>10.103009421513937</v>
      </c>
      <c r="Z561">
        <f t="shared" si="90"/>
        <v>19.250890562447896</v>
      </c>
      <c r="AA561" s="11">
        <f t="shared" si="91"/>
        <v>5.1945648787317319E-2</v>
      </c>
      <c r="AB561" s="11">
        <f t="shared" si="91"/>
        <v>0.4232469721077618</v>
      </c>
      <c r="AC561" s="11">
        <f>Y561/$Z561</f>
        <v>0.52480737910492092</v>
      </c>
      <c r="AD561" s="11">
        <f t="shared" si="92"/>
        <v>1</v>
      </c>
      <c r="AE561">
        <f>AA561*B562</f>
        <v>4.2989638795838088E-3</v>
      </c>
      <c r="AF561">
        <f>AB561*C562</f>
        <v>2.099059006460307E-3</v>
      </c>
      <c r="AG561">
        <f>AC561*D562</f>
        <v>2.398559643431766E-3</v>
      </c>
      <c r="AH561">
        <f t="shared" si="93"/>
        <v>8.7965825294758822E-3</v>
      </c>
      <c r="AI561">
        <f t="shared" si="87"/>
        <v>118.75342139880324</v>
      </c>
      <c r="AJ561">
        <f>MAX(AI$2:AI561)</f>
        <v>129.51973505712652</v>
      </c>
      <c r="AK561">
        <f t="shared" si="88"/>
        <v>-10.766313658323284</v>
      </c>
      <c r="AL561">
        <f t="shared" si="86"/>
        <v>-8.3124889450821124E-2</v>
      </c>
    </row>
    <row r="562" spans="1:38" ht="16" x14ac:dyDescent="0.2">
      <c r="A562">
        <v>560</v>
      </c>
      <c r="B562">
        <v>8.2758883177784348E-2</v>
      </c>
      <c r="C562">
        <v>4.9594188376753962E-3</v>
      </c>
      <c r="D562">
        <v>4.5703618869128732E-3</v>
      </c>
      <c r="H562">
        <f>H561*(1+B562)</f>
        <v>32.824032713348714</v>
      </c>
      <c r="I562">
        <f>I561*(1+C562)</f>
        <v>114.5525181833808</v>
      </c>
      <c r="J562">
        <f>J561*(1+D562)</f>
        <v>114.34409068659166</v>
      </c>
      <c r="N562">
        <f>AVERAGE(B562:D562)</f>
        <v>3.0762887967457537E-2</v>
      </c>
      <c r="O562">
        <f t="shared" si="84"/>
        <v>121.45283394511505</v>
      </c>
      <c r="P562">
        <f>MAX(O$2:O562)</f>
        <v>130.31370837401323</v>
      </c>
      <c r="Q562">
        <f t="shared" si="85"/>
        <v>-8.8608744288981853</v>
      </c>
      <c r="R562">
        <f>Q562/P562</f>
        <v>-6.7996487395375158E-2</v>
      </c>
      <c r="T562">
        <f>STDEV(B543:B562)</f>
        <v>8.8819799595353618E-2</v>
      </c>
      <c r="U562">
        <f>STDEV(C543:C562)</f>
        <v>1.0188588230154809E-2</v>
      </c>
      <c r="V562">
        <f>STDEV(D543:D562)</f>
        <v>9.1505480495242993E-3</v>
      </c>
      <c r="W562" s="10">
        <f t="shared" si="89"/>
        <v>1</v>
      </c>
      <c r="X562" s="10">
        <f t="shared" si="89"/>
        <v>8.71757672299257</v>
      </c>
      <c r="Y562" s="10">
        <f t="shared" si="89"/>
        <v>9.70650054124037</v>
      </c>
      <c r="Z562">
        <f t="shared" si="90"/>
        <v>19.424077264232942</v>
      </c>
      <c r="AA562" s="11">
        <f t="shared" si="91"/>
        <v>5.1482497026583467E-2</v>
      </c>
      <c r="AB562" s="11">
        <f t="shared" si="91"/>
        <v>0.44880261772047825</v>
      </c>
      <c r="AC562" s="11">
        <f>Y562/$Z562</f>
        <v>0.49971488525293817</v>
      </c>
      <c r="AD562" s="11">
        <f t="shared" si="92"/>
        <v>0.99999999999999989</v>
      </c>
      <c r="AE562">
        <f>AA562*B563</f>
        <v>-2.3260734840036432E-4</v>
      </c>
      <c r="AF562">
        <f>AB562*C563</f>
        <v>-8.0787716247010082E-3</v>
      </c>
      <c r="AG562">
        <f>AC562*D563</f>
        <v>5.7301582912584392E-3</v>
      </c>
      <c r="AH562">
        <f t="shared" si="93"/>
        <v>-2.5812206818429341E-3</v>
      </c>
      <c r="AI562">
        <f t="shared" si="87"/>
        <v>118.44689261144903</v>
      </c>
      <c r="AJ562">
        <f>MAX(AI$2:AI562)</f>
        <v>129.51973505712652</v>
      </c>
      <c r="AK562">
        <f t="shared" si="88"/>
        <v>-11.072842445677495</v>
      </c>
      <c r="AL562">
        <f t="shared" si="86"/>
        <v>-8.5491546448837774E-2</v>
      </c>
    </row>
    <row r="563" spans="1:38" ht="16" x14ac:dyDescent="0.2">
      <c r="A563">
        <v>561</v>
      </c>
      <c r="B563">
        <v>-4.5181831075570278E-3</v>
      </c>
      <c r="C563">
        <v>-1.8000723047771085E-2</v>
      </c>
      <c r="D563">
        <v>1.1466855321626118E-2</v>
      </c>
      <c r="H563">
        <f>H562*(1+B563)</f>
        <v>32.675727723221364</v>
      </c>
      <c r="I563">
        <f>I562*(1+C563)</f>
        <v>112.49049002913699</v>
      </c>
      <c r="J563">
        <f>J562*(1+D563)</f>
        <v>115.65525783137771</v>
      </c>
      <c r="N563">
        <f>AVERAGE(B563:D563)</f>
        <v>-3.6840169445673319E-3</v>
      </c>
      <c r="O563">
        <f t="shared" si="84"/>
        <v>121.00539964689553</v>
      </c>
      <c r="P563">
        <f>MAX(O$2:O563)</f>
        <v>130.31370837401323</v>
      </c>
      <c r="Q563">
        <f t="shared" si="85"/>
        <v>-9.308308727117705</v>
      </c>
      <c r="R563">
        <f>Q563/P563</f>
        <v>-7.1430004128206825E-2</v>
      </c>
      <c r="T563">
        <f>STDEV(B544:B563)</f>
        <v>8.5152499128999304E-2</v>
      </c>
      <c r="U563">
        <f>STDEV(C544:C563)</f>
        <v>1.0510160128103126E-2</v>
      </c>
      <c r="V563">
        <f>STDEV(D544:D563)</f>
        <v>9.0950894824363866E-3</v>
      </c>
      <c r="W563" s="10">
        <f t="shared" si="89"/>
        <v>1</v>
      </c>
      <c r="X563" s="10">
        <f t="shared" si="89"/>
        <v>8.1019221487701181</v>
      </c>
      <c r="Y563" s="10">
        <f t="shared" si="89"/>
        <v>9.3624696374277683</v>
      </c>
      <c r="Z563">
        <f t="shared" si="90"/>
        <v>18.464391786197886</v>
      </c>
      <c r="AA563" s="11">
        <f t="shared" si="91"/>
        <v>5.4158296226550988E-2</v>
      </c>
      <c r="AB563" s="11">
        <f t="shared" si="91"/>
        <v>0.43878629973754651</v>
      </c>
      <c r="AC563" s="11">
        <f>Y563/$Z563</f>
        <v>0.50705540403590244</v>
      </c>
      <c r="AD563" s="11">
        <f t="shared" si="92"/>
        <v>1</v>
      </c>
      <c r="AE563">
        <f>AA563*B564</f>
        <v>-1.6826886538692221E-4</v>
      </c>
      <c r="AF563">
        <f>AB563*C564</f>
        <v>-3.6345180916598644E-3</v>
      </c>
      <c r="AG563">
        <f>AC563*D564</f>
        <v>-3.1417364957001038E-3</v>
      </c>
      <c r="AH563">
        <f t="shared" si="93"/>
        <v>-6.9445234527468905E-3</v>
      </c>
      <c r="AI563">
        <f t="shared" si="87"/>
        <v>117.62433538780382</v>
      </c>
      <c r="AJ563">
        <f>MAX(AI$2:AI563)</f>
        <v>129.51973505712652</v>
      </c>
      <c r="AK563">
        <f t="shared" si="88"/>
        <v>-11.8953996693227</v>
      </c>
      <c r="AL563">
        <f t="shared" si="86"/>
        <v>-9.1842371852259144E-2</v>
      </c>
    </row>
    <row r="564" spans="1:38" ht="16" x14ac:dyDescent="0.2">
      <c r="A564">
        <v>562</v>
      </c>
      <c r="B564">
        <v>-3.1069822559231242E-3</v>
      </c>
      <c r="C564">
        <v>-8.2831166192604399E-3</v>
      </c>
      <c r="D564">
        <v>-6.1960418342719226E-3</v>
      </c>
      <c r="H564">
        <f>H563*(1+B564)</f>
        <v>32.57420481698594</v>
      </c>
      <c r="I564">
        <f>I563*(1+C564)</f>
        <v>111.5587181816679</v>
      </c>
      <c r="J564">
        <f>J563*(1+D564)</f>
        <v>114.93865301550099</v>
      </c>
      <c r="N564">
        <f>AVERAGE(B564:D564)</f>
        <v>-5.8620469031518295E-3</v>
      </c>
      <c r="O564">
        <f t="shared" si="84"/>
        <v>120.29606031863079</v>
      </c>
      <c r="P564">
        <f>MAX(O$2:O564)</f>
        <v>130.31370837401323</v>
      </c>
      <c r="Q564">
        <f t="shared" si="85"/>
        <v>-10.017648055382438</v>
      </c>
      <c r="R564">
        <f>Q564/P564</f>
        <v>-7.6873324996866763E-2</v>
      </c>
      <c r="T564">
        <f>STDEV(B545:B564)</f>
        <v>8.0664514125438083E-2</v>
      </c>
      <c r="U564">
        <f>STDEV(C545:C564)</f>
        <v>1.0535496049183107E-2</v>
      </c>
      <c r="V564">
        <f>STDEV(D545:D564)</f>
        <v>9.0727696243976252E-3</v>
      </c>
      <c r="W564" s="10">
        <f t="shared" si="89"/>
        <v>1</v>
      </c>
      <c r="X564" s="10">
        <f t="shared" si="89"/>
        <v>7.6564514616938784</v>
      </c>
      <c r="Y564" s="10">
        <f t="shared" si="89"/>
        <v>8.890836807816962</v>
      </c>
      <c r="Z564">
        <f t="shared" si="90"/>
        <v>17.54728826951084</v>
      </c>
      <c r="AA564" s="11">
        <f t="shared" si="91"/>
        <v>5.6988862588958689E-2</v>
      </c>
      <c r="AB564" s="11">
        <f t="shared" si="91"/>
        <v>0.43633246026950434</v>
      </c>
      <c r="AC564" s="11">
        <f>Y564/$Z564</f>
        <v>0.50667867714153692</v>
      </c>
      <c r="AD564" s="11">
        <f t="shared" si="92"/>
        <v>1</v>
      </c>
      <c r="AE564">
        <f>AA564*B565</f>
        <v>6.4134486422985342E-3</v>
      </c>
      <c r="AF564">
        <f>AB564*C565</f>
        <v>5.9208884260341342E-3</v>
      </c>
      <c r="AG564">
        <f>AC564*D565</f>
        <v>-4.5964576738647149E-3</v>
      </c>
      <c r="AH564">
        <f t="shared" si="93"/>
        <v>7.7378793944679536E-3</v>
      </c>
      <c r="AI564">
        <f t="shared" si="87"/>
        <v>118.53449830888911</v>
      </c>
      <c r="AJ564">
        <f>MAX(AI$2:AI564)</f>
        <v>129.51973505712652</v>
      </c>
      <c r="AK564">
        <f t="shared" si="88"/>
        <v>-10.985236748237412</v>
      </c>
      <c r="AL564">
        <f t="shared" si="86"/>
        <v>-8.4815157654485759E-2</v>
      </c>
    </row>
    <row r="565" spans="1:38" ht="16" x14ac:dyDescent="0.2">
      <c r="A565">
        <v>563</v>
      </c>
      <c r="B565">
        <v>0.1125386321281153</v>
      </c>
      <c r="C565">
        <v>1.356967213114754E-2</v>
      </c>
      <c r="D565">
        <v>-9.0717408906882593E-3</v>
      </c>
      <c r="H565">
        <f>H564*(1+B565)</f>
        <v>36.240061269750598</v>
      </c>
      <c r="I565">
        <f>I564*(1+C565)</f>
        <v>113.07253341076422</v>
      </c>
      <c r="J565">
        <f>J564*(1+D565)</f>
        <v>113.89595933701963</v>
      </c>
      <c r="N565">
        <f>AVERAGE(B565:D565)</f>
        <v>3.9012187789524859E-2</v>
      </c>
      <c r="O565">
        <f t="shared" si="84"/>
        <v>124.98907281412123</v>
      </c>
      <c r="P565">
        <f>MAX(O$2:O565)</f>
        <v>130.31370837401323</v>
      </c>
      <c r="Q565">
        <f t="shared" si="85"/>
        <v>-5.3246355598920019</v>
      </c>
      <c r="R565">
        <f>Q565/P565</f>
        <v>-4.0860133798124837E-2</v>
      </c>
      <c r="T565">
        <f>STDEV(B546:B565)</f>
        <v>8.2036115516121375E-2</v>
      </c>
      <c r="U565">
        <f>STDEV(C546:C565)</f>
        <v>1.0619700437339695E-2</v>
      </c>
      <c r="V565">
        <f>STDEV(D546:D565)</f>
        <v>8.9421338052874076E-3</v>
      </c>
      <c r="W565" s="10">
        <f t="shared" si="89"/>
        <v>1</v>
      </c>
      <c r="X565" s="10">
        <f t="shared" si="89"/>
        <v>7.7248992097438069</v>
      </c>
      <c r="Y565" s="10">
        <f t="shared" si="89"/>
        <v>9.174109592009696</v>
      </c>
      <c r="Z565">
        <f t="shared" si="90"/>
        <v>17.899008801753503</v>
      </c>
      <c r="AA565" s="11">
        <f t="shared" si="91"/>
        <v>5.5869015489954592E-2</v>
      </c>
      <c r="AB565" s="11">
        <f t="shared" si="91"/>
        <v>0.43158251360751471</v>
      </c>
      <c r="AC565" s="11">
        <f>Y565/$Z565</f>
        <v>0.51254847090253064</v>
      </c>
      <c r="AD565" s="11">
        <f t="shared" si="92"/>
        <v>1</v>
      </c>
      <c r="AE565">
        <f>AA565*B566</f>
        <v>-8.0626689586448894E-3</v>
      </c>
      <c r="AF565">
        <f>AB565*C566</f>
        <v>3.5989574169358707E-3</v>
      </c>
      <c r="AG565">
        <f>AC565*D566</f>
        <v>-1.0918643919828025E-3</v>
      </c>
      <c r="AH565">
        <f t="shared" si="93"/>
        <v>-5.555575933691821E-3</v>
      </c>
      <c r="AI565">
        <f t="shared" si="87"/>
        <v>117.87597090277201</v>
      </c>
      <c r="AJ565">
        <f>MAX(AI$2:AI565)</f>
        <v>129.51973505712652</v>
      </c>
      <c r="AK565">
        <f t="shared" si="88"/>
        <v>-11.643764154354514</v>
      </c>
      <c r="AL565">
        <f t="shared" si="86"/>
        <v>-8.9899536539500072E-2</v>
      </c>
    </row>
    <row r="566" spans="1:38" ht="16" x14ac:dyDescent="0.2">
      <c r="A566">
        <v>564</v>
      </c>
      <c r="B566">
        <v>-0.14431378265640962</v>
      </c>
      <c r="C566">
        <v>8.3389787664307387E-3</v>
      </c>
      <c r="D566">
        <v>-2.1302656313854033E-3</v>
      </c>
      <c r="H566">
        <f>H565*(1+B566)</f>
        <v>31.010120944212844</v>
      </c>
      <c r="I566">
        <f>I565*(1+C566)</f>
        <v>114.01544286594311</v>
      </c>
      <c r="J566">
        <f>J565*(1+D566)</f>
        <v>113.65333068929031</v>
      </c>
      <c r="N566">
        <f>AVERAGE(B566:D566)</f>
        <v>-4.6035023173788096E-2</v>
      </c>
      <c r="O566">
        <f t="shared" si="84"/>
        <v>119.23519795065287</v>
      </c>
      <c r="P566">
        <f>MAX(O$2:O566)</f>
        <v>130.31370837401323</v>
      </c>
      <c r="Q566">
        <f t="shared" si="85"/>
        <v>-11.078510423360356</v>
      </c>
      <c r="R566">
        <f>Q566/P566</f>
        <v>-8.5014159765632147E-2</v>
      </c>
      <c r="T566">
        <f>STDEV(B547:B566)</f>
        <v>8.6061048049601352E-2</v>
      </c>
      <c r="U566">
        <f>STDEV(C547:C566)</f>
        <v>1.0523244477785069E-2</v>
      </c>
      <c r="V566">
        <f>STDEV(D547:D566)</f>
        <v>8.8294374873443479E-3</v>
      </c>
      <c r="W566" s="10">
        <f t="shared" si="89"/>
        <v>1</v>
      </c>
      <c r="X566" s="10">
        <f t="shared" si="89"/>
        <v>8.1781857516737517</v>
      </c>
      <c r="Y566" s="10">
        <f t="shared" si="89"/>
        <v>9.7470589913521373</v>
      </c>
      <c r="Z566">
        <f t="shared" si="90"/>
        <v>18.925244743025889</v>
      </c>
      <c r="AA566" s="11">
        <f t="shared" si="91"/>
        <v>5.283947518662914E-2</v>
      </c>
      <c r="AB566" s="11">
        <f t="shared" si="91"/>
        <v>0.43213104309720918</v>
      </c>
      <c r="AC566" s="11">
        <f>Y566/$Z566</f>
        <v>0.5150294817161617</v>
      </c>
      <c r="AD566" s="11">
        <f t="shared" si="92"/>
        <v>1</v>
      </c>
      <c r="AE566">
        <f>AA566*B567</f>
        <v>3.9112433610375497E-3</v>
      </c>
      <c r="AF566">
        <f>AB566*C567</f>
        <v>6.1760714802937891E-3</v>
      </c>
      <c r="AG566">
        <f>AC566*D567</f>
        <v>-5.5150097260896712E-4</v>
      </c>
      <c r="AH566">
        <f t="shared" si="93"/>
        <v>9.5358138687223707E-3</v>
      </c>
      <c r="AI566">
        <f t="shared" si="87"/>
        <v>119.00001422089576</v>
      </c>
      <c r="AJ566">
        <f>MAX(AI$2:AI566)</f>
        <v>129.51973505712652</v>
      </c>
      <c r="AK566">
        <f t="shared" si="88"/>
        <v>-10.519720836230761</v>
      </c>
      <c r="AL566">
        <f t="shared" si="86"/>
        <v>-8.1220987918102894E-2</v>
      </c>
    </row>
    <row r="567" spans="1:38" ht="16" x14ac:dyDescent="0.2">
      <c r="A567">
        <v>565</v>
      </c>
      <c r="B567">
        <v>7.4021237857170796E-2</v>
      </c>
      <c r="C567">
        <v>1.4292126379137413E-2</v>
      </c>
      <c r="D567">
        <v>-1.070814375074756E-3</v>
      </c>
      <c r="H567">
        <f>H566*(1+B567)</f>
        <v>33.305528482604053</v>
      </c>
      <c r="I567">
        <f>I566*(1+C567)</f>
        <v>115.64496598455649</v>
      </c>
      <c r="J567">
        <f>J566*(1+D567)</f>
        <v>113.53162906901311</v>
      </c>
      <c r="N567">
        <f>AVERAGE(B567:D567)</f>
        <v>2.9080849953744489E-2</v>
      </c>
      <c r="O567">
        <f t="shared" si="84"/>
        <v>122.70265885146084</v>
      </c>
      <c r="P567">
        <f>MAX(O$2:O567)</f>
        <v>130.31370837401323</v>
      </c>
      <c r="Q567">
        <f t="shared" si="85"/>
        <v>-7.611049522552392</v>
      </c>
      <c r="R567">
        <f>Q567/P567</f>
        <v>-5.8405593835975621E-2</v>
      </c>
      <c r="T567">
        <f>STDEV(B548:B567)</f>
        <v>8.4805120260487282E-2</v>
      </c>
      <c r="U567">
        <f>STDEV(C548:C567)</f>
        <v>1.0958291751620166E-2</v>
      </c>
      <c r="V567">
        <f>STDEV(D548:D567)</f>
        <v>8.3081667518965924E-3</v>
      </c>
      <c r="W567" s="10">
        <f t="shared" si="89"/>
        <v>1</v>
      </c>
      <c r="X567" s="10">
        <f t="shared" si="89"/>
        <v>7.738899655409246</v>
      </c>
      <c r="Y567" s="10">
        <f t="shared" si="89"/>
        <v>10.207440798071119</v>
      </c>
      <c r="Z567">
        <f t="shared" si="90"/>
        <v>18.946340453480364</v>
      </c>
      <c r="AA567" s="11">
        <f t="shared" si="91"/>
        <v>5.278064133046359E-2</v>
      </c>
      <c r="AB567" s="11">
        <f t="shared" si="91"/>
        <v>0.40846408700460368</v>
      </c>
      <c r="AC567" s="11">
        <f>Y567/$Z567</f>
        <v>0.53875527166493276</v>
      </c>
      <c r="AD567" s="11">
        <f t="shared" si="92"/>
        <v>1</v>
      </c>
      <c r="AE567">
        <f>AA567*B568</f>
        <v>-2.6890243184353605E-3</v>
      </c>
      <c r="AF567">
        <f>AB567*C568</f>
        <v>8.2633173644742104E-3</v>
      </c>
      <c r="AG567">
        <f>AC567*D568</f>
        <v>3.6650208495469685E-3</v>
      </c>
      <c r="AH567">
        <f t="shared" si="93"/>
        <v>9.239313895585818E-3</v>
      </c>
      <c r="AI567">
        <f t="shared" si="87"/>
        <v>120.09949270586179</v>
      </c>
      <c r="AJ567">
        <f>MAX(AI$2:AI567)</f>
        <v>129.51973505712652</v>
      </c>
      <c r="AK567">
        <f t="shared" si="88"/>
        <v>-9.4202423512647329</v>
      </c>
      <c r="AL567">
        <f t="shared" si="86"/>
        <v>-7.2732100224802046E-2</v>
      </c>
    </row>
    <row r="568" spans="1:38" ht="16" x14ac:dyDescent="0.2">
      <c r="A568">
        <v>566</v>
      </c>
      <c r="B568">
        <v>-5.0947170224764332E-2</v>
      </c>
      <c r="C568">
        <v>2.0230217606330411E-2</v>
      </c>
      <c r="D568">
        <v>6.8027563576702216E-3</v>
      </c>
      <c r="H568">
        <f>H567*(1+B568)</f>
        <v>31.608706053575087</v>
      </c>
      <c r="I568">
        <f>I567*(1+C568)</f>
        <v>117.98448881150075</v>
      </c>
      <c r="J568">
        <f>J567*(1+D568)</f>
        <v>114.303957080459</v>
      </c>
      <c r="N568">
        <f>AVERAGE(B568:D568)</f>
        <v>-7.9713987535878997E-3</v>
      </c>
      <c r="O568">
        <f t="shared" si="84"/>
        <v>121.72454702963039</v>
      </c>
      <c r="P568">
        <f>MAX(O$2:O568)</f>
        <v>130.31370837401323</v>
      </c>
      <c r="Q568">
        <f t="shared" si="85"/>
        <v>-8.5891613443828447</v>
      </c>
      <c r="R568">
        <f>Q568/P568</f>
        <v>-6.5911418311656839E-2</v>
      </c>
      <c r="T568">
        <f>STDEV(B549:B568)</f>
        <v>8.5491533631599212E-2</v>
      </c>
      <c r="U568">
        <f>STDEV(C549:C568)</f>
        <v>1.1540200639731513E-2</v>
      </c>
      <c r="V568">
        <f>STDEV(D549:D568)</f>
        <v>8.3384344557026584E-3</v>
      </c>
      <c r="W568" s="10">
        <f t="shared" si="89"/>
        <v>1</v>
      </c>
      <c r="X568" s="10">
        <f t="shared" si="89"/>
        <v>7.4081496761210737</v>
      </c>
      <c r="Y568" s="10">
        <f t="shared" si="89"/>
        <v>10.252707997618369</v>
      </c>
      <c r="Z568">
        <f t="shared" si="90"/>
        <v>18.660857673739443</v>
      </c>
      <c r="AA568" s="11">
        <f t="shared" si="91"/>
        <v>5.3588104978007173E-2</v>
      </c>
      <c r="AB568" s="11">
        <f t="shared" si="91"/>
        <v>0.39698870253676594</v>
      </c>
      <c r="AC568" s="11">
        <f>Y568/$Z568</f>
        <v>0.54942319248522686</v>
      </c>
      <c r="AD568" s="11">
        <f t="shared" si="92"/>
        <v>1</v>
      </c>
      <c r="AE568">
        <f>AA568*B569</f>
        <v>-4.0896889695537586E-3</v>
      </c>
      <c r="AF568">
        <f>AB568*C569</f>
        <v>-1.1334581824891376E-2</v>
      </c>
      <c r="AG568">
        <f>AC568*D569</f>
        <v>2.2363941933528611E-3</v>
      </c>
      <c r="AH568">
        <f t="shared" si="93"/>
        <v>-1.3187876601092274E-2</v>
      </c>
      <c r="AI568">
        <f t="shared" si="87"/>
        <v>118.51563541620311</v>
      </c>
      <c r="AJ568">
        <f>MAX(AI$2:AI568)</f>
        <v>129.51973505712652</v>
      </c>
      <c r="AK568">
        <f t="shared" si="88"/>
        <v>-11.004099640923414</v>
      </c>
      <c r="AL568">
        <f t="shared" si="86"/>
        <v>-8.4960794863191302E-2</v>
      </c>
    </row>
    <row r="569" spans="1:38" ht="16" x14ac:dyDescent="0.2">
      <c r="A569">
        <v>567</v>
      </c>
      <c r="B569">
        <v>-7.6317103790704818E-2</v>
      </c>
      <c r="C569">
        <v>-2.8551396431342167E-2</v>
      </c>
      <c r="D569">
        <v>4.0704400977994654E-3</v>
      </c>
      <c r="H569">
        <f>H568*(1+B569)</f>
        <v>29.196421152994517</v>
      </c>
      <c r="I569">
        <f>I568*(1+C569)</f>
        <v>114.61586689869434</v>
      </c>
      <c r="J569">
        <f>J568*(1+D569)</f>
        <v>114.76922449069646</v>
      </c>
      <c r="N569">
        <f>AVERAGE(B569:D569)</f>
        <v>-3.3599353374749168E-2</v>
      </c>
      <c r="O569">
        <f t="shared" si="84"/>
        <v>117.63468095960056</v>
      </c>
      <c r="P569">
        <f>MAX(O$2:O569)</f>
        <v>130.31370837401323</v>
      </c>
      <c r="Q569">
        <f t="shared" si="85"/>
        <v>-12.679027414412673</v>
      </c>
      <c r="R569">
        <f>Q569/P569</f>
        <v>-9.7296190651121758E-2</v>
      </c>
      <c r="T569">
        <f>STDEV(B550:B569)</f>
        <v>8.6545233373736874E-2</v>
      </c>
      <c r="U569">
        <f>STDEV(C550:C569)</f>
        <v>1.3088402147319175E-2</v>
      </c>
      <c r="V569">
        <f>STDEV(D550:D569)</f>
        <v>8.251594794727226E-3</v>
      </c>
      <c r="W569" s="10">
        <f t="shared" si="89"/>
        <v>1</v>
      </c>
      <c r="X569" s="10">
        <f t="shared" si="89"/>
        <v>6.6123605005110155</v>
      </c>
      <c r="Y569" s="10">
        <f t="shared" si="89"/>
        <v>10.488303840251502</v>
      </c>
      <c r="Z569">
        <f t="shared" si="90"/>
        <v>18.100664340762517</v>
      </c>
      <c r="AA569" s="11">
        <f t="shared" si="91"/>
        <v>5.5246591018651724E-2</v>
      </c>
      <c r="AB569" s="11">
        <f t="shared" si="91"/>
        <v>0.36531037623961932</v>
      </c>
      <c r="AC569" s="11">
        <f>Y569/$Z569</f>
        <v>0.57944303274172904</v>
      </c>
      <c r="AD569" s="11">
        <f t="shared" si="92"/>
        <v>1</v>
      </c>
      <c r="AE569">
        <f>AA569*B570</f>
        <v>-2.4740197129112652E-3</v>
      </c>
      <c r="AF569">
        <f>AB569*C570</f>
        <v>-5.287698993074137E-4</v>
      </c>
      <c r="AG569">
        <f>AC569*D570</f>
        <v>6.8193715644904443E-3</v>
      </c>
      <c r="AH569">
        <f t="shared" si="93"/>
        <v>3.8165819522717652E-3</v>
      </c>
      <c r="AI569">
        <f t="shared" si="87"/>
        <v>118.96796005139461</v>
      </c>
      <c r="AJ569">
        <f>MAX(AI$2:AI569)</f>
        <v>129.51973505712652</v>
      </c>
      <c r="AK569">
        <f t="shared" si="88"/>
        <v>-10.551775005731912</v>
      </c>
      <c r="AL569">
        <f t="shared" si="86"/>
        <v>-8.1468472747245058E-2</v>
      </c>
    </row>
    <row r="570" spans="1:38" ht="16" x14ac:dyDescent="0.2">
      <c r="A570">
        <v>568</v>
      </c>
      <c r="B570">
        <v>-4.478140039583646E-2</v>
      </c>
      <c r="C570">
        <v>-1.4474538192711388E-3</v>
      </c>
      <c r="D570">
        <v>1.1768838659123189E-2</v>
      </c>
      <c r="H570">
        <f>H569*(1+B570)</f>
        <v>27.8889645272168</v>
      </c>
      <c r="I570">
        <f>I569*(1+C570)</f>
        <v>114.44996572440274</v>
      </c>
      <c r="J570">
        <f>J569*(1+D570)</f>
        <v>116.11992497676016</v>
      </c>
      <c r="N570">
        <f>AVERAGE(B570:D570)</f>
        <v>-1.1486671851994803E-2</v>
      </c>
      <c r="O570">
        <f t="shared" si="84"/>
        <v>116.28344998100353</v>
      </c>
      <c r="P570">
        <f>MAX(O$2:O570)</f>
        <v>130.31370837401323</v>
      </c>
      <c r="Q570">
        <f t="shared" si="85"/>
        <v>-14.030258393009703</v>
      </c>
      <c r="R570">
        <f>Q570/P570</f>
        <v>-0.10766525308865797</v>
      </c>
      <c r="T570">
        <f>STDEV(B551:B570)</f>
        <v>8.0538199182296696E-2</v>
      </c>
      <c r="U570">
        <f>STDEV(C551:C570)</f>
        <v>1.2392271999182129E-2</v>
      </c>
      <c r="V570">
        <f>STDEV(D551:D570)</f>
        <v>8.686223523399518E-3</v>
      </c>
      <c r="W570" s="10">
        <f t="shared" si="89"/>
        <v>1</v>
      </c>
      <c r="X570" s="10">
        <f t="shared" si="89"/>
        <v>6.4990664494462429</v>
      </c>
      <c r="Y570" s="10">
        <f t="shared" si="89"/>
        <v>9.2719464293473006</v>
      </c>
      <c r="Z570">
        <f t="shared" si="90"/>
        <v>16.771012878793542</v>
      </c>
      <c r="AA570" s="11">
        <f t="shared" si="91"/>
        <v>5.9626690840150202E-2</v>
      </c>
      <c r="AB570" s="11">
        <f t="shared" si="91"/>
        <v>0.38751782593072381</v>
      </c>
      <c r="AC570" s="11">
        <f>Y570/$Z570</f>
        <v>0.55285548322912614</v>
      </c>
      <c r="AD570" s="11">
        <f t="shared" si="92"/>
        <v>1.0000000000000002</v>
      </c>
      <c r="AE570">
        <f>AA570*B571</f>
        <v>-3.971443054482186E-3</v>
      </c>
      <c r="AF570">
        <f>AB570*C571</f>
        <v>-4.4767456145140419E-3</v>
      </c>
      <c r="AG570">
        <f>AC570*D571</f>
        <v>-4.5438747257187384E-7</v>
      </c>
      <c r="AH570">
        <f t="shared" si="93"/>
        <v>-8.4486430564688006E-3</v>
      </c>
      <c r="AI570">
        <f t="shared" si="87"/>
        <v>117.96284222176415</v>
      </c>
      <c r="AJ570">
        <f>MAX(AI$2:AI570)</f>
        <v>129.51973505712652</v>
      </c>
      <c r="AK570">
        <f t="shared" si="88"/>
        <v>-11.556892835362376</v>
      </c>
      <c r="AL570">
        <f t="shared" si="86"/>
        <v>-8.9228817757116663E-2</v>
      </c>
    </row>
    <row r="571" spans="1:38" ht="16" x14ac:dyDescent="0.2">
      <c r="A571">
        <v>569</v>
      </c>
      <c r="B571">
        <v>-6.66051226141159E-2</v>
      </c>
      <c r="C571">
        <v>-1.1552360472094373E-2</v>
      </c>
      <c r="D571">
        <v>-8.2189195251873245E-7</v>
      </c>
      <c r="H571">
        <f>H570*(1+B571)</f>
        <v>26.031416625300796</v>
      </c>
      <c r="I571">
        <f>I570*(1+C571)</f>
        <v>113.1277984643356</v>
      </c>
      <c r="J571">
        <f>J570*(1+D571)</f>
        <v>116.1198295387283</v>
      </c>
      <c r="N571">
        <f>AVERAGE(B571:D571)</f>
        <v>-2.6052768326054267E-2</v>
      </c>
      <c r="O571">
        <f t="shared" si="84"/>
        <v>113.25394419849412</v>
      </c>
      <c r="P571">
        <f>MAX(O$2:O571)</f>
        <v>130.31370837401323</v>
      </c>
      <c r="Q571">
        <f t="shared" si="85"/>
        <v>-17.059764175519106</v>
      </c>
      <c r="R571">
        <f>Q571/P571</f>
        <v>-0.13091304351922742</v>
      </c>
      <c r="T571">
        <f>STDEV(B552:B571)</f>
        <v>7.9755984262448176E-2</v>
      </c>
      <c r="U571">
        <f>STDEV(C552:C571)</f>
        <v>1.2530363683047488E-2</v>
      </c>
      <c r="V571">
        <f>STDEV(D552:D571)</f>
        <v>8.1397384649690881E-3</v>
      </c>
      <c r="W571" s="10">
        <f t="shared" si="89"/>
        <v>1</v>
      </c>
      <c r="X571" s="10">
        <f t="shared" si="89"/>
        <v>6.3650175110520708</v>
      </c>
      <c r="Y571" s="10">
        <f t="shared" si="89"/>
        <v>9.7983472817576658</v>
      </c>
      <c r="Z571">
        <f t="shared" si="90"/>
        <v>17.163364792809737</v>
      </c>
      <c r="AA571" s="11">
        <f t="shared" si="91"/>
        <v>5.8263633738002869E-2</v>
      </c>
      <c r="AB571" s="11">
        <f t="shared" si="91"/>
        <v>0.37084904899991245</v>
      </c>
      <c r="AC571" s="11">
        <f>Y571/$Z571</f>
        <v>0.57088731726208464</v>
      </c>
      <c r="AD571" s="11">
        <f t="shared" si="92"/>
        <v>1</v>
      </c>
      <c r="AE571">
        <f>AA571*B572</f>
        <v>1.12136121127022E-3</v>
      </c>
      <c r="AF571">
        <f>AB571*C572</f>
        <v>-6.8513235742868441E-3</v>
      </c>
      <c r="AG571">
        <f>AC571*D572</f>
        <v>-1.0541884558044848E-2</v>
      </c>
      <c r="AH571">
        <f t="shared" si="93"/>
        <v>-1.627184692106147E-2</v>
      </c>
      <c r="AI571">
        <f t="shared" si="87"/>
        <v>116.04336891075828</v>
      </c>
      <c r="AJ571">
        <f>MAX(AI$2:AI571)</f>
        <v>129.51973505712652</v>
      </c>
      <c r="AK571">
        <f t="shared" si="88"/>
        <v>-13.47636614636825</v>
      </c>
      <c r="AL571">
        <f t="shared" si="86"/>
        <v>-0.10404874701468704</v>
      </c>
    </row>
    <row r="572" spans="1:38" ht="16" x14ac:dyDescent="0.2">
      <c r="A572">
        <v>570</v>
      </c>
      <c r="B572">
        <v>1.9246331533537775E-2</v>
      </c>
      <c r="C572">
        <v>-1.8474696356275303E-2</v>
      </c>
      <c r="D572">
        <v>-1.8465788675430056E-2</v>
      </c>
      <c r="H572">
        <f>H571*(1+B572)</f>
        <v>26.532425899958984</v>
      </c>
      <c r="I572">
        <f>I571*(1+C572)</f>
        <v>111.03779673825309</v>
      </c>
      <c r="J572">
        <f>J571*(1+D572)</f>
        <v>113.97558530543918</v>
      </c>
      <c r="N572">
        <f>AVERAGE(B572:D572)</f>
        <v>-5.8980511660558614E-3</v>
      </c>
      <c r="O572">
        <f t="shared" si="84"/>
        <v>112.58596664085377</v>
      </c>
      <c r="P572">
        <f>MAX(O$2:O572)</f>
        <v>130.31370837401323</v>
      </c>
      <c r="Q572">
        <f t="shared" si="85"/>
        <v>-17.727741733159462</v>
      </c>
      <c r="R572">
        <f>Q572/P572</f>
        <v>-0.13603896285630282</v>
      </c>
      <c r="T572">
        <f>STDEV(B553:B572)</f>
        <v>7.7228300919553378E-2</v>
      </c>
      <c r="U572">
        <f>STDEV(C553:C572)</f>
        <v>1.2981058311045476E-2</v>
      </c>
      <c r="V572">
        <f>STDEV(D553:D572)</f>
        <v>8.8962863146520091E-3</v>
      </c>
      <c r="W572" s="10">
        <f t="shared" si="89"/>
        <v>1</v>
      </c>
      <c r="X572" s="10">
        <f t="shared" si="89"/>
        <v>5.9493069878470886</v>
      </c>
      <c r="Y572" s="10">
        <f t="shared" si="89"/>
        <v>8.6809594687122296</v>
      </c>
      <c r="Z572">
        <f t="shared" si="90"/>
        <v>15.630266456559319</v>
      </c>
      <c r="AA572" s="11">
        <f t="shared" si="91"/>
        <v>6.3978435862195107E-2</v>
      </c>
      <c r="AB572" s="11">
        <f t="shared" si="91"/>
        <v>0.38062735554648414</v>
      </c>
      <c r="AC572" s="11">
        <f>Y572/$Z572</f>
        <v>0.55539420859132071</v>
      </c>
      <c r="AD572" s="11">
        <f t="shared" si="92"/>
        <v>1</v>
      </c>
      <c r="AE572">
        <f>AA572*B573</f>
        <v>-6.9191831660892211E-3</v>
      </c>
      <c r="AF572">
        <f>AB572*C573</f>
        <v>2.4507670846616648E-3</v>
      </c>
      <c r="AG572">
        <f>AC572*D573</f>
        <v>-1.2816663908595299E-2</v>
      </c>
      <c r="AH572">
        <f t="shared" si="93"/>
        <v>-1.7285079990022857E-2</v>
      </c>
      <c r="AI572">
        <f t="shared" si="87"/>
        <v>114.0375499968241</v>
      </c>
      <c r="AJ572">
        <f>MAX(AI$2:AI572)</f>
        <v>129.51973505712652</v>
      </c>
      <c r="AK572">
        <f t="shared" si="88"/>
        <v>-15.482185060302427</v>
      </c>
      <c r="AL572">
        <f t="shared" si="86"/>
        <v>-0.1195353360896993</v>
      </c>
    </row>
    <row r="573" spans="1:38" ht="16" x14ac:dyDescent="0.2">
      <c r="A573">
        <v>571</v>
      </c>
      <c r="B573">
        <v>-0.10814867654771426</v>
      </c>
      <c r="C573">
        <v>6.4387570912841675E-3</v>
      </c>
      <c r="D573">
        <v>-2.3076697074503105E-2</v>
      </c>
      <c r="H573">
        <f>H572*(1+B573)</f>
        <v>23.662979153278126</v>
      </c>
      <c r="I573">
        <f>I572*(1+C573)</f>
        <v>111.7527421394021</v>
      </c>
      <c r="J573">
        <f>J572*(1+D573)</f>
        <v>111.34540524945638</v>
      </c>
      <c r="N573">
        <f>AVERAGE(B573:D573)</f>
        <v>-4.1595538843644399E-2</v>
      </c>
      <c r="O573">
        <f t="shared" si="84"/>
        <v>107.90289269219488</v>
      </c>
      <c r="P573">
        <f>MAX(O$2:O573)</f>
        <v>130.31370837401323</v>
      </c>
      <c r="Q573">
        <f t="shared" si="85"/>
        <v>-22.410815681818349</v>
      </c>
      <c r="R573">
        <f>Q573/P573</f>
        <v>-0.17197588773620878</v>
      </c>
      <c r="T573">
        <f>STDEV(B554:B573)</f>
        <v>7.750470913754573E-2</v>
      </c>
      <c r="U573">
        <f>STDEV(C554:C573)</f>
        <v>1.3142314417126896E-2</v>
      </c>
      <c r="V573">
        <f>STDEV(D554:D573)</f>
        <v>1.0021721739118717E-2</v>
      </c>
      <c r="W573" s="10">
        <f t="shared" si="89"/>
        <v>1</v>
      </c>
      <c r="X573" s="10">
        <f t="shared" si="89"/>
        <v>5.8973409612345433</v>
      </c>
      <c r="Y573" s="10">
        <f t="shared" si="89"/>
        <v>7.7336720331212554</v>
      </c>
      <c r="Z573">
        <f t="shared" si="90"/>
        <v>14.6310129943558</v>
      </c>
      <c r="AA573" s="11">
        <f t="shared" si="91"/>
        <v>6.8347967456919734E-2</v>
      </c>
      <c r="AB573" s="11">
        <f t="shared" si="91"/>
        <v>0.40307126810081834</v>
      </c>
      <c r="AC573" s="11">
        <f>Y573/$Z573</f>
        <v>0.52858076444226187</v>
      </c>
      <c r="AD573" s="11">
        <f t="shared" si="92"/>
        <v>1</v>
      </c>
      <c r="AE573">
        <f>AA573*B574</f>
        <v>7.9710036232695861E-3</v>
      </c>
      <c r="AF573">
        <f>AB573*C574</f>
        <v>-7.4193727052043312E-3</v>
      </c>
      <c r="AG573">
        <f>AC573*D574</f>
        <v>2.9605533796709283E-3</v>
      </c>
      <c r="AH573">
        <f t="shared" si="93"/>
        <v>3.5121842977361832E-3</v>
      </c>
      <c r="AI573">
        <f t="shared" si="87"/>
        <v>114.43807088927524</v>
      </c>
      <c r="AJ573">
        <f>MAX(AI$2:AI573)</f>
        <v>129.51973505712652</v>
      </c>
      <c r="AK573">
        <f t="shared" si="88"/>
        <v>-15.081664167851287</v>
      </c>
      <c r="AL573">
        <f t="shared" si="86"/>
        <v>-0.11644298192240204</v>
      </c>
    </row>
    <row r="574" spans="1:38" ht="16" x14ac:dyDescent="0.2">
      <c r="A574">
        <v>572</v>
      </c>
      <c r="B574">
        <v>0.11662385759011448</v>
      </c>
      <c r="C574">
        <v>-1.8407098923628955E-2</v>
      </c>
      <c r="D574">
        <v>5.6009480080017491E-3</v>
      </c>
      <c r="H574">
        <f>H573*(1+B574)</f>
        <v>26.422647064207879</v>
      </c>
      <c r="I574">
        <f>I573*(1+C574)</f>
        <v>109.69569835985533</v>
      </c>
      <c r="J574">
        <f>J573*(1+D574)</f>
        <v>111.96904507518846</v>
      </c>
      <c r="N574">
        <f>AVERAGE(B574:D574)</f>
        <v>3.4605902224829087E-2</v>
      </c>
      <c r="O574">
        <f t="shared" si="84"/>
        <v>111.6369696464772</v>
      </c>
      <c r="P574">
        <f>MAX(O$2:O574)</f>
        <v>130.31370837401323</v>
      </c>
      <c r="Q574">
        <f t="shared" si="85"/>
        <v>-18.676738727536033</v>
      </c>
      <c r="R574">
        <f>Q574/P574</f>
        <v>-0.14332136626740716</v>
      </c>
      <c r="T574">
        <f>STDEV(B555:B574)</f>
        <v>7.7634867563729879E-2</v>
      </c>
      <c r="U574">
        <f>STDEV(C555:C574)</f>
        <v>1.3562548098311538E-2</v>
      </c>
      <c r="V574">
        <f>STDEV(D555:D574)</f>
        <v>1.0184865823338496E-2</v>
      </c>
      <c r="W574" s="10">
        <f t="shared" si="89"/>
        <v>1</v>
      </c>
      <c r="X574" s="10">
        <f t="shared" si="89"/>
        <v>5.7242095660029388</v>
      </c>
      <c r="Y574" s="10">
        <f t="shared" si="89"/>
        <v>7.622571461455145</v>
      </c>
      <c r="Z574">
        <f t="shared" si="90"/>
        <v>14.346781027458084</v>
      </c>
      <c r="AA574" s="11">
        <f t="shared" si="91"/>
        <v>6.9702046618409758E-2</v>
      </c>
      <c r="AB574" s="11">
        <f t="shared" si="91"/>
        <v>0.39898912202308395</v>
      </c>
      <c r="AC574" s="11">
        <f>Y574/$Z574</f>
        <v>0.53130883135850626</v>
      </c>
      <c r="AD574" s="11">
        <f t="shared" si="92"/>
        <v>1</v>
      </c>
      <c r="AE574">
        <f>AA574*B575</f>
        <v>-1.2109241933162425E-3</v>
      </c>
      <c r="AF574">
        <f>AB574*C575</f>
        <v>8.9164045071771681E-4</v>
      </c>
      <c r="AG574">
        <f>AC574*D575</f>
        <v>-5.9372290294550413E-3</v>
      </c>
      <c r="AH574">
        <f t="shared" si="93"/>
        <v>-6.2565127720535674E-3</v>
      </c>
      <c r="AI574">
        <f t="shared" si="87"/>
        <v>113.72208763714733</v>
      </c>
      <c r="AJ574">
        <f>MAX(AI$2:AI574)</f>
        <v>129.51973505712652</v>
      </c>
      <c r="AK574">
        <f t="shared" si="88"/>
        <v>-15.797647419979199</v>
      </c>
      <c r="AL574">
        <f t="shared" si="86"/>
        <v>-0.12197096769084204</v>
      </c>
    </row>
    <row r="575" spans="1:38" ht="16" x14ac:dyDescent="0.2">
      <c r="A575">
        <v>573</v>
      </c>
      <c r="B575">
        <v>-1.7372864242359454E-2</v>
      </c>
      <c r="C575">
        <v>2.2347487725896697E-3</v>
      </c>
      <c r="D575">
        <v>-1.117472302177645E-2</v>
      </c>
      <c r="H575">
        <f>H574*(1+B575)</f>
        <v>25.963610003837619</v>
      </c>
      <c r="I575">
        <f>I574*(1+C575)</f>
        <v>109.9408406871234</v>
      </c>
      <c r="J575">
        <f>J574*(1+D575)</f>
        <v>110.71782200946042</v>
      </c>
      <c r="N575">
        <f>AVERAGE(B575:D575)</f>
        <v>-8.7709461638487436E-3</v>
      </c>
      <c r="O575">
        <f t="shared" si="84"/>
        <v>110.65780779581273</v>
      </c>
      <c r="P575">
        <f>MAX(O$2:O575)</f>
        <v>130.31370837401323</v>
      </c>
      <c r="Q575">
        <f t="shared" si="85"/>
        <v>-19.655900578200502</v>
      </c>
      <c r="R575">
        <f>Q575/P575</f>
        <v>-0.15083524844359522</v>
      </c>
      <c r="T575">
        <f>STDEV(B556:B575)</f>
        <v>7.7582428581957671E-2</v>
      </c>
      <c r="U575">
        <f>STDEV(C556:C575)</f>
        <v>1.3559102938070073E-2</v>
      </c>
      <c r="V575">
        <f>STDEV(D556:D575)</f>
        <v>1.0294904738767138E-2</v>
      </c>
      <c r="W575" s="10">
        <f t="shared" si="89"/>
        <v>1</v>
      </c>
      <c r="X575" s="10">
        <f t="shared" si="89"/>
        <v>5.7217965625239451</v>
      </c>
      <c r="Y575" s="10">
        <f t="shared" si="89"/>
        <v>7.5360025712339445</v>
      </c>
      <c r="Z575">
        <f t="shared" si="90"/>
        <v>14.257799133757889</v>
      </c>
      <c r="AA575" s="11">
        <f t="shared" si="91"/>
        <v>7.0137052052607562E-2</v>
      </c>
      <c r="AB575" s="11">
        <f t="shared" si="91"/>
        <v>0.40130994334017295</v>
      </c>
      <c r="AC575" s="11">
        <f>Y575/$Z575</f>
        <v>0.52855300460721955</v>
      </c>
      <c r="AD575" s="11">
        <f t="shared" si="92"/>
        <v>1</v>
      </c>
      <c r="AE575">
        <f>AA575*B576</f>
        <v>8.888234590028625E-3</v>
      </c>
      <c r="AF575">
        <f>AB575*C576</f>
        <v>1.0685337459257017E-2</v>
      </c>
      <c r="AG575">
        <f>AC575*D576</f>
        <v>-4.0769188730421563E-4</v>
      </c>
      <c r="AH575">
        <f t="shared" si="93"/>
        <v>1.9165880161981428E-2</v>
      </c>
      <c r="AI575">
        <f t="shared" si="87"/>
        <v>115.90167154057124</v>
      </c>
      <c r="AJ575">
        <f>MAX(AI$2:AI575)</f>
        <v>129.51973505712652</v>
      </c>
      <c r="AK575">
        <f t="shared" si="88"/>
        <v>-13.618063516555281</v>
      </c>
      <c r="AL575">
        <f t="shared" si="86"/>
        <v>-0.10514276847886417</v>
      </c>
    </row>
    <row r="576" spans="1:38" ht="16" x14ac:dyDescent="0.2">
      <c r="A576">
        <v>574</v>
      </c>
      <c r="B576">
        <v>0.12672666343834701</v>
      </c>
      <c r="C576">
        <v>2.6626146788990779E-2</v>
      </c>
      <c r="D576">
        <v>-7.7133586177829277E-4</v>
      </c>
      <c r="H576">
        <f>H575*(1+B576)</f>
        <v>29.253891670438449</v>
      </c>
      <c r="I576">
        <f>I575*(1+C576)</f>
        <v>112.86814164936379</v>
      </c>
      <c r="J576">
        <f>J575*(1+D576)</f>
        <v>110.63242138280654</v>
      </c>
      <c r="N576">
        <f>AVERAGE(B576:D576)</f>
        <v>5.08604914551865E-2</v>
      </c>
      <c r="O576">
        <f t="shared" si="84"/>
        <v>116.28591828366133</v>
      </c>
      <c r="P576">
        <f>MAX(O$2:O576)</f>
        <v>130.31370837401323</v>
      </c>
      <c r="Q576">
        <f t="shared" si="85"/>
        <v>-14.0277900903519</v>
      </c>
      <c r="R576">
        <f>Q576/P576</f>
        <v>-0.10764631185301515</v>
      </c>
      <c r="T576">
        <f>STDEV(B557:B576)</f>
        <v>7.994250461070819E-2</v>
      </c>
      <c r="U576">
        <f>STDEV(C557:C576)</f>
        <v>1.5068465915116317E-2</v>
      </c>
      <c r="V576">
        <f>STDEV(D557:D576)</f>
        <v>1.0298295441418885E-2</v>
      </c>
      <c r="W576" s="10">
        <f t="shared" si="89"/>
        <v>1</v>
      </c>
      <c r="X576" s="10">
        <f t="shared" si="89"/>
        <v>5.305284895027822</v>
      </c>
      <c r="Y576" s="10">
        <f t="shared" si="89"/>
        <v>7.7626928714033694</v>
      </c>
      <c r="Z576">
        <f t="shared" si="90"/>
        <v>14.067977766431191</v>
      </c>
      <c r="AA576" s="11">
        <f t="shared" si="91"/>
        <v>7.1083421981671432E-2</v>
      </c>
      <c r="AB576" s="11">
        <f t="shared" si="91"/>
        <v>0.37711780492625013</v>
      </c>
      <c r="AC576" s="11">
        <f>Y576/$Z576</f>
        <v>0.55179877309207848</v>
      </c>
      <c r="AD576" s="11">
        <f t="shared" si="92"/>
        <v>1</v>
      </c>
      <c r="AE576">
        <f>AA576*B577</f>
        <v>-9.0137273201905E-3</v>
      </c>
      <c r="AF576">
        <f>AB576*C577</f>
        <v>1.6265000908506589E-3</v>
      </c>
      <c r="AG576">
        <f>AC576*D577</f>
        <v>1.3586349439270109E-2</v>
      </c>
      <c r="AH576">
        <f t="shared" si="93"/>
        <v>6.1991222099302681E-3</v>
      </c>
      <c r="AI576">
        <f t="shared" si="87"/>
        <v>116.62016016678643</v>
      </c>
      <c r="AJ576">
        <f>MAX(AI$2:AI576)</f>
        <v>129.51973505712652</v>
      </c>
      <c r="AK576">
        <f t="shared" si="88"/>
        <v>-12.899574890340091</v>
      </c>
      <c r="AL576">
        <f t="shared" si="86"/>
        <v>-9.959543914022484E-2</v>
      </c>
    </row>
    <row r="577" spans="1:38" ht="16" x14ac:dyDescent="0.2">
      <c r="A577">
        <v>575</v>
      </c>
      <c r="B577">
        <v>-0.12680491553311338</v>
      </c>
      <c r="C577">
        <v>4.312976130015236E-3</v>
      </c>
      <c r="D577">
        <v>2.4621927597151361E-2</v>
      </c>
      <c r="H577">
        <f>H576*(1+B577)</f>
        <v>25.544354408153655</v>
      </c>
      <c r="I577">
        <f>I576*(1+C577)</f>
        <v>113.35493925013667</v>
      </c>
      <c r="J577">
        <f>J576*(1+D577)</f>
        <v>113.35640485199154</v>
      </c>
      <c r="N577">
        <f>AVERAGE(B577:D577)</f>
        <v>-3.2623337268648932E-2</v>
      </c>
      <c r="O577">
        <f t="shared" si="84"/>
        <v>112.49228355189889</v>
      </c>
      <c r="P577">
        <f>MAX(O$2:O577)</f>
        <v>130.31370837401323</v>
      </c>
      <c r="Q577">
        <f t="shared" si="85"/>
        <v>-17.821424822114338</v>
      </c>
      <c r="R577">
        <f>Q577/P577</f>
        <v>-0.13675786718435703</v>
      </c>
      <c r="T577">
        <f>STDEV(B558:B577)</f>
        <v>8.2999558692064768E-2</v>
      </c>
      <c r="U577">
        <f>STDEV(C558:C577)</f>
        <v>1.4284222103671175E-2</v>
      </c>
      <c r="V577">
        <f>STDEV(D558:D577)</f>
        <v>1.1883222440929295E-2</v>
      </c>
      <c r="W577" s="10">
        <f t="shared" si="89"/>
        <v>1</v>
      </c>
      <c r="X577" s="10">
        <f t="shared" si="89"/>
        <v>5.8105760390503258</v>
      </c>
      <c r="Y577" s="10">
        <f t="shared" si="89"/>
        <v>6.9846002719085689</v>
      </c>
      <c r="Z577">
        <f t="shared" si="90"/>
        <v>13.795176310958894</v>
      </c>
      <c r="AA577" s="11">
        <f t="shared" si="91"/>
        <v>7.248910615267741E-2</v>
      </c>
      <c r="AB577" s="11">
        <f t="shared" si="91"/>
        <v>0.42120346330292291</v>
      </c>
      <c r="AC577" s="11">
        <f>Y577/$Z577</f>
        <v>0.50630743054439975</v>
      </c>
      <c r="AD577" s="11">
        <f t="shared" si="92"/>
        <v>1</v>
      </c>
      <c r="AE577">
        <f>AA577*B578</f>
        <v>-1.298754939443935E-3</v>
      </c>
      <c r="AF577">
        <f>AB577*C578</f>
        <v>-5.8175399433908785E-3</v>
      </c>
      <c r="AG577">
        <f>AC577*D578</f>
        <v>4.7083874164488239E-3</v>
      </c>
      <c r="AH577">
        <f t="shared" si="93"/>
        <v>-2.4079074663859897E-3</v>
      </c>
      <c r="AI577">
        <f t="shared" si="87"/>
        <v>116.3393496123897</v>
      </c>
      <c r="AJ577">
        <f>MAX(AI$2:AI577)</f>
        <v>129.51973505712652</v>
      </c>
      <c r="AK577">
        <f t="shared" si="88"/>
        <v>-13.180385444736828</v>
      </c>
      <c r="AL577">
        <f t="shared" si="86"/>
        <v>-0.10176353000508712</v>
      </c>
    </row>
    <row r="578" spans="1:38" ht="16" x14ac:dyDescent="0.2">
      <c r="A578">
        <v>576</v>
      </c>
      <c r="B578">
        <v>-1.7916553374357824E-2</v>
      </c>
      <c r="C578">
        <v>-1.3811709661102657E-2</v>
      </c>
      <c r="D578">
        <v>9.2994633939821863E-3</v>
      </c>
      <c r="H578">
        <f>H577*(1+B578)</f>
        <v>25.086687618986456</v>
      </c>
      <c r="I578">
        <f>I577*(1+C578)</f>
        <v>111.78931374056185</v>
      </c>
      <c r="J578">
        <f>J577*(1+D578)</f>
        <v>114.41055858938607</v>
      </c>
      <c r="N578">
        <f>AVERAGE(B578:D578)</f>
        <v>-7.4762665471594311E-3</v>
      </c>
      <c r="O578">
        <f t="shared" si="84"/>
        <v>111.65126125556627</v>
      </c>
      <c r="P578">
        <f>MAX(O$2:O578)</f>
        <v>130.31370837401323</v>
      </c>
      <c r="Q578">
        <f t="shared" si="85"/>
        <v>-18.662447118446963</v>
      </c>
      <c r="R578">
        <f>Q578/P578</f>
        <v>-0.14321169546402512</v>
      </c>
      <c r="T578">
        <f>STDEV(B559:B578)</f>
        <v>8.2452467810697871E-2</v>
      </c>
      <c r="U578">
        <f>STDEV(C559:C578)</f>
        <v>1.4589467023993703E-2</v>
      </c>
      <c r="V578">
        <f>STDEV(D559:D578)</f>
        <v>1.0866713241173191E-2</v>
      </c>
      <c r="W578" s="10">
        <f t="shared" si="89"/>
        <v>1</v>
      </c>
      <c r="X578" s="10">
        <f t="shared" si="89"/>
        <v>5.6515065063786976</v>
      </c>
      <c r="Y578" s="10">
        <f t="shared" si="89"/>
        <v>7.5876178915158476</v>
      </c>
      <c r="Z578">
        <f t="shared" si="90"/>
        <v>14.239124397894546</v>
      </c>
      <c r="AA578" s="11">
        <f t="shared" si="91"/>
        <v>7.0229037408217607E-2</v>
      </c>
      <c r="AB578" s="11">
        <f t="shared" si="91"/>
        <v>0.39689986184925469</v>
      </c>
      <c r="AC578" s="11">
        <f>Y578/$Z578</f>
        <v>0.53287110074252764</v>
      </c>
      <c r="AD578" s="11">
        <f t="shared" si="92"/>
        <v>1</v>
      </c>
      <c r="AE578">
        <f>AA578*B579</f>
        <v>-2.0025533612378732E-4</v>
      </c>
      <c r="AF578">
        <f>AB578*C579</f>
        <v>5.9635364887839415E-3</v>
      </c>
      <c r="AG578">
        <f>AC578*D579</f>
        <v>-6.2654988374129493E-3</v>
      </c>
      <c r="AH578">
        <f t="shared" si="93"/>
        <v>-5.0221768475279538E-4</v>
      </c>
      <c r="AI578">
        <f t="shared" si="87"/>
        <v>116.28092193358172</v>
      </c>
      <c r="AJ578">
        <f>MAX(AI$2:AI578)</f>
        <v>129.51973505712652</v>
      </c>
      <c r="AK578">
        <f t="shared" si="88"/>
        <v>-13.238813123544801</v>
      </c>
      <c r="AL578">
        <f t="shared" si="86"/>
        <v>-0.10221464024540843</v>
      </c>
    </row>
    <row r="579" spans="1:38" ht="16" x14ac:dyDescent="0.2">
      <c r="A579">
        <v>577</v>
      </c>
      <c r="B579">
        <v>-2.8514606424087929E-3</v>
      </c>
      <c r="C579">
        <v>1.5025292427662608E-2</v>
      </c>
      <c r="D579">
        <v>-1.1758000816111643E-2</v>
      </c>
      <c r="H579">
        <f>H578*(1+B579)</f>
        <v>25.01515391659251</v>
      </c>
      <c r="I579">
        <f>I578*(1+C579)</f>
        <v>113.46898086980151</v>
      </c>
      <c r="J579">
        <f>J578*(1+D579)</f>
        <v>113.06531914812028</v>
      </c>
      <c r="N579">
        <f>AVERAGE(B579:D579)</f>
        <v>1.3861032304739057E-4</v>
      </c>
      <c r="O579">
        <f t="shared" si="84"/>
        <v>111.66673727295755</v>
      </c>
      <c r="P579">
        <f>MAX(O$2:O579)</f>
        <v>130.31370837401323</v>
      </c>
      <c r="Q579">
        <f t="shared" si="85"/>
        <v>-18.646971101055684</v>
      </c>
      <c r="R579">
        <f>Q579/P579</f>
        <v>-0.14309293576035018</v>
      </c>
      <c r="T579">
        <f>STDEV(B560:B579)</f>
        <v>8.1583732567150111E-2</v>
      </c>
      <c r="U579">
        <f>STDEV(C560:C579)</f>
        <v>1.494480427893023E-2</v>
      </c>
      <c r="V579">
        <f>STDEV(D560:D579)</f>
        <v>1.1181133993036607E-2</v>
      </c>
      <c r="W579" s="10">
        <f t="shared" si="89"/>
        <v>1</v>
      </c>
      <c r="X579" s="10">
        <f t="shared" si="89"/>
        <v>5.4590030785595536</v>
      </c>
      <c r="Y579" s="10">
        <f t="shared" si="89"/>
        <v>7.2965526231917863</v>
      </c>
      <c r="Z579">
        <f t="shared" si="90"/>
        <v>13.755555701751341</v>
      </c>
      <c r="AA579" s="11">
        <f t="shared" si="91"/>
        <v>7.2697899065806634E-2</v>
      </c>
      <c r="AB579" s="11">
        <f t="shared" si="91"/>
        <v>0.39685805480505015</v>
      </c>
      <c r="AC579" s="11">
        <f>Y579/$Z579</f>
        <v>0.5304440461291432</v>
      </c>
      <c r="AD579" s="11">
        <f t="shared" si="92"/>
        <v>1</v>
      </c>
      <c r="AE579">
        <f>AA579*B580</f>
        <v>6.8938484581077507E-3</v>
      </c>
      <c r="AF579">
        <f>AB579*C580</f>
        <v>-7.4045727712880758E-3</v>
      </c>
      <c r="AG579">
        <f>AC579*D580</f>
        <v>4.5093309091886581E-3</v>
      </c>
      <c r="AH579">
        <f t="shared" si="93"/>
        <v>3.998606596008333E-3</v>
      </c>
      <c r="AI579">
        <f t="shared" si="87"/>
        <v>116.74588359501526</v>
      </c>
      <c r="AJ579">
        <f>MAX(AI$2:AI579)</f>
        <v>129.51973505712652</v>
      </c>
      <c r="AK579">
        <f t="shared" si="88"/>
        <v>-12.773851462111267</v>
      </c>
      <c r="AL579">
        <f t="shared" si="86"/>
        <v>-9.8624749784094121E-2</v>
      </c>
    </row>
    <row r="580" spans="1:38" ht="16" x14ac:dyDescent="0.2">
      <c r="A580">
        <v>578</v>
      </c>
      <c r="B580">
        <v>9.4828716464933765E-2</v>
      </c>
      <c r="C580">
        <v>-1.8657987866531896E-2</v>
      </c>
      <c r="D580">
        <v>8.5010491532424622E-3</v>
      </c>
      <c r="H580">
        <f>H579*(1+B580)</f>
        <v>27.387308854675737</v>
      </c>
      <c r="I580">
        <f>I579*(1+C580)</f>
        <v>111.35187800150501</v>
      </c>
      <c r="J580">
        <f>J579*(1+D580)</f>
        <v>114.0264929837255</v>
      </c>
      <c r="N580">
        <f>AVERAGE(B580:D580)</f>
        <v>2.8223925917214777E-2</v>
      </c>
      <c r="O580">
        <f t="shared" ref="O580:O643" si="94">O579*(1+N580)</f>
        <v>114.81841099316659</v>
      </c>
      <c r="P580">
        <f>MAX(O$2:O580)</f>
        <v>130.31370837401323</v>
      </c>
      <c r="Q580">
        <f t="shared" ref="Q580:Q643" si="95">O580-P580</f>
        <v>-15.495297380846637</v>
      </c>
      <c r="R580">
        <f>Q580/P580</f>
        <v>-0.11890765426131225</v>
      </c>
      <c r="T580">
        <f>STDEV(B561:B580)</f>
        <v>8.4430934174684405E-2</v>
      </c>
      <c r="U580">
        <f>STDEV(C561:C580)</f>
        <v>1.5511992679524108E-2</v>
      </c>
      <c r="V580">
        <f>STDEV(D561:D580)</f>
        <v>1.1296241513763954E-2</v>
      </c>
      <c r="W580" s="10">
        <f t="shared" si="89"/>
        <v>1</v>
      </c>
      <c r="X580" s="10">
        <f t="shared" si="89"/>
        <v>5.4429457207089564</v>
      </c>
      <c r="Y580" s="10">
        <f t="shared" si="89"/>
        <v>7.4742500921044552</v>
      </c>
      <c r="Z580">
        <f t="shared" si="90"/>
        <v>13.917195812813411</v>
      </c>
      <c r="AA580" s="11">
        <f t="shared" si="91"/>
        <v>7.1853555374949238E-2</v>
      </c>
      <c r="AB580" s="11">
        <f t="shared" si="91"/>
        <v>0.39109500174580397</v>
      </c>
      <c r="AC580" s="11">
        <f>Y580/$Z580</f>
        <v>0.53705144287924689</v>
      </c>
      <c r="AD580" s="11">
        <f t="shared" si="92"/>
        <v>1</v>
      </c>
      <c r="AE580">
        <f>AA580*B581</f>
        <v>-4.4082645677023516E-3</v>
      </c>
      <c r="AF580">
        <f>AB580*C581</f>
        <v>5.337632580381264E-3</v>
      </c>
      <c r="AG580">
        <f>AC580*D581</f>
        <v>-3.4792969032277441E-3</v>
      </c>
      <c r="AH580">
        <f t="shared" si="93"/>
        <v>-2.5499288905488316E-3</v>
      </c>
      <c r="AI580">
        <f t="shared" si="87"/>
        <v>116.44818989358367</v>
      </c>
      <c r="AJ580">
        <f>MAX(AI$2:AI580)</f>
        <v>129.51973505712652</v>
      </c>
      <c r="AK580">
        <f t="shared" si="88"/>
        <v>-13.071545163542851</v>
      </c>
      <c r="AL580">
        <f t="shared" ref="AL580:AL643" si="96">AK580/AJ580</f>
        <v>-0.10092319257584537</v>
      </c>
    </row>
    <row r="581" spans="1:38" ht="16" x14ac:dyDescent="0.2">
      <c r="A581">
        <v>579</v>
      </c>
      <c r="B581">
        <v>-6.1350681183400882E-2</v>
      </c>
      <c r="C581">
        <v>1.3647918169638257E-2</v>
      </c>
      <c r="D581">
        <v>-6.4785170012289593E-3</v>
      </c>
      <c r="H581">
        <f>H580*(1+B581)</f>
        <v>25.707078800661193</v>
      </c>
      <c r="I581">
        <f>I580*(1+C581)</f>
        <v>112.8715993205051</v>
      </c>
      <c r="J581">
        <f>J580*(1+D581)</f>
        <v>113.28777041033993</v>
      </c>
      <c r="N581">
        <f>AVERAGE(B581:D581)</f>
        <v>-1.8060426671663861E-2</v>
      </c>
      <c r="O581">
        <f t="shared" si="94"/>
        <v>112.74474150086755</v>
      </c>
      <c r="P581">
        <f>MAX(O$2:O581)</f>
        <v>130.31370837401323</v>
      </c>
      <c r="Q581">
        <f t="shared" si="95"/>
        <v>-17.568966873145683</v>
      </c>
      <c r="R581">
        <f>Q581/P581</f>
        <v>-0.1348205579624901</v>
      </c>
      <c r="T581">
        <f>STDEV(B562:B581)</f>
        <v>8.3168279408004336E-2</v>
      </c>
      <c r="U581">
        <f>STDEV(C562:C581)</f>
        <v>1.5622852646035751E-2</v>
      </c>
      <c r="V581">
        <f>STDEV(D562:D581)</f>
        <v>1.1367217692378933E-2</v>
      </c>
      <c r="W581" s="10">
        <f t="shared" si="89"/>
        <v>1</v>
      </c>
      <c r="X581" s="10">
        <f t="shared" si="89"/>
        <v>5.3235014944026897</v>
      </c>
      <c r="Y581" s="10">
        <f t="shared" si="89"/>
        <v>7.3165027413668602</v>
      </c>
      <c r="Z581">
        <f t="shared" si="90"/>
        <v>13.640004235769549</v>
      </c>
      <c r="AA581" s="11">
        <f t="shared" si="91"/>
        <v>7.3313760224326022E-2</v>
      </c>
      <c r="AB581" s="11">
        <f t="shared" si="91"/>
        <v>0.39028591211448005</v>
      </c>
      <c r="AC581" s="11">
        <f>Y581/$Z581</f>
        <v>0.53640032766119405</v>
      </c>
      <c r="AD581" s="11">
        <f t="shared" si="92"/>
        <v>1</v>
      </c>
      <c r="AE581">
        <f>AA581*B582</f>
        <v>-8.2518339574584147E-3</v>
      </c>
      <c r="AF581">
        <f>AB581*C582</f>
        <v>-2.2045319393048149E-3</v>
      </c>
      <c r="AG581">
        <f>AC581*D582</f>
        <v>4.8188516826088582E-3</v>
      </c>
      <c r="AH581">
        <f t="shared" si="93"/>
        <v>-5.6375142141543719E-3</v>
      </c>
      <c r="AI581">
        <f t="shared" ref="AI581:AI644" si="97">AI580*(1+AH581)</f>
        <v>115.79171156784605</v>
      </c>
      <c r="AJ581">
        <f>MAX(AI$2:AI581)</f>
        <v>129.51973505712652</v>
      </c>
      <c r="AK581">
        <f t="shared" ref="AK581:AK644" si="98">AI581-AJ581</f>
        <v>-13.728023489280474</v>
      </c>
      <c r="AL581">
        <f t="shared" si="96"/>
        <v>-0.10599175085731556</v>
      </c>
    </row>
    <row r="582" spans="1:38" ht="16" x14ac:dyDescent="0.2">
      <c r="A582">
        <v>580</v>
      </c>
      <c r="B582">
        <v>-0.11255505013259978</v>
      </c>
      <c r="C582">
        <v>-5.6485050340689055E-3</v>
      </c>
      <c r="D582">
        <v>8.9836851957566001E-3</v>
      </c>
      <c r="H582">
        <f>H581*(1+B582)</f>
        <v>22.81361725749008</v>
      </c>
      <c r="I582">
        <f>I581*(1+C582)</f>
        <v>112.23404352353982</v>
      </c>
      <c r="J582">
        <f>J581*(1+D582)</f>
        <v>114.30551207623557</v>
      </c>
      <c r="N582">
        <f>AVERAGE(B582:D582)</f>
        <v>-3.6406623323637366E-2</v>
      </c>
      <c r="O582">
        <f t="shared" si="94"/>
        <v>108.6400861653246</v>
      </c>
      <c r="P582">
        <f>MAX(O$2:O582)</f>
        <v>130.31370837401323</v>
      </c>
      <c r="Q582">
        <f t="shared" si="95"/>
        <v>-21.673622208688627</v>
      </c>
      <c r="R582">
        <f>Q582/P582</f>
        <v>-0.16631882001610443</v>
      </c>
      <c r="T582">
        <f>STDEV(B563:B582)</f>
        <v>8.3796360102900841E-2</v>
      </c>
      <c r="U582">
        <f>STDEV(C563:C582)</f>
        <v>1.5612264888633735E-2</v>
      </c>
      <c r="V582">
        <f>STDEV(D563:D582)</f>
        <v>1.1506164991876285E-2</v>
      </c>
      <c r="W582" s="10">
        <f t="shared" si="89"/>
        <v>1</v>
      </c>
      <c r="X582" s="10">
        <f t="shared" si="89"/>
        <v>5.3673416830063827</v>
      </c>
      <c r="Y582" s="10">
        <f t="shared" si="89"/>
        <v>7.2827358344038791</v>
      </c>
      <c r="Z582">
        <f t="shared" si="90"/>
        <v>13.650077517410262</v>
      </c>
      <c r="AA582" s="11">
        <f t="shared" si="91"/>
        <v>7.3259657223523469E-2</v>
      </c>
      <c r="AB582" s="11">
        <f t="shared" si="91"/>
        <v>0.39320961189857717</v>
      </c>
      <c r="AC582" s="11">
        <f>Y582/$Z582</f>
        <v>0.53353073087789937</v>
      </c>
      <c r="AD582" s="11">
        <f t="shared" si="92"/>
        <v>1</v>
      </c>
      <c r="AE582">
        <f>AA582*B583</f>
        <v>1.0553135760822421E-2</v>
      </c>
      <c r="AF582">
        <f>AB582*C583</f>
        <v>-2.9186511410042087E-3</v>
      </c>
      <c r="AG582">
        <f>AC582*D583</f>
        <v>-3.3185986100477427E-3</v>
      </c>
      <c r="AH582">
        <f t="shared" si="93"/>
        <v>4.3158860097704688E-3</v>
      </c>
      <c r="AI582">
        <f t="shared" si="97"/>
        <v>116.2914553958491</v>
      </c>
      <c r="AJ582">
        <f>MAX(AI$2:AI582)</f>
        <v>129.51973505712652</v>
      </c>
      <c r="AK582">
        <f t="shared" si="98"/>
        <v>-13.228279661277426</v>
      </c>
      <c r="AL582">
        <f t="shared" si="96"/>
        <v>-0.10213331316222123</v>
      </c>
    </row>
    <row r="583" spans="1:38" ht="16" x14ac:dyDescent="0.2">
      <c r="A583">
        <v>581</v>
      </c>
      <c r="B583">
        <v>0.14405112118698035</v>
      </c>
      <c r="C583">
        <v>-7.4226342710997442E-3</v>
      </c>
      <c r="D583">
        <v>-6.2200702189865367E-3</v>
      </c>
      <c r="H583">
        <f>H582*(1+B583)</f>
        <v>26.099944401762169</v>
      </c>
      <c r="I583">
        <f>I582*(1+C583)</f>
        <v>111.40097126569789</v>
      </c>
      <c r="J583">
        <f>J582*(1+D583)</f>
        <v>113.59452376470418</v>
      </c>
      <c r="N583">
        <f>AVERAGE(B583:D583)</f>
        <v>4.3469472232298023E-2</v>
      </c>
      <c r="O583">
        <f t="shared" si="94"/>
        <v>113.36261337420265</v>
      </c>
      <c r="P583">
        <f>MAX(O$2:O583)</f>
        <v>130.31370837401323</v>
      </c>
      <c r="Q583">
        <f t="shared" si="95"/>
        <v>-16.951094999810579</v>
      </c>
      <c r="R583">
        <f>Q583/P583</f>
        <v>-0.13007913911220498</v>
      </c>
      <c r="T583">
        <f>STDEV(B564:B583)</f>
        <v>9.1018650701704895E-2</v>
      </c>
      <c r="U583">
        <f>STDEV(C564:C583)</f>
        <v>1.5175731600952794E-2</v>
      </c>
      <c r="V583">
        <f>STDEV(D564:D583)</f>
        <v>1.1259226178255793E-2</v>
      </c>
      <c r="W583" s="10">
        <f t="shared" si="89"/>
        <v>1</v>
      </c>
      <c r="X583" s="10">
        <f t="shared" si="89"/>
        <v>5.9976449963038601</v>
      </c>
      <c r="Y583" s="10">
        <f t="shared" si="89"/>
        <v>8.0839170703829772</v>
      </c>
      <c r="Z583">
        <f t="shared" si="90"/>
        <v>15.081562066686837</v>
      </c>
      <c r="AA583" s="11">
        <f t="shared" si="91"/>
        <v>6.6306129005619843E-2</v>
      </c>
      <c r="AB583" s="11">
        <f t="shared" si="91"/>
        <v>0.39768062285483408</v>
      </c>
      <c r="AC583" s="11">
        <f>Y583/$Z583</f>
        <v>0.53601324813954609</v>
      </c>
      <c r="AD583" s="11">
        <f t="shared" si="92"/>
        <v>1</v>
      </c>
      <c r="AE583">
        <f>AA583*B584</f>
        <v>6.5841649780390751E-3</v>
      </c>
      <c r="AF583">
        <f>AB583*C584</f>
        <v>-5.6403001741498759E-3</v>
      </c>
      <c r="AG583">
        <f>AC583*D584</f>
        <v>-1.0018109665886475E-2</v>
      </c>
      <c r="AH583">
        <f t="shared" si="93"/>
        <v>-9.074244861997276E-3</v>
      </c>
      <c r="AI583">
        <f t="shared" si="97"/>
        <v>115.23619825422914</v>
      </c>
      <c r="AJ583">
        <f>MAX(AI$2:AI583)</f>
        <v>129.51973505712652</v>
      </c>
      <c r="AK583">
        <f t="shared" si="98"/>
        <v>-14.283536802897387</v>
      </c>
      <c r="AL583">
        <f t="shared" si="96"/>
        <v>-0.1102807753320174</v>
      </c>
    </row>
    <row r="584" spans="1:38" ht="16" x14ac:dyDescent="0.2">
      <c r="A584">
        <v>582</v>
      </c>
      <c r="B584">
        <v>9.9299492773602088E-2</v>
      </c>
      <c r="C584">
        <v>-1.418298969072165E-2</v>
      </c>
      <c r="D584">
        <v>-1.8690041152263373E-2</v>
      </c>
      <c r="H584">
        <f>H583*(1+B584)</f>
        <v>28.69165564227637</v>
      </c>
      <c r="I584">
        <f>I583*(1+C584)</f>
        <v>109.82097243870012</v>
      </c>
      <c r="J584">
        <f>J583*(1+D584)</f>
        <v>111.4714374408701</v>
      </c>
      <c r="N584">
        <f>AVERAGE(B584:D584)</f>
        <v>2.2142153976872355E-2</v>
      </c>
      <c r="O584">
        <f t="shared" si="94"/>
        <v>115.87270581475488</v>
      </c>
      <c r="P584">
        <f>MAX(O$2:O584)</f>
        <v>130.31370837401323</v>
      </c>
      <c r="Q584">
        <f t="shared" si="95"/>
        <v>-14.441002559258351</v>
      </c>
      <c r="R584">
        <f>Q584/P584</f>
        <v>-0.11081721746273419</v>
      </c>
      <c r="T584">
        <f>STDEV(B565:B584)</f>
        <v>9.4092657789811227E-2</v>
      </c>
      <c r="U584">
        <f>STDEV(C565:C584)</f>
        <v>1.5393286190700871E-2</v>
      </c>
      <c r="V584">
        <f>STDEV(D565:D584)</f>
        <v>1.1900481936223601E-2</v>
      </c>
      <c r="W584" s="10">
        <f t="shared" si="89"/>
        <v>1</v>
      </c>
      <c r="X584" s="10">
        <f t="shared" si="89"/>
        <v>6.1125776929069815</v>
      </c>
      <c r="Y584" s="10">
        <f t="shared" si="89"/>
        <v>7.9066258235647382</v>
      </c>
      <c r="Z584">
        <f t="shared" si="90"/>
        <v>15.01920351647172</v>
      </c>
      <c r="AA584" s="11">
        <f t="shared" si="91"/>
        <v>6.6581426831541987E-2</v>
      </c>
      <c r="AB584" s="11">
        <f t="shared" si="91"/>
        <v>0.40698414441240194</v>
      </c>
      <c r="AC584" s="11">
        <f>Y584/$Z584</f>
        <v>0.52643442875605606</v>
      </c>
      <c r="AD584" s="11">
        <f t="shared" si="92"/>
        <v>1</v>
      </c>
      <c r="AE584">
        <f>AA584*B585</f>
        <v>-1.5252288197929096E-3</v>
      </c>
      <c r="AF584">
        <f>AB584*C585</f>
        <v>9.5317730056419228E-4</v>
      </c>
      <c r="AG584">
        <f>AC584*D585</f>
        <v>-5.9240964688405768E-3</v>
      </c>
      <c r="AH584">
        <f t="shared" si="93"/>
        <v>-6.4961479880692938E-3</v>
      </c>
      <c r="AI584">
        <f t="shared" si="97"/>
        <v>114.48760685678717</v>
      </c>
      <c r="AJ584">
        <f>MAX(AI$2:AI584)</f>
        <v>129.51973505712652</v>
      </c>
      <c r="AK584">
        <f t="shared" si="98"/>
        <v>-15.032128200339358</v>
      </c>
      <c r="AL584">
        <f t="shared" si="96"/>
        <v>-0.11606052308329093</v>
      </c>
    </row>
    <row r="585" spans="1:38" ht="16" x14ac:dyDescent="0.2">
      <c r="A585">
        <v>583</v>
      </c>
      <c r="B585">
        <v>-2.2907722053657681E-2</v>
      </c>
      <c r="C585">
        <v>2.3420502092050205E-3</v>
      </c>
      <c r="D585">
        <v>-1.1253246644295254E-2</v>
      </c>
      <c r="H585">
        <f>H584*(1+B585)</f>
        <v>28.034395169563844</v>
      </c>
      <c r="I585">
        <f>I584*(1+C585)</f>
        <v>110.07817867017529</v>
      </c>
      <c r="J585">
        <f>J584*(1+D585)</f>
        <v>110.21702186155386</v>
      </c>
      <c r="N585">
        <f>AVERAGE(B585:D585)</f>
        <v>-1.0606306162915973E-2</v>
      </c>
      <c r="O585">
        <f t="shared" si="94"/>
        <v>114.64372442095809</v>
      </c>
      <c r="P585">
        <f>MAX(O$2:O585)</f>
        <v>130.31370837401323</v>
      </c>
      <c r="Q585">
        <f t="shared" si="95"/>
        <v>-15.669983953055137</v>
      </c>
      <c r="R585">
        <f>Q585/P585</f>
        <v>-0.12024816228911799</v>
      </c>
      <c r="T585">
        <f>STDEV(B566:B585)</f>
        <v>9.0198693079100972E-2</v>
      </c>
      <c r="U585">
        <f>STDEV(C566:C585)</f>
        <v>1.504741319970306E-2</v>
      </c>
      <c r="V585">
        <f>STDEV(D566:D585)</f>
        <v>1.1983598534066062E-2</v>
      </c>
      <c r="W585" s="10">
        <f t="shared" si="89"/>
        <v>1</v>
      </c>
      <c r="X585" s="10">
        <f t="shared" si="89"/>
        <v>5.9942989457404492</v>
      </c>
      <c r="Y585" s="10">
        <f t="shared" si="89"/>
        <v>7.5268453647450713</v>
      </c>
      <c r="Z585">
        <f t="shared" si="90"/>
        <v>14.521144310485521</v>
      </c>
      <c r="AA585" s="11">
        <f t="shared" si="91"/>
        <v>6.8865096208562127E-2</v>
      </c>
      <c r="AB585" s="11">
        <f t="shared" si="91"/>
        <v>0.41279797360129855</v>
      </c>
      <c r="AC585" s="11">
        <f>Y585/$Z585</f>
        <v>0.51833693019013927</v>
      </c>
      <c r="AD585" s="11">
        <f t="shared" si="92"/>
        <v>1</v>
      </c>
      <c r="AE585">
        <f>AA585*B586</f>
        <v>-4.8393080280544221E-3</v>
      </c>
      <c r="AF585">
        <f>AB585*C586</f>
        <v>4.8430509648139828E-3</v>
      </c>
      <c r="AG585">
        <f>AC585*D586</f>
        <v>5.9310895429781855E-3</v>
      </c>
      <c r="AH585">
        <f t="shared" si="93"/>
        <v>5.9348324797377462E-3</v>
      </c>
      <c r="AI585">
        <f t="shared" si="97"/>
        <v>115.16707162448827</v>
      </c>
      <c r="AJ585">
        <f>MAX(AI$2:AI585)</f>
        <v>129.51973505712652</v>
      </c>
      <c r="AK585">
        <f t="shared" si="98"/>
        <v>-14.352663432638252</v>
      </c>
      <c r="AL585">
        <f t="shared" si="96"/>
        <v>-0.11081449036556325</v>
      </c>
    </row>
    <row r="586" spans="1:38" ht="16" x14ac:dyDescent="0.2">
      <c r="A586">
        <v>584</v>
      </c>
      <c r="B586">
        <v>-7.0272290238269378E-2</v>
      </c>
      <c r="C586">
        <v>1.1732254697286013E-2</v>
      </c>
      <c r="D586">
        <v>1.1442537078734695E-2</v>
      </c>
      <c r="H586">
        <f>H585*(1+B586)</f>
        <v>26.064354015553914</v>
      </c>
      <c r="I586">
        <f>I585*(1+C586)</f>
        <v>111.36964389894715</v>
      </c>
      <c r="J586">
        <f>J585*(1+D586)</f>
        <v>111.47818422091241</v>
      </c>
      <c r="N586">
        <f>AVERAGE(B586:D586)</f>
        <v>-1.5699166154082889E-2</v>
      </c>
      <c r="O586">
        <f t="shared" si="94"/>
        <v>112.84391354275058</v>
      </c>
      <c r="P586">
        <f>MAX(O$2:O586)</f>
        <v>130.31370837401323</v>
      </c>
      <c r="Q586">
        <f t="shared" si="95"/>
        <v>-17.469794831262647</v>
      </c>
      <c r="R586">
        <f>Q586/P586</f>
        <v>-0.13405953256370087</v>
      </c>
      <c r="T586">
        <f>STDEV(B567:B586)</f>
        <v>8.5758656061052083E-2</v>
      </c>
      <c r="U586">
        <f>STDEV(C567:C586)</f>
        <v>1.517957449922288E-2</v>
      </c>
      <c r="V586">
        <f>STDEV(D567:D586)</f>
        <v>1.2329645823404305E-2</v>
      </c>
      <c r="W586" s="10">
        <f t="shared" si="89"/>
        <v>1</v>
      </c>
      <c r="X586" s="10">
        <f t="shared" si="89"/>
        <v>5.6496086939355585</v>
      </c>
      <c r="Y586" s="10">
        <f t="shared" si="89"/>
        <v>6.9554841468571471</v>
      </c>
      <c r="Z586">
        <f t="shared" si="90"/>
        <v>13.605092840792706</v>
      </c>
      <c r="AA586" s="11">
        <f t="shared" si="91"/>
        <v>7.3501887249284997E-2</v>
      </c>
      <c r="AB586" s="11">
        <f t="shared" si="91"/>
        <v>0.4152569012242317</v>
      </c>
      <c r="AC586" s="11">
        <f>Y586/$Z586</f>
        <v>0.51124121152648327</v>
      </c>
      <c r="AD586" s="11">
        <f t="shared" si="92"/>
        <v>1</v>
      </c>
      <c r="AE586">
        <f>AA586*B587</f>
        <v>-1.0307525619166275E-2</v>
      </c>
      <c r="AF586">
        <f>AB586*C587</f>
        <v>1.4751476452416206E-3</v>
      </c>
      <c r="AG586">
        <f>AC586*D587</f>
        <v>6.129728492000738E-3</v>
      </c>
      <c r="AH586">
        <f t="shared" si="93"/>
        <v>-2.7026494819239171E-3</v>
      </c>
      <c r="AI586">
        <f t="shared" si="97"/>
        <v>114.85581539802766</v>
      </c>
      <c r="AJ586">
        <f>MAX(AI$2:AI586)</f>
        <v>129.51973505712652</v>
      </c>
      <c r="AK586">
        <f t="shared" si="98"/>
        <v>-14.663919659098866</v>
      </c>
      <c r="AL586">
        <f t="shared" si="96"/>
        <v>-0.11321764712251099</v>
      </c>
    </row>
    <row r="587" spans="1:38" ht="16" x14ac:dyDescent="0.2">
      <c r="A587">
        <v>585</v>
      </c>
      <c r="B587">
        <v>-0.1402348430076065</v>
      </c>
      <c r="C587">
        <v>3.5523735810113984E-3</v>
      </c>
      <c r="D587">
        <v>1.198989509022241E-2</v>
      </c>
      <c r="H587">
        <f>H586*(1+B587)</f>
        <v>22.409223422088033</v>
      </c>
      <c r="I587">
        <f>I586*(1+C587)</f>
        <v>111.76527047966042</v>
      </c>
      <c r="J587">
        <f>J586*(1+D587)</f>
        <v>112.81479595456963</v>
      </c>
      <c r="N587">
        <f>AVERAGE(B587:D587)</f>
        <v>-4.156419144545756E-2</v>
      </c>
      <c r="O587">
        <f t="shared" si="94"/>
        <v>108.15364751680504</v>
      </c>
      <c r="P587">
        <f>MAX(O$2:O587)</f>
        <v>130.31370837401323</v>
      </c>
      <c r="Q587">
        <f t="shared" si="95"/>
        <v>-22.160060857208194</v>
      </c>
      <c r="R587">
        <f>Q587/P587</f>
        <v>-0.17005164793259223</v>
      </c>
      <c r="T587">
        <f>STDEV(B568:B587)</f>
        <v>8.867409159943572E-2</v>
      </c>
      <c r="U587">
        <f>STDEV(C568:C587)</f>
        <v>1.4792795908219129E-2</v>
      </c>
      <c r="V587">
        <f>STDEV(D568:D587)</f>
        <v>1.2661176472029301E-2</v>
      </c>
      <c r="W587" s="10">
        <f t="shared" si="89"/>
        <v>1</v>
      </c>
      <c r="X587" s="10">
        <f t="shared" si="89"/>
        <v>5.9944105326408836</v>
      </c>
      <c r="Y587" s="10">
        <f t="shared" si="89"/>
        <v>7.0036218036556015</v>
      </c>
      <c r="Z587">
        <f t="shared" si="90"/>
        <v>13.998032336296486</v>
      </c>
      <c r="AA587" s="11">
        <f t="shared" si="91"/>
        <v>7.1438611940267446E-2</v>
      </c>
      <c r="AB587" s="11">
        <f t="shared" si="91"/>
        <v>0.42823236785198399</v>
      </c>
      <c r="AC587" s="11">
        <f>Y587/$Z587</f>
        <v>0.5003290202077485</v>
      </c>
      <c r="AD587" s="11">
        <f t="shared" si="92"/>
        <v>1</v>
      </c>
      <c r="AE587">
        <f>AA587*B588</f>
        <v>8.5721627301246876E-3</v>
      </c>
      <c r="AF587">
        <f>AB587*C588</f>
        <v>1.7808731483685914E-3</v>
      </c>
      <c r="AG587">
        <f>AC587*D588</f>
        <v>1.8632202907905525E-3</v>
      </c>
      <c r="AH587">
        <f t="shared" si="93"/>
        <v>1.221625616928383E-2</v>
      </c>
      <c r="AI587">
        <f t="shared" si="97"/>
        <v>116.25892346146193</v>
      </c>
      <c r="AJ587">
        <f>MAX(AI$2:AI587)</f>
        <v>129.51973505712652</v>
      </c>
      <c r="AK587">
        <f t="shared" si="98"/>
        <v>-13.260811595664592</v>
      </c>
      <c r="AL587">
        <f t="shared" si="96"/>
        <v>-0.10238448673335937</v>
      </c>
    </row>
    <row r="588" spans="1:38" ht="16" x14ac:dyDescent="0.2">
      <c r="A588">
        <v>586</v>
      </c>
      <c r="B588">
        <v>0.11999341108828096</v>
      </c>
      <c r="C588">
        <v>4.1586607693889681E-3</v>
      </c>
      <c r="D588">
        <v>3.7239900456241758E-3</v>
      </c>
      <c r="H588">
        <f>H587*(1+B588)</f>
        <v>25.098182580343778</v>
      </c>
      <c r="I588">
        <f>I587*(1+C588)</f>
        <v>112.23006432538432</v>
      </c>
      <c r="J588">
        <f>J587*(1+D588)</f>
        <v>113.23491713170355</v>
      </c>
      <c r="N588">
        <f>AVERAGE(B588:D588)</f>
        <v>4.2625353967764699E-2</v>
      </c>
      <c r="O588">
        <f t="shared" si="94"/>
        <v>112.76373502511372</v>
      </c>
      <c r="P588">
        <f>MAX(O$2:O588)</f>
        <v>130.31370837401323</v>
      </c>
      <c r="Q588">
        <f t="shared" si="95"/>
        <v>-17.549973348899513</v>
      </c>
      <c r="R588">
        <f>Q588/P588</f>
        <v>-0.1346748056507559</v>
      </c>
      <c r="T588">
        <f>STDEV(B569:B588)</f>
        <v>9.3240331365828349E-2</v>
      </c>
      <c r="U588">
        <f>STDEV(C569:C588)</f>
        <v>1.3957408473947547E-2</v>
      </c>
      <c r="V588">
        <f>STDEV(D569:D588)</f>
        <v>1.258955057963786E-2</v>
      </c>
      <c r="W588" s="10">
        <f t="shared" si="89"/>
        <v>1</v>
      </c>
      <c r="X588" s="10">
        <f t="shared" si="89"/>
        <v>6.6803469669794202</v>
      </c>
      <c r="Y588" s="10">
        <f t="shared" si="89"/>
        <v>7.4061683755918803</v>
      </c>
      <c r="Z588">
        <f t="shared" si="90"/>
        <v>15.0865153425713</v>
      </c>
      <c r="AA588" s="11">
        <f t="shared" si="91"/>
        <v>6.6284359064560705E-2</v>
      </c>
      <c r="AB588" s="11">
        <f t="shared" si="91"/>
        <v>0.44280251703511292</v>
      </c>
      <c r="AC588" s="11">
        <f>Y588/$Z588</f>
        <v>0.49091312390032643</v>
      </c>
      <c r="AD588" s="11">
        <f t="shared" si="92"/>
        <v>1</v>
      </c>
      <c r="AE588">
        <f>AA588*B589</f>
        <v>-6.406888772784539E-3</v>
      </c>
      <c r="AF588">
        <f>AB588*C589</f>
        <v>-1.2050035709480018E-3</v>
      </c>
      <c r="AG588">
        <f>AC588*D589</f>
        <v>1.1781914973607833E-4</v>
      </c>
      <c r="AH588">
        <f t="shared" si="93"/>
        <v>-7.4940731939964625E-3</v>
      </c>
      <c r="AI588">
        <f t="shared" si="97"/>
        <v>115.38767057958651</v>
      </c>
      <c r="AJ588">
        <f>MAX(AI$2:AI588)</f>
        <v>129.51973505712652</v>
      </c>
      <c r="AK588">
        <f t="shared" si="98"/>
        <v>-14.132064477540013</v>
      </c>
      <c r="AL588">
        <f t="shared" si="96"/>
        <v>-0.10911128308984623</v>
      </c>
    </row>
    <row r="589" spans="1:38" ht="16" x14ac:dyDescent="0.2">
      <c r="A589">
        <v>587</v>
      </c>
      <c r="B589">
        <v>-9.6657625768761746E-2</v>
      </c>
      <c r="C589">
        <v>-2.7213114754098128E-3</v>
      </c>
      <c r="D589">
        <v>2.3999999999999998E-4</v>
      </c>
      <c r="H589">
        <f>H588*(1+B589)</f>
        <v>22.672251841016855</v>
      </c>
      <c r="I589">
        <f>I588*(1+C589)</f>
        <v>111.92465136344967</v>
      </c>
      <c r="J589">
        <f>J588*(1+D589)</f>
        <v>113.26209351181517</v>
      </c>
      <c r="N589">
        <f>AVERAGE(B589:D589)</f>
        <v>-3.3046312414723854E-2</v>
      </c>
      <c r="O589">
        <f t="shared" si="94"/>
        <v>109.03730940842267</v>
      </c>
      <c r="P589">
        <f>MAX(O$2:O589)</f>
        <v>130.31370837401323</v>
      </c>
      <c r="Q589">
        <f t="shared" si="95"/>
        <v>-21.276398965590559</v>
      </c>
      <c r="R589">
        <f>Q589/P589</f>
        <v>-0.16327061236355264</v>
      </c>
      <c r="T589">
        <f>STDEV(B570:B589)</f>
        <v>9.4138593846857091E-2</v>
      </c>
      <c r="U589">
        <f>STDEV(C570:C589)</f>
        <v>1.2532998676967362E-2</v>
      </c>
      <c r="V589">
        <f>STDEV(D570:D589)</f>
        <v>1.2547118628447778E-2</v>
      </c>
      <c r="W589" s="10">
        <f t="shared" si="89"/>
        <v>1</v>
      </c>
      <c r="X589" s="10">
        <f t="shared" si="89"/>
        <v>7.5112585801083016</v>
      </c>
      <c r="Y589" s="10">
        <f t="shared" si="89"/>
        <v>7.5028057544159132</v>
      </c>
      <c r="Z589">
        <f t="shared" si="90"/>
        <v>16.014064334524214</v>
      </c>
      <c r="AA589" s="11">
        <f t="shared" si="91"/>
        <v>6.2445109443211848E-2</v>
      </c>
      <c r="AB589" s="11">
        <f t="shared" si="91"/>
        <v>0.4690413640911269</v>
      </c>
      <c r="AC589" s="11">
        <f>Y589/$Z589</f>
        <v>0.4685135264656613</v>
      </c>
      <c r="AD589" s="11">
        <f t="shared" si="92"/>
        <v>1</v>
      </c>
      <c r="AE589">
        <f>AA589*B590</f>
        <v>-7.7734815400709173E-3</v>
      </c>
      <c r="AF589">
        <f>AB589*C590</f>
        <v>5.8531479503994123E-3</v>
      </c>
      <c r="AG589">
        <f>AC589*D590</f>
        <v>2.2813468654354846E-3</v>
      </c>
      <c r="AH589">
        <f t="shared" si="93"/>
        <v>3.6101327576397967E-4</v>
      </c>
      <c r="AI589">
        <f t="shared" si="97"/>
        <v>115.42932706052521</v>
      </c>
      <c r="AJ589">
        <f>MAX(AI$2:AI589)</f>
        <v>129.51973505712652</v>
      </c>
      <c r="AK589">
        <f t="shared" si="98"/>
        <v>-14.090407996601314</v>
      </c>
      <c r="AL589">
        <f t="shared" si="96"/>
        <v>-0.10878966043581342</v>
      </c>
    </row>
    <row r="590" spans="1:38" ht="16" x14ac:dyDescent="0.2">
      <c r="A590">
        <v>588</v>
      </c>
      <c r="B590">
        <v>-0.12448503348593203</v>
      </c>
      <c r="C590">
        <v>1.2478958997019811E-2</v>
      </c>
      <c r="D590">
        <v>4.8693297771898823E-3</v>
      </c>
      <c r="H590">
        <f>H589*(1+B590)</f>
        <v>19.849895811386389</v>
      </c>
      <c r="I590">
        <f>I589*(1+C590)</f>
        <v>113.32135449856989</v>
      </c>
      <c r="J590">
        <f>J589*(1+D590)</f>
        <v>113.8136039963791</v>
      </c>
      <c r="N590">
        <f>AVERAGE(B590:D590)</f>
        <v>-3.5712248237240778E-2</v>
      </c>
      <c r="O590">
        <f t="shared" si="94"/>
        <v>105.14334194770825</v>
      </c>
      <c r="P590">
        <f>MAX(O$2:O590)</f>
        <v>130.31370837401323</v>
      </c>
      <c r="Q590">
        <f t="shared" si="95"/>
        <v>-25.17036642630498</v>
      </c>
      <c r="R590">
        <f>Q590/P590</f>
        <v>-0.19315209996221994</v>
      </c>
      <c r="T590">
        <f>STDEV(B571:B590)</f>
        <v>9.7391340621750838E-2</v>
      </c>
      <c r="U590">
        <f>STDEV(C571:C590)</f>
        <v>1.2895064603288634E-2</v>
      </c>
      <c r="V590">
        <f>STDEV(D571:D590)</f>
        <v>1.2281595319888846E-2</v>
      </c>
      <c r="W590" s="10">
        <f t="shared" si="89"/>
        <v>1</v>
      </c>
      <c r="X590" s="10">
        <f t="shared" si="89"/>
        <v>7.5526058703818419</v>
      </c>
      <c r="Y590" s="10">
        <f t="shared" si="89"/>
        <v>7.9298607456993038</v>
      </c>
      <c r="Z590">
        <f t="shared" si="90"/>
        <v>16.482466616081147</v>
      </c>
      <c r="AA590" s="11">
        <f t="shared" si="91"/>
        <v>6.0670530891556503E-2</v>
      </c>
      <c r="AB590" s="11">
        <f t="shared" si="91"/>
        <v>0.45822060777075252</v>
      </c>
      <c r="AC590" s="11">
        <f>Y590/$Z590</f>
        <v>0.48110886133769087</v>
      </c>
      <c r="AD590" s="11">
        <f t="shared" si="92"/>
        <v>1</v>
      </c>
      <c r="AE590">
        <f>AA590*B591</f>
        <v>-1.2073770647643611E-3</v>
      </c>
      <c r="AF590">
        <f>AB590*C591</f>
        <v>-1.0484413144805417E-3</v>
      </c>
      <c r="AG590">
        <f>AC590*D591</f>
        <v>2.5303015584270403E-3</v>
      </c>
      <c r="AH590">
        <f t="shared" si="93"/>
        <v>2.7448317918213772E-4</v>
      </c>
      <c r="AI590">
        <f t="shared" si="97"/>
        <v>115.46101046918763</v>
      </c>
      <c r="AJ590">
        <f>MAX(AI$2:AI590)</f>
        <v>129.51973505712652</v>
      </c>
      <c r="AK590">
        <f t="shared" si="98"/>
        <v>-14.058724587938897</v>
      </c>
      <c r="AL590">
        <f t="shared" si="96"/>
        <v>-0.10854503818848994</v>
      </c>
    </row>
    <row r="591" spans="1:38" ht="16" x14ac:dyDescent="0.2">
      <c r="A591">
        <v>589</v>
      </c>
      <c r="B591">
        <v>-1.9900552163000629E-2</v>
      </c>
      <c r="C591">
        <v>-2.2880710659898477E-3</v>
      </c>
      <c r="D591">
        <v>5.2593118975021716E-3</v>
      </c>
      <c r="H591">
        <f>H590*(1+B591)</f>
        <v>19.454871924361765</v>
      </c>
      <c r="I591">
        <f>I590*(1+C591)</f>
        <v>113.06206718618293</v>
      </c>
      <c r="J591">
        <f>J590*(1+D591)</f>
        <v>114.41218523797485</v>
      </c>
      <c r="N591">
        <f>AVERAGE(B591:D591)</f>
        <v>-5.6431037771627682E-3</v>
      </c>
      <c r="O591">
        <f t="shared" si="94"/>
        <v>104.55000715761962</v>
      </c>
      <c r="P591">
        <f>MAX(O$2:O591)</f>
        <v>130.31370837401323</v>
      </c>
      <c r="Q591">
        <f t="shared" si="95"/>
        <v>-25.763701216393613</v>
      </c>
      <c r="R591">
        <f>Q591/P591</f>
        <v>-0.19770522639451901</v>
      </c>
      <c r="T591">
        <f>STDEV(B572:B591)</f>
        <v>9.6578998106454539E-2</v>
      </c>
      <c r="U591">
        <f>STDEV(C572:C591)</f>
        <v>1.2637817904648591E-2</v>
      </c>
      <c r="V591">
        <f>STDEV(D572:D591)</f>
        <v>1.2358639602007957E-2</v>
      </c>
      <c r="W591" s="10">
        <f t="shared" si="89"/>
        <v>1</v>
      </c>
      <c r="X591" s="10">
        <f t="shared" si="89"/>
        <v>7.6420628019121652</v>
      </c>
      <c r="Y591" s="10">
        <f t="shared" si="89"/>
        <v>7.814694919233907</v>
      </c>
      <c r="Z591">
        <f t="shared" si="90"/>
        <v>16.456757721146072</v>
      </c>
      <c r="AA591" s="11">
        <f t="shared" si="91"/>
        <v>6.0765310940626677E-2</v>
      </c>
      <c r="AB591" s="11">
        <f t="shared" si="91"/>
        <v>0.46437232238598947</v>
      </c>
      <c r="AC591" s="11">
        <f>Y591/$Z591</f>
        <v>0.47486236667338383</v>
      </c>
      <c r="AD591" s="11">
        <f t="shared" si="92"/>
        <v>1</v>
      </c>
      <c r="AE591">
        <f>AA591*B592</f>
        <v>-4.1436016992495666E-4</v>
      </c>
      <c r="AF591">
        <f>AB591*C592</f>
        <v>-1.5381594673434145E-3</v>
      </c>
      <c r="AG591">
        <f>AC591*D592</f>
        <v>1.9023715477315298E-3</v>
      </c>
      <c r="AH591">
        <f t="shared" si="93"/>
        <v>-5.0148089536841342E-5</v>
      </c>
      <c r="AI591">
        <f t="shared" si="97"/>
        <v>115.4552203200966</v>
      </c>
      <c r="AJ591">
        <f>MAX(AI$2:AI591)</f>
        <v>129.51973505712652</v>
      </c>
      <c r="AK591">
        <f t="shared" si="98"/>
        <v>-14.064514737029924</v>
      </c>
      <c r="AL591">
        <f t="shared" si="96"/>
        <v>-0.10858974295173295</v>
      </c>
    </row>
    <row r="592" spans="1:38" ht="16" x14ac:dyDescent="0.2">
      <c r="A592">
        <v>590</v>
      </c>
      <c r="B592">
        <v>-6.8190249257479296E-3</v>
      </c>
      <c r="C592">
        <v>-3.31234096692112E-3</v>
      </c>
      <c r="D592">
        <v>4.0061535325666359E-3</v>
      </c>
      <c r="H592">
        <f>H591*(1+B592)</f>
        <v>19.322208667782309</v>
      </c>
      <c r="I592">
        <f>I591*(1+C592)</f>
        <v>112.68756706923735</v>
      </c>
      <c r="J592">
        <f>J591*(1+D592)</f>
        <v>114.87053801803464</v>
      </c>
      <c r="N592">
        <f>AVERAGE(B592:D592)</f>
        <v>-2.0417374533674712E-3</v>
      </c>
      <c r="O592">
        <f t="shared" si="94"/>
        <v>104.33654349225607</v>
      </c>
      <c r="P592">
        <f>MAX(O$2:O592)</f>
        <v>130.31370837401323</v>
      </c>
      <c r="Q592">
        <f t="shared" si="95"/>
        <v>-25.977164881757162</v>
      </c>
      <c r="R592">
        <f>Q592/P592</f>
        <v>-0.19934330168243028</v>
      </c>
      <c r="T592">
        <f>STDEV(B573:B592)</f>
        <v>9.6338646158517768E-2</v>
      </c>
      <c r="U592">
        <f>STDEV(C573:C592)</f>
        <v>1.1901611678300617E-2</v>
      </c>
      <c r="V592">
        <f>STDEV(D573:D592)</f>
        <v>1.1656965731650124E-2</v>
      </c>
      <c r="W592" s="10">
        <f t="shared" si="89"/>
        <v>1</v>
      </c>
      <c r="X592" s="10">
        <f t="shared" si="89"/>
        <v>8.0945882593502319</v>
      </c>
      <c r="Y592" s="10">
        <f t="shared" si="89"/>
        <v>8.2644702211782484</v>
      </c>
      <c r="Z592">
        <f t="shared" si="90"/>
        <v>17.359058480528482</v>
      </c>
      <c r="AA592" s="11">
        <f t="shared" si="91"/>
        <v>5.7606810940909733E-2</v>
      </c>
      <c r="AB592" s="11">
        <f t="shared" si="91"/>
        <v>0.46630341550089638</v>
      </c>
      <c r="AC592" s="11">
        <f>Y592/$Z592</f>
        <v>0.47608977355819376</v>
      </c>
      <c r="AD592" s="11">
        <f t="shared" si="92"/>
        <v>0.99999999999999978</v>
      </c>
      <c r="AE592">
        <f>AA592*B593</f>
        <v>2.8721068472963881E-3</v>
      </c>
      <c r="AF592">
        <f>AB592*C593</f>
        <v>-7.8377316424117927E-3</v>
      </c>
      <c r="AG592">
        <f>AC592*D593</f>
        <v>-2.2157047197205542E-3</v>
      </c>
      <c r="AH592">
        <f t="shared" si="93"/>
        <v>-7.1813295148359588E-3</v>
      </c>
      <c r="AI592">
        <f t="shared" si="97"/>
        <v>114.62609833877001</v>
      </c>
      <c r="AJ592">
        <f>MAX(AI$2:AI592)</f>
        <v>129.51973505712652</v>
      </c>
      <c r="AK592">
        <f t="shared" si="98"/>
        <v>-14.893636718356518</v>
      </c>
      <c r="AL592">
        <f t="shared" si="96"/>
        <v>-0.11499125374050115</v>
      </c>
    </row>
    <row r="593" spans="1:38" ht="16" x14ac:dyDescent="0.2">
      <c r="A593">
        <v>591</v>
      </c>
      <c r="B593">
        <v>4.9857070724544289E-2</v>
      </c>
      <c r="C593">
        <v>-1.680822267620025E-2</v>
      </c>
      <c r="D593">
        <v>-4.653964110929853E-3</v>
      </c>
      <c r="H593">
        <f>H592*(1+B593)</f>
        <v>20.285557391886336</v>
      </c>
      <c r="I593">
        <f>I592*(1+C593)</f>
        <v>110.79348934909835</v>
      </c>
      <c r="J593">
        <f>J592*(1+D593)</f>
        <v>114.3359346566955</v>
      </c>
      <c r="N593">
        <f>AVERAGE(B593:D593)</f>
        <v>9.4649613124713969E-3</v>
      </c>
      <c r="O593">
        <f t="shared" si="94"/>
        <v>105.32408483988725</v>
      </c>
      <c r="P593">
        <f>MAX(O$2:O593)</f>
        <v>130.31370837401323</v>
      </c>
      <c r="Q593">
        <f t="shared" si="95"/>
        <v>-24.989623534125982</v>
      </c>
      <c r="R593">
        <f>Q593/P593</f>
        <v>-0.19176511700828353</v>
      </c>
      <c r="T593">
        <f>STDEV(B574:B593)</f>
        <v>9.4441768355117861E-2</v>
      </c>
      <c r="U593">
        <f>STDEV(C574:C593)</f>
        <v>1.2445202632844769E-2</v>
      </c>
      <c r="V593">
        <f>STDEV(D574:D593)</f>
        <v>1.0354694322606483E-2</v>
      </c>
      <c r="W593" s="10">
        <f t="shared" si="89"/>
        <v>1</v>
      </c>
      <c r="X593" s="10">
        <f t="shared" si="89"/>
        <v>7.5886083289533408</v>
      </c>
      <c r="Y593" s="10">
        <f t="shared" si="89"/>
        <v>9.1206717854462926</v>
      </c>
      <c r="Z593">
        <f t="shared" si="90"/>
        <v>17.709280114399633</v>
      </c>
      <c r="AA593" s="11">
        <f t="shared" si="91"/>
        <v>5.6467569180685538E-2</v>
      </c>
      <c r="AB593" s="11">
        <f t="shared" si="91"/>
        <v>0.42851026580029927</v>
      </c>
      <c r="AC593" s="11">
        <f>Y593/$Z593</f>
        <v>0.51502216501901521</v>
      </c>
      <c r="AD593" s="11">
        <f t="shared" si="92"/>
        <v>1</v>
      </c>
      <c r="AE593">
        <f>AA593*B594</f>
        <v>3.9491154632185247E-3</v>
      </c>
      <c r="AF593">
        <f>AB593*C594</f>
        <v>-2.6461833674699471E-5</v>
      </c>
      <c r="AG593">
        <f>AC593*D594</f>
        <v>-7.0529330454145002E-3</v>
      </c>
      <c r="AH593">
        <f t="shared" si="93"/>
        <v>-3.1302794158706753E-3</v>
      </c>
      <c r="AI593">
        <f t="shared" si="97"/>
        <v>114.2672866226186</v>
      </c>
      <c r="AJ593">
        <f>MAX(AI$2:AI593)</f>
        <v>129.51973505712652</v>
      </c>
      <c r="AK593">
        <f t="shared" si="98"/>
        <v>-15.252448434507926</v>
      </c>
      <c r="AL593">
        <f t="shared" si="96"/>
        <v>-0.11776157840178268</v>
      </c>
    </row>
    <row r="594" spans="1:38" ht="16" x14ac:dyDescent="0.2">
      <c r="A594">
        <v>592</v>
      </c>
      <c r="B594">
        <v>6.9935991942243925E-2</v>
      </c>
      <c r="C594">
        <v>-6.1753091551443974E-5</v>
      </c>
      <c r="D594">
        <v>-1.3694426229508196E-2</v>
      </c>
      <c r="H594">
        <f>H593*(1+B594)</f>
        <v>21.704247970189225</v>
      </c>
      <c r="I594">
        <f>I593*(1+C594)</f>
        <v>110.78664750860727</v>
      </c>
      <c r="J594">
        <f>J593*(1+D594)</f>
        <v>112.77016963415751</v>
      </c>
      <c r="N594">
        <f>AVERAGE(B594:D594)</f>
        <v>1.8726604207061428E-2</v>
      </c>
      <c r="O594">
        <f t="shared" si="94"/>
        <v>107.29644729015479</v>
      </c>
      <c r="P594">
        <f>MAX(O$2:O594)</f>
        <v>130.31370837401323</v>
      </c>
      <c r="Q594">
        <f t="shared" si="95"/>
        <v>-23.017261083858443</v>
      </c>
      <c r="R594">
        <f>Q594/P594</f>
        <v>-0.17662962224815695</v>
      </c>
      <c r="T594">
        <f>STDEV(B575:B594)</f>
        <v>9.1859636774442449E-2</v>
      </c>
      <c r="U594">
        <f>STDEV(C575:C594)</f>
        <v>1.169851368991344E-2</v>
      </c>
      <c r="V594">
        <f>STDEV(D575:D594)</f>
        <v>1.0828475305609649E-2</v>
      </c>
      <c r="W594" s="10">
        <f t="shared" si="89"/>
        <v>1</v>
      </c>
      <c r="X594" s="10">
        <f t="shared" si="89"/>
        <v>7.8522485171466379</v>
      </c>
      <c r="Y594" s="10">
        <f t="shared" si="89"/>
        <v>8.4831552164001263</v>
      </c>
      <c r="Z594">
        <f t="shared" si="90"/>
        <v>17.335403733546762</v>
      </c>
      <c r="AA594" s="11">
        <f t="shared" si="91"/>
        <v>5.768541739035711E-2</v>
      </c>
      <c r="AB594" s="11">
        <f t="shared" si="91"/>
        <v>0.45296023316441653</v>
      </c>
      <c r="AC594" s="11">
        <f>Y594/$Z594</f>
        <v>0.48935434944522649</v>
      </c>
      <c r="AD594" s="11">
        <f t="shared" si="92"/>
        <v>1</v>
      </c>
      <c r="AE594">
        <f>AA594*B595</f>
        <v>-5.2461382576048255E-3</v>
      </c>
      <c r="AF594">
        <f>AB594*C595</f>
        <v>-6.2432704902739928E-3</v>
      </c>
      <c r="AG594">
        <f>AC594*D595</f>
        <v>2.0292829280522781E-3</v>
      </c>
      <c r="AH594">
        <f t="shared" si="93"/>
        <v>-9.4601258198265398E-3</v>
      </c>
      <c r="AI594">
        <f t="shared" si="97"/>
        <v>113.18630371407843</v>
      </c>
      <c r="AJ594">
        <f>MAX(AI$2:AI594)</f>
        <v>129.51973505712652</v>
      </c>
      <c r="AK594">
        <f t="shared" si="98"/>
        <v>-16.33343134304809</v>
      </c>
      <c r="AL594">
        <f t="shared" si="96"/>
        <v>-0.12610766487318706</v>
      </c>
    </row>
    <row r="595" spans="1:38" ht="16" x14ac:dyDescent="0.2">
      <c r="A595">
        <v>593</v>
      </c>
      <c r="B595">
        <v>-9.0943924737585197E-2</v>
      </c>
      <c r="C595">
        <v>-1.3783264033264034E-2</v>
      </c>
      <c r="D595">
        <v>4.1468578553615493E-3</v>
      </c>
      <c r="H595">
        <f>H594*(1+B595)</f>
        <v>19.730378476302452</v>
      </c>
      <c r="I595">
        <f>I594*(1+C595)</f>
        <v>109.25964589463599</v>
      </c>
      <c r="J595">
        <f>J594*(1+D595)</f>
        <v>113.23781149795538</v>
      </c>
      <c r="N595">
        <f>AVERAGE(B595:D595)</f>
        <v>-3.3526776971829229E-2</v>
      </c>
      <c r="O595">
        <f t="shared" si="94"/>
        <v>103.69914323198813</v>
      </c>
      <c r="P595">
        <f>MAX(O$2:O595)</f>
        <v>130.31370837401323</v>
      </c>
      <c r="Q595">
        <f t="shared" si="95"/>
        <v>-26.6145651420251</v>
      </c>
      <c r="R595">
        <f>Q595/P595</f>
        <v>-0.20423457726825381</v>
      </c>
      <c r="T595">
        <f>STDEV(B576:B595)</f>
        <v>9.3801227265783257E-2</v>
      </c>
      <c r="U595">
        <f>STDEV(C576:C595)</f>
        <v>1.2118576847996911E-2</v>
      </c>
      <c r="V595">
        <f>STDEV(D576:D595)</f>
        <v>1.0502672638870128E-2</v>
      </c>
      <c r="W595" s="10">
        <f t="shared" si="89"/>
        <v>1</v>
      </c>
      <c r="X595" s="10">
        <f t="shared" si="89"/>
        <v>7.740284064897252</v>
      </c>
      <c r="Y595" s="10">
        <f t="shared" si="89"/>
        <v>8.9311769004993327</v>
      </c>
      <c r="Z595">
        <f t="shared" si="90"/>
        <v>17.671460965396584</v>
      </c>
      <c r="AA595" s="11">
        <f t="shared" si="91"/>
        <v>5.658841688065025E-2</v>
      </c>
      <c r="AB595" s="11">
        <f t="shared" si="91"/>
        <v>0.43801042143905977</v>
      </c>
      <c r="AC595" s="11">
        <f>Y595/$Z595</f>
        <v>0.50540116168029003</v>
      </c>
      <c r="AD595" s="11">
        <f t="shared" si="92"/>
        <v>1</v>
      </c>
      <c r="AE595">
        <f>AA595*B596</f>
        <v>-4.0075114664376412E-3</v>
      </c>
      <c r="AF595">
        <f>AB595*C596</f>
        <v>1.2639844752571285E-3</v>
      </c>
      <c r="AG595">
        <f>AC595*D596</f>
        <v>-9.1689918587795193E-3</v>
      </c>
      <c r="AH595">
        <f t="shared" si="93"/>
        <v>-1.1912518849960032E-2</v>
      </c>
      <c r="AI595">
        <f t="shared" si="97"/>
        <v>111.83796973752717</v>
      </c>
      <c r="AJ595">
        <f>MAX(AI$2:AI595)</f>
        <v>129.51973505712652</v>
      </c>
      <c r="AK595">
        <f t="shared" si="98"/>
        <v>-17.68176531959935</v>
      </c>
      <c r="AL595">
        <f t="shared" si="96"/>
        <v>-0.13651792378822081</v>
      </c>
    </row>
    <row r="596" spans="1:38" ht="16" x14ac:dyDescent="0.2">
      <c r="A596">
        <v>594</v>
      </c>
      <c r="B596">
        <v>-7.0818582447532002E-2</v>
      </c>
      <c r="C596">
        <v>2.8857406431207168E-3</v>
      </c>
      <c r="D596">
        <v>-1.8142007882007403E-2</v>
      </c>
      <c r="H596">
        <f>H595*(1+B596)</f>
        <v>18.333101041457414</v>
      </c>
      <c r="I596">
        <f>I595*(1+C596)</f>
        <v>109.57494089544711</v>
      </c>
      <c r="J596">
        <f>J595*(1+D596)</f>
        <v>111.18345022921821</v>
      </c>
      <c r="N596">
        <f>AVERAGE(B596:D596)</f>
        <v>-2.869161656213956E-2</v>
      </c>
      <c r="O596">
        <f t="shared" si="94"/>
        <v>100.72384717655353</v>
      </c>
      <c r="P596">
        <f>MAX(O$2:O596)</f>
        <v>130.31370837401323</v>
      </c>
      <c r="Q596">
        <f t="shared" si="95"/>
        <v>-29.589861197459697</v>
      </c>
      <c r="R596">
        <f>Q596/P596</f>
        <v>-0.227066373650682</v>
      </c>
      <c r="T596">
        <f>STDEV(B577:B596)</f>
        <v>8.8984151489501478E-2</v>
      </c>
      <c r="U596">
        <f>STDEV(C577:C596)</f>
        <v>1.0387456135917484E-2</v>
      </c>
      <c r="V596">
        <f>STDEV(D577:D596)</f>
        <v>1.1355963628280166E-2</v>
      </c>
      <c r="W596" s="10">
        <f t="shared" si="89"/>
        <v>1</v>
      </c>
      <c r="X596" s="10">
        <f t="shared" si="89"/>
        <v>8.5665008184067641</v>
      </c>
      <c r="Y596" s="10">
        <f t="shared" si="89"/>
        <v>7.835896133719646</v>
      </c>
      <c r="Z596">
        <f t="shared" si="90"/>
        <v>17.402396952126409</v>
      </c>
      <c r="AA596" s="11">
        <f t="shared" si="91"/>
        <v>5.7463348454294932E-2</v>
      </c>
      <c r="AB596" s="11">
        <f t="shared" si="91"/>
        <v>0.49225982156211062</v>
      </c>
      <c r="AC596" s="11">
        <f>Y596/$Z596</f>
        <v>0.45027682998359447</v>
      </c>
      <c r="AD596" s="11">
        <f t="shared" si="92"/>
        <v>1</v>
      </c>
      <c r="AE596">
        <f>AA596*B597</f>
        <v>-7.0442832601602277E-3</v>
      </c>
      <c r="AF596">
        <f>AB596*C597</f>
        <v>1.0030246784773946E-3</v>
      </c>
      <c r="AG596">
        <f>AC596*D597</f>
        <v>9.816718569976581E-4</v>
      </c>
      <c r="AH596">
        <f t="shared" si="93"/>
        <v>-5.0595867246851743E-3</v>
      </c>
      <c r="AI596">
        <f t="shared" si="97"/>
        <v>111.27211583052744</v>
      </c>
      <c r="AJ596">
        <f>MAX(AI$2:AI596)</f>
        <v>129.51973505712652</v>
      </c>
      <c r="AK596">
        <f t="shared" si="98"/>
        <v>-18.247619226599085</v>
      </c>
      <c r="AL596">
        <f t="shared" si="96"/>
        <v>-0.14088678623802553</v>
      </c>
    </row>
    <row r="597" spans="1:38" ht="16" x14ac:dyDescent="0.2">
      <c r="A597">
        <v>595</v>
      </c>
      <c r="B597">
        <v>-0.12258741353652744</v>
      </c>
      <c r="C597">
        <v>2.0375920084122457E-3</v>
      </c>
      <c r="D597">
        <v>2.1801518346689628E-3</v>
      </c>
      <c r="H597">
        <f>H596*(1+B597)</f>
        <v>16.085693602681332</v>
      </c>
      <c r="I597">
        <f>I596*(1+C597)</f>
        <v>109.79820991933791</v>
      </c>
      <c r="J597">
        <f>J596*(1+D597)</f>
        <v>111.42584703222026</v>
      </c>
      <c r="N597">
        <f>AVERAGE(B597:D597)</f>
        <v>-3.9456556564482076E-2</v>
      </c>
      <c r="O597">
        <f t="shared" si="94"/>
        <v>96.749631003039596</v>
      </c>
      <c r="P597">
        <f>MAX(O$2:O597)</f>
        <v>130.31370837401323</v>
      </c>
      <c r="Q597">
        <f t="shared" si="95"/>
        <v>-33.564077370973635</v>
      </c>
      <c r="R597">
        <f>Q597/P597</f>
        <v>-0.25756367299932414</v>
      </c>
      <c r="T597">
        <f>STDEV(B578:B597)</f>
        <v>8.8720653168178648E-2</v>
      </c>
      <c r="U597">
        <f>STDEV(C578:C597)</f>
        <v>1.0333587860846826E-2</v>
      </c>
      <c r="V597">
        <f>STDEV(D578:D597)</f>
        <v>9.8339707624110814E-3</v>
      </c>
      <c r="W597" s="10">
        <f t="shared" si="89"/>
        <v>1</v>
      </c>
      <c r="X597" s="10">
        <f t="shared" si="89"/>
        <v>8.5856581821241793</v>
      </c>
      <c r="Y597" s="10">
        <f t="shared" si="89"/>
        <v>9.0218544788947721</v>
      </c>
      <c r="Z597">
        <f t="shared" si="90"/>
        <v>18.607512661018951</v>
      </c>
      <c r="AA597" s="11">
        <f t="shared" si="91"/>
        <v>5.3741734224096976E-2</v>
      </c>
      <c r="AB597" s="11">
        <f t="shared" si="91"/>
        <v>0.46140816016266123</v>
      </c>
      <c r="AC597" s="11">
        <f>Y597/$Z597</f>
        <v>0.48485010561324177</v>
      </c>
      <c r="AD597" s="11">
        <f t="shared" si="92"/>
        <v>1</v>
      </c>
      <c r="AE597">
        <f>AA597*B598</f>
        <v>6.9567833710905049E-3</v>
      </c>
      <c r="AF597">
        <f>AB597*C598</f>
        <v>2.1979122255129254E-3</v>
      </c>
      <c r="AG597">
        <f>AC597*D598</f>
        <v>1.5041749402182514E-3</v>
      </c>
      <c r="AH597">
        <f t="shared" si="93"/>
        <v>1.0658870536821682E-2</v>
      </c>
      <c r="AI597">
        <f t="shared" si="97"/>
        <v>112.45815090752325</v>
      </c>
      <c r="AJ597">
        <f>MAX(AI$2:AI597)</f>
        <v>129.51973505712652</v>
      </c>
      <c r="AK597">
        <f t="shared" si="98"/>
        <v>-17.061584149603277</v>
      </c>
      <c r="AL597">
        <f t="shared" si="96"/>
        <v>-0.1317296097160639</v>
      </c>
    </row>
    <row r="598" spans="1:38" ht="16" x14ac:dyDescent="0.2">
      <c r="A598">
        <v>596</v>
      </c>
      <c r="B598">
        <v>0.12944843465753267</v>
      </c>
      <c r="C598">
        <v>4.763487981526141E-3</v>
      </c>
      <c r="D598">
        <v>3.1023504435783518E-3</v>
      </c>
      <c r="H598">
        <f>H597*(1+B598)</f>
        <v>18.167961459929117</v>
      </c>
      <c r="I598">
        <f>I597*(1+C598)</f>
        <v>110.32123237268176</v>
      </c>
      <c r="J598">
        <f>J597*(1+D598)</f>
        <v>111.77152905818676</v>
      </c>
      <c r="N598">
        <f>AVERAGE(B598:D598)</f>
        <v>4.5771424360879054E-2</v>
      </c>
      <c r="O598">
        <f t="shared" si="94"/>
        <v>101.17799942043818</v>
      </c>
      <c r="P598">
        <f>MAX(O$2:O598)</f>
        <v>130.31370837401323</v>
      </c>
      <c r="Q598">
        <f t="shared" si="95"/>
        <v>-29.135708953575048</v>
      </c>
      <c r="R598">
        <f>Q598/P598</f>
        <v>-0.22358130481524385</v>
      </c>
      <c r="T598">
        <f>STDEV(B579:B598)</f>
        <v>9.474066614869793E-2</v>
      </c>
      <c r="U598">
        <f>STDEV(C579:C598)</f>
        <v>1.000219822577411E-2</v>
      </c>
      <c r="V598">
        <f>STDEV(D579:D598)</f>
        <v>9.5932761839965328E-3</v>
      </c>
      <c r="W598" s="10">
        <f t="shared" si="89"/>
        <v>1</v>
      </c>
      <c r="X598" s="10">
        <f t="shared" si="89"/>
        <v>9.4719844588328552</v>
      </c>
      <c r="Y598" s="10">
        <f t="shared" si="89"/>
        <v>9.8757363315301969</v>
      </c>
      <c r="Z598">
        <f t="shared" si="90"/>
        <v>20.347720790363052</v>
      </c>
      <c r="AA598" s="11">
        <f t="shared" si="91"/>
        <v>4.9145553465310625E-2</v>
      </c>
      <c r="AB598" s="11">
        <f t="shared" si="91"/>
        <v>0.46550591864416146</v>
      </c>
      <c r="AC598" s="11">
        <f>Y598/$Z598</f>
        <v>0.48534852789052796</v>
      </c>
      <c r="AD598" s="11">
        <f t="shared" si="92"/>
        <v>1</v>
      </c>
      <c r="AE598">
        <f>AA598*B599</f>
        <v>6.3945898052089299E-3</v>
      </c>
      <c r="AF598">
        <f>AB598*C599</f>
        <v>4.0077530200511051E-3</v>
      </c>
      <c r="AG598">
        <f>AC598*D599</f>
        <v>6.4618258907876279E-4</v>
      </c>
      <c r="AH598">
        <f t="shared" si="93"/>
        <v>1.1048525414338799E-2</v>
      </c>
      <c r="AI598">
        <f t="shared" si="97"/>
        <v>113.70064764587457</v>
      </c>
      <c r="AJ598">
        <f>MAX(AI$2:AI598)</f>
        <v>129.51973505712652</v>
      </c>
      <c r="AK598">
        <f t="shared" si="98"/>
        <v>-15.819087411251957</v>
      </c>
      <c r="AL598">
        <f t="shared" si="96"/>
        <v>-0.12213650224249395</v>
      </c>
    </row>
    <row r="599" spans="1:38" ht="16" x14ac:dyDescent="0.2">
      <c r="A599">
        <v>597</v>
      </c>
      <c r="B599">
        <v>0.13011532792529337</v>
      </c>
      <c r="C599">
        <v>8.6094566353187053E-3</v>
      </c>
      <c r="D599">
        <v>1.331378487717411E-3</v>
      </c>
      <c r="H599">
        <f>H598*(1+B599)</f>
        <v>20.531891723021886</v>
      </c>
      <c r="I599">
        <f>I598*(1+C599)</f>
        <v>111.27103823874928</v>
      </c>
      <c r="J599">
        <f>J598*(1+D599)</f>
        <v>111.92033926751411</v>
      </c>
      <c r="N599">
        <f>AVERAGE(B599:D599)</f>
        <v>4.6685387682776497E-2</v>
      </c>
      <c r="O599">
        <f t="shared" si="94"/>
        <v>105.90153354834906</v>
      </c>
      <c r="P599">
        <f>MAX(O$2:O599)</f>
        <v>130.31370837401323</v>
      </c>
      <c r="Q599">
        <f t="shared" si="95"/>
        <v>-24.412174825664167</v>
      </c>
      <c r="R599">
        <f>Q599/P599</f>
        <v>-0.18733389702638811</v>
      </c>
      <c r="T599">
        <f>STDEV(B580:B599)</f>
        <v>9.992161722436875E-2</v>
      </c>
      <c r="U599">
        <f>STDEV(C580:C599)</f>
        <v>9.5676896559572094E-3</v>
      </c>
      <c r="V599">
        <f>STDEV(D580:D599)</f>
        <v>9.2705602685668239E-3</v>
      </c>
      <c r="W599" s="10">
        <f t="shared" ref="W599:Y662" si="99">MAX($T599:$V599)/T599</f>
        <v>1</v>
      </c>
      <c r="X599" s="10">
        <f t="shared" si="99"/>
        <v>10.443651583342666</v>
      </c>
      <c r="Y599" s="10">
        <f t="shared" si="99"/>
        <v>10.778379550928271</v>
      </c>
      <c r="Z599">
        <f t="shared" ref="Z599:Z662" si="100">SUM(W599:Y599)</f>
        <v>22.222031134270935</v>
      </c>
      <c r="AA599" s="11">
        <f t="shared" ref="AA599:AB662" si="101">W599/$Z599</f>
        <v>4.500038695642878E-2</v>
      </c>
      <c r="AB599" s="11">
        <f t="shared" si="101"/>
        <v>0.46996836248854007</v>
      </c>
      <c r="AC599" s="11">
        <f>Y599/$Z599</f>
        <v>0.48503125055503127</v>
      </c>
      <c r="AD599" s="11">
        <f t="shared" ref="AD599:AD662" si="102">SUM(AA599:AC599)</f>
        <v>1</v>
      </c>
      <c r="AE599">
        <f>AA599*B600</f>
        <v>2.6867944752705548E-3</v>
      </c>
      <c r="AF599">
        <f>AB599*C600</f>
        <v>-2.3175771450697825E-3</v>
      </c>
      <c r="AG599">
        <f>AC599*D600</f>
        <v>3.5080876612493447E-5</v>
      </c>
      <c r="AH599">
        <f t="shared" ref="AH599:AH662" si="103">SUM(AE599:AG599)</f>
        <v>4.0429820681326582E-4</v>
      </c>
      <c r="AI599">
        <f t="shared" si="97"/>
        <v>113.74661661383131</v>
      </c>
      <c r="AJ599">
        <f>MAX(AI$2:AI599)</f>
        <v>129.51973505712652</v>
      </c>
      <c r="AK599">
        <f t="shared" si="98"/>
        <v>-15.773118443295218</v>
      </c>
      <c r="AL599">
        <f t="shared" si="96"/>
        <v>-0.12178158360452374</v>
      </c>
    </row>
    <row r="600" spans="1:38" ht="16" x14ac:dyDescent="0.2">
      <c r="A600">
        <v>598</v>
      </c>
      <c r="B600">
        <v>5.9706030480849409E-2</v>
      </c>
      <c r="C600">
        <v>-4.9313471502590673E-3</v>
      </c>
      <c r="D600">
        <v>7.2327044025203893E-5</v>
      </c>
      <c r="H600">
        <f>H599*(1+B600)</f>
        <v>21.75776947606613</v>
      </c>
      <c r="I600">
        <f>I599*(1+C600)</f>
        <v>110.72232212142426</v>
      </c>
      <c r="J600">
        <f>J599*(1+D600)</f>
        <v>111.92843413481964</v>
      </c>
      <c r="N600">
        <f>AVERAGE(B600:D600)</f>
        <v>1.8282336791538515E-2</v>
      </c>
      <c r="O600">
        <f t="shared" si="94"/>
        <v>107.8376610514204</v>
      </c>
      <c r="P600">
        <f>MAX(O$2:O600)</f>
        <v>130.31370837401323</v>
      </c>
      <c r="Q600">
        <f t="shared" si="95"/>
        <v>-22.476047322592834</v>
      </c>
      <c r="R600">
        <f>Q600/P600</f>
        <v>-0.17247646163275743</v>
      </c>
      <c r="T600">
        <f>STDEV(B581:B600)</f>
        <v>9.8369508563793964E-2</v>
      </c>
      <c r="U600">
        <f>STDEV(C581:C600)</f>
        <v>8.6805562715645788E-3</v>
      </c>
      <c r="V600">
        <f>STDEV(D581:D600)</f>
        <v>9.0298398075388166E-3</v>
      </c>
      <c r="W600" s="10">
        <f t="shared" si="99"/>
        <v>1</v>
      </c>
      <c r="X600" s="10">
        <f t="shared" si="99"/>
        <v>11.332166451823934</v>
      </c>
      <c r="Y600" s="10">
        <f t="shared" si="99"/>
        <v>10.893826541824962</v>
      </c>
      <c r="Z600">
        <f t="shared" si="100"/>
        <v>23.225992993648894</v>
      </c>
      <c r="AA600" s="11">
        <f t="shared" si="101"/>
        <v>4.3055209750276262E-2</v>
      </c>
      <c r="AB600" s="11">
        <f t="shared" si="101"/>
        <v>0.48790880350832339</v>
      </c>
      <c r="AC600" s="11">
        <f>Y600/$Z600</f>
        <v>0.46903598674140046</v>
      </c>
      <c r="AD600" s="11">
        <f t="shared" si="102"/>
        <v>1</v>
      </c>
      <c r="AE600">
        <f>AA600*B601</f>
        <v>6.232097980537238E-3</v>
      </c>
      <c r="AF600">
        <f>AB600*C601</f>
        <v>4.6961222337676125E-3</v>
      </c>
      <c r="AG600">
        <f>AC600*D601</f>
        <v>-4.4113881033718376E-3</v>
      </c>
      <c r="AH600">
        <f t="shared" si="103"/>
        <v>6.516832110933013E-3</v>
      </c>
      <c r="AI600">
        <f t="shared" si="97"/>
        <v>114.4878842174903</v>
      </c>
      <c r="AJ600">
        <f>MAX(AI$2:AI600)</f>
        <v>129.51973505712652</v>
      </c>
      <c r="AK600">
        <f t="shared" si="98"/>
        <v>-15.03185083963622</v>
      </c>
      <c r="AL600">
        <f t="shared" si="96"/>
        <v>-0.116058381628145</v>
      </c>
    </row>
    <row r="601" spans="1:38" ht="16" x14ac:dyDescent="0.2">
      <c r="A601">
        <v>599</v>
      </c>
      <c r="B601">
        <v>0.14474666403169131</v>
      </c>
      <c r="C601">
        <v>9.6249999999999999E-3</v>
      </c>
      <c r="D601">
        <v>-9.4052231130913721E-3</v>
      </c>
      <c r="H601">
        <f>H600*(1+B601)</f>
        <v>24.90713402449726</v>
      </c>
      <c r="I601">
        <f>I600*(1+C601)</f>
        <v>111.78802447184296</v>
      </c>
      <c r="J601">
        <f>J600*(1+D601)</f>
        <v>110.87572223908272</v>
      </c>
      <c r="N601">
        <f>AVERAGE(B601:D601)</f>
        <v>4.8322146972866652E-2</v>
      </c>
      <c r="O601">
        <f t="shared" si="94"/>
        <v>113.04860835795732</v>
      </c>
      <c r="P601">
        <f>MAX(O$2:O601)</f>
        <v>130.31370837401323</v>
      </c>
      <c r="Q601">
        <f t="shared" si="95"/>
        <v>-17.265100016055911</v>
      </c>
      <c r="R601">
        <f>Q601/P601</f>
        <v>-0.13248874758826881</v>
      </c>
      <c r="T601">
        <f>STDEV(B582:B601)</f>
        <v>0.10304435851111926</v>
      </c>
      <c r="U601">
        <f>STDEV(C582:C601)</f>
        <v>8.3831369594540746E-3</v>
      </c>
      <c r="V601">
        <f>STDEV(D582:D601)</f>
        <v>9.1481259153070055E-3</v>
      </c>
      <c r="W601" s="10">
        <f t="shared" si="99"/>
        <v>1</v>
      </c>
      <c r="X601" s="10">
        <f t="shared" si="99"/>
        <v>12.29186150834755</v>
      </c>
      <c r="Y601" s="10">
        <f t="shared" si="99"/>
        <v>11.263985592797905</v>
      </c>
      <c r="Z601">
        <f t="shared" si="100"/>
        <v>24.555847101145453</v>
      </c>
      <c r="AA601" s="11">
        <f t="shared" si="101"/>
        <v>4.0723498394537289E-2</v>
      </c>
      <c r="AB601" s="11">
        <f t="shared" si="101"/>
        <v>0.50056760240106613</v>
      </c>
      <c r="AC601" s="11">
        <f>Y601/$Z601</f>
        <v>0.45870889920439661</v>
      </c>
      <c r="AD601" s="11">
        <f t="shared" si="102"/>
        <v>1</v>
      </c>
      <c r="AE601">
        <f>AA601*B602</f>
        <v>-6.3323572463939504E-4</v>
      </c>
      <c r="AF601">
        <f>AB601*C602</f>
        <v>-8.0368479011921189E-3</v>
      </c>
      <c r="AG601">
        <f>AC601*D602</f>
        <v>1.6639820049850315E-3</v>
      </c>
      <c r="AH601">
        <f t="shared" si="103"/>
        <v>-7.0061016208464826E-3</v>
      </c>
      <c r="AI601">
        <f t="shared" si="97"/>
        <v>113.68577046630686</v>
      </c>
      <c r="AJ601">
        <f>MAX(AI$2:AI601)</f>
        <v>129.51973505712652</v>
      </c>
      <c r="AK601">
        <f t="shared" si="98"/>
        <v>-15.833964590819662</v>
      </c>
      <c r="AL601">
        <f t="shared" si="96"/>
        <v>-0.1222513664333537</v>
      </c>
    </row>
    <row r="602" spans="1:38" ht="16" x14ac:dyDescent="0.2">
      <c r="A602">
        <v>600</v>
      </c>
      <c r="B602">
        <v>-1.554963963322803E-2</v>
      </c>
      <c r="C602">
        <v>-1.6055469556243502E-2</v>
      </c>
      <c r="D602">
        <v>3.6275337318964372E-3</v>
      </c>
      <c r="H602">
        <f>H601*(1+B602)</f>
        <v>24.519837066119816</v>
      </c>
      <c r="I602">
        <f>I601*(1+C602)</f>
        <v>109.99321524818268</v>
      </c>
      <c r="J602">
        <f>J601*(1+D602)</f>
        <v>111.27792766155338</v>
      </c>
      <c r="N602">
        <f>AVERAGE(B602:D602)</f>
        <v>-9.3258584858583633E-3</v>
      </c>
      <c r="O602">
        <f t="shared" si="94"/>
        <v>111.99433303438779</v>
      </c>
      <c r="P602">
        <f>MAX(O$2:O602)</f>
        <v>130.31370837401323</v>
      </c>
      <c r="Q602">
        <f t="shared" si="95"/>
        <v>-18.319375339625438</v>
      </c>
      <c r="R602">
        <f>Q602/P602</f>
        <v>-0.14057903476315031</v>
      </c>
      <c r="T602">
        <f>STDEV(B583:B602)</f>
        <v>9.9519436187372343E-2</v>
      </c>
      <c r="U602">
        <f>STDEV(C583:C602)</f>
        <v>9.0215527293114519E-3</v>
      </c>
      <c r="V602">
        <f>STDEV(D583:D602)</f>
        <v>8.9148037721216676E-3</v>
      </c>
      <c r="W602" s="10">
        <f t="shared" si="99"/>
        <v>1</v>
      </c>
      <c r="X602" s="10">
        <f t="shared" si="99"/>
        <v>11.031297956506863</v>
      </c>
      <c r="Y602" s="10">
        <f t="shared" si="99"/>
        <v>11.163390550287719</v>
      </c>
      <c r="Z602">
        <f t="shared" si="100"/>
        <v>23.194688506794584</v>
      </c>
      <c r="AA602" s="11">
        <f t="shared" si="101"/>
        <v>4.3113318797407561E-2</v>
      </c>
      <c r="AB602" s="11">
        <f t="shared" si="101"/>
        <v>0.47559586554807093</v>
      </c>
      <c r="AC602" s="11">
        <f>Y602/$Z602</f>
        <v>0.48129081565452142</v>
      </c>
      <c r="AD602" s="11">
        <f t="shared" si="102"/>
        <v>1</v>
      </c>
      <c r="AE602">
        <f>AA602*B603</f>
        <v>-2.2638035087032605E-3</v>
      </c>
      <c r="AF602">
        <f>AB602*C603</f>
        <v>4.0106821716691535E-3</v>
      </c>
      <c r="AG602">
        <f>AC602*D603</f>
        <v>-7.7245783327613707E-3</v>
      </c>
      <c r="AH602">
        <f t="shared" si="103"/>
        <v>-5.9776996697954773E-3</v>
      </c>
      <c r="AI602">
        <f t="shared" si="97"/>
        <v>113.00619107372998</v>
      </c>
      <c r="AJ602">
        <f>MAX(AI$2:AI602)</f>
        <v>129.51973505712652</v>
      </c>
      <c r="AK602">
        <f t="shared" si="98"/>
        <v>-16.513543983396545</v>
      </c>
      <c r="AL602">
        <f t="shared" si="96"/>
        <v>-0.12749828415038844</v>
      </c>
    </row>
    <row r="603" spans="1:38" ht="16" x14ac:dyDescent="0.2">
      <c r="A603">
        <v>601</v>
      </c>
      <c r="B603">
        <v>-5.2508217224960768E-2</v>
      </c>
      <c r="C603">
        <v>8.43296265211913E-3</v>
      </c>
      <c r="D603">
        <v>-1.6049710656241157E-2</v>
      </c>
      <c r="H603">
        <f>H602*(1+B603)</f>
        <v>23.232344135131353</v>
      </c>
      <c r="I603">
        <f>I602*(1+C603)</f>
        <v>110.92078392435711</v>
      </c>
      <c r="J603">
        <f>J602*(1+D603)</f>
        <v>109.4919491201593</v>
      </c>
      <c r="N603">
        <f>AVERAGE(B603:D603)</f>
        <v>-2.0041655076360933E-2</v>
      </c>
      <c r="O603">
        <f t="shared" si="94"/>
        <v>109.7497812412055</v>
      </c>
      <c r="P603">
        <f>MAX(O$2:O603)</f>
        <v>130.31370837401323</v>
      </c>
      <c r="Q603">
        <f t="shared" si="95"/>
        <v>-20.563927132807734</v>
      </c>
      <c r="R603">
        <f>Q603/P603</f>
        <v>-0.15780325331382045</v>
      </c>
      <c r="T603">
        <f>STDEV(B584:B603)</f>
        <v>9.5011158599888512E-2</v>
      </c>
      <c r="U603">
        <f>STDEV(C584:C603)</f>
        <v>9.1207117310849965E-3</v>
      </c>
      <c r="V603">
        <f>STDEV(D584:D603)</f>
        <v>9.4547413980778476E-3</v>
      </c>
      <c r="W603" s="10">
        <f t="shared" si="99"/>
        <v>1</v>
      </c>
      <c r="X603" s="10">
        <f t="shared" si="99"/>
        <v>10.417077241469402</v>
      </c>
      <c r="Y603" s="10">
        <f t="shared" si="99"/>
        <v>10.049048895108259</v>
      </c>
      <c r="Z603">
        <f t="shared" si="100"/>
        <v>21.46612613657766</v>
      </c>
      <c r="AA603" s="11">
        <f t="shared" si="101"/>
        <v>4.6585023941326277E-2</v>
      </c>
      <c r="AB603" s="11">
        <f t="shared" si="101"/>
        <v>0.48527979269249716</v>
      </c>
      <c r="AC603" s="11">
        <f>Y603/$Z603</f>
        <v>0.4681351833661766</v>
      </c>
      <c r="AD603" s="11">
        <f t="shared" si="102"/>
        <v>1</v>
      </c>
      <c r="AE603">
        <f>AA603*B604</f>
        <v>4.7565440708770062E-3</v>
      </c>
      <c r="AF603">
        <f>AB603*C604</f>
        <v>-8.7157210217734937E-3</v>
      </c>
      <c r="AG603">
        <f>AC603*D604</f>
        <v>4.2092683286718098E-3</v>
      </c>
      <c r="AH603">
        <f t="shared" si="103"/>
        <v>2.5009137777532234E-4</v>
      </c>
      <c r="AI603">
        <f t="shared" si="97"/>
        <v>113.03445294775277</v>
      </c>
      <c r="AJ603">
        <f>MAX(AI$2:AI603)</f>
        <v>129.51973505712652</v>
      </c>
      <c r="AK603">
        <f t="shared" si="98"/>
        <v>-16.485282109373756</v>
      </c>
      <c r="AL603">
        <f t="shared" si="96"/>
        <v>-0.12728007899416013</v>
      </c>
    </row>
    <row r="604" spans="1:38" ht="16" x14ac:dyDescent="0.2">
      <c r="A604">
        <v>602</v>
      </c>
      <c r="B604">
        <v>0.1021045749996364</v>
      </c>
      <c r="C604">
        <v>-1.7960197710718002E-2</v>
      </c>
      <c r="D604">
        <v>8.991565851565804E-3</v>
      </c>
      <c r="H604">
        <f>H603*(1+B604)</f>
        <v>25.604472759294232</v>
      </c>
      <c r="I604">
        <f>I603*(1+C604)</f>
        <v>108.92862471484783</v>
      </c>
      <c r="J604">
        <f>J603*(1+D604)</f>
        <v>110.47645319088952</v>
      </c>
      <c r="N604">
        <f>AVERAGE(B604:D604)</f>
        <v>3.1045314380161403E-2</v>
      </c>
      <c r="O604">
        <f t="shared" si="94"/>
        <v>113.15699770299267</v>
      </c>
      <c r="P604">
        <f>MAX(O$2:O604)</f>
        <v>130.31370837401323</v>
      </c>
      <c r="Q604">
        <f t="shared" si="95"/>
        <v>-17.156710671020562</v>
      </c>
      <c r="R604">
        <f>Q604/P604</f>
        <v>-0.13165699054299879</v>
      </c>
      <c r="T604">
        <f>STDEV(B585:B604)</f>
        <v>9.5169772148534365E-2</v>
      </c>
      <c r="U604">
        <f>STDEV(C585:C604)</f>
        <v>9.4588484788381694E-3</v>
      </c>
      <c r="V604">
        <f>STDEV(D585:D604)</f>
        <v>8.8586435111908182E-3</v>
      </c>
      <c r="W604" s="10">
        <f t="shared" si="99"/>
        <v>1</v>
      </c>
      <c r="X604" s="10">
        <f t="shared" si="99"/>
        <v>10.061454347371475</v>
      </c>
      <c r="Y604" s="10">
        <f t="shared" si="99"/>
        <v>10.743154076389876</v>
      </c>
      <c r="Z604">
        <f t="shared" si="100"/>
        <v>21.804608423761351</v>
      </c>
      <c r="AA604" s="11">
        <f t="shared" si="101"/>
        <v>4.5861864637305759E-2</v>
      </c>
      <c r="AB604" s="11">
        <f t="shared" si="101"/>
        <v>0.46143705733358215</v>
      </c>
      <c r="AC604" s="11">
        <f>Y604/$Z604</f>
        <v>0.49270107802911206</v>
      </c>
      <c r="AD604" s="11">
        <f t="shared" si="102"/>
        <v>1</v>
      </c>
      <c r="AE604">
        <f>AA604*B605</f>
        <v>-4.920540836695516E-3</v>
      </c>
      <c r="AF604">
        <f>AB604*C605</f>
        <v>8.4295404775510917E-3</v>
      </c>
      <c r="AG604">
        <f>AC604*D605</f>
        <v>-8.0116760843478903E-3</v>
      </c>
      <c r="AH604">
        <f t="shared" si="103"/>
        <v>-4.5026764434923146E-3</v>
      </c>
      <c r="AI604">
        <f t="shared" si="97"/>
        <v>112.52549537916188</v>
      </c>
      <c r="AJ604">
        <f>MAX(AI$2:AI604)</f>
        <v>129.51973505712652</v>
      </c>
      <c r="AK604">
        <f t="shared" si="98"/>
        <v>-16.994239677964643</v>
      </c>
      <c r="AL604">
        <f t="shared" si="96"/>
        <v>-0.1312096544242396</v>
      </c>
    </row>
    <row r="605" spans="1:38" ht="16" x14ac:dyDescent="0.2">
      <c r="A605">
        <v>603</v>
      </c>
      <c r="B605">
        <v>-0.10729046617727278</v>
      </c>
      <c r="C605">
        <v>1.8268018018018018E-2</v>
      </c>
      <c r="D605">
        <v>-1.6260723675287976E-2</v>
      </c>
      <c r="H605">
        <f>H604*(1+B605)</f>
        <v>22.857356940726273</v>
      </c>
      <c r="I605">
        <f>I604*(1+C605)</f>
        <v>110.91853479381658</v>
      </c>
      <c r="J605">
        <f>J604*(1+D605)</f>
        <v>108.68002611292657</v>
      </c>
      <c r="N605">
        <f>AVERAGE(B605:D605)</f>
        <v>-3.5094390611514252E-2</v>
      </c>
      <c r="O605">
        <f t="shared" si="94"/>
        <v>109.18582182517763</v>
      </c>
      <c r="P605">
        <f>MAX(O$2:O605)</f>
        <v>130.31370837401323</v>
      </c>
      <c r="Q605">
        <f t="shared" si="95"/>
        <v>-21.127886548835605</v>
      </c>
      <c r="R605">
        <f>Q605/P605</f>
        <v>-0.16213095930166058</v>
      </c>
      <c r="T605">
        <f>STDEV(B586:B605)</f>
        <v>9.8002279806522125E-2</v>
      </c>
      <c r="U605">
        <f>STDEV(C586:C605)</f>
        <v>1.0329088641916253E-2</v>
      </c>
      <c r="V605">
        <f>STDEV(D586:D605)</f>
        <v>9.2436146521022791E-3</v>
      </c>
      <c r="W605" s="10">
        <f t="shared" si="99"/>
        <v>1</v>
      </c>
      <c r="X605" s="10">
        <f t="shared" si="99"/>
        <v>9.4879890379506637</v>
      </c>
      <c r="Y605" s="10">
        <f t="shared" si="99"/>
        <v>10.602159814638467</v>
      </c>
      <c r="Z605">
        <f t="shared" si="100"/>
        <v>21.090148852589131</v>
      </c>
      <c r="AA605" s="11">
        <f t="shared" si="101"/>
        <v>4.7415502232324692E-2</v>
      </c>
      <c r="AB605" s="11">
        <f t="shared" si="101"/>
        <v>0.44987776540922192</v>
      </c>
      <c r="AC605" s="11">
        <f>Y605/$Z605</f>
        <v>0.50270673235845342</v>
      </c>
      <c r="AD605" s="11">
        <f t="shared" si="102"/>
        <v>1</v>
      </c>
      <c r="AE605">
        <f>AA605*B606</f>
        <v>-6.6138566960172269E-3</v>
      </c>
      <c r="AF605">
        <f>AB605*C606</f>
        <v>-5.5080752592314144E-3</v>
      </c>
      <c r="AG605">
        <f>AC605*D606</f>
        <v>4.8594309658436755E-3</v>
      </c>
      <c r="AH605">
        <f t="shared" si="103"/>
        <v>-7.2625009894049658E-3</v>
      </c>
      <c r="AI605">
        <f t="shared" si="97"/>
        <v>111.70827885763744</v>
      </c>
      <c r="AJ605">
        <f>MAX(AI$2:AI605)</f>
        <v>129.51973505712652</v>
      </c>
      <c r="AK605">
        <f t="shared" si="98"/>
        <v>-17.811456199489086</v>
      </c>
      <c r="AL605">
        <f t="shared" si="96"/>
        <v>-0.13751924516856903</v>
      </c>
    </row>
    <row r="606" spans="1:38" ht="16" x14ac:dyDescent="0.2">
      <c r="A606">
        <v>604</v>
      </c>
      <c r="B606">
        <v>-0.13948722220869667</v>
      </c>
      <c r="C606">
        <v>-1.2243492972410203E-2</v>
      </c>
      <c r="D606">
        <v>9.6665324990688091E-3</v>
      </c>
      <c r="H606">
        <f>H605*(1+B606)</f>
        <v>19.669047714031691</v>
      </c>
      <c r="I606">
        <f>I605*(1+C606)</f>
        <v>109.56050449255844</v>
      </c>
      <c r="J606">
        <f>J605*(1+D606)</f>
        <v>109.73058511734682</v>
      </c>
      <c r="N606">
        <f>AVERAGE(B606:D606)</f>
        <v>-4.7354727560679349E-2</v>
      </c>
      <c r="O606">
        <f t="shared" si="94"/>
        <v>104.01535697915746</v>
      </c>
      <c r="P606">
        <f>MAX(O$2:O606)</f>
        <v>130.31370837401323</v>
      </c>
      <c r="Q606">
        <f t="shared" si="95"/>
        <v>-26.298351394855771</v>
      </c>
      <c r="R606">
        <f>Q606/P606</f>
        <v>-0.20180801945545823</v>
      </c>
      <c r="T606">
        <f>STDEV(B587:B606)</f>
        <v>0.10156334028860717</v>
      </c>
      <c r="U606">
        <f>STDEV(C587:C606)</f>
        <v>1.0339754714391351E-2</v>
      </c>
      <c r="V606">
        <f>STDEV(D587:D606)</f>
        <v>9.129039720811475E-3</v>
      </c>
      <c r="W606" s="10">
        <f t="shared" si="99"/>
        <v>1</v>
      </c>
      <c r="X606" s="10">
        <f t="shared" si="99"/>
        <v>9.822606347445225</v>
      </c>
      <c r="Y606" s="10">
        <f t="shared" si="99"/>
        <v>11.125303799157887</v>
      </c>
      <c r="Z606">
        <f t="shared" si="100"/>
        <v>21.947910146603114</v>
      </c>
      <c r="AA606" s="11">
        <f t="shared" si="101"/>
        <v>4.5562424546137043E-2</v>
      </c>
      <c r="AB606" s="11">
        <f t="shared" si="101"/>
        <v>0.44754176055187983</v>
      </c>
      <c r="AC606" s="11">
        <f>Y606/$Z606</f>
        <v>0.50689581490198299</v>
      </c>
      <c r="AD606" s="11">
        <f t="shared" si="102"/>
        <v>0.99999999999999989</v>
      </c>
      <c r="AE606">
        <f>AA606*B607</f>
        <v>5.918321156117793E-3</v>
      </c>
      <c r="AF606">
        <f>AB606*C607</f>
        <v>7.7557194105549168E-3</v>
      </c>
      <c r="AG606">
        <f>AC606*D607</f>
        <v>-1.4851726695091539E-3</v>
      </c>
      <c r="AH606">
        <f t="shared" si="103"/>
        <v>1.2188867897163556E-2</v>
      </c>
      <c r="AI606">
        <f t="shared" si="97"/>
        <v>113.06987631165269</v>
      </c>
      <c r="AJ606">
        <f>MAX(AI$2:AI606)</f>
        <v>129.51973505712652</v>
      </c>
      <c r="AK606">
        <f t="shared" si="98"/>
        <v>-16.449858745473833</v>
      </c>
      <c r="AL606">
        <f t="shared" si="96"/>
        <v>-0.12700658118408278</v>
      </c>
    </row>
    <row r="607" spans="1:38" ht="16" x14ac:dyDescent="0.2">
      <c r="A607">
        <v>605</v>
      </c>
      <c r="B607">
        <v>0.12989478095321358</v>
      </c>
      <c r="C607">
        <v>1.7329599367422295E-2</v>
      </c>
      <c r="D607">
        <v>-2.9299367362035484E-3</v>
      </c>
      <c r="H607">
        <f>H606*(1+B607)</f>
        <v>22.223954358404146</v>
      </c>
      <c r="I607">
        <f>I606*(1+C607)</f>
        <v>111.45914414190715</v>
      </c>
      <c r="J607">
        <f>J606*(1+D607)</f>
        <v>109.4090814449264</v>
      </c>
      <c r="N607">
        <f>AVERAGE(B607:D607)</f>
        <v>4.8098147861477446E-2</v>
      </c>
      <c r="O607">
        <f t="shared" si="94"/>
        <v>109.01830299900534</v>
      </c>
      <c r="P607">
        <f>MAX(O$2:O607)</f>
        <v>130.31370837401323</v>
      </c>
      <c r="Q607">
        <f t="shared" si="95"/>
        <v>-21.295405375007888</v>
      </c>
      <c r="R607">
        <f>Q607/P607</f>
        <v>-0.16341646355338127</v>
      </c>
      <c r="T607">
        <f>STDEV(B588:B607)</f>
        <v>0.10116296105012876</v>
      </c>
      <c r="U607">
        <f>STDEV(C588:C607)</f>
        <v>1.1075476844242677E-2</v>
      </c>
      <c r="V607">
        <f>STDEV(D588:D607)</f>
        <v>8.6291033243708886E-3</v>
      </c>
      <c r="W607" s="10">
        <f t="shared" si="99"/>
        <v>1</v>
      </c>
      <c r="X607" s="10">
        <f t="shared" si="99"/>
        <v>9.1339598712371401</v>
      </c>
      <c r="Y607" s="10">
        <f t="shared" si="99"/>
        <v>11.723461551841382</v>
      </c>
      <c r="Z607">
        <f t="shared" si="100"/>
        <v>21.85742142307852</v>
      </c>
      <c r="AA607" s="11">
        <f t="shared" si="101"/>
        <v>4.5751050896796701E-2</v>
      </c>
      <c r="AB607" s="11">
        <f t="shared" si="101"/>
        <v>0.41788826295826909</v>
      </c>
      <c r="AC607" s="11">
        <f>Y607/$Z607</f>
        <v>0.53636068614493437</v>
      </c>
      <c r="AD607" s="11">
        <f t="shared" si="102"/>
        <v>1.0000000000000002</v>
      </c>
      <c r="AE607">
        <f>AA607*B608</f>
        <v>-5.9863414255946653E-4</v>
      </c>
      <c r="AF607">
        <f>AB607*C608</f>
        <v>-1.4982920816073951E-3</v>
      </c>
      <c r="AG607">
        <f>AC607*D608</f>
        <v>1.1192462247939438E-2</v>
      </c>
      <c r="AH607">
        <f t="shared" si="103"/>
        <v>9.0955360237725772E-3</v>
      </c>
      <c r="AI607">
        <f t="shared" si="97"/>
        <v>114.09830744484884</v>
      </c>
      <c r="AJ607">
        <f>MAX(AI$2:AI607)</f>
        <v>129.51973505712652</v>
      </c>
      <c r="AK607">
        <f t="shared" si="98"/>
        <v>-15.421427612277682</v>
      </c>
      <c r="AL607">
        <f t="shared" si="96"/>
        <v>-0.1190662380947262</v>
      </c>
    </row>
    <row r="608" spans="1:38" ht="16" x14ac:dyDescent="0.2">
      <c r="A608">
        <v>606</v>
      </c>
      <c r="B608">
        <v>-1.3084598732165525E-2</v>
      </c>
      <c r="C608">
        <v>-3.5853892401783408E-3</v>
      </c>
      <c r="D608">
        <v>2.0867417275461968E-2</v>
      </c>
      <c r="H608">
        <f>H607*(1+B608)</f>
        <v>21.933162833382468</v>
      </c>
      <c r="I608">
        <f>I607*(1+C608)</f>
        <v>111.05951972578126</v>
      </c>
      <c r="J608">
        <f>J607*(1+D608)</f>
        <v>111.69216640116268</v>
      </c>
      <c r="N608">
        <f>AVERAGE(B608:D608)</f>
        <v>1.3991431010393675E-3</v>
      </c>
      <c r="O608">
        <f t="shared" si="94"/>
        <v>109.17083520553342</v>
      </c>
      <c r="P608">
        <f>MAX(O$2:O608)</f>
        <v>130.31370837401323</v>
      </c>
      <c r="Q608">
        <f t="shared" si="95"/>
        <v>-21.142873168479809</v>
      </c>
      <c r="R608">
        <f>Q608/P608</f>
        <v>-0.16224596346991885</v>
      </c>
      <c r="T608">
        <f>STDEV(B589:B608)</f>
        <v>9.747155526002399E-2</v>
      </c>
      <c r="U608">
        <f>STDEV(C589:C608)</f>
        <v>1.1054884947757675E-2</v>
      </c>
      <c r="V608">
        <f>STDEV(D589:D608)</f>
        <v>9.9285441381920161E-3</v>
      </c>
      <c r="W608" s="10">
        <f t="shared" si="99"/>
        <v>1</v>
      </c>
      <c r="X608" s="10">
        <f t="shared" si="99"/>
        <v>8.8170574113297029</v>
      </c>
      <c r="Y608" s="10">
        <f t="shared" si="99"/>
        <v>9.8173059315999094</v>
      </c>
      <c r="Z608">
        <f t="shared" si="100"/>
        <v>19.63436334292961</v>
      </c>
      <c r="AA608" s="11">
        <f t="shared" si="101"/>
        <v>5.0931114115299429E-2</v>
      </c>
      <c r="AB608" s="11">
        <f t="shared" si="101"/>
        <v>0.4490625571775797</v>
      </c>
      <c r="AC608" s="11">
        <f>Y608/$Z608</f>
        <v>0.50000632870712092</v>
      </c>
      <c r="AD608" s="11">
        <f t="shared" si="102"/>
        <v>1</v>
      </c>
      <c r="AE608">
        <f>AA608*B609</f>
        <v>6.3073587899112648E-3</v>
      </c>
      <c r="AF608">
        <f>AB608*C609</f>
        <v>-5.2148031971513895E-3</v>
      </c>
      <c r="AG608">
        <f>AC608*D609</f>
        <v>-2.8274042082259512E-3</v>
      </c>
      <c r="AH608">
        <f t="shared" si="103"/>
        <v>-1.7348486154660759E-3</v>
      </c>
      <c r="AI608">
        <f t="shared" si="97"/>
        <v>113.90036415415113</v>
      </c>
      <c r="AJ608">
        <f>MAX(AI$2:AI608)</f>
        <v>129.51973505712652</v>
      </c>
      <c r="AK608">
        <f t="shared" si="98"/>
        <v>-15.61937090297539</v>
      </c>
      <c r="AL608">
        <f t="shared" si="96"/>
        <v>-0.1205945248118848</v>
      </c>
    </row>
    <row r="609" spans="1:38" ht="16" x14ac:dyDescent="0.2">
      <c r="A609">
        <v>607</v>
      </c>
      <c r="B609">
        <v>0.1238409742153386</v>
      </c>
      <c r="C609">
        <v>-1.1612643080124847E-2</v>
      </c>
      <c r="D609">
        <v>-5.6547368421052636E-3</v>
      </c>
      <c r="H609">
        <f>H608*(1+B609)</f>
        <v>24.649387086292208</v>
      </c>
      <c r="I609">
        <f>I608*(1+C609)</f>
        <v>109.76982516255568</v>
      </c>
      <c r="J609">
        <f>J608*(1+D609)</f>
        <v>111.06057659283947</v>
      </c>
      <c r="N609">
        <f>AVERAGE(B609:D609)</f>
        <v>3.5524531431036163E-2</v>
      </c>
      <c r="O609">
        <f t="shared" si="94"/>
        <v>113.04907797214486</v>
      </c>
      <c r="P609">
        <f>MAX(O$2:O609)</f>
        <v>130.31370837401323</v>
      </c>
      <c r="Q609">
        <f t="shared" si="95"/>
        <v>-17.264630401868374</v>
      </c>
      <c r="R609">
        <f>Q609/P609</f>
        <v>-0.13248514386772861</v>
      </c>
      <c r="T609">
        <f>STDEV(B590:B609)</f>
        <v>9.8689734863211934E-2</v>
      </c>
      <c r="U609">
        <f>STDEV(C590:C609)</f>
        <v>1.1325814801352035E-2</v>
      </c>
      <c r="V609">
        <f>STDEV(D590:D609)</f>
        <v>9.9883992270340637E-3</v>
      </c>
      <c r="W609" s="10">
        <f t="shared" si="99"/>
        <v>1</v>
      </c>
      <c r="X609" s="10">
        <f t="shared" si="99"/>
        <v>8.7136984485593665</v>
      </c>
      <c r="Y609" s="10">
        <f t="shared" si="99"/>
        <v>9.8804355552893419</v>
      </c>
      <c r="Z609">
        <f t="shared" si="100"/>
        <v>19.594134003848708</v>
      </c>
      <c r="AA609" s="11">
        <f t="shared" si="101"/>
        <v>5.1035682403906116E-2</v>
      </c>
      <c r="AB609" s="11">
        <f t="shared" si="101"/>
        <v>0.44470954658408529</v>
      </c>
      <c r="AC609" s="11">
        <f>Y609/$Z609</f>
        <v>0.50425477101200866</v>
      </c>
      <c r="AD609" s="11">
        <f t="shared" si="102"/>
        <v>1</v>
      </c>
      <c r="AE609">
        <f>AA609*B610</f>
        <v>1.8531425069767099E-3</v>
      </c>
      <c r="AF609">
        <f>AB609*C610</f>
        <v>-9.6594135508041787E-4</v>
      </c>
      <c r="AG609">
        <f>AC609*D610</f>
        <v>-7.0978824680010717E-3</v>
      </c>
      <c r="AH609">
        <f t="shared" si="103"/>
        <v>-6.2106813161047795E-3</v>
      </c>
      <c r="AI609">
        <f t="shared" si="97"/>
        <v>113.19296529060142</v>
      </c>
      <c r="AJ609">
        <f>MAX(AI$2:AI609)</f>
        <v>129.51973505712652</v>
      </c>
      <c r="AK609">
        <f t="shared" si="98"/>
        <v>-16.326769766525103</v>
      </c>
      <c r="AL609">
        <f t="shared" si="96"/>
        <v>-0.12605623196591584</v>
      </c>
    </row>
    <row r="610" spans="1:38" ht="16" x14ac:dyDescent="0.2">
      <c r="A610">
        <v>608</v>
      </c>
      <c r="B610">
        <v>3.6310722609929791E-2</v>
      </c>
      <c r="C610">
        <v>-2.1720724515586231E-3</v>
      </c>
      <c r="D610">
        <v>-1.4075984752223668E-2</v>
      </c>
      <c r="H610">
        <f>H609*(1+B610)</f>
        <v>25.544424143287348</v>
      </c>
      <c r="I610">
        <f>I609*(1+C610)</f>
        <v>109.53139714930768</v>
      </c>
      <c r="J610">
        <f>J609*(1+D610)</f>
        <v>109.49728961014549</v>
      </c>
      <c r="N610">
        <f>AVERAGE(B610:D610)</f>
        <v>6.6875551353825008E-3</v>
      </c>
      <c r="O610">
        <f t="shared" si="94"/>
        <v>113.80509991408772</v>
      </c>
      <c r="P610">
        <f>MAX(O$2:O610)</f>
        <v>130.31370837401323</v>
      </c>
      <c r="Q610">
        <f t="shared" si="95"/>
        <v>-16.508608459925512</v>
      </c>
      <c r="R610">
        <f>Q610/P610</f>
        <v>-0.12668359043658073</v>
      </c>
      <c r="T610">
        <f>STDEV(B591:B610)</f>
        <v>9.3681984673274585E-2</v>
      </c>
      <c r="U610">
        <f>STDEV(C591:C610)</f>
        <v>1.0879209624925824E-2</v>
      </c>
      <c r="V610">
        <f>STDEV(D591:D610)</f>
        <v>1.0302530172229683E-2</v>
      </c>
      <c r="W610" s="10">
        <f t="shared" si="99"/>
        <v>1</v>
      </c>
      <c r="X610" s="10">
        <f t="shared" si="99"/>
        <v>8.6111020839818888</v>
      </c>
      <c r="Y610" s="10">
        <f t="shared" si="99"/>
        <v>9.093104616746766</v>
      </c>
      <c r="Z610">
        <f t="shared" si="100"/>
        <v>18.704206700728655</v>
      </c>
      <c r="AA610" s="11">
        <f t="shared" si="101"/>
        <v>5.3463908734554526E-2</v>
      </c>
      <c r="AB610" s="11">
        <f t="shared" si="101"/>
        <v>0.46038317592194</v>
      </c>
      <c r="AC610" s="11">
        <f>Y610/$Z610</f>
        <v>0.48615291534350552</v>
      </c>
      <c r="AD610" s="11">
        <f t="shared" si="102"/>
        <v>1</v>
      </c>
      <c r="AE610">
        <f>AA610*B611</f>
        <v>4.7877054858972701E-3</v>
      </c>
      <c r="AF610">
        <f>AB610*C611</f>
        <v>-4.696255880913631E-3</v>
      </c>
      <c r="AG610">
        <f>AC610*D611</f>
        <v>-4.5626747091501796E-3</v>
      </c>
      <c r="AH610">
        <f t="shared" si="103"/>
        <v>-4.4712251041665405E-3</v>
      </c>
      <c r="AI610">
        <f t="shared" si="97"/>
        <v>112.68685406257903</v>
      </c>
      <c r="AJ610">
        <f>MAX(AI$2:AI610)</f>
        <v>129.51973505712652</v>
      </c>
      <c r="AK610">
        <f t="shared" si="98"/>
        <v>-16.832880994547494</v>
      </c>
      <c r="AL610">
        <f t="shared" si="96"/>
        <v>-0.12996383128117975</v>
      </c>
    </row>
    <row r="611" spans="1:38" ht="16" x14ac:dyDescent="0.2">
      <c r="A611">
        <v>609</v>
      </c>
      <c r="B611">
        <v>8.955023303043505E-2</v>
      </c>
      <c r="C611">
        <v>-1.0200754776733852E-2</v>
      </c>
      <c r="D611">
        <v>-9.3852665800148258E-3</v>
      </c>
      <c r="H611">
        <f>H610*(1+B611)</f>
        <v>27.831933277946998</v>
      </c>
      <c r="I611">
        <f>I610*(1+C611)</f>
        <v>108.41409422663455</v>
      </c>
      <c r="J611">
        <f>J610*(1+D611)</f>
        <v>108.46962835736518</v>
      </c>
      <c r="N611">
        <f>AVERAGE(B611:D611)</f>
        <v>2.332140389122879E-2</v>
      </c>
      <c r="O611">
        <f t="shared" si="94"/>
        <v>116.45919461406581</v>
      </c>
      <c r="P611">
        <f>MAX(O$2:O611)</f>
        <v>130.31370837401323</v>
      </c>
      <c r="Q611">
        <f t="shared" si="95"/>
        <v>-13.854513759947423</v>
      </c>
      <c r="R611">
        <f>Q611/P611</f>
        <v>-0.10631662572431443</v>
      </c>
      <c r="T611">
        <f>STDEV(B592:B611)</f>
        <v>9.4614463131271365E-2</v>
      </c>
      <c r="U611">
        <f>STDEV(C592:C611)</f>
        <v>1.1046488979772447E-2</v>
      </c>
      <c r="V611">
        <f>STDEV(D592:D611)</f>
        <v>1.0288763254241759E-2</v>
      </c>
      <c r="W611" s="10">
        <f t="shared" si="99"/>
        <v>1</v>
      </c>
      <c r="X611" s="10">
        <f t="shared" si="99"/>
        <v>8.5651163283213982</v>
      </c>
      <c r="Y611" s="10">
        <f t="shared" si="99"/>
        <v>9.1959024416529918</v>
      </c>
      <c r="Z611">
        <f t="shared" si="100"/>
        <v>18.761018769974392</v>
      </c>
      <c r="AA611" s="11">
        <f t="shared" si="101"/>
        <v>5.3302009462323295E-2</v>
      </c>
      <c r="AB611" s="11">
        <f t="shared" si="101"/>
        <v>0.45653791157808693</v>
      </c>
      <c r="AC611" s="11">
        <f>Y611/$Z611</f>
        <v>0.49016007895958968</v>
      </c>
      <c r="AD611" s="11">
        <f t="shared" si="102"/>
        <v>0.99999999999999989</v>
      </c>
      <c r="AE611">
        <f>AA611*B612</f>
        <v>5.6984997494995858E-3</v>
      </c>
      <c r="AF611">
        <f>AB611*C612</f>
        <v>5.5245762747876308E-4</v>
      </c>
      <c r="AG611">
        <f>AC611*D612</f>
        <v>-9.7076678311868204E-3</v>
      </c>
      <c r="AH611">
        <f t="shared" si="103"/>
        <v>-3.4567104542084712E-3</v>
      </c>
      <c r="AI611">
        <f t="shared" si="97"/>
        <v>112.29732823608904</v>
      </c>
      <c r="AJ611">
        <f>MAX(AI$2:AI611)</f>
        <v>129.51973505712652</v>
      </c>
      <c r="AK611">
        <f t="shared" si="98"/>
        <v>-17.222406821037481</v>
      </c>
      <c r="AL611">
        <f t="shared" si="96"/>
        <v>-0.13297129440112962</v>
      </c>
    </row>
    <row r="612" spans="1:38" ht="16" x14ac:dyDescent="0.2">
      <c r="A612">
        <v>610</v>
      </c>
      <c r="B612">
        <v>0.1069096607610561</v>
      </c>
      <c r="C612">
        <v>1.2101024109238076E-3</v>
      </c>
      <c r="D612">
        <v>-1.9805096840591847E-2</v>
      </c>
      <c r="H612">
        <f>H611*(1+B612)</f>
        <v>30.807435823016657</v>
      </c>
      <c r="I612">
        <f>I611*(1+C612)</f>
        <v>108.54528638343633</v>
      </c>
      <c r="J612">
        <f>J611*(1+D612)</f>
        <v>106.32137686348456</v>
      </c>
      <c r="N612">
        <f>AVERAGE(B612:D612)</f>
        <v>2.9438222110462691E-2</v>
      </c>
      <c r="O612">
        <f t="shared" si="94"/>
        <v>119.88754625192028</v>
      </c>
      <c r="P612">
        <f>MAX(O$2:O612)</f>
        <v>130.31370837401323</v>
      </c>
      <c r="Q612">
        <f t="shared" si="95"/>
        <v>-10.426162122092947</v>
      </c>
      <c r="R612">
        <f>Q612/P612</f>
        <v>-8.0008176055958988E-2</v>
      </c>
      <c r="T612">
        <f>STDEV(B593:B612)</f>
        <v>9.6175663379373638E-2</v>
      </c>
      <c r="U612">
        <f>STDEV(C593:C612)</f>
        <v>1.106531774947264E-2</v>
      </c>
      <c r="V612">
        <f>STDEV(D593:D612)</f>
        <v>1.0845132889722676E-2</v>
      </c>
      <c r="W612" s="10">
        <f t="shared" si="99"/>
        <v>1</v>
      </c>
      <c r="X612" s="10">
        <f t="shared" si="99"/>
        <v>8.6916314160031476</v>
      </c>
      <c r="Y612" s="10">
        <f t="shared" si="99"/>
        <v>8.8680945044494486</v>
      </c>
      <c r="Z612">
        <f t="shared" si="100"/>
        <v>18.559725920452596</v>
      </c>
      <c r="AA612" s="11">
        <f t="shared" si="101"/>
        <v>5.3880106004044595E-2</v>
      </c>
      <c r="AB612" s="11">
        <f t="shared" si="101"/>
        <v>0.46830602204233379</v>
      </c>
      <c r="AC612" s="11">
        <f>Y612/$Z612</f>
        <v>0.47781387195362163</v>
      </c>
      <c r="AD612" s="11">
        <f t="shared" si="102"/>
        <v>1</v>
      </c>
      <c r="AE612">
        <f>AA612*B613</f>
        <v>8.0762613249447425E-3</v>
      </c>
      <c r="AF612">
        <f>AB612*C613</f>
        <v>-2.0290557493993751E-3</v>
      </c>
      <c r="AG612">
        <f>AC612*D613</f>
        <v>2.5686617701265691E-3</v>
      </c>
      <c r="AH612">
        <f t="shared" si="103"/>
        <v>8.6158673456719365E-3</v>
      </c>
      <c r="AI612">
        <f t="shared" si="97"/>
        <v>113.26486711944457</v>
      </c>
      <c r="AJ612">
        <f>MAX(AI$2:AI612)</f>
        <v>129.51973505712652</v>
      </c>
      <c r="AK612">
        <f t="shared" si="98"/>
        <v>-16.254867937681951</v>
      </c>
      <c r="AL612">
        <f t="shared" si="96"/>
        <v>-0.12550109008880006</v>
      </c>
    </row>
    <row r="613" spans="1:38" ht="16" x14ac:dyDescent="0.2">
      <c r="A613">
        <v>611</v>
      </c>
      <c r="B613">
        <v>0.14989319665292575</v>
      </c>
      <c r="C613">
        <v>-4.3327560481721782E-3</v>
      </c>
      <c r="D613">
        <v>5.375862696543672E-3</v>
      </c>
      <c r="H613">
        <f>H612*(1+B613)</f>
        <v>35.425260859208485</v>
      </c>
      <c r="I613">
        <f>I612*(1+C613)</f>
        <v>108.07498613735793</v>
      </c>
      <c r="J613">
        <f>J612*(1+D613)</f>
        <v>106.89294598721013</v>
      </c>
      <c r="N613">
        <f>AVERAGE(B613:D613)</f>
        <v>5.031210110043241E-2</v>
      </c>
      <c r="O613">
        <f t="shared" si="94"/>
        <v>125.91934059962966</v>
      </c>
      <c r="P613">
        <f>MAX(O$2:O613)</f>
        <v>130.31370837401323</v>
      </c>
      <c r="Q613">
        <f t="shared" si="95"/>
        <v>-4.3943677743835678</v>
      </c>
      <c r="R613">
        <f>Q613/P613</f>
        <v>-3.3721454398115185E-2</v>
      </c>
      <c r="T613">
        <f>STDEV(B594:B613)</f>
        <v>9.9900940480316891E-2</v>
      </c>
      <c r="U613">
        <f>STDEV(C594:C613)</f>
        <v>1.0513363205465096E-2</v>
      </c>
      <c r="V613">
        <f>STDEV(D594:D613)</f>
        <v>1.1033989937332268E-2</v>
      </c>
      <c r="W613" s="10">
        <f t="shared" si="99"/>
        <v>1</v>
      </c>
      <c r="X613" s="10">
        <f t="shared" si="99"/>
        <v>9.5022818605169093</v>
      </c>
      <c r="Y613" s="10">
        <f t="shared" si="99"/>
        <v>9.0539270968802725</v>
      </c>
      <c r="Z613">
        <f t="shared" si="100"/>
        <v>19.556208957397182</v>
      </c>
      <c r="AA613" s="11">
        <f t="shared" si="101"/>
        <v>5.1134655094884719E-2</v>
      </c>
      <c r="AB613" s="11">
        <f t="shared" si="101"/>
        <v>0.48589590555191164</v>
      </c>
      <c r="AC613" s="11">
        <f>Y613/$Z613</f>
        <v>0.46296943935320367</v>
      </c>
      <c r="AD613" s="11">
        <f t="shared" si="102"/>
        <v>1</v>
      </c>
      <c r="AE613">
        <f>AA613*B614</f>
        <v>1.0641984573448034E-3</v>
      </c>
      <c r="AF613">
        <f>AB613*C614</f>
        <v>-3.7802597405706276E-3</v>
      </c>
      <c r="AG613">
        <f>AC613*D614</f>
        <v>-1.5611324895232802E-3</v>
      </c>
      <c r="AH613">
        <f t="shared" si="103"/>
        <v>-4.2771937727491046E-3</v>
      </c>
      <c r="AI613">
        <f t="shared" si="97"/>
        <v>112.78041133513003</v>
      </c>
      <c r="AJ613">
        <f>MAX(AI$2:AI613)</f>
        <v>129.51973505712652</v>
      </c>
      <c r="AK613">
        <f t="shared" si="98"/>
        <v>-16.739323721996499</v>
      </c>
      <c r="AL613">
        <f t="shared" si="96"/>
        <v>-0.12924149138054816</v>
      </c>
    </row>
    <row r="614" spans="1:38" ht="16" x14ac:dyDescent="0.2">
      <c r="A614">
        <v>612</v>
      </c>
      <c r="B614">
        <v>2.081168740397471E-2</v>
      </c>
      <c r="C614">
        <v>-7.7799785867237693E-3</v>
      </c>
      <c r="D614">
        <v>-3.371999006466338E-3</v>
      </c>
      <c r="H614">
        <f>H613*(1+B614)</f>
        <v>36.162520314414593</v>
      </c>
      <c r="I614">
        <f>I613*(1+C614)</f>
        <v>107.23416505944881</v>
      </c>
      <c r="J614">
        <f>J613*(1+D614)</f>
        <v>106.53250307954299</v>
      </c>
      <c r="N614">
        <f>AVERAGE(B614:D614)</f>
        <v>3.2199032702615337E-3</v>
      </c>
      <c r="O614">
        <f t="shared" si="94"/>
        <v>126.32478869621559</v>
      </c>
      <c r="P614">
        <f>MAX(O$2:O614)</f>
        <v>130.31370837401323</v>
      </c>
      <c r="Q614">
        <f t="shared" si="95"/>
        <v>-3.9889196777976395</v>
      </c>
      <c r="R614">
        <f>Q614/P614</f>
        <v>-3.0610130949148079E-2</v>
      </c>
      <c r="T614">
        <f>STDEV(B595:B614)</f>
        <v>9.9548534624078033E-2</v>
      </c>
      <c r="U614">
        <f>STDEV(C595:C614)</f>
        <v>1.0611015257353697E-2</v>
      </c>
      <c r="V614">
        <f>STDEV(D595:D614)</f>
        <v>1.076032103987914E-2</v>
      </c>
      <c r="W614" s="10">
        <f t="shared" si="99"/>
        <v>1</v>
      </c>
      <c r="X614" s="10">
        <f t="shared" si="99"/>
        <v>9.3816220417823288</v>
      </c>
      <c r="Y614" s="10">
        <f t="shared" si="99"/>
        <v>9.2514465186622505</v>
      </c>
      <c r="Z614">
        <f t="shared" si="100"/>
        <v>19.633068560444578</v>
      </c>
      <c r="AA614" s="11">
        <f t="shared" si="101"/>
        <v>5.0934472974577934E-2</v>
      </c>
      <c r="AB614" s="11">
        <f t="shared" si="101"/>
        <v>0.47784797434486664</v>
      </c>
      <c r="AC614" s="11">
        <f>Y614/$Z614</f>
        <v>0.47121755268055548</v>
      </c>
      <c r="AD614" s="11">
        <f t="shared" si="102"/>
        <v>1</v>
      </c>
      <c r="AE614">
        <f>AA614*B615</f>
        <v>-2.9482624043931155E-3</v>
      </c>
      <c r="AF614">
        <f>AB614*C615</f>
        <v>-1.1330322173122969E-2</v>
      </c>
      <c r="AG614">
        <f>AC614*D615</f>
        <v>1.1546871566763914E-3</v>
      </c>
      <c r="AH614">
        <f t="shared" si="103"/>
        <v>-1.3123897420839692E-2</v>
      </c>
      <c r="AI614">
        <f t="shared" si="97"/>
        <v>111.30029278568767</v>
      </c>
      <c r="AJ614">
        <f>MAX(AI$2:AI614)</f>
        <v>129.51973505712652</v>
      </c>
      <c r="AK614">
        <f t="shared" si="98"/>
        <v>-18.219442271438851</v>
      </c>
      <c r="AL614">
        <f t="shared" si="96"/>
        <v>-0.14066923672599319</v>
      </c>
    </row>
    <row r="615" spans="1:38" ht="16" x14ac:dyDescent="0.2">
      <c r="A615">
        <v>613</v>
      </c>
      <c r="B615">
        <v>-5.7883437919631214E-2</v>
      </c>
      <c r="C615">
        <v>-2.3711144090663838E-2</v>
      </c>
      <c r="D615">
        <v>2.4504332449160034E-3</v>
      </c>
      <c r="H615">
        <f>H614*(1+B615)</f>
        <v>34.069309314777769</v>
      </c>
      <c r="I615">
        <f>I614*(1+C615)</f>
        <v>104.69152032028219</v>
      </c>
      <c r="J615">
        <f>J614*(1+D615)</f>
        <v>106.79355386675321</v>
      </c>
      <c r="N615">
        <f>AVERAGE(B615:D615)</f>
        <v>-2.6381382921793015E-2</v>
      </c>
      <c r="O615">
        <f t="shared" si="94"/>
        <v>122.99216607310613</v>
      </c>
      <c r="P615">
        <f>MAX(O$2:O615)</f>
        <v>130.31370837401323</v>
      </c>
      <c r="Q615">
        <f t="shared" si="95"/>
        <v>-7.3215423009070975</v>
      </c>
      <c r="R615">
        <f>Q615/P615</f>
        <v>-5.6183976285085424E-2</v>
      </c>
      <c r="T615">
        <f>STDEV(B596:B615)</f>
        <v>9.7681854120132222E-2</v>
      </c>
      <c r="U615">
        <f>STDEV(C596:C615)</f>
        <v>1.1414032998202093E-2</v>
      </c>
      <c r="V615">
        <f>STDEV(D596:D615)</f>
        <v>1.070936066233443E-2</v>
      </c>
      <c r="W615" s="10">
        <f t="shared" si="99"/>
        <v>1</v>
      </c>
      <c r="X615" s="10">
        <f t="shared" si="99"/>
        <v>8.5580490380147669</v>
      </c>
      <c r="Y615" s="10">
        <f t="shared" si="99"/>
        <v>9.1211657913143345</v>
      </c>
      <c r="Z615">
        <f t="shared" si="100"/>
        <v>18.679214829329101</v>
      </c>
      <c r="AA615" s="11">
        <f t="shared" si="101"/>
        <v>5.3535440816808513E-2</v>
      </c>
      <c r="AB615" s="11">
        <f t="shared" si="101"/>
        <v>0.45815892778198458</v>
      </c>
      <c r="AC615" s="11">
        <f>Y615/$Z615</f>
        <v>0.48830563140120692</v>
      </c>
      <c r="AD615" s="11">
        <f t="shared" si="102"/>
        <v>1</v>
      </c>
      <c r="AE615">
        <f>AA615*B616</f>
        <v>1.3487740343673257E-3</v>
      </c>
      <c r="AF615">
        <f>AB615*C616</f>
        <v>-7.6371263026274805E-3</v>
      </c>
      <c r="AG615">
        <f>AC615*D616</f>
        <v>-1.2806643386034251E-2</v>
      </c>
      <c r="AH615">
        <f t="shared" si="103"/>
        <v>-1.9094995654294407E-2</v>
      </c>
      <c r="AI615">
        <f t="shared" si="97"/>
        <v>109.17501417862327</v>
      </c>
      <c r="AJ615">
        <f>MAX(AI$2:AI615)</f>
        <v>129.51973505712652</v>
      </c>
      <c r="AK615">
        <f t="shared" si="98"/>
        <v>-20.344720878503253</v>
      </c>
      <c r="AL615">
        <f t="shared" si="96"/>
        <v>-0.15707815391631186</v>
      </c>
    </row>
    <row r="616" spans="1:38" ht="16" x14ac:dyDescent="0.2">
      <c r="A616">
        <v>614</v>
      </c>
      <c r="B616">
        <v>2.5194039944168189E-2</v>
      </c>
      <c r="C616">
        <v>-1.6669163994249645E-2</v>
      </c>
      <c r="D616">
        <v>-2.6226696074106749E-2</v>
      </c>
      <c r="H616">
        <f>H615*(1+B616)</f>
        <v>34.927652854524503</v>
      </c>
      <c r="I616">
        <f>I615*(1+C616)</f>
        <v>102.94640019925609</v>
      </c>
      <c r="J616">
        <f>J615*(1+D616)</f>
        <v>103.99271178681613</v>
      </c>
      <c r="N616">
        <f>AVERAGE(B616:D616)</f>
        <v>-5.9006067080627353E-3</v>
      </c>
      <c r="O616">
        <f t="shared" si="94"/>
        <v>122.26643767293601</v>
      </c>
      <c r="P616">
        <f>MAX(O$2:O616)</f>
        <v>130.31370837401323</v>
      </c>
      <c r="Q616">
        <f t="shared" si="95"/>
        <v>-8.047270701077224</v>
      </c>
      <c r="R616">
        <f>Q616/P616</f>
        <v>-6.1753063445794676E-2</v>
      </c>
      <c r="T616">
        <f>STDEV(B597:B616)</f>
        <v>9.4664866949592349E-2</v>
      </c>
      <c r="U616">
        <f>STDEV(C597:C616)</f>
        <v>1.1798157327557134E-2</v>
      </c>
      <c r="V616">
        <f>STDEV(D597:D616)</f>
        <v>1.1443541946113746E-2</v>
      </c>
      <c r="W616" s="10">
        <f t="shared" si="99"/>
        <v>1</v>
      </c>
      <c r="X616" s="10">
        <f t="shared" si="99"/>
        <v>8.0236993219680315</v>
      </c>
      <c r="Y616" s="10">
        <f t="shared" si="99"/>
        <v>8.2723397524435835</v>
      </c>
      <c r="Z616">
        <f t="shared" si="100"/>
        <v>17.296039074411617</v>
      </c>
      <c r="AA616" s="11">
        <f t="shared" si="101"/>
        <v>5.7816705645596975E-2</v>
      </c>
      <c r="AB616" s="11">
        <f t="shared" si="101"/>
        <v>0.46390386188700172</v>
      </c>
      <c r="AC616" s="11">
        <f>Y616/$Z616</f>
        <v>0.47827943246740123</v>
      </c>
      <c r="AD616" s="11">
        <f t="shared" si="102"/>
        <v>0.99999999999999989</v>
      </c>
      <c r="AE616">
        <f>AA616*B617</f>
        <v>1.2143173103886166E-3</v>
      </c>
      <c r="AF616">
        <f>AB616*C617</f>
        <v>-4.6848289044500013E-3</v>
      </c>
      <c r="AG616">
        <f>AC616*D617</f>
        <v>-8.6402837308338816E-3</v>
      </c>
      <c r="AH616">
        <f t="shared" si="103"/>
        <v>-1.2110795324895266E-2</v>
      </c>
      <c r="AI616">
        <f t="shared" si="97"/>
        <v>107.85281792731342</v>
      </c>
      <c r="AJ616">
        <f>MAX(AI$2:AI616)</f>
        <v>129.51973505712652</v>
      </c>
      <c r="AK616">
        <f t="shared" si="98"/>
        <v>-21.6669171298131</v>
      </c>
      <c r="AL616">
        <f t="shared" si="96"/>
        <v>-0.16728660786911428</v>
      </c>
    </row>
    <row r="617" spans="1:38" ht="16" x14ac:dyDescent="0.2">
      <c r="A617">
        <v>615</v>
      </c>
      <c r="B617">
        <v>2.1002879649215933E-2</v>
      </c>
      <c r="C617">
        <v>-1.0098706411698589E-2</v>
      </c>
      <c r="D617">
        <v>-1.8065346624376932E-2</v>
      </c>
      <c r="H617">
        <f>H616*(1+B617)</f>
        <v>35.661234143857669</v>
      </c>
      <c r="I617">
        <f>I616*(1+C617)</f>
        <v>101.90677472750257</v>
      </c>
      <c r="J617">
        <f>J616*(1+D617)</f>
        <v>102.11404740197837</v>
      </c>
      <c r="N617">
        <f>AVERAGE(B617:D617)</f>
        <v>-2.3870577956198627E-3</v>
      </c>
      <c r="O617">
        <f t="shared" si="94"/>
        <v>121.97458061974615</v>
      </c>
      <c r="P617">
        <f>MAX(O$2:O617)</f>
        <v>130.31370837401323</v>
      </c>
      <c r="Q617">
        <f t="shared" si="95"/>
        <v>-8.3391277542670821</v>
      </c>
      <c r="R617">
        <f>Q617/P617</f>
        <v>-6.3992713109912891E-2</v>
      </c>
      <c r="T617">
        <f>STDEV(B598:B617)</f>
        <v>8.7063865579411648E-2</v>
      </c>
      <c r="U617">
        <f>STDEV(C598:C617)</f>
        <v>1.1834820305075032E-2</v>
      </c>
      <c r="V617">
        <f>STDEV(D598:D617)</f>
        <v>1.1824685189023094E-2</v>
      </c>
      <c r="W617" s="10">
        <f t="shared" si="99"/>
        <v>1</v>
      </c>
      <c r="X617" s="10">
        <f t="shared" si="99"/>
        <v>7.3565853418219405</v>
      </c>
      <c r="Y617" s="10">
        <f t="shared" si="99"/>
        <v>7.3628907820931593</v>
      </c>
      <c r="Z617">
        <f t="shared" si="100"/>
        <v>15.719476123915101</v>
      </c>
      <c r="AA617" s="11">
        <f t="shared" si="101"/>
        <v>6.3615351562424677E-2</v>
      </c>
      <c r="AB617" s="11">
        <f t="shared" si="101"/>
        <v>0.46799176281898291</v>
      </c>
      <c r="AC617" s="11">
        <f>Y617/$Z617</f>
        <v>0.46839288561859238</v>
      </c>
      <c r="AD617" s="11">
        <f t="shared" si="102"/>
        <v>1</v>
      </c>
      <c r="AE617">
        <f>AA617*B618</f>
        <v>-8.3896578085345189E-3</v>
      </c>
      <c r="AF617">
        <f>AB617*C618</f>
        <v>-2.1638927382432775E-2</v>
      </c>
      <c r="AG617">
        <f>AC617*D618</f>
        <v>5.4738328047897675E-3</v>
      </c>
      <c r="AH617">
        <f t="shared" si="103"/>
        <v>-2.4554752386177527E-2</v>
      </c>
      <c r="AI617">
        <f t="shared" si="97"/>
        <v>105.20451868895675</v>
      </c>
      <c r="AJ617">
        <f>MAX(AI$2:AI617)</f>
        <v>129.51973505712652</v>
      </c>
      <c r="AK617">
        <f t="shared" si="98"/>
        <v>-24.315216368169771</v>
      </c>
      <c r="AL617">
        <f t="shared" si="96"/>
        <v>-0.18773367902154214</v>
      </c>
    </row>
    <row r="618" spans="1:38" ht="16" x14ac:dyDescent="0.2">
      <c r="A618">
        <v>616</v>
      </c>
      <c r="B618">
        <v>-0.13188102560907627</v>
      </c>
      <c r="C618">
        <v>-4.623783814503294E-2</v>
      </c>
      <c r="D618">
        <v>1.1686413207494903E-2</v>
      </c>
      <c r="H618">
        <f>H617*(1+B618)</f>
        <v>30.958194010480309</v>
      </c>
      <c r="I618">
        <f>I617*(1+C618)</f>
        <v>97.19482577176997</v>
      </c>
      <c r="J618">
        <f>J617*(1+D618)</f>
        <v>103.30739435420762</v>
      </c>
      <c r="N618">
        <f>AVERAGE(B618:D618)</f>
        <v>-5.5477483515538106E-2</v>
      </c>
      <c r="O618">
        <f t="shared" si="94"/>
        <v>115.20773783409952</v>
      </c>
      <c r="P618">
        <f>MAX(O$2:O618)</f>
        <v>130.31370837401323</v>
      </c>
      <c r="Q618">
        <f t="shared" si="95"/>
        <v>-15.105970539913713</v>
      </c>
      <c r="R618">
        <f>Q618/P618</f>
        <v>-0.11592004193878117</v>
      </c>
      <c r="T618">
        <f>STDEV(B599:B618)</f>
        <v>9.3001874490073896E-2</v>
      </c>
      <c r="U618">
        <f>STDEV(C599:C618)</f>
        <v>1.4997355849104312E-2</v>
      </c>
      <c r="V618">
        <f>STDEV(D599:D618)</f>
        <v>1.2254984175757889E-2</v>
      </c>
      <c r="W618" s="10">
        <f t="shared" si="99"/>
        <v>1</v>
      </c>
      <c r="X618" s="10">
        <f t="shared" si="99"/>
        <v>6.2012180964305292</v>
      </c>
      <c r="Y618" s="10">
        <f t="shared" si="99"/>
        <v>7.5889020464053232</v>
      </c>
      <c r="Z618">
        <f t="shared" si="100"/>
        <v>14.790120142835853</v>
      </c>
      <c r="AA618" s="11">
        <f t="shared" si="101"/>
        <v>6.7612702962686025E-2</v>
      </c>
      <c r="AB618" s="11">
        <f t="shared" si="101"/>
        <v>0.41928111716079064</v>
      </c>
      <c r="AC618" s="11">
        <f>Y618/$Z618</f>
        <v>0.51310617987652329</v>
      </c>
      <c r="AD618" s="11">
        <f t="shared" si="102"/>
        <v>1</v>
      </c>
      <c r="AE618">
        <f>AA618*B619</f>
        <v>1.0176075906894843E-3</v>
      </c>
      <c r="AF618">
        <f>AB618*C619</f>
        <v>-5.84278407666808E-3</v>
      </c>
      <c r="AG618">
        <f>AC618*D619</f>
        <v>-2.4508935287043891E-2</v>
      </c>
      <c r="AH618">
        <f t="shared" si="103"/>
        <v>-2.9334111773022486E-2</v>
      </c>
      <c r="AI618">
        <f t="shared" si="97"/>
        <v>102.11843757870787</v>
      </c>
      <c r="AJ618">
        <f>MAX(AI$2:AI618)</f>
        <v>129.51973505712652</v>
      </c>
      <c r="AK618">
        <f t="shared" si="98"/>
        <v>-27.401297478418655</v>
      </c>
      <c r="AL618">
        <f t="shared" si="96"/>
        <v>-0.21156079007058595</v>
      </c>
    </row>
    <row r="619" spans="1:38" ht="16" x14ac:dyDescent="0.2">
      <c r="A619">
        <v>617</v>
      </c>
      <c r="B619">
        <v>1.5050538524559204E-2</v>
      </c>
      <c r="C619">
        <v>-1.3935242579568456E-2</v>
      </c>
      <c r="D619">
        <v>-4.7765815825765064E-2</v>
      </c>
      <c r="H619">
        <f>H618*(1+B619)</f>
        <v>31.424131502085821</v>
      </c>
      <c r="I619">
        <f>I618*(1+C619)</f>
        <v>95.840392297161458</v>
      </c>
      <c r="J619">
        <f>J618*(1+D619)</f>
        <v>98.372832382044848</v>
      </c>
      <c r="N619">
        <f>AVERAGE(B619:D619)</f>
        <v>-1.5550173293591438E-2</v>
      </c>
      <c r="O619">
        <f t="shared" si="94"/>
        <v>113.41623754601662</v>
      </c>
      <c r="P619">
        <f>MAX(O$2:O619)</f>
        <v>130.31370837401323</v>
      </c>
      <c r="Q619">
        <f t="shared" si="95"/>
        <v>-16.897470827996614</v>
      </c>
      <c r="R619">
        <f>Q619/P619</f>
        <v>-0.1296676384920242</v>
      </c>
      <c r="T619">
        <f>STDEV(B600:B619)</f>
        <v>9.0068318439006284E-2</v>
      </c>
      <c r="U619">
        <f>STDEV(C600:C619)</f>
        <v>1.4668858284234745E-2</v>
      </c>
      <c r="V619">
        <f>STDEV(D600:D619)</f>
        <v>1.5617031613630067E-2</v>
      </c>
      <c r="W619" s="10">
        <f t="shared" si="99"/>
        <v>1</v>
      </c>
      <c r="X619" s="10">
        <f t="shared" si="99"/>
        <v>6.1401042053699975</v>
      </c>
      <c r="Y619" s="10">
        <f t="shared" si="99"/>
        <v>5.7673135758012695</v>
      </c>
      <c r="Z619">
        <f t="shared" si="100"/>
        <v>12.907417781171267</v>
      </c>
      <c r="AA619" s="11">
        <f t="shared" si="101"/>
        <v>7.7474830128978461E-2</v>
      </c>
      <c r="AB619" s="11">
        <f t="shared" si="101"/>
        <v>0.47570353028526685</v>
      </c>
      <c r="AC619" s="11">
        <f>Y619/$Z619</f>
        <v>0.44682163958575472</v>
      </c>
      <c r="AD619" s="11">
        <f t="shared" si="102"/>
        <v>1</v>
      </c>
      <c r="AE619">
        <f>AA619*B620</f>
        <v>7.2486007328722213E-3</v>
      </c>
      <c r="AF619">
        <f>AB619*C620</f>
        <v>-1.3111039288602973E-2</v>
      </c>
      <c r="AG619">
        <f>AC619*D620</f>
        <v>-1.4348479344043271E-3</v>
      </c>
      <c r="AH619">
        <f t="shared" si="103"/>
        <v>-7.2972864901350784E-3</v>
      </c>
      <c r="AI619">
        <f t="shared" si="97"/>
        <v>101.37325008377107</v>
      </c>
      <c r="AJ619">
        <f>MAX(AI$2:AI619)</f>
        <v>129.51973505712652</v>
      </c>
      <c r="AK619">
        <f t="shared" si="98"/>
        <v>-28.146484973355456</v>
      </c>
      <c r="AL619">
        <f t="shared" si="96"/>
        <v>-0.21731425686549657</v>
      </c>
    </row>
    <row r="620" spans="1:38" ht="16" x14ac:dyDescent="0.2">
      <c r="A620">
        <v>618</v>
      </c>
      <c r="B620">
        <v>9.356071798808599E-2</v>
      </c>
      <c r="C620">
        <v>-2.7561366384522369E-2</v>
      </c>
      <c r="D620">
        <v>-3.2112319710714209E-3</v>
      </c>
      <c r="H620">
        <f>H619*(1+B620)</f>
        <v>34.364195807572997</v>
      </c>
      <c r="I620">
        <f>I619*(1+C620)</f>
        <v>93.198900130623045</v>
      </c>
      <c r="J620">
        <f>J619*(1+D620)</f>
        <v>98.056934397614782</v>
      </c>
      <c r="N620">
        <f>AVERAGE(B620:D620)</f>
        <v>2.0929373210830732E-2</v>
      </c>
      <c r="O620">
        <f t="shared" si="94"/>
        <v>115.78996830978542</v>
      </c>
      <c r="P620">
        <f>MAX(O$2:O620)</f>
        <v>130.31370837401323</v>
      </c>
      <c r="Q620">
        <f t="shared" si="95"/>
        <v>-14.523740064227809</v>
      </c>
      <c r="R620">
        <f>Q620/P620</f>
        <v>-0.11145212768056019</v>
      </c>
      <c r="T620">
        <f>STDEV(B601:B620)</f>
        <v>9.1060325321259919E-2</v>
      </c>
      <c r="U620">
        <f>STDEV(C601:C620)</f>
        <v>1.5331674268408969E-2</v>
      </c>
      <c r="V620">
        <f>STDEV(D601:D620)</f>
        <v>1.556354011281834E-2</v>
      </c>
      <c r="W620" s="10">
        <f t="shared" si="99"/>
        <v>1</v>
      </c>
      <c r="X620" s="10">
        <f t="shared" si="99"/>
        <v>5.9393595068015772</v>
      </c>
      <c r="Y620" s="10">
        <f t="shared" si="99"/>
        <v>5.8508748434593887</v>
      </c>
      <c r="Z620">
        <f t="shared" si="100"/>
        <v>12.790234350260967</v>
      </c>
      <c r="AA620" s="11">
        <f t="shared" si="101"/>
        <v>7.8184650305457182E-2</v>
      </c>
      <c r="AB620" s="11">
        <f t="shared" si="101"/>
        <v>0.46436674607767392</v>
      </c>
      <c r="AC620" s="11">
        <f>Y620/$Z620</f>
        <v>0.45744860361686884</v>
      </c>
      <c r="AD620" s="11">
        <f t="shared" si="102"/>
        <v>1</v>
      </c>
      <c r="AE620">
        <f>AA620*B621</f>
        <v>-8.8098353186914918E-3</v>
      </c>
      <c r="AF620">
        <f>AB620*C621</f>
        <v>-1.8770466269624808E-2</v>
      </c>
      <c r="AG620">
        <f>AC620*D621</f>
        <v>-9.8797148619130647E-3</v>
      </c>
      <c r="AH620">
        <f t="shared" si="103"/>
        <v>-3.7460016450229366E-2</v>
      </c>
      <c r="AI620">
        <f t="shared" si="97"/>
        <v>97.575806468019792</v>
      </c>
      <c r="AJ620">
        <f>MAX(AI$2:AI620)</f>
        <v>129.51973505712652</v>
      </c>
      <c r="AK620">
        <f t="shared" si="98"/>
        <v>-31.943928589106733</v>
      </c>
      <c r="AL620">
        <f t="shared" si="96"/>
        <v>-0.24663367767867506</v>
      </c>
    </row>
    <row r="621" spans="1:38" ht="16" x14ac:dyDescent="0.2">
      <c r="A621">
        <v>619</v>
      </c>
      <c r="B621">
        <v>-0.11267985831327018</v>
      </c>
      <c r="C621">
        <v>-4.0421641791044835E-2</v>
      </c>
      <c r="D621">
        <v>-2.1597431457431475E-2</v>
      </c>
      <c r="H621">
        <f>H620*(1+B621)</f>
        <v>30.492043092926199</v>
      </c>
      <c r="I621">
        <f>I620*(1+C621)</f>
        <v>89.431647574223646</v>
      </c>
      <c r="J621">
        <f>J620*(1+D621)</f>
        <v>95.939156478036452</v>
      </c>
      <c r="N621">
        <f>AVERAGE(B621:D621)</f>
        <v>-5.8232977187248826E-2</v>
      </c>
      <c r="O621">
        <f t="shared" si="94"/>
        <v>109.04717372668942</v>
      </c>
      <c r="P621">
        <f>MAX(O$2:O621)</f>
        <v>130.31370837401323</v>
      </c>
      <c r="Q621">
        <f t="shared" si="95"/>
        <v>-21.266534647323809</v>
      </c>
      <c r="R621">
        <f>Q621/P621</f>
        <v>-0.16319491565911662</v>
      </c>
      <c r="T621">
        <f>STDEV(B602:B621)</f>
        <v>9.1740759387285944E-2</v>
      </c>
      <c r="U621">
        <f>STDEV(C602:C621)</f>
        <v>1.6278719390122851E-2</v>
      </c>
      <c r="V621">
        <f>STDEV(D602:D621)</f>
        <v>1.5918988735402886E-2</v>
      </c>
      <c r="W621" s="10">
        <f t="shared" si="99"/>
        <v>1</v>
      </c>
      <c r="X621" s="10">
        <f t="shared" si="99"/>
        <v>5.6356250874961242</v>
      </c>
      <c r="Y621" s="10">
        <f t="shared" si="99"/>
        <v>5.7629765880328776</v>
      </c>
      <c r="Z621">
        <f t="shared" si="100"/>
        <v>12.398601675529001</v>
      </c>
      <c r="AA621" s="11">
        <f t="shared" si="101"/>
        <v>8.0654256517788639E-2</v>
      </c>
      <c r="AB621" s="11">
        <f t="shared" si="101"/>
        <v>0.4545371514449974</v>
      </c>
      <c r="AC621" s="11">
        <f>Y621/$Z621</f>
        <v>0.46480859203721403</v>
      </c>
      <c r="AD621" s="11">
        <f t="shared" si="102"/>
        <v>1</v>
      </c>
      <c r="AE621">
        <f>AA621*B622</f>
        <v>-1.0949263488539357E-3</v>
      </c>
      <c r="AF621">
        <f>AB621*C622</f>
        <v>-6.8402596406373231E-3</v>
      </c>
      <c r="AG621">
        <f>AC621*D622</f>
        <v>-1.4745132985291405E-2</v>
      </c>
      <c r="AH621">
        <f t="shared" si="103"/>
        <v>-2.2680318974782662E-2</v>
      </c>
      <c r="AI621">
        <f t="shared" si="97"/>
        <v>95.362756053103439</v>
      </c>
      <c r="AJ621">
        <f>MAX(AI$2:AI621)</f>
        <v>129.51973505712652</v>
      </c>
      <c r="AK621">
        <f t="shared" si="98"/>
        <v>-34.156979004023086</v>
      </c>
      <c r="AL621">
        <f t="shared" si="96"/>
        <v>-0.26372026617378164</v>
      </c>
    </row>
    <row r="622" spans="1:38" ht="16" x14ac:dyDescent="0.2">
      <c r="A622">
        <v>620</v>
      </c>
      <c r="B622">
        <v>-1.3575555663481259E-2</v>
      </c>
      <c r="C622">
        <v>-1.5048846103980235E-2</v>
      </c>
      <c r="D622">
        <v>-3.1723021557464808E-2</v>
      </c>
      <c r="H622">
        <f>H621*(1+B622)</f>
        <v>30.078096664624912</v>
      </c>
      <c r="I622">
        <f>I621*(1+C622)</f>
        <v>88.085804473053756</v>
      </c>
      <c r="J622">
        <f>J621*(1+D622)</f>
        <v>92.895676548878711</v>
      </c>
      <c r="N622">
        <f>AVERAGE(B622:D622)</f>
        <v>-2.0115807774975434E-2</v>
      </c>
      <c r="O622">
        <f t="shared" si="94"/>
        <v>106.85360174159898</v>
      </c>
      <c r="P622">
        <f>MAX(O$2:O622)</f>
        <v>130.31370837401323</v>
      </c>
      <c r="Q622">
        <f t="shared" si="95"/>
        <v>-23.460106632414252</v>
      </c>
      <c r="R622">
        <f>Q622/P622</f>
        <v>-0.18002792588083999</v>
      </c>
      <c r="T622">
        <f>STDEV(B603:B622)</f>
        <v>9.170813680783782E-2</v>
      </c>
      <c r="U622">
        <f>STDEV(C603:C622)</f>
        <v>1.6263707402460529E-2</v>
      </c>
      <c r="V622">
        <f>STDEV(D603:D622)</f>
        <v>1.6614102316254424E-2</v>
      </c>
      <c r="W622" s="10">
        <f t="shared" si="99"/>
        <v>1</v>
      </c>
      <c r="X622" s="10">
        <f t="shared" si="99"/>
        <v>5.638821121066365</v>
      </c>
      <c r="Y622" s="10">
        <f t="shared" si="99"/>
        <v>5.5198971971007467</v>
      </c>
      <c r="Z622">
        <f t="shared" si="100"/>
        <v>12.158718318167111</v>
      </c>
      <c r="AA622" s="11">
        <f t="shared" si="101"/>
        <v>8.2245510902727026E-2</v>
      </c>
      <c r="AB622" s="11">
        <f t="shared" si="101"/>
        <v>0.46376772399119121</v>
      </c>
      <c r="AC622" s="11">
        <f>Y622/$Z622</f>
        <v>0.45398676510608182</v>
      </c>
      <c r="AD622" s="11">
        <f t="shared" si="102"/>
        <v>1</v>
      </c>
      <c r="AE622">
        <f>AA622*B623</f>
        <v>8.9147173606701907E-3</v>
      </c>
      <c r="AF622">
        <f>AB622*C623</f>
        <v>1.7030182819155817E-2</v>
      </c>
      <c r="AG622">
        <f>AC622*D623</f>
        <v>-5.102915530280654E-3</v>
      </c>
      <c r="AH622">
        <f t="shared" si="103"/>
        <v>2.0841984649545356E-2</v>
      </c>
      <c r="AI622">
        <f t="shared" si="97"/>
        <v>97.350305150900553</v>
      </c>
      <c r="AJ622">
        <f>MAX(AI$2:AI622)</f>
        <v>129.51973505712652</v>
      </c>
      <c r="AK622">
        <f t="shared" si="98"/>
        <v>-32.169429906225972</v>
      </c>
      <c r="AL622">
        <f t="shared" si="96"/>
        <v>-0.24837473526360432</v>
      </c>
    </row>
    <row r="623" spans="1:38" ht="16" x14ac:dyDescent="0.2">
      <c r="A623">
        <v>621</v>
      </c>
      <c r="B623">
        <v>0.10839153727446302</v>
      </c>
      <c r="C623">
        <v>3.6721362738643903E-2</v>
      </c>
      <c r="D623">
        <v>-1.1240229721428708E-2</v>
      </c>
      <c r="H623">
        <f>H622*(1+B623)</f>
        <v>33.338307800393508</v>
      </c>
      <c r="I623">
        <f>I622*(1+C623)</f>
        <v>91.320435251234031</v>
      </c>
      <c r="J623">
        <f>J622*(1+D623)</f>
        <v>91.851507804341779</v>
      </c>
      <c r="N623">
        <f>AVERAGE(B623:D623)</f>
        <v>4.4624223430559405E-2</v>
      </c>
      <c r="O623">
        <f t="shared" si="94"/>
        <v>111.6218607400761</v>
      </c>
      <c r="P623">
        <f>MAX(O$2:O623)</f>
        <v>130.31370837401323</v>
      </c>
      <c r="Q623">
        <f t="shared" si="95"/>
        <v>-18.69184763393713</v>
      </c>
      <c r="R623">
        <f>Q623/P623</f>
        <v>-0.1434373088385274</v>
      </c>
      <c r="T623">
        <f>STDEV(B604:B623)</f>
        <v>9.2593336606796056E-2</v>
      </c>
      <c r="U623">
        <f>STDEV(C604:C623)</f>
        <v>1.9029906566523622E-2</v>
      </c>
      <c r="V623">
        <f>STDEV(D604:D623)</f>
        <v>1.6539110109036938E-2</v>
      </c>
      <c r="W623" s="10">
        <f t="shared" si="99"/>
        <v>1</v>
      </c>
      <c r="X623" s="10">
        <f t="shared" si="99"/>
        <v>4.8656747884238811</v>
      </c>
      <c r="Y623" s="10">
        <f t="shared" si="99"/>
        <v>5.5984473164734077</v>
      </c>
      <c r="Z623">
        <f t="shared" si="100"/>
        <v>11.464122104897289</v>
      </c>
      <c r="AA623" s="11">
        <f t="shared" si="101"/>
        <v>8.7228659189944963E-2</v>
      </c>
      <c r="AB623" s="11">
        <f t="shared" si="101"/>
        <v>0.42442628784853426</v>
      </c>
      <c r="AC623" s="11">
        <f>Y623/$Z623</f>
        <v>0.48834505296152081</v>
      </c>
      <c r="AD623" s="11">
        <f t="shared" si="102"/>
        <v>1</v>
      </c>
      <c r="AE623">
        <f>AA623*B624</f>
        <v>-5.1299639105256169E-4</v>
      </c>
      <c r="AF623">
        <f>AB623*C624</f>
        <v>4.3115499729003293E-3</v>
      </c>
      <c r="AG623">
        <f>AC623*D624</f>
        <v>1.7432623498396752E-2</v>
      </c>
      <c r="AH623">
        <f t="shared" si="103"/>
        <v>2.123117708024452E-2</v>
      </c>
      <c r="AI623">
        <f t="shared" si="97"/>
        <v>99.417166718375157</v>
      </c>
      <c r="AJ623">
        <f>MAX(AI$2:AI623)</f>
        <v>129.51973505712652</v>
      </c>
      <c r="AK623">
        <f t="shared" si="98"/>
        <v>-30.102568338751368</v>
      </c>
      <c r="AL623">
        <f t="shared" si="96"/>
        <v>-0.23241684617000027</v>
      </c>
    </row>
    <row r="624" spans="1:38" ht="16" x14ac:dyDescent="0.2">
      <c r="A624">
        <v>622</v>
      </c>
      <c r="B624">
        <v>-5.8810532663982062E-3</v>
      </c>
      <c r="C624">
        <v>1.0158536585365795E-2</v>
      </c>
      <c r="D624">
        <v>3.569734840698869E-2</v>
      </c>
      <c r="H624">
        <f>H623*(1+B624)</f>
        <v>33.142243436407817</v>
      </c>
      <c r="I624">
        <f>I623*(1+C624)</f>
        <v>92.248117233725225</v>
      </c>
      <c r="J624">
        <f>J623*(1+D624)</f>
        <v>95.130363080140611</v>
      </c>
      <c r="N624">
        <f>AVERAGE(B624:D624)</f>
        <v>1.3324943908652092E-2</v>
      </c>
      <c r="O624">
        <f t="shared" si="94"/>
        <v>113.10921577341698</v>
      </c>
      <c r="P624">
        <f>MAX(O$2:O624)</f>
        <v>130.31370837401323</v>
      </c>
      <c r="Q624">
        <f t="shared" si="95"/>
        <v>-17.204492600596254</v>
      </c>
      <c r="R624">
        <f>Q624/P624</f>
        <v>-0.13202365902455679</v>
      </c>
      <c r="T624">
        <f>STDEV(B605:B624)</f>
        <v>9.0828406772390166E-2</v>
      </c>
      <c r="U624">
        <f>STDEV(C605:C624)</f>
        <v>1.940710398248437E-2</v>
      </c>
      <c r="V624">
        <f>STDEV(D605:D624)</f>
        <v>1.8939193888347503E-2</v>
      </c>
      <c r="W624" s="10">
        <f t="shared" si="99"/>
        <v>1</v>
      </c>
      <c r="X624" s="10">
        <f t="shared" si="99"/>
        <v>4.6801628338966061</v>
      </c>
      <c r="Y624" s="10">
        <f t="shared" si="99"/>
        <v>4.7957905340561036</v>
      </c>
      <c r="Z624">
        <f t="shared" si="100"/>
        <v>10.475953367952709</v>
      </c>
      <c r="AA624" s="11">
        <f t="shared" si="101"/>
        <v>9.5456705931808439E-2</v>
      </c>
      <c r="AB624" s="11">
        <f t="shared" si="101"/>
        <v>0.44675292734824756</v>
      </c>
      <c r="AC624" s="11">
        <f>Y624/$Z624</f>
        <v>0.45779036671994405</v>
      </c>
      <c r="AD624" s="11">
        <f t="shared" si="102"/>
        <v>1</v>
      </c>
      <c r="AE624">
        <f>AA624*B625</f>
        <v>-4.2578239431899489E-3</v>
      </c>
      <c r="AF624">
        <f>AB624*C625</f>
        <v>-5.7888221293662077E-3</v>
      </c>
      <c r="AG624">
        <f>AC624*D625</f>
        <v>4.9717669602778762E-3</v>
      </c>
      <c r="AH624">
        <f t="shared" si="103"/>
        <v>-5.0748791122782804E-3</v>
      </c>
      <c r="AI624">
        <f t="shared" si="97"/>
        <v>98.912636615594181</v>
      </c>
      <c r="AJ624">
        <f>MAX(AI$2:AI624)</f>
        <v>129.51973505712652</v>
      </c>
      <c r="AK624">
        <f t="shared" si="98"/>
        <v>-30.607098441532344</v>
      </c>
      <c r="AL624">
        <f t="shared" si="96"/>
        <v>-0.23631223788430888</v>
      </c>
    </row>
    <row r="625" spans="1:38" ht="16" x14ac:dyDescent="0.2">
      <c r="A625">
        <v>623</v>
      </c>
      <c r="B625">
        <v>-4.4604765077810429E-2</v>
      </c>
      <c r="C625">
        <v>-1.2957547169811321E-2</v>
      </c>
      <c r="D625">
        <v>1.0860357320099276E-2</v>
      </c>
      <c r="H625">
        <f>H624*(1+B625)</f>
        <v>31.663941453775241</v>
      </c>
      <c r="I625">
        <f>I624*(1+C625)</f>
        <v>91.052807903342938</v>
      </c>
      <c r="J625">
        <f>J624*(1+D625)</f>
        <v>96.163512815181733</v>
      </c>
      <c r="N625">
        <f>AVERAGE(B625:D625)</f>
        <v>-1.5567318309174157E-2</v>
      </c>
      <c r="O625">
        <f t="shared" si="94"/>
        <v>111.34840860777113</v>
      </c>
      <c r="P625">
        <f>MAX(O$2:O625)</f>
        <v>130.31370837401323</v>
      </c>
      <c r="Q625">
        <f t="shared" si="95"/>
        <v>-18.965299766242097</v>
      </c>
      <c r="R625">
        <f>Q625/P625</f>
        <v>-0.1455357230093538</v>
      </c>
      <c r="T625">
        <f>STDEV(B606:B625)</f>
        <v>8.7330352524176952E-2</v>
      </c>
      <c r="U625">
        <f>STDEV(C606:C625)</f>
        <v>1.8404645783730213E-2</v>
      </c>
      <c r="V625">
        <f>STDEV(D606:D625)</f>
        <v>1.9230905855787555E-2</v>
      </c>
      <c r="W625" s="10">
        <f t="shared" si="99"/>
        <v>1</v>
      </c>
      <c r="X625" s="10">
        <f t="shared" si="99"/>
        <v>4.745016750139107</v>
      </c>
      <c r="Y625" s="10">
        <f t="shared" si="99"/>
        <v>4.5411460686806295</v>
      </c>
      <c r="Z625">
        <f t="shared" si="100"/>
        <v>10.286162818819736</v>
      </c>
      <c r="AA625" s="11">
        <f t="shared" si="101"/>
        <v>9.7217982800192823E-2</v>
      </c>
      <c r="AB625" s="11">
        <f t="shared" si="101"/>
        <v>0.46130095680165051</v>
      </c>
      <c r="AC625" s="11">
        <f>Y625/$Z625</f>
        <v>0.44148106039815666</v>
      </c>
      <c r="AD625" s="11">
        <f t="shared" si="102"/>
        <v>1</v>
      </c>
      <c r="AE625">
        <f>AA625*B626</f>
        <v>-8.119978995019702E-3</v>
      </c>
      <c r="AF625">
        <f>AB625*C626</f>
        <v>4.9370815754318405E-3</v>
      </c>
      <c r="AG625">
        <f>AC625*D626</f>
        <v>-1.4983308568783664E-3</v>
      </c>
      <c r="AH625">
        <f t="shared" si="103"/>
        <v>-4.6812282764662275E-3</v>
      </c>
      <c r="AI625">
        <f t="shared" si="97"/>
        <v>98.449603984169428</v>
      </c>
      <c r="AJ625">
        <f>MAX(AI$2:AI625)</f>
        <v>129.51973505712652</v>
      </c>
      <c r="AK625">
        <f t="shared" si="98"/>
        <v>-31.070131072957096</v>
      </c>
      <c r="AL625">
        <f t="shared" si="96"/>
        <v>-0.2398872346307161</v>
      </c>
    </row>
    <row r="626" spans="1:38" ht="16" x14ac:dyDescent="0.2">
      <c r="A626">
        <v>624</v>
      </c>
      <c r="B626">
        <v>-8.3523426028168909E-2</v>
      </c>
      <c r="C626">
        <v>1.0702517527087375E-2</v>
      </c>
      <c r="D626">
        <v>-3.3938734665697168E-3</v>
      </c>
      <c r="H626">
        <f>H625*(1+B626)</f>
        <v>29.019260582000573</v>
      </c>
      <c r="I626">
        <f>I625*(1+C626)</f>
        <v>92.027302175818988</v>
      </c>
      <c r="J626">
        <f>J625*(1+D626)</f>
        <v>95.837146020586147</v>
      </c>
      <c r="N626">
        <f>AVERAGE(B626:D626)</f>
        <v>-2.5404927322550414E-2</v>
      </c>
      <c r="O626">
        <f t="shared" si="94"/>
        <v>108.51961037960906</v>
      </c>
      <c r="P626">
        <f>MAX(O$2:O626)</f>
        <v>130.31370837401323</v>
      </c>
      <c r="Q626">
        <f t="shared" si="95"/>
        <v>-21.794097994404169</v>
      </c>
      <c r="R626">
        <f>Q626/P626</f>
        <v>-0.16724332586601673</v>
      </c>
      <c r="T626">
        <f>STDEV(B607:B626)</f>
        <v>8.2724045008167213E-2</v>
      </c>
      <c r="U626">
        <f>STDEV(C607:C626)</f>
        <v>1.8942299354650246E-2</v>
      </c>
      <c r="V626">
        <f>STDEV(D607:D626)</f>
        <v>1.8892460790492661E-2</v>
      </c>
      <c r="W626" s="10">
        <f t="shared" si="99"/>
        <v>1</v>
      </c>
      <c r="X626" s="10">
        <f t="shared" si="99"/>
        <v>4.3671596282665046</v>
      </c>
      <c r="Y626" s="10">
        <f t="shared" si="99"/>
        <v>4.3786802537548102</v>
      </c>
      <c r="Z626">
        <f t="shared" si="100"/>
        <v>9.7458398820213148</v>
      </c>
      <c r="AA626" s="11">
        <f t="shared" si="101"/>
        <v>0.10260788316918225</v>
      </c>
      <c r="AB626" s="11">
        <f t="shared" si="101"/>
        <v>0.44810500491833888</v>
      </c>
      <c r="AC626" s="11">
        <f>Y626/$Z626</f>
        <v>0.44928711191247883</v>
      </c>
      <c r="AD626" s="11">
        <f t="shared" si="102"/>
        <v>1</v>
      </c>
      <c r="AE626">
        <f>AA626*B627</f>
        <v>1.2427847677351354E-2</v>
      </c>
      <c r="AF626">
        <f>AB626*C627</f>
        <v>1.1078642998316457E-2</v>
      </c>
      <c r="AG626">
        <f>AC626*D627</f>
        <v>3.6507533970510414E-3</v>
      </c>
      <c r="AH626">
        <f t="shared" si="103"/>
        <v>2.7157244072718852E-2</v>
      </c>
      <c r="AI626">
        <f t="shared" si="97"/>
        <v>101.12322390843002</v>
      </c>
      <c r="AJ626">
        <f>MAX(AI$2:AI626)</f>
        <v>129.51973505712652</v>
      </c>
      <c r="AK626">
        <f t="shared" si="98"/>
        <v>-28.396511148696504</v>
      </c>
      <c r="AL626">
        <f t="shared" si="96"/>
        <v>-0.21924466673879328</v>
      </c>
    </row>
    <row r="627" spans="1:38" ht="16" x14ac:dyDescent="0.2">
      <c r="A627">
        <v>625</v>
      </c>
      <c r="B627">
        <v>0.1211198135416168</v>
      </c>
      <c r="C627">
        <v>2.4723319036205345E-2</v>
      </c>
      <c r="D627">
        <v>8.1256579595860041E-3</v>
      </c>
      <c r="H627">
        <f>H626*(1+B627)</f>
        <v>32.534068012808071</v>
      </c>
      <c r="I627">
        <f>I626*(1+C627)</f>
        <v>94.302522527553023</v>
      </c>
      <c r="J627">
        <f>J626*(1+D627)</f>
        <v>96.615885888972343</v>
      </c>
      <c r="N627">
        <f>AVERAGE(B627:D627)</f>
        <v>5.1322930179136049E-2</v>
      </c>
      <c r="O627">
        <f t="shared" si="94"/>
        <v>114.08915476618878</v>
      </c>
      <c r="P627">
        <f>MAX(O$2:O627)</f>
        <v>130.31370837401323</v>
      </c>
      <c r="Q627">
        <f t="shared" si="95"/>
        <v>-16.224553607824447</v>
      </c>
      <c r="R627">
        <f>Q627/P627</f>
        <v>-0.12450381322322877</v>
      </c>
      <c r="T627">
        <f>STDEV(B608:B627)</f>
        <v>8.2147770185896085E-2</v>
      </c>
      <c r="U627">
        <f>STDEV(C608:C627)</f>
        <v>1.9535986812099972E-2</v>
      </c>
      <c r="V627">
        <f>STDEV(D608:D627)</f>
        <v>1.9164520037632981E-2</v>
      </c>
      <c r="W627" s="10">
        <f t="shared" si="99"/>
        <v>1</v>
      </c>
      <c r="X627" s="10">
        <f t="shared" si="99"/>
        <v>4.2049460299090882</v>
      </c>
      <c r="Y627" s="10">
        <f t="shared" si="99"/>
        <v>4.2864506924558592</v>
      </c>
      <c r="Z627">
        <f t="shared" si="100"/>
        <v>9.4913967223649465</v>
      </c>
      <c r="AA627" s="11">
        <f t="shared" si="101"/>
        <v>0.10535857147806932</v>
      </c>
      <c r="AB627" s="11">
        <f t="shared" si="101"/>
        <v>0.44302710685360042</v>
      </c>
      <c r="AC627" s="11">
        <f>Y627/$Z627</f>
        <v>0.45161432166833032</v>
      </c>
      <c r="AD627" s="11">
        <f t="shared" si="102"/>
        <v>1</v>
      </c>
      <c r="AE627">
        <f>AA627*B628</f>
        <v>-7.39038484877322E-3</v>
      </c>
      <c r="AF627">
        <f>AB627*C628</f>
        <v>-6.8720618019420792E-3</v>
      </c>
      <c r="AG627">
        <f>AC627*D628</f>
        <v>9.471909235393549E-3</v>
      </c>
      <c r="AH627">
        <f t="shared" si="103"/>
        <v>-4.7905374153217502E-3</v>
      </c>
      <c r="AI627">
        <f t="shared" si="97"/>
        <v>100.63878932073872</v>
      </c>
      <c r="AJ627">
        <f>MAX(AI$2:AI627)</f>
        <v>129.51973505712652</v>
      </c>
      <c r="AK627">
        <f t="shared" si="98"/>
        <v>-28.880945736387801</v>
      </c>
      <c r="AL627">
        <f t="shared" si="96"/>
        <v>-0.2229849043749931</v>
      </c>
    </row>
    <row r="628" spans="1:38" ht="16" x14ac:dyDescent="0.2">
      <c r="A628">
        <v>626</v>
      </c>
      <c r="B628">
        <v>-7.0145074530661697E-2</v>
      </c>
      <c r="C628">
        <v>-1.5511605713582153E-2</v>
      </c>
      <c r="D628">
        <v>2.0973447432762783E-2</v>
      </c>
      <c r="H628">
        <f>H627*(1+B628)</f>
        <v>30.251963387264034</v>
      </c>
      <c r="I628">
        <f>I627*(1+C628)</f>
        <v>92.83973898030942</v>
      </c>
      <c r="J628">
        <f>J627*(1+D628)</f>
        <v>98.642254092834506</v>
      </c>
      <c r="N628">
        <f>AVERAGE(B628:D628)</f>
        <v>-2.1561077603827018E-2</v>
      </c>
      <c r="O628">
        <f t="shared" si="94"/>
        <v>111.62926964651996</v>
      </c>
      <c r="P628">
        <f>MAX(O$2:O628)</f>
        <v>130.31370837401323</v>
      </c>
      <c r="Q628">
        <f t="shared" si="95"/>
        <v>-18.684438727493273</v>
      </c>
      <c r="R628">
        <f>Q628/P628</f>
        <v>-0.14338045444817737</v>
      </c>
      <c r="T628">
        <f>STDEV(B609:B628)</f>
        <v>8.4405813631689142E-2</v>
      </c>
      <c r="U628">
        <f>STDEV(C609:C628)</f>
        <v>1.9571614997483177E-2</v>
      </c>
      <c r="V628">
        <f>STDEV(D609:D628)</f>
        <v>1.9172363245781535E-2</v>
      </c>
      <c r="W628" s="10">
        <f t="shared" si="99"/>
        <v>1</v>
      </c>
      <c r="X628" s="10">
        <f t="shared" si="99"/>
        <v>4.3126647260608468</v>
      </c>
      <c r="Y628" s="10">
        <f t="shared" si="99"/>
        <v>4.402473109321086</v>
      </c>
      <c r="Z628">
        <f t="shared" si="100"/>
        <v>9.7151378353819329</v>
      </c>
      <c r="AA628" s="11">
        <f t="shared" si="101"/>
        <v>0.10293214743264492</v>
      </c>
      <c r="AB628" s="11">
        <f t="shared" si="101"/>
        <v>0.4439118414104623</v>
      </c>
      <c r="AC628" s="11">
        <f>Y628/$Z628</f>
        <v>0.45315601115689275</v>
      </c>
      <c r="AD628" s="11">
        <f t="shared" si="102"/>
        <v>1</v>
      </c>
      <c r="AE628">
        <f>AA628*B629</f>
        <v>-2.4593616200464802E-4</v>
      </c>
      <c r="AF628">
        <f>AB628*C629</f>
        <v>4.109683400306762E-3</v>
      </c>
      <c r="AG628">
        <f>AC628*D629</f>
        <v>-6.4872046201396643E-5</v>
      </c>
      <c r="AH628">
        <f t="shared" si="103"/>
        <v>3.7988751921007174E-3</v>
      </c>
      <c r="AI628">
        <f t="shared" si="97"/>
        <v>101.02110352085234</v>
      </c>
      <c r="AJ628">
        <f>MAX(AI$2:AI628)</f>
        <v>129.51973505712652</v>
      </c>
      <c r="AK628">
        <f t="shared" si="98"/>
        <v>-28.498631536274189</v>
      </c>
      <c r="AL628">
        <f t="shared" si="96"/>
        <v>-0.22003312100433545</v>
      </c>
    </row>
    <row r="629" spans="1:38" ht="16" x14ac:dyDescent="0.2">
      <c r="A629">
        <v>627</v>
      </c>
      <c r="B629">
        <v>-2.3893037125799765E-3</v>
      </c>
      <c r="C629">
        <v>9.2578818966596345E-3</v>
      </c>
      <c r="D629">
        <v>-1.4315609768869751E-4</v>
      </c>
      <c r="H629">
        <f>H628*(1+B629)</f>
        <v>30.179682258830013</v>
      </c>
      <c r="I629">
        <f>I628*(1+C629)</f>
        <v>93.699238319105831</v>
      </c>
      <c r="J629">
        <f>J628*(1+D629)</f>
        <v>98.628132852671357</v>
      </c>
      <c r="N629">
        <f>AVERAGE(B629:D629)</f>
        <v>2.2418073621303203E-3</v>
      </c>
      <c r="O629">
        <f t="shared" si="94"/>
        <v>111.87952096504277</v>
      </c>
      <c r="P629">
        <f>MAX(O$2:O629)</f>
        <v>130.31370837401323</v>
      </c>
      <c r="Q629">
        <f t="shared" si="95"/>
        <v>-18.434187408970459</v>
      </c>
      <c r="R629">
        <f>Q629/P629</f>
        <v>-0.14146007844441444</v>
      </c>
      <c r="T629">
        <f>STDEV(B610:B629)</f>
        <v>8.0843037356920208E-2</v>
      </c>
      <c r="U629">
        <f>STDEV(C610:C629)</f>
        <v>1.9962691798400694E-2</v>
      </c>
      <c r="V629">
        <f>STDEV(D610:D629)</f>
        <v>1.9217408009833924E-2</v>
      </c>
      <c r="W629" s="10">
        <f t="shared" si="99"/>
        <v>1</v>
      </c>
      <c r="X629" s="10">
        <f t="shared" si="99"/>
        <v>4.0497062306695994</v>
      </c>
      <c r="Y629" s="10">
        <f t="shared" si="99"/>
        <v>4.206760730456014</v>
      </c>
      <c r="Z629">
        <f t="shared" si="100"/>
        <v>9.2564669611256143</v>
      </c>
      <c r="AA629" s="11">
        <f t="shared" si="101"/>
        <v>0.10803257919027856</v>
      </c>
      <c r="AB629" s="11">
        <f t="shared" si="101"/>
        <v>0.43750020906217796</v>
      </c>
      <c r="AC629" s="11">
        <f>Y629/$Z629</f>
        <v>0.4544672117475434</v>
      </c>
      <c r="AD629" s="11">
        <f t="shared" si="102"/>
        <v>1</v>
      </c>
      <c r="AE629">
        <f>AA629*B630</f>
        <v>-1.2927679945908486E-2</v>
      </c>
      <c r="AF629">
        <f>AB629*C630</f>
        <v>1.1772430842515794E-2</v>
      </c>
      <c r="AG629">
        <f>AC629*D630</f>
        <v>5.4234371209863491E-3</v>
      </c>
      <c r="AH629">
        <f t="shared" si="103"/>
        <v>4.2681880175936566E-3</v>
      </c>
      <c r="AI629">
        <f t="shared" si="97"/>
        <v>101.45228058442413</v>
      </c>
      <c r="AJ629">
        <f>MAX(AI$2:AI629)</f>
        <v>129.51973505712652</v>
      </c>
      <c r="AK629">
        <f t="shared" si="98"/>
        <v>-28.067454472702394</v>
      </c>
      <c r="AL629">
        <f t="shared" si="96"/>
        <v>-0.2167040757172862</v>
      </c>
    </row>
    <row r="630" spans="1:38" ht="16" x14ac:dyDescent="0.2">
      <c r="A630">
        <v>628</v>
      </c>
      <c r="B630">
        <v>-0.11966464230330806</v>
      </c>
      <c r="C630">
        <v>2.6908400495970243E-2</v>
      </c>
      <c r="D630">
        <v>1.1933615849055067E-2</v>
      </c>
      <c r="H630">
        <f>H629*(1+B630)</f>
        <v>26.568241376499625</v>
      </c>
      <c r="I630">
        <f>I629*(1+C630)</f>
        <v>96.220534949963692</v>
      </c>
      <c r="J630">
        <f>J629*(1+D630)</f>
        <v>99.805123102044703</v>
      </c>
      <c r="N630">
        <f>AVERAGE(B630:D630)</f>
        <v>-2.6940875319427585E-2</v>
      </c>
      <c r="O630">
        <f t="shared" si="94"/>
        <v>108.86538873992627</v>
      </c>
      <c r="P630">
        <f>MAX(O$2:O630)</f>
        <v>130.31370837401323</v>
      </c>
      <c r="Q630">
        <f t="shared" si="95"/>
        <v>-21.448319634086957</v>
      </c>
      <c r="R630">
        <f>Q630/P630</f>
        <v>-0.16458989542779459</v>
      </c>
      <c r="T630">
        <f>STDEV(B611:B630)</f>
        <v>8.5869557695000501E-2</v>
      </c>
      <c r="U630">
        <f>STDEV(C611:C630)</f>
        <v>2.139377574313554E-2</v>
      </c>
      <c r="V630">
        <f>STDEV(D611:D630)</f>
        <v>1.9501690078413417E-2</v>
      </c>
      <c r="W630" s="10">
        <f t="shared" si="99"/>
        <v>1</v>
      </c>
      <c r="X630" s="10">
        <f t="shared" si="99"/>
        <v>4.013763569647252</v>
      </c>
      <c r="Y630" s="10">
        <f t="shared" si="99"/>
        <v>4.4031854341716894</v>
      </c>
      <c r="Z630">
        <f t="shared" si="100"/>
        <v>9.4169490038189423</v>
      </c>
      <c r="AA630" s="11">
        <f t="shared" si="101"/>
        <v>0.1061915063567256</v>
      </c>
      <c r="AB630" s="11">
        <f t="shared" si="101"/>
        <v>0.42622759962058981</v>
      </c>
      <c r="AC630" s="11">
        <f>Y630/$Z630</f>
        <v>0.46758089402268449</v>
      </c>
      <c r="AD630" s="11">
        <f t="shared" si="102"/>
        <v>1</v>
      </c>
      <c r="AE630">
        <f>AA630*B631</f>
        <v>-1.1055610442695438E-2</v>
      </c>
      <c r="AF630">
        <f>AB630*C631</f>
        <v>4.2246979590412808E-3</v>
      </c>
      <c r="AG630">
        <f>AC630*D631</f>
        <v>8.4848278926768946E-3</v>
      </c>
      <c r="AH630">
        <f t="shared" si="103"/>
        <v>1.6539154090227373E-3</v>
      </c>
      <c r="AI630">
        <f t="shared" si="97"/>
        <v>101.62007407456321</v>
      </c>
      <c r="AJ630">
        <f>MAX(AI$2:AI630)</f>
        <v>129.51973505712652</v>
      </c>
      <c r="AK630">
        <f t="shared" si="98"/>
        <v>-27.899660982563319</v>
      </c>
      <c r="AL630">
        <f t="shared" si="96"/>
        <v>-0.21540857051829032</v>
      </c>
    </row>
    <row r="631" spans="1:38" ht="16" x14ac:dyDescent="0.2">
      <c r="A631">
        <v>629</v>
      </c>
      <c r="B631">
        <v>-0.1041101197449511</v>
      </c>
      <c r="C631">
        <v>9.9118357487922703E-3</v>
      </c>
      <c r="D631">
        <v>1.8146224538133623E-2</v>
      </c>
      <c r="H631">
        <f>H630*(1+B631)</f>
        <v>23.802218585379485</v>
      </c>
      <c r="I631">
        <f>I630*(1+C631)</f>
        <v>97.174257088048648</v>
      </c>
      <c r="J631">
        <f>J630*(1+D631)</f>
        <v>101.61620927591048</v>
      </c>
      <c r="N631">
        <f>AVERAGE(B631:D631)</f>
        <v>-2.5350686486008401E-2</v>
      </c>
      <c r="O631">
        <f t="shared" si="94"/>
        <v>106.10557640080297</v>
      </c>
      <c r="P631">
        <f>MAX(O$2:O631)</f>
        <v>130.31370837401323</v>
      </c>
      <c r="Q631">
        <f t="shared" si="95"/>
        <v>-24.208131973210257</v>
      </c>
      <c r="R631">
        <f>Q631/P631</f>
        <v>-0.18576811507604807</v>
      </c>
      <c r="T631">
        <f>STDEV(B612:B631)</f>
        <v>8.6802362542398329E-2</v>
      </c>
      <c r="U631">
        <f>STDEV(C612:C631)</f>
        <v>2.1668697216984029E-2</v>
      </c>
      <c r="V631">
        <f>STDEV(D612:D631)</f>
        <v>2.0096945030427141E-2</v>
      </c>
      <c r="W631" s="10">
        <f t="shared" si="99"/>
        <v>1</v>
      </c>
      <c r="X631" s="10">
        <f t="shared" si="99"/>
        <v>4.0058874639847852</v>
      </c>
      <c r="Y631" s="10">
        <f t="shared" si="99"/>
        <v>4.3191819657653427</v>
      </c>
      <c r="Z631">
        <f t="shared" si="100"/>
        <v>9.325069429750128</v>
      </c>
      <c r="AA631" s="11">
        <f t="shared" si="101"/>
        <v>0.10723780745370769</v>
      </c>
      <c r="AB631" s="11">
        <f t="shared" si="101"/>
        <v>0.42958258854402182</v>
      </c>
      <c r="AC631" s="11">
        <f>Y631/$Z631</f>
        <v>0.46317960400227048</v>
      </c>
      <c r="AD631" s="11">
        <f t="shared" si="102"/>
        <v>1</v>
      </c>
      <c r="AE631">
        <f>AA631*B632</f>
        <v>-1.4572963092440503E-2</v>
      </c>
      <c r="AF631">
        <f>AB631*C632</f>
        <v>-1.9480234368066825E-3</v>
      </c>
      <c r="AG631">
        <f>AC631*D632</f>
        <v>1.5426501853657804E-4</v>
      </c>
      <c r="AH631">
        <f t="shared" si="103"/>
        <v>-1.6366721510710606E-2</v>
      </c>
      <c r="AI631">
        <f t="shared" si="97"/>
        <v>99.956886622287044</v>
      </c>
      <c r="AJ631">
        <f>MAX(AI$2:AI631)</f>
        <v>129.51973505712652</v>
      </c>
      <c r="AK631">
        <f t="shared" si="98"/>
        <v>-29.562848434839481</v>
      </c>
      <c r="AL631">
        <f t="shared" si="96"/>
        <v>-0.22824975994430782</v>
      </c>
    </row>
    <row r="632" spans="1:38" ht="16" x14ac:dyDescent="0.2">
      <c r="A632">
        <v>630</v>
      </c>
      <c r="B632">
        <v>-0.13589389263419382</v>
      </c>
      <c r="C632">
        <v>-4.5346889952153106E-3</v>
      </c>
      <c r="D632">
        <v>3.3305658799220753E-4</v>
      </c>
      <c r="H632">
        <f>H631*(1+B632)</f>
        <v>20.567642448482314</v>
      </c>
      <c r="I632">
        <f>I631*(1+C632)</f>
        <v>96.733602053813243</v>
      </c>
      <c r="J632">
        <f>J631*(1+D632)</f>
        <v>101.65005322385662</v>
      </c>
      <c r="N632">
        <f>AVERAGE(B632:D632)</f>
        <v>-4.6698508347138977E-2</v>
      </c>
      <c r="O632">
        <f t="shared" si="94"/>
        <v>101.15060425557209</v>
      </c>
      <c r="P632">
        <f>MAX(O$2:O632)</f>
        <v>130.31370837401323</v>
      </c>
      <c r="Q632">
        <f t="shared" si="95"/>
        <v>-29.16310411844114</v>
      </c>
      <c r="R632">
        <f>Q632/P632</f>
        <v>-0.22379152955067588</v>
      </c>
      <c r="T632">
        <f>STDEV(B613:B632)</f>
        <v>8.7418769872466912E-2</v>
      </c>
      <c r="U632">
        <f>STDEV(C613:C632)</f>
        <v>2.1616798360201993E-2</v>
      </c>
      <c r="V632">
        <f>STDEV(D613:D632)</f>
        <v>1.9714921515983679E-2</v>
      </c>
      <c r="W632" s="10">
        <f t="shared" si="99"/>
        <v>1</v>
      </c>
      <c r="X632" s="10">
        <f t="shared" si="99"/>
        <v>4.0440202298139978</v>
      </c>
      <c r="Y632" s="10">
        <f t="shared" si="99"/>
        <v>4.4341424236253237</v>
      </c>
      <c r="Z632">
        <f t="shared" si="100"/>
        <v>9.4781626534393215</v>
      </c>
      <c r="AA632" s="11">
        <f t="shared" si="101"/>
        <v>0.10550568043239182</v>
      </c>
      <c r="AB632" s="11">
        <f t="shared" si="101"/>
        <v>0.42666710602888341</v>
      </c>
      <c r="AC632" s="11">
        <f>Y632/$Z632</f>
        <v>0.46782721353872481</v>
      </c>
      <c r="AD632" s="11">
        <f t="shared" si="102"/>
        <v>1</v>
      </c>
      <c r="AE632">
        <f>AA632*B633</f>
        <v>-2.2235693802270503E-4</v>
      </c>
      <c r="AF632">
        <f>AB632*C633</f>
        <v>-3.4830805097934808E-3</v>
      </c>
      <c r="AG632">
        <f>AC632*D633</f>
        <v>-1.0632543539939394E-3</v>
      </c>
      <c r="AH632">
        <f t="shared" si="103"/>
        <v>-4.7686918018101255E-3</v>
      </c>
      <c r="AI632">
        <f t="shared" si="97"/>
        <v>99.480223036516875</v>
      </c>
      <c r="AJ632">
        <f>MAX(AI$2:AI632)</f>
        <v>129.51973505712652</v>
      </c>
      <c r="AK632">
        <f t="shared" si="98"/>
        <v>-30.039512020609649</v>
      </c>
      <c r="AL632">
        <f t="shared" si="96"/>
        <v>-0.23192999898710645</v>
      </c>
    </row>
    <row r="633" spans="1:38" ht="16" x14ac:dyDescent="0.2">
      <c r="A633">
        <v>631</v>
      </c>
      <c r="B633">
        <v>-2.1075352256999247E-3</v>
      </c>
      <c r="C633">
        <v>-8.1634615384615378E-3</v>
      </c>
      <c r="D633">
        <v>-2.2727501163331268E-3</v>
      </c>
      <c r="H633">
        <f>H632*(1+B633)</f>
        <v>20.524295417512537</v>
      </c>
      <c r="I633">
        <f>I632*(1+C633)</f>
        <v>95.943921013970083</v>
      </c>
      <c r="J633">
        <f>J632*(1+D633)</f>
        <v>101.41902805356683</v>
      </c>
      <c r="N633">
        <f>AVERAGE(B633:D633)</f>
        <v>-4.1812489601648628E-3</v>
      </c>
      <c r="O633">
        <f t="shared" si="94"/>
        <v>100.72766839670842</v>
      </c>
      <c r="P633">
        <f>MAX(O$2:O633)</f>
        <v>130.31370837401323</v>
      </c>
      <c r="Q633">
        <f t="shared" si="95"/>
        <v>-29.586039977304807</v>
      </c>
      <c r="R633">
        <f>Q633/P633</f>
        <v>-0.22703705041061334</v>
      </c>
      <c r="T633">
        <f>STDEV(B614:B633)</f>
        <v>7.834017041683497E-2</v>
      </c>
      <c r="U633">
        <f>STDEV(C614:C633)</f>
        <v>2.1622687517971358E-2</v>
      </c>
      <c r="V633">
        <f>STDEV(D614:D633)</f>
        <v>1.9637163989796237E-2</v>
      </c>
      <c r="W633" s="10">
        <f t="shared" si="99"/>
        <v>1</v>
      </c>
      <c r="X633" s="10">
        <f t="shared" si="99"/>
        <v>3.6230542735135844</v>
      </c>
      <c r="Y633" s="10">
        <f t="shared" si="99"/>
        <v>3.9893831134445734</v>
      </c>
      <c r="Z633">
        <f t="shared" si="100"/>
        <v>8.6124373869581579</v>
      </c>
      <c r="AA633" s="11">
        <f t="shared" si="101"/>
        <v>0.11611114891985204</v>
      </c>
      <c r="AB633" s="11">
        <f t="shared" si="101"/>
        <v>0.42067699429664213</v>
      </c>
      <c r="AC633" s="11">
        <f>Y633/$Z633</f>
        <v>0.46321185678350585</v>
      </c>
      <c r="AD633" s="11">
        <f t="shared" si="102"/>
        <v>1</v>
      </c>
      <c r="AE633">
        <f>AA633*B634</f>
        <v>7.3047794998769037E-3</v>
      </c>
      <c r="AF633">
        <f>AB633*C634</f>
        <v>-3.5661936107420121E-3</v>
      </c>
      <c r="AG633">
        <f>AC633*D634</f>
        <v>-2.6980071060736664E-3</v>
      </c>
      <c r="AH633">
        <f t="shared" si="103"/>
        <v>1.0405787830612251E-3</v>
      </c>
      <c r="AI633">
        <f t="shared" si="97"/>
        <v>99.583740045942875</v>
      </c>
      <c r="AJ633">
        <f>MAX(AI$2:AI633)</f>
        <v>129.51973505712652</v>
      </c>
      <c r="AK633">
        <f t="shared" si="98"/>
        <v>-29.93599501118365</v>
      </c>
      <c r="AL633">
        <f t="shared" si="96"/>
        <v>-0.23113076164014659</v>
      </c>
    </row>
    <row r="634" spans="1:38" ht="16" x14ac:dyDescent="0.2">
      <c r="A634">
        <v>632</v>
      </c>
      <c r="B634">
        <v>6.2911956068225361E-2</v>
      </c>
      <c r="C634">
        <v>-8.4772727272727829E-3</v>
      </c>
      <c r="D634">
        <v>-5.8245640014665048E-3</v>
      </c>
      <c r="H634">
        <f>H633*(1+B634)</f>
        <v>21.815518989150366</v>
      </c>
      <c r="I634">
        <f>I633*(1+C634)</f>
        <v>95.130578229010737</v>
      </c>
      <c r="J634">
        <f>J633*(1+D634)</f>
        <v>100.82830643370231</v>
      </c>
      <c r="N634">
        <f>AVERAGE(B634:D634)</f>
        <v>1.6203373113162025E-2</v>
      </c>
      <c r="O634">
        <f t="shared" si="94"/>
        <v>102.35979639055915</v>
      </c>
      <c r="P634">
        <f>MAX(O$2:O634)</f>
        <v>130.31370837401323</v>
      </c>
      <c r="Q634">
        <f t="shared" si="95"/>
        <v>-27.953911983454077</v>
      </c>
      <c r="R634">
        <f>Q634/P634</f>
        <v>-0.21451244333576622</v>
      </c>
      <c r="T634">
        <f>STDEV(B615:B634)</f>
        <v>8.0151209245832231E-2</v>
      </c>
      <c r="U634">
        <f>STDEV(C615:C634)</f>
        <v>2.1626758604409872E-2</v>
      </c>
      <c r="V634">
        <f>STDEV(D615:D634)</f>
        <v>1.9650941658998916E-2</v>
      </c>
      <c r="W634" s="10">
        <f t="shared" si="99"/>
        <v>1</v>
      </c>
      <c r="X634" s="10">
        <f t="shared" si="99"/>
        <v>3.7061129091018175</v>
      </c>
      <c r="Y634" s="10">
        <f t="shared" si="99"/>
        <v>4.0787464863867191</v>
      </c>
      <c r="Z634">
        <f t="shared" si="100"/>
        <v>8.7848593954885352</v>
      </c>
      <c r="AA634" s="11">
        <f t="shared" si="101"/>
        <v>0.1138322146070488</v>
      </c>
      <c r="AB634" s="11">
        <f t="shared" si="101"/>
        <v>0.42187504002683207</v>
      </c>
      <c r="AC634" s="11">
        <f>Y634/$Z634</f>
        <v>0.46429274536611931</v>
      </c>
      <c r="AD634" s="11">
        <f t="shared" si="102"/>
        <v>1.0000000000000002</v>
      </c>
      <c r="AE634">
        <f>AA634*B635</f>
        <v>-9.6298225265532555E-3</v>
      </c>
      <c r="AF634">
        <f>AB634*C635</f>
        <v>1.3621152360768532E-2</v>
      </c>
      <c r="AG634">
        <f>AC634*D635</f>
        <v>-2.4164219999764638E-3</v>
      </c>
      <c r="AH634">
        <f t="shared" si="103"/>
        <v>1.574907834238813E-3</v>
      </c>
      <c r="AI634">
        <f t="shared" si="97"/>
        <v>99.740575258304034</v>
      </c>
      <c r="AJ634">
        <f>MAX(AI$2:AI634)</f>
        <v>129.51973505712652</v>
      </c>
      <c r="AK634">
        <f t="shared" si="98"/>
        <v>-29.779159798822491</v>
      </c>
      <c r="AL634">
        <f t="shared" si="96"/>
        <v>-0.22991986345314841</v>
      </c>
    </row>
    <row r="635" spans="1:38" ht="16" x14ac:dyDescent="0.2">
      <c r="A635">
        <v>633</v>
      </c>
      <c r="B635">
        <v>-8.4596636899278516E-2</v>
      </c>
      <c r="C635">
        <v>3.2287172902910305E-2</v>
      </c>
      <c r="D635">
        <v>-5.2045224141311699E-3</v>
      </c>
      <c r="H635">
        <f>H634*(1+B635)</f>
        <v>19.969999450455898</v>
      </c>
      <c r="I635">
        <f>I634*(1+C635)</f>
        <v>98.202075656644652</v>
      </c>
      <c r="J635">
        <f>J634*(1+D635)</f>
        <v>100.30354325288923</v>
      </c>
      <c r="N635">
        <f>AVERAGE(B635:D635)</f>
        <v>-1.9171328803499792E-2</v>
      </c>
      <c r="O635">
        <f t="shared" si="94"/>
        <v>100.39742307769644</v>
      </c>
      <c r="P635">
        <f>MAX(O$2:O635)</f>
        <v>130.31370837401323</v>
      </c>
      <c r="Q635">
        <f t="shared" si="95"/>
        <v>-29.916285296316786</v>
      </c>
      <c r="R635">
        <f>Q635/P635</f>
        <v>-0.229571283555634</v>
      </c>
      <c r="T635">
        <f>STDEV(B616:B635)</f>
        <v>8.1001258442489968E-2</v>
      </c>
      <c r="U635">
        <f>STDEV(C616:C635)</f>
        <v>2.2773184239124552E-2</v>
      </c>
      <c r="V635">
        <f>STDEV(D616:D635)</f>
        <v>1.9622685220609944E-2</v>
      </c>
      <c r="W635" s="10">
        <f t="shared" si="99"/>
        <v>1</v>
      </c>
      <c r="X635" s="10">
        <f t="shared" si="99"/>
        <v>3.5568701149542812</v>
      </c>
      <c r="Y635" s="10">
        <f t="shared" si="99"/>
        <v>4.1279395521981552</v>
      </c>
      <c r="Z635">
        <f t="shared" si="100"/>
        <v>8.684809667152436</v>
      </c>
      <c r="AA635" s="11">
        <f t="shared" si="101"/>
        <v>0.11514357116911679</v>
      </c>
      <c r="AB635" s="11">
        <f t="shared" si="101"/>
        <v>0.40955072722054287</v>
      </c>
      <c r="AC635" s="11">
        <f>Y635/$Z635</f>
        <v>0.47530570161034036</v>
      </c>
      <c r="AD635" s="11">
        <f t="shared" si="102"/>
        <v>1</v>
      </c>
      <c r="AE635">
        <f>AA635*B636</f>
        <v>6.4061329173899263E-3</v>
      </c>
      <c r="AF635">
        <f>AB635*C636</f>
        <v>1.087493050680048E-2</v>
      </c>
      <c r="AG635">
        <f>AC635*D636</f>
        <v>1.0746184140335477E-2</v>
      </c>
      <c r="AH635">
        <f t="shared" si="103"/>
        <v>2.8027247564525883E-2</v>
      </c>
      <c r="AI635">
        <f t="shared" si="97"/>
        <v>102.53602905329674</v>
      </c>
      <c r="AJ635">
        <f>MAX(AI$2:AI635)</f>
        <v>129.51973505712652</v>
      </c>
      <c r="AK635">
        <f t="shared" si="98"/>
        <v>-26.983706003829781</v>
      </c>
      <c r="AL635">
        <f t="shared" si="96"/>
        <v>-0.20833663682162593</v>
      </c>
    </row>
    <row r="636" spans="1:38" ht="16" x14ac:dyDescent="0.2">
      <c r="A636">
        <v>634</v>
      </c>
      <c r="B636">
        <v>5.5636045090011466E-2</v>
      </c>
      <c r="C636">
        <v>2.6553317535545077E-2</v>
      </c>
      <c r="D636">
        <v>2.2608994808872056E-2</v>
      </c>
      <c r="H636">
        <f>H635*(1+B636)</f>
        <v>21.081051240328968</v>
      </c>
      <c r="I636">
        <f>I635*(1+C636)</f>
        <v>100.80966655420515</v>
      </c>
      <c r="J636">
        <f>J635*(1+D636)</f>
        <v>102.57130554160528</v>
      </c>
      <c r="N636">
        <f>AVERAGE(B636:D636)</f>
        <v>3.49327858114762E-2</v>
      </c>
      <c r="O636">
        <f t="shared" si="94"/>
        <v>103.90458475409378</v>
      </c>
      <c r="P636">
        <f>MAX(O$2:O636)</f>
        <v>130.31370837401323</v>
      </c>
      <c r="Q636">
        <f t="shared" si="95"/>
        <v>-26.409123619919455</v>
      </c>
      <c r="R636">
        <f>Q636/P636</f>
        <v>-0.20265806222107238</v>
      </c>
      <c r="T636">
        <f>STDEV(B617:B636)</f>
        <v>8.223494357780009E-2</v>
      </c>
      <c r="U636">
        <f>STDEV(C617:C636)</f>
        <v>2.344347037156113E-2</v>
      </c>
      <c r="V636">
        <f>STDEV(D617:D636)</f>
        <v>1.9611663965104092E-2</v>
      </c>
      <c r="W636" s="10">
        <f t="shared" si="99"/>
        <v>1</v>
      </c>
      <c r="X636" s="10">
        <f t="shared" si="99"/>
        <v>3.5077973642314442</v>
      </c>
      <c r="Y636" s="10">
        <f t="shared" si="99"/>
        <v>4.1931650330193495</v>
      </c>
      <c r="Z636">
        <f t="shared" si="100"/>
        <v>8.7009623972507946</v>
      </c>
      <c r="AA636" s="11">
        <f t="shared" si="101"/>
        <v>0.11492981515653553</v>
      </c>
      <c r="AB636" s="11">
        <f t="shared" si="101"/>
        <v>0.40315050267770236</v>
      </c>
      <c r="AC636" s="11">
        <f>Y636/$Z636</f>
        <v>0.48191968216576198</v>
      </c>
      <c r="AD636" s="11">
        <f t="shared" si="102"/>
        <v>0.99999999999999989</v>
      </c>
      <c r="AE636">
        <f>AA636*B637</f>
        <v>2.5212606112645086E-3</v>
      </c>
      <c r="AF636">
        <f>AB636*C637</f>
        <v>-2.784842848357096E-3</v>
      </c>
      <c r="AG636">
        <f>AC636*D637</f>
        <v>7.5011068880405252E-3</v>
      </c>
      <c r="AH636">
        <f t="shared" si="103"/>
        <v>7.2375246509479383E-3</v>
      </c>
      <c r="AI636">
        <f t="shared" si="97"/>
        <v>103.2781360911803</v>
      </c>
      <c r="AJ636">
        <f>MAX(AI$2:AI636)</f>
        <v>129.51973505712652</v>
      </c>
      <c r="AK636">
        <f t="shared" si="98"/>
        <v>-26.241598965946224</v>
      </c>
      <c r="AL636">
        <f t="shared" si="96"/>
        <v>-0.20260695371537005</v>
      </c>
    </row>
    <row r="637" spans="1:38" ht="16" x14ac:dyDescent="0.2">
      <c r="A637">
        <v>635</v>
      </c>
      <c r="B637">
        <v>2.1937393772282043E-2</v>
      </c>
      <c r="C637">
        <v>-6.9077003001616778E-3</v>
      </c>
      <c r="D637">
        <v>1.5565056098830242E-2</v>
      </c>
      <c r="H637">
        <f>H636*(1+B637)</f>
        <v>21.543514562521718</v>
      </c>
      <c r="I637">
        <f>I636*(1+C637)</f>
        <v>100.11330359028948</v>
      </c>
      <c r="J637">
        <f>J636*(1+D637)</f>
        <v>104.16783366649064</v>
      </c>
      <c r="N637">
        <f>AVERAGE(B637:D637)</f>
        <v>1.0198249856983536E-2</v>
      </c>
      <c r="O637">
        <f t="shared" si="94"/>
        <v>104.96422967070214</v>
      </c>
      <c r="P637">
        <f>MAX(O$2:O637)</f>
        <v>130.31370837401323</v>
      </c>
      <c r="Q637">
        <f t="shared" si="95"/>
        <v>-25.349478703311092</v>
      </c>
      <c r="R637">
        <f>Q637/P637</f>
        <v>-0.19452656991815151</v>
      </c>
      <c r="T637">
        <f>STDEV(B618:B637)</f>
        <v>8.2260727184918392E-2</v>
      </c>
      <c r="U637">
        <f>STDEV(C618:C637)</f>
        <v>2.3387547948634287E-2</v>
      </c>
      <c r="V637">
        <f>STDEV(D618:D637)</f>
        <v>1.9467898955319314E-2</v>
      </c>
      <c r="W637" s="10">
        <f t="shared" si="99"/>
        <v>1</v>
      </c>
      <c r="X637" s="10">
        <f t="shared" si="99"/>
        <v>3.5172873772653022</v>
      </c>
      <c r="Y637" s="10">
        <f t="shared" si="99"/>
        <v>4.2254548050467395</v>
      </c>
      <c r="Z637">
        <f t="shared" si="100"/>
        <v>8.7427421823120426</v>
      </c>
      <c r="AA637" s="11">
        <f t="shared" si="101"/>
        <v>0.11438058896705876</v>
      </c>
      <c r="AB637" s="11">
        <f t="shared" si="101"/>
        <v>0.40230940177800667</v>
      </c>
      <c r="AC637" s="11">
        <f>Y637/$Z637</f>
        <v>0.4833100092549345</v>
      </c>
      <c r="AD637" s="11">
        <f t="shared" si="102"/>
        <v>0.99999999999999989</v>
      </c>
      <c r="AE637">
        <f>AA637*B638</f>
        <v>1.0826464668284765E-2</v>
      </c>
      <c r="AF637">
        <f>AB637*C638</f>
        <v>2.2056846853294202E-3</v>
      </c>
      <c r="AG637">
        <f>AC637*D638</f>
        <v>-2.4328527442934113E-3</v>
      </c>
      <c r="AH637">
        <f t="shared" si="103"/>
        <v>1.0599296609320775E-2</v>
      </c>
      <c r="AI637">
        <f t="shared" si="97"/>
        <v>104.37281168886851</v>
      </c>
      <c r="AJ637">
        <f>MAX(AI$2:AI637)</f>
        <v>129.51973505712652</v>
      </c>
      <c r="AK637">
        <f t="shared" si="98"/>
        <v>-25.146923368258015</v>
      </c>
      <c r="AL637">
        <f t="shared" si="96"/>
        <v>-0.19415514830358946</v>
      </c>
    </row>
    <row r="638" spans="1:38" ht="16" x14ac:dyDescent="0.2">
      <c r="A638">
        <v>636</v>
      </c>
      <c r="B638">
        <v>9.4652989340724164E-2</v>
      </c>
      <c r="C638">
        <v>5.4825581395348839E-3</v>
      </c>
      <c r="D638">
        <v>-5.0337313478027714E-3</v>
      </c>
      <c r="H638">
        <f>H637*(1+B638)</f>
        <v>23.582672616769823</v>
      </c>
      <c r="I638">
        <f>I637*(1+C638)</f>
        <v>100.66218059776413</v>
      </c>
      <c r="J638">
        <f>J637*(1+D638)</f>
        <v>103.64348077673093</v>
      </c>
      <c r="N638">
        <f>AVERAGE(B638:D638)</f>
        <v>3.1700605377485425E-2</v>
      </c>
      <c r="O638">
        <f t="shared" si="94"/>
        <v>108.29165929424481</v>
      </c>
      <c r="P638">
        <f>MAX(O$2:O638)</f>
        <v>130.31370837401323</v>
      </c>
      <c r="Q638">
        <f t="shared" si="95"/>
        <v>-22.022049079768422</v>
      </c>
      <c r="R638">
        <f>Q638/P638</f>
        <v>-0.16899257456907729</v>
      </c>
      <c r="T638">
        <f>STDEV(B619:B638)</f>
        <v>8.18749899560621E-2</v>
      </c>
      <c r="U638">
        <f>STDEV(C619:C638)</f>
        <v>2.0794434812766518E-2</v>
      </c>
      <c r="V638">
        <f>STDEV(D619:D638)</f>
        <v>1.9351530144496695E-2</v>
      </c>
      <c r="W638" s="10">
        <f t="shared" si="99"/>
        <v>1</v>
      </c>
      <c r="X638" s="10">
        <f t="shared" si="99"/>
        <v>3.9373510601882691</v>
      </c>
      <c r="Y638" s="10">
        <f t="shared" si="99"/>
        <v>4.2309310604746262</v>
      </c>
      <c r="Z638">
        <f t="shared" si="100"/>
        <v>9.1682821206628944</v>
      </c>
      <c r="AA638" s="11">
        <f t="shared" si="101"/>
        <v>0.10907168724076054</v>
      </c>
      <c r="AB638" s="11">
        <f t="shared" si="101"/>
        <v>0.42945352339393184</v>
      </c>
      <c r="AC638" s="11">
        <f>Y638/$Z638</f>
        <v>0.46147478936530772</v>
      </c>
      <c r="AD638" s="11">
        <f t="shared" si="102"/>
        <v>1</v>
      </c>
      <c r="AE638">
        <f>AA638*B639</f>
        <v>-1.2535121818560712E-2</v>
      </c>
      <c r="AF638">
        <f>AB638*C639</f>
        <v>3.8331024502001186E-3</v>
      </c>
      <c r="AG638">
        <f>AC638*D639</f>
        <v>-5.6415503911602487E-4</v>
      </c>
      <c r="AH638">
        <f t="shared" si="103"/>
        <v>-9.2661744074766187E-3</v>
      </c>
      <c r="AI638">
        <f t="shared" si="97"/>
        <v>103.40567501236075</v>
      </c>
      <c r="AJ638">
        <f>MAX(AI$2:AI638)</f>
        <v>129.51973505712652</v>
      </c>
      <c r="AK638">
        <f t="shared" si="98"/>
        <v>-26.114060044765779</v>
      </c>
      <c r="AL638">
        <f t="shared" si="96"/>
        <v>-0.20162224724477548</v>
      </c>
    </row>
    <row r="639" spans="1:38" ht="16" x14ac:dyDescent="0.2">
      <c r="A639">
        <v>637</v>
      </c>
      <c r="B639">
        <v>-0.11492553324944152</v>
      </c>
      <c r="C639">
        <v>8.9255349913244658E-3</v>
      </c>
      <c r="D639">
        <v>-1.2225045703838752E-3</v>
      </c>
      <c r="H639">
        <f>H638*(1+B639)</f>
        <v>20.872421390840547</v>
      </c>
      <c r="I639">
        <f>I638*(1+C639)</f>
        <v>101.5606444129925</v>
      </c>
      <c r="J639">
        <f>J638*(1+D639)</f>
        <v>103.51677614779088</v>
      </c>
      <c r="N639">
        <f>AVERAGE(B639:D639)</f>
        <v>-3.5740834276166977E-2</v>
      </c>
      <c r="O639">
        <f t="shared" si="94"/>
        <v>104.42122504591808</v>
      </c>
      <c r="P639">
        <f>MAX(O$2:O639)</f>
        <v>130.31370837401323</v>
      </c>
      <c r="Q639">
        <f t="shared" si="95"/>
        <v>-25.892483328095153</v>
      </c>
      <c r="R639">
        <f>Q639/P639</f>
        <v>-0.19869347324366801</v>
      </c>
      <c r="T639">
        <f>STDEV(B620:B639)</f>
        <v>8.4861214103006274E-2</v>
      </c>
      <c r="U639">
        <f>STDEV(C620:C639)</f>
        <v>2.0500987854174358E-2</v>
      </c>
      <c r="V639">
        <f>STDEV(D620:D639)</f>
        <v>1.5719506778475504E-2</v>
      </c>
      <c r="W639" s="10">
        <f t="shared" si="99"/>
        <v>1</v>
      </c>
      <c r="X639" s="10">
        <f t="shared" si="99"/>
        <v>4.1393719515680338</v>
      </c>
      <c r="Y639" s="10">
        <f t="shared" si="99"/>
        <v>5.3984654416260387</v>
      </c>
      <c r="Z639">
        <f t="shared" si="100"/>
        <v>10.537837393194073</v>
      </c>
      <c r="AA639" s="11">
        <f t="shared" si="101"/>
        <v>9.4896131216245197E-2</v>
      </c>
      <c r="AB639" s="11">
        <f t="shared" si="101"/>
        <v>0.39281038386884515</v>
      </c>
      <c r="AC639" s="11">
        <f>Y639/$Z639</f>
        <v>0.51229348491490967</v>
      </c>
      <c r="AD639" s="11">
        <f t="shared" si="102"/>
        <v>1</v>
      </c>
      <c r="AE639">
        <f>AA639*B640</f>
        <v>-7.8587213535066883E-3</v>
      </c>
      <c r="AF639">
        <f>AB639*C640</f>
        <v>-1.2064504244008499E-2</v>
      </c>
      <c r="AG639">
        <f>AC639*D640</f>
        <v>3.4525672712695478E-3</v>
      </c>
      <c r="AH639">
        <f t="shared" si="103"/>
        <v>-1.6470658326245637E-2</v>
      </c>
      <c r="AI639">
        <f t="shared" si="97"/>
        <v>101.70251547023736</v>
      </c>
      <c r="AJ639">
        <f>MAX(AI$2:AI639)</f>
        <v>129.51973505712652</v>
      </c>
      <c r="AK639">
        <f t="shared" si="98"/>
        <v>-27.817219586889166</v>
      </c>
      <c r="AL639">
        <f t="shared" si="96"/>
        <v>-0.21477205442568259</v>
      </c>
    </row>
    <row r="640" spans="1:38" ht="16" x14ac:dyDescent="0.2">
      <c r="A640">
        <v>638</v>
      </c>
      <c r="B640">
        <v>-8.2813927741675522E-2</v>
      </c>
      <c r="C640">
        <v>-3.0713302752293579E-2</v>
      </c>
      <c r="D640">
        <v>6.7394323233351452E-3</v>
      </c>
      <c r="H640">
        <f>H639*(1+B640)</f>
        <v>19.143894193985677</v>
      </c>
      <c r="I640">
        <f>I639*(1+C640)</f>
        <v>98.441381593418228</v>
      </c>
      <c r="J640">
        <f>J639*(1+D640)</f>
        <v>104.21442045496875</v>
      </c>
      <c r="N640">
        <f>AVERAGE(B640:D640)</f>
        <v>-3.5595932723544652E-2</v>
      </c>
      <c r="O640">
        <f t="shared" si="94"/>
        <v>100.70425414427346</v>
      </c>
      <c r="P640">
        <f>MAX(O$2:O640)</f>
        <v>130.31370837401323</v>
      </c>
      <c r="Q640">
        <f t="shared" si="95"/>
        <v>-29.609454229739768</v>
      </c>
      <c r="R640">
        <f>Q640/P640</f>
        <v>-0.22721672646102362</v>
      </c>
      <c r="T640">
        <f>STDEV(B621:B640)</f>
        <v>8.1902390990297183E-2</v>
      </c>
      <c r="U640">
        <f>STDEV(C621:C640)</f>
        <v>2.0759599050827696E-2</v>
      </c>
      <c r="V640">
        <f>STDEV(D621:D640)</f>
        <v>1.5681028968536799E-2</v>
      </c>
      <c r="W640" s="10">
        <f t="shared" si="99"/>
        <v>1</v>
      </c>
      <c r="X640" s="10">
        <f t="shared" si="99"/>
        <v>3.9452780754468226</v>
      </c>
      <c r="Y640" s="10">
        <f t="shared" si="99"/>
        <v>5.2230240218693709</v>
      </c>
      <c r="Z640">
        <f t="shared" si="100"/>
        <v>10.168302097316193</v>
      </c>
      <c r="AA640" s="11">
        <f t="shared" si="101"/>
        <v>9.8344835787671822E-2</v>
      </c>
      <c r="AB640" s="11">
        <f t="shared" si="101"/>
        <v>0.3879977244665197</v>
      </c>
      <c r="AC640" s="11">
        <f>Y640/$Z640</f>
        <v>0.51365743974580858</v>
      </c>
      <c r="AD640" s="11">
        <f t="shared" si="102"/>
        <v>1</v>
      </c>
      <c r="AE640">
        <f>AA640*B641</f>
        <v>1.0697097339857256E-2</v>
      </c>
      <c r="AF640">
        <f>AB640*C641</f>
        <v>-3.6216947357747625E-4</v>
      </c>
      <c r="AG640">
        <f>AC640*D641</f>
        <v>-1.0855303236767965E-2</v>
      </c>
      <c r="AH640">
        <f t="shared" si="103"/>
        <v>-5.2037537048818527E-4</v>
      </c>
      <c r="AI640">
        <f t="shared" si="97"/>
        <v>101.64959198606995</v>
      </c>
      <c r="AJ640">
        <f>MAX(AI$2:AI640)</f>
        <v>129.51973505712652</v>
      </c>
      <c r="AK640">
        <f t="shared" si="98"/>
        <v>-27.870143071056575</v>
      </c>
      <c r="AL640">
        <f t="shared" si="96"/>
        <v>-0.21518066770877853</v>
      </c>
    </row>
    <row r="641" spans="1:38" ht="16" x14ac:dyDescent="0.2">
      <c r="A641">
        <v>639</v>
      </c>
      <c r="B641">
        <v>0.10877131731606601</v>
      </c>
      <c r="C641">
        <v>-9.334319526627219E-4</v>
      </c>
      <c r="D641">
        <v>-2.1133351523419736E-2</v>
      </c>
      <c r="H641">
        <f>H640*(1+B641)</f>
        <v>21.226200784024886</v>
      </c>
      <c r="I641">
        <f>I640*(1+C641)</f>
        <v>98.349493262374665</v>
      </c>
      <c r="J641">
        <f>J640*(1+D641)</f>
        <v>102.01202047368443</v>
      </c>
      <c r="N641">
        <f>AVERAGE(B641:D641)</f>
        <v>2.8901511279994518E-2</v>
      </c>
      <c r="O641">
        <f t="shared" si="94"/>
        <v>103.61475928136763</v>
      </c>
      <c r="P641">
        <f>MAX(O$2:O641)</f>
        <v>130.31370837401323</v>
      </c>
      <c r="Q641">
        <f t="shared" si="95"/>
        <v>-26.698949092645606</v>
      </c>
      <c r="R641">
        <f>Q641/P641</f>
        <v>-0.20488212196384575</v>
      </c>
      <c r="T641">
        <f>STDEV(B622:B641)</f>
        <v>8.4441989526450711E-2</v>
      </c>
      <c r="U641">
        <f>STDEV(C622:C641)</f>
        <v>1.8129190060665972E-2</v>
      </c>
      <c r="V641">
        <f>STDEV(D622:D641)</f>
        <v>1.5642752745042211E-2</v>
      </c>
      <c r="W641" s="10">
        <f t="shared" si="99"/>
        <v>1</v>
      </c>
      <c r="X641" s="10">
        <f t="shared" si="99"/>
        <v>4.657791619144664</v>
      </c>
      <c r="Y641" s="10">
        <f t="shared" si="99"/>
        <v>5.3981540782976074</v>
      </c>
      <c r="Z641">
        <f t="shared" si="100"/>
        <v>11.055945697442272</v>
      </c>
      <c r="AA641" s="11">
        <f t="shared" si="101"/>
        <v>9.0449069429795054E-2</v>
      </c>
      <c r="AB641" s="11">
        <f t="shared" si="101"/>
        <v>0.42129291754953324</v>
      </c>
      <c r="AC641" s="11">
        <f>Y641/$Z641</f>
        <v>0.48825801302067162</v>
      </c>
      <c r="AD641" s="11">
        <f t="shared" si="102"/>
        <v>0.99999999999999989</v>
      </c>
      <c r="AE641">
        <f>AA641*B642</f>
        <v>1.0761378869933686E-2</v>
      </c>
      <c r="AF641">
        <f>AB641*C642</f>
        <v>3.3498776891882909E-3</v>
      </c>
      <c r="AG641">
        <f>AC641*D642</f>
        <v>-1.1987641762432803E-3</v>
      </c>
      <c r="AH641">
        <f t="shared" si="103"/>
        <v>1.2912492382878697E-2</v>
      </c>
      <c r="AI641">
        <f t="shared" si="97"/>
        <v>102.9621415683128</v>
      </c>
      <c r="AJ641">
        <f>MAX(AI$2:AI641)</f>
        <v>129.51973505712652</v>
      </c>
      <c r="AK641">
        <f t="shared" si="98"/>
        <v>-26.557593488813723</v>
      </c>
      <c r="AL641">
        <f t="shared" si="96"/>
        <v>-0.20504669405863221</v>
      </c>
    </row>
    <row r="642" spans="1:38" ht="16" x14ac:dyDescent="0.2">
      <c r="A642">
        <v>640</v>
      </c>
      <c r="B642">
        <v>0.11897722041558953</v>
      </c>
      <c r="C642">
        <v>7.9514218009478672E-3</v>
      </c>
      <c r="D642">
        <v>-2.4551858736059856E-3</v>
      </c>
      <c r="H642">
        <f>H641*(1+B642)</f>
        <v>23.751635153291371</v>
      </c>
      <c r="I642">
        <f>I641*(1+C642)</f>
        <v>99.131511567213281</v>
      </c>
      <c r="J642">
        <f>J641*(1+D642)</f>
        <v>101.76156200207944</v>
      </c>
      <c r="N642">
        <f>AVERAGE(B642:D642)</f>
        <v>4.1491152114310474E-2</v>
      </c>
      <c r="O642">
        <f t="shared" si="94"/>
        <v>107.91385501999851</v>
      </c>
      <c r="P642">
        <f>MAX(O$2:O642)</f>
        <v>130.31370837401323</v>
      </c>
      <c r="Q642">
        <f t="shared" si="95"/>
        <v>-22.399853354014724</v>
      </c>
      <c r="R642">
        <f>Q642/P642</f>
        <v>-0.17189176513743995</v>
      </c>
      <c r="T642">
        <f>STDEV(B623:B642)</f>
        <v>8.9567994288660163E-2</v>
      </c>
      <c r="U642">
        <f>STDEV(C623:C642)</f>
        <v>1.7514960020246249E-2</v>
      </c>
      <c r="V642">
        <f>STDEV(D623:D642)</f>
        <v>1.3415156808131431E-2</v>
      </c>
      <c r="W642" s="10">
        <f t="shared" si="99"/>
        <v>1</v>
      </c>
      <c r="X642" s="10">
        <f t="shared" si="99"/>
        <v>5.1137995282389967</v>
      </c>
      <c r="Y642" s="10">
        <f t="shared" si="99"/>
        <v>6.6766267118375859</v>
      </c>
      <c r="Z642">
        <f t="shared" si="100"/>
        <v>12.790426240076583</v>
      </c>
      <c r="AA642" s="11">
        <f t="shared" si="101"/>
        <v>7.8183477331402254E-2</v>
      </c>
      <c r="AB642" s="11">
        <f t="shared" si="101"/>
        <v>0.39981462949340912</v>
      </c>
      <c r="AC642" s="11">
        <f>Y642/$Z642</f>
        <v>0.52200189317518864</v>
      </c>
      <c r="AD642" s="11">
        <f t="shared" si="102"/>
        <v>1</v>
      </c>
      <c r="AE642">
        <f>AA642*B643</f>
        <v>-1.4971714533924816E-3</v>
      </c>
      <c r="AF642">
        <f>AB642*C643</f>
        <v>6.9163112442686284E-3</v>
      </c>
      <c r="AG642">
        <f>AC642*D643</f>
        <v>-1.6657557182782435E-4</v>
      </c>
      <c r="AH642">
        <f t="shared" si="103"/>
        <v>5.2525642190483224E-3</v>
      </c>
      <c r="AI642">
        <f t="shared" si="97"/>
        <v>103.50295682903112</v>
      </c>
      <c r="AJ642">
        <f>MAX(AI$2:AI642)</f>
        <v>129.51973505712652</v>
      </c>
      <c r="AK642">
        <f t="shared" si="98"/>
        <v>-26.016778228095404</v>
      </c>
      <c r="AL642">
        <f t="shared" si="96"/>
        <v>-0.20087115076803033</v>
      </c>
    </row>
    <row r="643" spans="1:38" ht="16" x14ac:dyDescent="0.2">
      <c r="A643">
        <v>641</v>
      </c>
      <c r="B643">
        <v>-1.914946104336479E-2</v>
      </c>
      <c r="C643">
        <v>1.7298794826572605E-2</v>
      </c>
      <c r="D643">
        <v>-3.1910913352170556E-4</v>
      </c>
      <c r="H643">
        <f>H642*(1+B643)</f>
        <v>23.296804141207204</v>
      </c>
      <c r="I643">
        <f>I642*(1+C643)</f>
        <v>100.84636724666251</v>
      </c>
      <c r="J643">
        <f>J642*(1+D643)</f>
        <v>101.72908895820314</v>
      </c>
      <c r="N643">
        <f>AVERAGE(B643:D643)</f>
        <v>-7.2325845010463039E-4</v>
      </c>
      <c r="O643">
        <f t="shared" si="94"/>
        <v>107.83580541247193</v>
      </c>
      <c r="P643">
        <f>MAX(O$2:O643)</f>
        <v>130.31370837401323</v>
      </c>
      <c r="Q643">
        <f t="shared" si="95"/>
        <v>-22.477902961541304</v>
      </c>
      <c r="R643">
        <f>Q643/P643</f>
        <v>-0.17249070141590553</v>
      </c>
      <c r="T643">
        <f>STDEV(B624:B643)</f>
        <v>8.5289690220688538E-2</v>
      </c>
      <c r="U643">
        <f>STDEV(C624:C643)</f>
        <v>1.6216286850963324E-2</v>
      </c>
      <c r="V643">
        <f>STDEV(D624:D643)</f>
        <v>1.2948331585884971E-2</v>
      </c>
      <c r="W643" s="10">
        <f t="shared" si="99"/>
        <v>1</v>
      </c>
      <c r="X643" s="10">
        <f t="shared" si="99"/>
        <v>5.2595079875281021</v>
      </c>
      <c r="Y643" s="10">
        <f t="shared" si="99"/>
        <v>6.5869250918522333</v>
      </c>
      <c r="Z643">
        <f t="shared" si="100"/>
        <v>12.846433079380336</v>
      </c>
      <c r="AA643" s="11">
        <f t="shared" si="101"/>
        <v>7.7842619334162769E-2</v>
      </c>
      <c r="AB643" s="11">
        <f t="shared" si="101"/>
        <v>0.40941387815813857</v>
      </c>
      <c r="AC643" s="11">
        <f>Y643/$Z643</f>
        <v>0.51274350250769851</v>
      </c>
      <c r="AD643" s="11">
        <f t="shared" si="102"/>
        <v>0.99999999999999978</v>
      </c>
      <c r="AE643">
        <f>AA643*B644</f>
        <v>-7.8645456006856598E-3</v>
      </c>
      <c r="AF643">
        <f>AB643*C644</f>
        <v>-2.7375115812683626E-3</v>
      </c>
      <c r="AG643">
        <f>AC643*D644</f>
        <v>1.0162791356836506E-2</v>
      </c>
      <c r="AH643">
        <f t="shared" si="103"/>
        <v>-4.3926582511751716E-4</v>
      </c>
      <c r="AI643">
        <f t="shared" si="97"/>
        <v>103.45749151729751</v>
      </c>
      <c r="AJ643">
        <f>MAX(AI$2:AI643)</f>
        <v>129.51973505712652</v>
      </c>
      <c r="AK643">
        <f t="shared" si="98"/>
        <v>-26.062243539829012</v>
      </c>
      <c r="AL643">
        <f t="shared" si="96"/>
        <v>-0.20122218076136342</v>
      </c>
    </row>
    <row r="644" spans="1:38" ht="16" x14ac:dyDescent="0.2">
      <c r="A644">
        <v>642</v>
      </c>
      <c r="B644">
        <v>-0.10103135875894337</v>
      </c>
      <c r="C644">
        <v>-6.686416184971098E-3</v>
      </c>
      <c r="D644">
        <v>1.9820419580419583E-2</v>
      </c>
      <c r="H644">
        <f>H643*(1+B644)</f>
        <v>20.943096364080063</v>
      </c>
      <c r="I644">
        <f>I643*(1+C644)</f>
        <v>100.17206646450889</v>
      </c>
      <c r="J644">
        <f>J643*(1+D644)</f>
        <v>103.74540218488856</v>
      </c>
      <c r="N644">
        <f>AVERAGE(B644:D644)</f>
        <v>-2.9299118454498296E-2</v>
      </c>
      <c r="O644">
        <f t="shared" ref="O644:O707" si="104">O643*(1+N644)</f>
        <v>104.67631137605568</v>
      </c>
      <c r="P644">
        <f>MAX(O$2:O644)</f>
        <v>130.31370837401323</v>
      </c>
      <c r="Q644">
        <f t="shared" ref="Q644:Q707" si="105">O644-P644</f>
        <v>-25.637396997957552</v>
      </c>
      <c r="R644">
        <f>Q644/P644</f>
        <v>-0.19673599437731976</v>
      </c>
      <c r="T644">
        <f>STDEV(B625:B644)</f>
        <v>8.7423043085008409E-2</v>
      </c>
      <c r="U644">
        <f>STDEV(C625:C644)</f>
        <v>1.6376284006286438E-2</v>
      </c>
      <c r="V644">
        <f>STDEV(D625:D644)</f>
        <v>1.1370691875553359E-2</v>
      </c>
      <c r="W644" s="10">
        <f t="shared" si="99"/>
        <v>1</v>
      </c>
      <c r="X644" s="10">
        <f t="shared" si="99"/>
        <v>5.3383931941732889</v>
      </c>
      <c r="Y644" s="10">
        <f t="shared" si="99"/>
        <v>7.6884541452543695</v>
      </c>
      <c r="Z644">
        <f t="shared" si="100"/>
        <v>14.026847339427658</v>
      </c>
      <c r="AA644" s="11">
        <f t="shared" si="101"/>
        <v>7.1291857379036913E-2</v>
      </c>
      <c r="AB644" s="11">
        <f t="shared" si="101"/>
        <v>0.38058396623222346</v>
      </c>
      <c r="AC644" s="11">
        <f>Y644/$Z644</f>
        <v>0.54812417638873967</v>
      </c>
      <c r="AD644" s="11">
        <f t="shared" si="102"/>
        <v>1</v>
      </c>
      <c r="AE644">
        <f>AA644*B645</f>
        <v>5.8205118561309018E-3</v>
      </c>
      <c r="AF644">
        <f>AB644*C645</f>
        <v>-7.9096335939007802E-4</v>
      </c>
      <c r="AG644">
        <f>AC644*D645</f>
        <v>-2.5251356490331137E-3</v>
      </c>
      <c r="AH644">
        <f t="shared" si="103"/>
        <v>2.5044128477077101E-3</v>
      </c>
      <c r="AI644">
        <f t="shared" si="97"/>
        <v>103.71659178824504</v>
      </c>
      <c r="AJ644">
        <f>MAX(AI$2:AI644)</f>
        <v>129.51973505712652</v>
      </c>
      <c r="AK644">
        <f t="shared" si="98"/>
        <v>-25.803143268881485</v>
      </c>
      <c r="AL644">
        <f t="shared" ref="AL644:AL707" si="106">AK644/AJ644</f>
        <v>-0.19922171132839825</v>
      </c>
    </row>
    <row r="645" spans="1:38" ht="16" x14ac:dyDescent="0.2">
      <c r="A645">
        <v>643</v>
      </c>
      <c r="B645">
        <v>8.1643431243276887E-2</v>
      </c>
      <c r="C645">
        <v>-2.0782887077997673E-3</v>
      </c>
      <c r="D645">
        <v>-4.6068678555098823E-3</v>
      </c>
      <c r="H645">
        <f>H644*(1+B645)</f>
        <v>22.652962612102154</v>
      </c>
      <c r="I645">
        <f>I644*(1+C645)</f>
        <v>99.963879989938732</v>
      </c>
      <c r="J645">
        <f>J644*(1+D645)</f>
        <v>103.26746082640605</v>
      </c>
      <c r="N645">
        <f>AVERAGE(B645:D645)</f>
        <v>2.4986091559989081E-2</v>
      </c>
      <c r="O645">
        <f t="shared" si="104"/>
        <v>107.29176327625973</v>
      </c>
      <c r="P645">
        <f>MAX(O$2:O645)</f>
        <v>130.31370837401323</v>
      </c>
      <c r="Q645">
        <f t="shared" si="105"/>
        <v>-23.021945097753502</v>
      </c>
      <c r="R645">
        <f>Q645/P645</f>
        <v>-0.1766655663859879</v>
      </c>
      <c r="T645">
        <f>STDEV(B626:B645)</f>
        <v>9.0000446461092065E-2</v>
      </c>
      <c r="U645">
        <f>STDEV(C626:C645)</f>
        <v>1.5949546901133337E-2</v>
      </c>
      <c r="V645">
        <f>STDEV(D626:D645)</f>
        <v>1.1434356924688168E-2</v>
      </c>
      <c r="W645" s="10">
        <f t="shared" si="99"/>
        <v>1</v>
      </c>
      <c r="X645" s="10">
        <f t="shared" si="99"/>
        <v>5.6428215183151593</v>
      </c>
      <c r="Y645" s="10">
        <f t="shared" si="99"/>
        <v>7.871054494264575</v>
      </c>
      <c r="Z645">
        <f t="shared" si="100"/>
        <v>14.513876012579734</v>
      </c>
      <c r="AA645" s="11">
        <f t="shared" si="101"/>
        <v>6.8899582656849312E-2</v>
      </c>
      <c r="AB645" s="11">
        <f t="shared" si="101"/>
        <v>0.38878804761900326</v>
      </c>
      <c r="AC645" s="11">
        <f>Y645/$Z645</f>
        <v>0.54231236972414743</v>
      </c>
      <c r="AD645" s="11">
        <f t="shared" si="102"/>
        <v>1</v>
      </c>
      <c r="AE645">
        <f>AA645*B646</f>
        <v>9.6866631042324871E-3</v>
      </c>
      <c r="AF645">
        <f>AB645*C646</f>
        <v>9.2611626617342541E-3</v>
      </c>
      <c r="AG645">
        <f>AC645*D646</f>
        <v>-1.4645634168889532E-3</v>
      </c>
      <c r="AH645">
        <f t="shared" si="103"/>
        <v>1.748326234907779E-2</v>
      </c>
      <c r="AI645">
        <f t="shared" ref="AI645:AI708" si="107">AI644*(1+AH645)</f>
        <v>105.52989617243112</v>
      </c>
      <c r="AJ645">
        <f>MAX(AI$2:AI645)</f>
        <v>129.51973505712652</v>
      </c>
      <c r="AK645">
        <f t="shared" ref="AK645:AK708" si="108">AI645-AJ645</f>
        <v>-23.989838884695402</v>
      </c>
      <c r="AL645">
        <f t="shared" si="106"/>
        <v>-0.18522149442410721</v>
      </c>
    </row>
    <row r="646" spans="1:38" ht="16" x14ac:dyDescent="0.2">
      <c r="A646">
        <v>644</v>
      </c>
      <c r="B646">
        <v>0.14059102727046105</v>
      </c>
      <c r="C646">
        <v>2.3820595099183252E-2</v>
      </c>
      <c r="D646">
        <v>-2.7005901001924738E-3</v>
      </c>
      <c r="H646">
        <f>H645*(1+B646)</f>
        <v>25.837765896456943</v>
      </c>
      <c r="I646">
        <f>I645*(1+C646)</f>
        <v>102.34507909972241</v>
      </c>
      <c r="J646">
        <f>J645*(1+D646)</f>
        <v>102.98857774402624</v>
      </c>
      <c r="N646">
        <f>AVERAGE(B646:D646)</f>
        <v>5.3903677423150609E-2</v>
      </c>
      <c r="O646">
        <f t="shared" si="104"/>
        <v>113.07518387406427</v>
      </c>
      <c r="P646">
        <f>MAX(O$2:O646)</f>
        <v>130.31370837401323</v>
      </c>
      <c r="Q646">
        <f t="shared" si="105"/>
        <v>-17.238524499948966</v>
      </c>
      <c r="R646">
        <f>Q646/P646</f>
        <v>-0.13228481266508582</v>
      </c>
      <c r="T646">
        <f>STDEV(B627:B646)</f>
        <v>9.455937944216837E-2</v>
      </c>
      <c r="U646">
        <f>STDEV(C627:C646)</f>
        <v>1.646641955451535E-2</v>
      </c>
      <c r="V646">
        <f>STDEV(D627:D646)</f>
        <v>1.1412967859672503E-2</v>
      </c>
      <c r="W646" s="10">
        <f t="shared" si="99"/>
        <v>1</v>
      </c>
      <c r="X646" s="10">
        <f t="shared" si="99"/>
        <v>5.74255861324988</v>
      </c>
      <c r="Y646" s="10">
        <f t="shared" si="99"/>
        <v>8.2852576652118746</v>
      </c>
      <c r="Z646">
        <f t="shared" si="100"/>
        <v>15.027816278461755</v>
      </c>
      <c r="AA646" s="11">
        <f t="shared" si="101"/>
        <v>6.6543267595919789E-2</v>
      </c>
      <c r="AB646" s="11">
        <f t="shared" si="101"/>
        <v>0.38212861448674085</v>
      </c>
      <c r="AC646" s="11">
        <f>Y646/$Z646</f>
        <v>0.55132811791733938</v>
      </c>
      <c r="AD646" s="11">
        <f t="shared" si="102"/>
        <v>1</v>
      </c>
      <c r="AE646">
        <f>AA646*B647</f>
        <v>6.1434308523271941E-3</v>
      </c>
      <c r="AF646">
        <f>AB646*C647</f>
        <v>-6.4502717677899515E-4</v>
      </c>
      <c r="AG646">
        <f>AC646*D647</f>
        <v>9.126309642983093E-3</v>
      </c>
      <c r="AH646">
        <f t="shared" si="103"/>
        <v>1.4624713318531293E-2</v>
      </c>
      <c r="AI646">
        <f t="shared" si="107"/>
        <v>107.07324065048731</v>
      </c>
      <c r="AJ646">
        <f>MAX(AI$2:AI646)</f>
        <v>129.51973505712652</v>
      </c>
      <c r="AK646">
        <f t="shared" si="108"/>
        <v>-22.446494406639218</v>
      </c>
      <c r="AL646">
        <f t="shared" si="106"/>
        <v>-0.17330559236195836</v>
      </c>
    </row>
    <row r="647" spans="1:38" ht="16" x14ac:dyDescent="0.2">
      <c r="A647">
        <v>645</v>
      </c>
      <c r="B647">
        <v>9.2322350168206779E-2</v>
      </c>
      <c r="C647">
        <v>-1.6879844961240828E-3</v>
      </c>
      <c r="D647">
        <v>1.6553317972350181E-2</v>
      </c>
      <c r="H647">
        <f>H646*(1+B647)</f>
        <v>28.223169167113788</v>
      </c>
      <c r="I647">
        <f>I646*(1+C647)</f>
        <v>102.17232219294749</v>
      </c>
      <c r="J647">
        <f>J646*(1+D647)</f>
        <v>104.69338041894322</v>
      </c>
      <c r="N647">
        <f>AVERAGE(B647:D647)</f>
        <v>3.5729227881477622E-2</v>
      </c>
      <c r="O647">
        <f t="shared" si="104"/>
        <v>117.11527288644069</v>
      </c>
      <c r="P647">
        <f>MAX(O$2:O647)</f>
        <v>130.31370837401323</v>
      </c>
      <c r="Q647">
        <f t="shared" si="105"/>
        <v>-13.198435487572539</v>
      </c>
      <c r="R647">
        <f>Q647/P647</f>
        <v>-0.10128201900057762</v>
      </c>
      <c r="T647">
        <f>STDEV(B628:B647)</f>
        <v>9.2796299330964185E-2</v>
      </c>
      <c r="U647">
        <f>STDEV(C628:C647)</f>
        <v>1.5888810156771373E-2</v>
      </c>
      <c r="V647">
        <f>STDEV(D628:D647)</f>
        <v>1.1737246040329882E-2</v>
      </c>
      <c r="W647" s="10">
        <f t="shared" si="99"/>
        <v>1</v>
      </c>
      <c r="X647" s="10">
        <f t="shared" si="99"/>
        <v>5.8403554712633383</v>
      </c>
      <c r="Y647" s="10">
        <f t="shared" si="99"/>
        <v>7.9061390561389384</v>
      </c>
      <c r="Z647">
        <f t="shared" si="100"/>
        <v>14.746494527402277</v>
      </c>
      <c r="AA647" s="11">
        <f t="shared" si="101"/>
        <v>6.7812726485048824E-2</v>
      </c>
      <c r="AB647" s="11">
        <f t="shared" si="101"/>
        <v>0.39605042814823921</v>
      </c>
      <c r="AC647" s="11">
        <f>Y647/$Z647</f>
        <v>0.53613684536671191</v>
      </c>
      <c r="AD647" s="11">
        <f t="shared" si="102"/>
        <v>1</v>
      </c>
      <c r="AE647">
        <f>AA647*B648</f>
        <v>7.9650116350601162E-5</v>
      </c>
      <c r="AF647">
        <f>AB647*C648</f>
        <v>-9.4007692217613677E-3</v>
      </c>
      <c r="AG647">
        <f>AC647*D648</f>
        <v>-2.1164546846622488E-4</v>
      </c>
      <c r="AH647">
        <f t="shared" si="103"/>
        <v>-9.5327645738769902E-3</v>
      </c>
      <c r="AI647">
        <f t="shared" si="107"/>
        <v>106.05253665520414</v>
      </c>
      <c r="AJ647">
        <f>MAX(AI$2:AI647)</f>
        <v>129.51973505712652</v>
      </c>
      <c r="AK647">
        <f t="shared" si="108"/>
        <v>-23.467198401922388</v>
      </c>
      <c r="AL647">
        <f t="shared" si="106"/>
        <v>-0.1811862755245125</v>
      </c>
    </row>
    <row r="648" spans="1:38" ht="16" x14ac:dyDescent="0.2">
      <c r="A648">
        <v>646</v>
      </c>
      <c r="B648">
        <v>1.1745600048710947E-3</v>
      </c>
      <c r="C648">
        <v>-2.3736293546544832E-2</v>
      </c>
      <c r="D648">
        <v>-3.9476016299805252E-4</v>
      </c>
      <c r="H648">
        <f>H647*(1+B648)</f>
        <v>28.256318972828193</v>
      </c>
      <c r="I648">
        <f>I647*(1+C648)</f>
        <v>99.747129961043527</v>
      </c>
      <c r="J648">
        <f>J647*(1+D648)</f>
        <v>104.65205164302422</v>
      </c>
      <c r="N648">
        <f>AVERAGE(B648:D648)</f>
        <v>-7.6521645682239301E-3</v>
      </c>
      <c r="O648">
        <f t="shared" si="104"/>
        <v>116.2190875448612</v>
      </c>
      <c r="P648">
        <f>MAX(O$2:O648)</f>
        <v>130.31370837401323</v>
      </c>
      <c r="Q648">
        <f t="shared" si="105"/>
        <v>-14.094620829152035</v>
      </c>
      <c r="R648">
        <f>Q648/P648</f>
        <v>-0.10815915689160713</v>
      </c>
      <c r="T648">
        <f>STDEV(B629:B648)</f>
        <v>9.1439412379318324E-2</v>
      </c>
      <c r="U648">
        <f>STDEV(C629:C648)</f>
        <v>1.6518047311489502E-2</v>
      </c>
      <c r="V648">
        <f>STDEV(D629:D648)</f>
        <v>1.1073051265197729E-2</v>
      </c>
      <c r="W648" s="10">
        <f t="shared" si="99"/>
        <v>1</v>
      </c>
      <c r="X648" s="10">
        <f t="shared" si="99"/>
        <v>5.5357277198083557</v>
      </c>
      <c r="Y648" s="10">
        <f t="shared" si="99"/>
        <v>8.257833382087707</v>
      </c>
      <c r="Z648">
        <f t="shared" si="100"/>
        <v>14.793561101896064</v>
      </c>
      <c r="AA648" s="11">
        <f t="shared" si="101"/>
        <v>6.7596976354248592E-2</v>
      </c>
      <c r="AB648" s="11">
        <f t="shared" si="101"/>
        <v>0.37419845577944388</v>
      </c>
      <c r="AC648" s="11">
        <f>Y648/$Z648</f>
        <v>0.55820456786630746</v>
      </c>
      <c r="AD648" s="11">
        <f t="shared" si="102"/>
        <v>1</v>
      </c>
      <c r="AE648">
        <f>AA648*B649</f>
        <v>6.9261586674833004E-3</v>
      </c>
      <c r="AF648">
        <f>AB648*C649</f>
        <v>-5.5993467291010962E-3</v>
      </c>
      <c r="AG648">
        <f>AC648*D649</f>
        <v>-1.4555624794930703E-2</v>
      </c>
      <c r="AH648">
        <f t="shared" si="103"/>
        <v>-1.3228812856548498E-2</v>
      </c>
      <c r="AI648">
        <f t="shared" si="107"/>
        <v>104.64958749483019</v>
      </c>
      <c r="AJ648">
        <f>MAX(AI$2:AI648)</f>
        <v>129.51973505712652</v>
      </c>
      <c r="AK648">
        <f t="shared" si="108"/>
        <v>-24.870147562296339</v>
      </c>
      <c r="AL648">
        <f t="shared" si="106"/>
        <v>-0.19201820904997224</v>
      </c>
    </row>
    <row r="649" spans="1:38" ht="16" x14ac:dyDescent="0.2">
      <c r="A649">
        <v>647</v>
      </c>
      <c r="B649">
        <v>0.10246255144884123</v>
      </c>
      <c r="C649">
        <v>-1.4963575190169689E-2</v>
      </c>
      <c r="D649">
        <v>-2.6075789473684208E-2</v>
      </c>
      <c r="H649">
        <f>H648*(1+B649)</f>
        <v>31.151533509336474</v>
      </c>
      <c r="I649">
        <f>I648*(1+C649)</f>
        <v>98.254556281867821</v>
      </c>
      <c r="J649">
        <f>J648*(1+D649)</f>
        <v>101.9231667763916</v>
      </c>
      <c r="N649">
        <f>AVERAGE(B649:D649)</f>
        <v>2.0474395594995778E-2</v>
      </c>
      <c r="O649">
        <f t="shared" si="104"/>
        <v>118.59860311894413</v>
      </c>
      <c r="P649">
        <f>MAX(O$2:O649)</f>
        <v>130.31370837401323</v>
      </c>
      <c r="Q649">
        <f t="shared" si="105"/>
        <v>-11.715105255069105</v>
      </c>
      <c r="R649">
        <f>Q649/P649</f>
        <v>-8.9899254662031372E-2</v>
      </c>
      <c r="T649">
        <f>STDEV(B630:B649)</f>
        <v>9.4222630196087065E-2</v>
      </c>
      <c r="U649">
        <f>STDEV(C630:C649)</f>
        <v>1.6972634793971458E-2</v>
      </c>
      <c r="V649">
        <f>STDEV(D630:D649)</f>
        <v>1.2840197356285806E-2</v>
      </c>
      <c r="W649" s="10">
        <f t="shared" si="99"/>
        <v>1</v>
      </c>
      <c r="X649" s="10">
        <f t="shared" si="99"/>
        <v>5.5514439178031552</v>
      </c>
      <c r="Y649" s="10">
        <f t="shared" si="99"/>
        <v>7.3380982847558185</v>
      </c>
      <c r="Z649">
        <f t="shared" si="100"/>
        <v>13.889542202558975</v>
      </c>
      <c r="AA649" s="11">
        <f t="shared" si="101"/>
        <v>7.199661338123603E-2</v>
      </c>
      <c r="AB649" s="11">
        <f t="shared" si="101"/>
        <v>0.39968516145768801</v>
      </c>
      <c r="AC649" s="11">
        <f>Y649/$Z649</f>
        <v>0.52831822516107596</v>
      </c>
      <c r="AD649" s="11">
        <f t="shared" si="102"/>
        <v>1</v>
      </c>
      <c r="AE649">
        <f>AA649*B650</f>
        <v>-3.6216135022370745E-3</v>
      </c>
      <c r="AF649">
        <f>AB649*C650</f>
        <v>7.604407982023902E-3</v>
      </c>
      <c r="AG649">
        <f>AC649*D650</f>
        <v>-6.6680013176054565E-3</v>
      </c>
      <c r="AH649">
        <f t="shared" si="103"/>
        <v>-2.6852068378186286E-3</v>
      </c>
      <c r="AI649">
        <f t="shared" si="107"/>
        <v>104.36858170691417</v>
      </c>
      <c r="AJ649">
        <f>MAX(AI$2:AI649)</f>
        <v>129.51973505712652</v>
      </c>
      <c r="AK649">
        <f t="shared" si="108"/>
        <v>-25.151153350212354</v>
      </c>
      <c r="AL649">
        <f t="shared" si="106"/>
        <v>-0.19418780727986418</v>
      </c>
    </row>
    <row r="650" spans="1:38" ht="16" x14ac:dyDescent="0.2">
      <c r="A650">
        <v>648</v>
      </c>
      <c r="B650">
        <v>-5.0302553580679255E-2</v>
      </c>
      <c r="C650">
        <v>1.9025995246583428E-2</v>
      </c>
      <c r="D650">
        <v>-1.2621183597390544E-2</v>
      </c>
      <c r="H650">
        <f>H649*(1+B650)</f>
        <v>29.584531825862751</v>
      </c>
      <c r="I650">
        <f>I649*(1+C650)</f>
        <v>100.1239470026418</v>
      </c>
      <c r="J650">
        <f>J649*(1+D650)</f>
        <v>100.63677577567931</v>
      </c>
      <c r="N650">
        <f>AVERAGE(B650:D650)</f>
        <v>-1.4632580643828793E-2</v>
      </c>
      <c r="O650">
        <f t="shared" si="104"/>
        <v>116.86319949456073</v>
      </c>
      <c r="P650">
        <f>MAX(O$2:O650)</f>
        <v>130.31370837401323</v>
      </c>
      <c r="Q650">
        <f t="shared" si="105"/>
        <v>-13.450508879452499</v>
      </c>
      <c r="R650">
        <f>Q650/P650</f>
        <v>-0.10321637721219788</v>
      </c>
      <c r="T650">
        <f>STDEV(B631:B650)</f>
        <v>9.056555577718893E-2</v>
      </c>
      <c r="U650">
        <f>STDEV(C631:C650)</f>
        <v>1.6460112778659931E-2</v>
      </c>
      <c r="V650">
        <f>STDEV(D631:D650)</f>
        <v>1.2985590904647421E-2</v>
      </c>
      <c r="W650" s="10">
        <f t="shared" si="99"/>
        <v>1</v>
      </c>
      <c r="X650" s="10">
        <f t="shared" si="99"/>
        <v>5.5021224334868837</v>
      </c>
      <c r="Y650" s="10">
        <f t="shared" si="99"/>
        <v>6.9743114843373331</v>
      </c>
      <c r="Z650">
        <f t="shared" si="100"/>
        <v>13.476433917824217</v>
      </c>
      <c r="AA650" s="11">
        <f t="shared" si="101"/>
        <v>7.4203606539960013E-2</v>
      </c>
      <c r="AB650" s="11">
        <f t="shared" si="101"/>
        <v>0.40827732818914803</v>
      </c>
      <c r="AC650" s="11">
        <f>Y650/$Z650</f>
        <v>0.51751906527089198</v>
      </c>
      <c r="AD650" s="11">
        <f t="shared" si="102"/>
        <v>1</v>
      </c>
      <c r="AE650">
        <f>AA650*B651</f>
        <v>8.8657347164233045E-3</v>
      </c>
      <c r="AF650">
        <f>AB650*C651</f>
        <v>5.4359152153069124E-3</v>
      </c>
      <c r="AG650">
        <f>AC650*D651</f>
        <v>8.5709603577727893E-4</v>
      </c>
      <c r="AH650">
        <f t="shared" si="103"/>
        <v>1.5158745967507496E-2</v>
      </c>
      <c r="AI650">
        <f t="shared" si="107"/>
        <v>105.95067852399833</v>
      </c>
      <c r="AJ650">
        <f>MAX(AI$2:AI650)</f>
        <v>129.51973505712652</v>
      </c>
      <c r="AK650">
        <f t="shared" si="108"/>
        <v>-23.56905653312819</v>
      </c>
      <c r="AL650">
        <f t="shared" si="106"/>
        <v>-0.18197270495289944</v>
      </c>
    </row>
    <row r="651" spans="1:38" ht="16" x14ac:dyDescent="0.2">
      <c r="A651">
        <v>649</v>
      </c>
      <c r="B651">
        <v>0.11947848803883868</v>
      </c>
      <c r="C651">
        <v>1.3314271550215848E-2</v>
      </c>
      <c r="D651">
        <v>1.6561632088445623E-3</v>
      </c>
      <c r="H651">
        <f>H650*(1+B651)</f>
        <v>33.119246957753738</v>
      </c>
      <c r="I651">
        <f>I650*(1+C651)</f>
        <v>101.45702442171439</v>
      </c>
      <c r="J651">
        <f>J650*(1+D651)</f>
        <v>100.80344670117573</v>
      </c>
      <c r="N651">
        <f>AVERAGE(B651:D651)</f>
        <v>4.4816307599299693E-2</v>
      </c>
      <c r="O651">
        <f t="shared" si="104"/>
        <v>122.1005765901473</v>
      </c>
      <c r="P651">
        <f>MAX(O$2:O651)</f>
        <v>130.31370837401323</v>
      </c>
      <c r="Q651">
        <f t="shared" si="105"/>
        <v>-8.2131317838659328</v>
      </c>
      <c r="R651">
        <f>Q651/P651</f>
        <v>-6.3025846523325324E-2</v>
      </c>
      <c r="T651">
        <f>STDEV(B632:B651)</f>
        <v>8.962341646061911E-2</v>
      </c>
      <c r="U651">
        <f>STDEV(C632:C651)</f>
        <v>1.6562163116005762E-2</v>
      </c>
      <c r="V651">
        <f>STDEV(D632:D651)</f>
        <v>1.2311900410562002E-2</v>
      </c>
      <c r="W651" s="10">
        <f t="shared" si="99"/>
        <v>1</v>
      </c>
      <c r="X651" s="10">
        <f t="shared" si="99"/>
        <v>5.411335212246918</v>
      </c>
      <c r="Y651" s="10">
        <f t="shared" si="99"/>
        <v>7.2794136950404447</v>
      </c>
      <c r="Z651">
        <f t="shared" si="100"/>
        <v>13.690748907287363</v>
      </c>
      <c r="AA651" s="11">
        <f t="shared" si="101"/>
        <v>7.3042023250292493E-2</v>
      </c>
      <c r="AB651" s="11">
        <f t="shared" si="101"/>
        <v>0.39525487238806584</v>
      </c>
      <c r="AC651" s="11">
        <f>Y651/$Z651</f>
        <v>0.5317031043616417</v>
      </c>
      <c r="AD651" s="11">
        <f t="shared" si="102"/>
        <v>1</v>
      </c>
      <c r="AE651">
        <f>AA651*B652</f>
        <v>2.5448782923983556E-5</v>
      </c>
      <c r="AF651">
        <f>AB651*C652</f>
        <v>-1.2664880863522611E-3</v>
      </c>
      <c r="AG651">
        <f>AC651*D652</f>
        <v>1.0804806107088923E-2</v>
      </c>
      <c r="AH651">
        <f t="shared" si="103"/>
        <v>9.5637668036606463E-3</v>
      </c>
      <c r="AI651">
        <f t="shared" si="107"/>
        <v>106.96396610609146</v>
      </c>
      <c r="AJ651">
        <f>MAX(AI$2:AI651)</f>
        <v>129.51973505712652</v>
      </c>
      <c r="AK651">
        <f t="shared" si="108"/>
        <v>-22.555768951035063</v>
      </c>
      <c r="AL651">
        <f t="shared" si="106"/>
        <v>-0.17414928266403973</v>
      </c>
    </row>
    <row r="652" spans="1:38" ht="16" x14ac:dyDescent="0.2">
      <c r="A652">
        <v>650</v>
      </c>
      <c r="B652">
        <v>3.4841289700832112E-4</v>
      </c>
      <c r="C652">
        <v>-3.204231433506045E-3</v>
      </c>
      <c r="D652">
        <v>2.0321126618324116E-2</v>
      </c>
      <c r="H652">
        <f>H651*(1+B652)</f>
        <v>33.130786130533025</v>
      </c>
      <c r="I652">
        <f>I651*(1+C652)</f>
        <v>101.13193263491235</v>
      </c>
      <c r="J652">
        <f>J651*(1+D652)</f>
        <v>102.85188630515381</v>
      </c>
      <c r="N652">
        <f>AVERAGE(B652:D652)</f>
        <v>5.8217693606087972E-3</v>
      </c>
      <c r="O652">
        <f t="shared" si="104"/>
        <v>122.81141798585249</v>
      </c>
      <c r="P652">
        <f>MAX(O$2:O652)</f>
        <v>130.31370837401323</v>
      </c>
      <c r="Q652">
        <f t="shared" si="105"/>
        <v>-7.5022903881607448</v>
      </c>
      <c r="R652">
        <f>Q652/P652</f>
        <v>-5.7570999104932456E-2</v>
      </c>
      <c r="T652">
        <f>STDEV(B633:B652)</f>
        <v>8.1961891330130168E-2</v>
      </c>
      <c r="U652">
        <f>STDEV(C633:C652)</f>
        <v>1.6535964656346207E-2</v>
      </c>
      <c r="V652">
        <f>STDEV(D633:D652)</f>
        <v>1.3151155912770513E-2</v>
      </c>
      <c r="W652" s="10">
        <f t="shared" si="99"/>
        <v>1</v>
      </c>
      <c r="X652" s="10">
        <f t="shared" si="99"/>
        <v>4.9565836063077615</v>
      </c>
      <c r="Y652" s="10">
        <f t="shared" si="99"/>
        <v>6.2322956152120863</v>
      </c>
      <c r="Z652">
        <f t="shared" si="100"/>
        <v>12.188879221519848</v>
      </c>
      <c r="AA652" s="11">
        <f t="shared" si="101"/>
        <v>8.2041997613239839E-2</v>
      </c>
      <c r="AB652" s="11">
        <f t="shared" si="101"/>
        <v>0.4066480203985251</v>
      </c>
      <c r="AC652" s="11">
        <f>Y652/$Z652</f>
        <v>0.51130998198823507</v>
      </c>
      <c r="AD652" s="11">
        <f t="shared" si="102"/>
        <v>1</v>
      </c>
      <c r="AE652">
        <f>AA652*B653</f>
        <v>-5.4169215880489488E-3</v>
      </c>
      <c r="AF652">
        <f>AB652*C653</f>
        <v>4.8000793407267268E-3</v>
      </c>
      <c r="AG652">
        <f>AC652*D653</f>
        <v>3.6669148253553308E-3</v>
      </c>
      <c r="AH652">
        <f t="shared" si="103"/>
        <v>3.0500725780331088E-3</v>
      </c>
      <c r="AI652">
        <f t="shared" si="107"/>
        <v>107.29021396594932</v>
      </c>
      <c r="AJ652">
        <f>MAX(AI$2:AI652)</f>
        <v>129.51973505712652</v>
      </c>
      <c r="AK652">
        <f t="shared" si="108"/>
        <v>-22.229521091177205</v>
      </c>
      <c r="AL652">
        <f t="shared" si="106"/>
        <v>-0.1716303780375443</v>
      </c>
    </row>
    <row r="653" spans="1:38" ht="16" x14ac:dyDescent="0.2">
      <c r="A653">
        <v>651</v>
      </c>
      <c r="B653">
        <v>-6.6026202989172125E-2</v>
      </c>
      <c r="C653">
        <v>1.1804015020219527E-2</v>
      </c>
      <c r="D653">
        <v>7.171608133086876E-3</v>
      </c>
      <c r="H653">
        <f>H652*(1+B653)</f>
        <v>30.943286120287603</v>
      </c>
      <c r="I653">
        <f>I652*(1+C653)</f>
        <v>102.32569548675868</v>
      </c>
      <c r="J653">
        <f>J652*(1+D653)</f>
        <v>103.58949972948318</v>
      </c>
      <c r="N653">
        <f>AVERAGE(B653:D653)</f>
        <v>-1.568352661195524E-2</v>
      </c>
      <c r="O653">
        <f t="shared" si="104"/>
        <v>120.8853018436194</v>
      </c>
      <c r="P653">
        <f>MAX(O$2:O653)</f>
        <v>130.31370837401323</v>
      </c>
      <c r="Q653">
        <f t="shared" si="105"/>
        <v>-9.4284065303938291</v>
      </c>
      <c r="R653">
        <f>Q653/P653</f>
        <v>-7.2351609420348698E-2</v>
      </c>
      <c r="T653">
        <f>STDEV(B634:B653)</f>
        <v>8.4379423495890379E-2</v>
      </c>
      <c r="U653">
        <f>STDEV(C634:C653)</f>
        <v>1.6470100308774549E-2</v>
      </c>
      <c r="V653">
        <f>STDEV(D634:D653)</f>
        <v>1.3209360411800739E-2</v>
      </c>
      <c r="W653" s="10">
        <f t="shared" si="99"/>
        <v>1</v>
      </c>
      <c r="X653" s="10">
        <f t="shared" si="99"/>
        <v>5.1231881964274812</v>
      </c>
      <c r="Y653" s="10">
        <f t="shared" si="99"/>
        <v>6.3878508016564544</v>
      </c>
      <c r="Z653">
        <f t="shared" si="100"/>
        <v>12.511038998083936</v>
      </c>
      <c r="AA653" s="11">
        <f t="shared" si="101"/>
        <v>7.992941274926485E-2</v>
      </c>
      <c r="AB653" s="11">
        <f t="shared" si="101"/>
        <v>0.40949342394441396</v>
      </c>
      <c r="AC653" s="11">
        <f>Y653/$Z653</f>
        <v>0.51057716330632108</v>
      </c>
      <c r="AD653" s="11">
        <f t="shared" si="102"/>
        <v>0.99999999999999989</v>
      </c>
      <c r="AE653">
        <f>AA653*B654</f>
        <v>1.1094053539883473E-3</v>
      </c>
      <c r="AF653">
        <f>AB653*C654</f>
        <v>6.6505263373930661E-3</v>
      </c>
      <c r="AG653">
        <f>AC653*D654</f>
        <v>6.7771233655373126E-3</v>
      </c>
      <c r="AH653">
        <f t="shared" si="103"/>
        <v>1.4537055056918727E-2</v>
      </c>
      <c r="AI653">
        <f t="shared" si="107"/>
        <v>108.84989771344092</v>
      </c>
      <c r="AJ653">
        <f>MAX(AI$2:AI653)</f>
        <v>129.51973505712652</v>
      </c>
      <c r="AK653">
        <f t="shared" si="108"/>
        <v>-20.6698373436856</v>
      </c>
      <c r="AL653">
        <f t="shared" si="106"/>
        <v>-0.15958832323559707</v>
      </c>
    </row>
    <row r="654" spans="1:38" ht="16" x14ac:dyDescent="0.2">
      <c r="A654">
        <v>652</v>
      </c>
      <c r="B654">
        <v>1.3879813648431327E-2</v>
      </c>
      <c r="C654">
        <v>1.6240862364363222E-2</v>
      </c>
      <c r="D654">
        <v>1.3273455713630054E-2</v>
      </c>
      <c r="H654">
        <f>H653*(1+B654)</f>
        <v>31.372773165307283</v>
      </c>
      <c r="I654">
        <f>I653*(1+C654)</f>
        <v>103.98755302349687</v>
      </c>
      <c r="J654">
        <f>J653*(1+D654)</f>
        <v>104.96449036653956</v>
      </c>
      <c r="N654">
        <f>AVERAGE(B654:D654)</f>
        <v>1.4464710575474868E-2</v>
      </c>
      <c r="O654">
        <f t="shared" si="104"/>
        <v>122.63387274761628</v>
      </c>
      <c r="P654">
        <f>MAX(O$2:O654)</f>
        <v>130.31370837401323</v>
      </c>
      <c r="Q654">
        <f t="shared" si="105"/>
        <v>-7.6798356263969509</v>
      </c>
      <c r="R654">
        <f>Q654/P654</f>
        <v>-5.8933443934808941E-2</v>
      </c>
      <c r="T654">
        <f>STDEV(B635:B654)</f>
        <v>8.3903464624175458E-2</v>
      </c>
      <c r="U654">
        <f>STDEV(C635:C654)</f>
        <v>1.6462996291769623E-2</v>
      </c>
      <c r="V654">
        <f>STDEV(D635:D654)</f>
        <v>1.3368564409144721E-2</v>
      </c>
      <c r="W654" s="10">
        <f t="shared" si="99"/>
        <v>1</v>
      </c>
      <c r="X654" s="10">
        <f t="shared" si="99"/>
        <v>5.0964880959197858</v>
      </c>
      <c r="Y654" s="10">
        <f t="shared" si="99"/>
        <v>6.2761761140771091</v>
      </c>
      <c r="Z654">
        <f t="shared" si="100"/>
        <v>12.372664209996895</v>
      </c>
      <c r="AA654" s="11">
        <f t="shared" si="101"/>
        <v>8.0823336269969862E-2</v>
      </c>
      <c r="AB654" s="11">
        <f t="shared" si="101"/>
        <v>0.41191517117242327</v>
      </c>
      <c r="AC654" s="11">
        <f>Y654/$Z654</f>
        <v>0.50726149255760689</v>
      </c>
      <c r="AD654" s="11">
        <f t="shared" si="102"/>
        <v>1</v>
      </c>
      <c r="AE654">
        <f>AA654*B655</f>
        <v>-1.3362538738345708E-3</v>
      </c>
      <c r="AF654">
        <f>AB654*C655</f>
        <v>-1.5178228925396447E-3</v>
      </c>
      <c r="AG654">
        <f>AC654*D655</f>
        <v>8.0728613428629019E-3</v>
      </c>
      <c r="AH654">
        <f t="shared" si="103"/>
        <v>5.2187845764886864E-3</v>
      </c>
      <c r="AI654">
        <f t="shared" si="107"/>
        <v>109.4179618807802</v>
      </c>
      <c r="AJ654">
        <f>MAX(AI$2:AI654)</f>
        <v>129.51973505712652</v>
      </c>
      <c r="AK654">
        <f t="shared" si="108"/>
        <v>-20.101773176346327</v>
      </c>
      <c r="AL654">
        <f t="shared" si="106"/>
        <v>-0.15520239573899802</v>
      </c>
    </row>
    <row r="655" spans="1:38" ht="16" x14ac:dyDescent="0.2">
      <c r="A655">
        <v>653</v>
      </c>
      <c r="B655">
        <v>-1.65330204802627E-2</v>
      </c>
      <c r="C655">
        <v>-3.6847948285553688E-3</v>
      </c>
      <c r="D655">
        <v>1.5914595255712441E-2</v>
      </c>
      <c r="H655">
        <f>H654*(1+B655)</f>
        <v>30.85408646404262</v>
      </c>
      <c r="I655">
        <f>I654*(1+C655)</f>
        <v>103.60438022588177</v>
      </c>
      <c r="J655">
        <f>J654*(1+D655)</f>
        <v>106.63495774694518</v>
      </c>
      <c r="N655">
        <f>AVERAGE(B655:D655)</f>
        <v>-1.4344066843685426E-3</v>
      </c>
      <c r="O655">
        <f t="shared" si="104"/>
        <v>122.4579659008171</v>
      </c>
      <c r="P655">
        <f>MAX(O$2:O655)</f>
        <v>130.31370837401323</v>
      </c>
      <c r="Q655">
        <f t="shared" si="105"/>
        <v>-7.8557424731961305</v>
      </c>
      <c r="R655">
        <f>Q655/P655</f>
        <v>-6.0283316093264518E-2</v>
      </c>
      <c r="T655">
        <f>STDEV(B636:B655)</f>
        <v>8.0685808724043337E-2</v>
      </c>
      <c r="U655">
        <f>STDEV(C636:C655)</f>
        <v>1.5193818623821473E-2</v>
      </c>
      <c r="V655">
        <f>STDEV(D636:D655)</f>
        <v>1.3593652634844825E-2</v>
      </c>
      <c r="W655" s="10">
        <f t="shared" si="99"/>
        <v>1</v>
      </c>
      <c r="X655" s="10">
        <f t="shared" si="99"/>
        <v>5.3104364822113199</v>
      </c>
      <c r="Y655" s="10">
        <f t="shared" si="99"/>
        <v>5.9355502815497969</v>
      </c>
      <c r="Z655">
        <f t="shared" si="100"/>
        <v>12.245986763761117</v>
      </c>
      <c r="AA655" s="11">
        <f t="shared" si="101"/>
        <v>8.1659405590674458E-2</v>
      </c>
      <c r="AB655" s="11">
        <f t="shared" si="101"/>
        <v>0.4336470865644087</v>
      </c>
      <c r="AC655" s="11">
        <f>Y655/$Z655</f>
        <v>0.48469350784491688</v>
      </c>
      <c r="AD655" s="11">
        <f t="shared" si="102"/>
        <v>1</v>
      </c>
      <c r="AE655">
        <f>AA655*B656</f>
        <v>-8.6807494277085524E-3</v>
      </c>
      <c r="AF655">
        <f>AB655*C656</f>
        <v>-1.5556966869581979E-3</v>
      </c>
      <c r="AG655">
        <f>AC655*D656</f>
        <v>-5.3223757396679647E-4</v>
      </c>
      <c r="AH655">
        <f t="shared" si="103"/>
        <v>-1.0768683688633547E-2</v>
      </c>
      <c r="AI655">
        <f t="shared" si="107"/>
        <v>108.2396744594311</v>
      </c>
      <c r="AJ655">
        <f>MAX(AI$2:AI655)</f>
        <v>129.51973505712652</v>
      </c>
      <c r="AK655">
        <f t="shared" si="108"/>
        <v>-21.280060597695424</v>
      </c>
      <c r="AL655">
        <f t="shared" si="106"/>
        <v>-0.16429975392020027</v>
      </c>
    </row>
    <row r="656" spans="1:38" ht="16" x14ac:dyDescent="0.2">
      <c r="A656">
        <v>654</v>
      </c>
      <c r="B656">
        <v>-0.10630434259124583</v>
      </c>
      <c r="C656">
        <v>-3.5874717832956858E-3</v>
      </c>
      <c r="D656">
        <v>-1.0980909901873327E-3</v>
      </c>
      <c r="H656">
        <f>H655*(1+B656)</f>
        <v>27.574163086229113</v>
      </c>
      <c r="I656">
        <f>I655*(1+C656)</f>
        <v>103.23270243519558</v>
      </c>
      <c r="J656">
        <f>J655*(1+D656)</f>
        <v>106.51786286060425</v>
      </c>
      <c r="N656">
        <f>AVERAGE(B656:D656)</f>
        <v>-3.6996635121576284E-2</v>
      </c>
      <c r="O656">
        <f t="shared" si="104"/>
        <v>117.92743321865414</v>
      </c>
      <c r="P656">
        <f>MAX(O$2:O656)</f>
        <v>130.31370837401323</v>
      </c>
      <c r="Q656">
        <f t="shared" si="105"/>
        <v>-12.386275155359087</v>
      </c>
      <c r="R656">
        <f>Q656/P656</f>
        <v>-9.5049671365419613E-2</v>
      </c>
      <c r="T656">
        <f>STDEV(B637:B656)</f>
        <v>8.5440817436684011E-2</v>
      </c>
      <c r="U656">
        <f>STDEV(C637:C656)</f>
        <v>1.4173377995386786E-2</v>
      </c>
      <c r="V656">
        <f>STDEV(D637:D656)</f>
        <v>1.281938866758927E-2</v>
      </c>
      <c r="W656" s="10">
        <f t="shared" si="99"/>
        <v>1</v>
      </c>
      <c r="X656" s="10">
        <f t="shared" si="99"/>
        <v>6.0282606915933288</v>
      </c>
      <c r="Y656" s="10">
        <f t="shared" si="99"/>
        <v>6.6649681706507966</v>
      </c>
      <c r="Z656">
        <f t="shared" si="100"/>
        <v>13.693228862244126</v>
      </c>
      <c r="AA656" s="11">
        <f t="shared" si="101"/>
        <v>7.302879474666972E-2</v>
      </c>
      <c r="AB656" s="11">
        <f t="shared" si="101"/>
        <v>0.44023661272578646</v>
      </c>
      <c r="AC656" s="11">
        <f>Y656/$Z656</f>
        <v>0.48673459252754375</v>
      </c>
      <c r="AD656" s="11">
        <f t="shared" si="102"/>
        <v>1</v>
      </c>
      <c r="AE656">
        <f>AA656*B657</f>
        <v>-1.0078142420349582E-2</v>
      </c>
      <c r="AF656">
        <f>AB656*C657</f>
        <v>-1.1868082761036824E-3</v>
      </c>
      <c r="AG656">
        <f>AC656*D657</f>
        <v>1.8124613629920423E-3</v>
      </c>
      <c r="AH656">
        <f t="shared" si="103"/>
        <v>-9.4524893334612219E-3</v>
      </c>
      <c r="AI656">
        <f t="shared" si="107"/>
        <v>107.21654009114602</v>
      </c>
      <c r="AJ656">
        <f>MAX(AI$2:AI656)</f>
        <v>129.51973505712652</v>
      </c>
      <c r="AK656">
        <f t="shared" si="108"/>
        <v>-22.303194965980509</v>
      </c>
      <c r="AL656">
        <f t="shared" si="106"/>
        <v>-0.17219920158224047</v>
      </c>
    </row>
    <row r="657" spans="1:38" ht="16" x14ac:dyDescent="0.2">
      <c r="A657">
        <v>655</v>
      </c>
      <c r="B657">
        <v>-0.13800231066813776</v>
      </c>
      <c r="C657">
        <v>-2.6958418309540252E-3</v>
      </c>
      <c r="D657">
        <v>3.7237159446181691E-3</v>
      </c>
      <c r="H657">
        <f>H656*(1+B657)</f>
        <v>23.768864865589428</v>
      </c>
      <c r="I657">
        <f>I656*(1+C657)</f>
        <v>102.95440339764835</v>
      </c>
      <c r="J657">
        <f>J656*(1+D657)</f>
        <v>106.91450512492494</v>
      </c>
      <c r="N657">
        <f>AVERAGE(B657:D657)</f>
        <v>-4.5658145518157868E-2</v>
      </c>
      <c r="O657">
        <f t="shared" si="104"/>
        <v>112.543085312174</v>
      </c>
      <c r="P657">
        <f>MAX(O$2:O657)</f>
        <v>130.31370837401323</v>
      </c>
      <c r="Q657">
        <f t="shared" si="105"/>
        <v>-17.770623061839231</v>
      </c>
      <c r="R657">
        <f>Q657/P657</f>
        <v>-0.13636802515692198</v>
      </c>
      <c r="T657">
        <f>STDEV(B638:B657)</f>
        <v>9.2170120455622992E-2</v>
      </c>
      <c r="U657">
        <f>STDEV(C638:C657)</f>
        <v>1.4076213973713808E-2</v>
      </c>
      <c r="V657">
        <f>STDEV(D638:D657)</f>
        <v>1.2425742453425904E-2</v>
      </c>
      <c r="W657" s="10">
        <f t="shared" si="99"/>
        <v>1</v>
      </c>
      <c r="X657" s="10">
        <f t="shared" si="99"/>
        <v>6.5479340274127154</v>
      </c>
      <c r="Y657" s="10">
        <f t="shared" si="99"/>
        <v>7.417675104815225</v>
      </c>
      <c r="Z657">
        <f t="shared" si="100"/>
        <v>14.965609132227939</v>
      </c>
      <c r="AA657" s="11">
        <f t="shared" si="101"/>
        <v>6.68198662122301E-2</v>
      </c>
      <c r="AB657" s="11">
        <f t="shared" si="101"/>
        <v>0.43753207567822672</v>
      </c>
      <c r="AC657" s="11">
        <f>Y657/$Z657</f>
        <v>0.49564805810954327</v>
      </c>
      <c r="AD657" s="11">
        <f t="shared" si="102"/>
        <v>1</v>
      </c>
      <c r="AE657">
        <f>AA657*B658</f>
        <v>-4.9445473004218164E-3</v>
      </c>
      <c r="AF657">
        <f>AB657*C658</f>
        <v>8.5517632973471579E-4</v>
      </c>
      <c r="AG657">
        <f>AC657*D658</f>
        <v>1.6306706320349306E-4</v>
      </c>
      <c r="AH657">
        <f t="shared" si="103"/>
        <v>-3.9263039074836073E-3</v>
      </c>
      <c r="AI657">
        <f t="shared" si="107"/>
        <v>106.79557537083927</v>
      </c>
      <c r="AJ657">
        <f>MAX(AI$2:AI657)</f>
        <v>129.51973505712652</v>
      </c>
      <c r="AK657">
        <f t="shared" si="108"/>
        <v>-22.724159686287251</v>
      </c>
      <c r="AL657">
        <f t="shared" si="106"/>
        <v>-0.17544939909168619</v>
      </c>
    </row>
    <row r="658" spans="1:38" ht="16" x14ac:dyDescent="0.2">
      <c r="A658">
        <v>656</v>
      </c>
      <c r="B658">
        <v>-7.3998162233925746E-2</v>
      </c>
      <c r="C658">
        <v>1.9545454545454545E-3</v>
      </c>
      <c r="D658">
        <v>3.2899768401282341E-4</v>
      </c>
      <c r="H658">
        <f>H657*(1+B658)</f>
        <v>22.010012547149284</v>
      </c>
      <c r="I658">
        <f>I657*(1+C658)</f>
        <v>103.15563245883467</v>
      </c>
      <c r="J658">
        <f>J657*(1+D658)</f>
        <v>106.94967974949843</v>
      </c>
      <c r="N658">
        <f>AVERAGE(B658:D658)</f>
        <v>-2.3904873031789151E-2</v>
      </c>
      <c r="O658">
        <f t="shared" si="104"/>
        <v>109.85275714718067</v>
      </c>
      <c r="P658">
        <f>MAX(O$2:O658)</f>
        <v>130.31370837401323</v>
      </c>
      <c r="Q658">
        <f t="shared" si="105"/>
        <v>-20.460951226832563</v>
      </c>
      <c r="R658">
        <f>Q658/P658</f>
        <v>-0.15701303786173906</v>
      </c>
      <c r="T658">
        <f>STDEV(B639:B658)</f>
        <v>9.1630874350760033E-2</v>
      </c>
      <c r="U658">
        <f>STDEV(C639:C658)</f>
        <v>1.4045680624207319E-2</v>
      </c>
      <c r="V658">
        <f>STDEV(D639:D658)</f>
        <v>1.233770425723083E-2</v>
      </c>
      <c r="W658" s="10">
        <f t="shared" si="99"/>
        <v>1</v>
      </c>
      <c r="X658" s="10">
        <f t="shared" si="99"/>
        <v>6.5237760135907479</v>
      </c>
      <c r="Y658" s="10">
        <f t="shared" si="99"/>
        <v>7.4268982657010438</v>
      </c>
      <c r="Z658">
        <f t="shared" si="100"/>
        <v>14.950674279291793</v>
      </c>
      <c r="AA658" s="11">
        <f t="shared" si="101"/>
        <v>6.6886615367248145E-2</v>
      </c>
      <c r="AB658" s="11">
        <f t="shared" si="101"/>
        <v>0.43635329696312375</v>
      </c>
      <c r="AC658" s="11">
        <f>Y658/$Z658</f>
        <v>0.49676008766962804</v>
      </c>
      <c r="AD658" s="11">
        <f t="shared" si="102"/>
        <v>1</v>
      </c>
      <c r="AE658">
        <f>AA658*B659</f>
        <v>-6.3035738425156439E-3</v>
      </c>
      <c r="AF658">
        <f>AB658*C659</f>
        <v>8.5242965470123111E-3</v>
      </c>
      <c r="AG658">
        <f>AC658*D659</f>
        <v>-2.8431876807680089E-3</v>
      </c>
      <c r="AH658">
        <f t="shared" si="103"/>
        <v>-6.2246497627134164E-4</v>
      </c>
      <c r="AI658">
        <f t="shared" si="107"/>
        <v>106.72909886555017</v>
      </c>
      <c r="AJ658">
        <f>MAX(AI$2:AI658)</f>
        <v>129.51973505712652</v>
      </c>
      <c r="AK658">
        <f t="shared" si="108"/>
        <v>-22.790636191576354</v>
      </c>
      <c r="AL658">
        <f t="shared" si="106"/>
        <v>-0.17596265296191518</v>
      </c>
    </row>
    <row r="659" spans="1:38" ht="16" x14ac:dyDescent="0.2">
      <c r="A659">
        <v>657</v>
      </c>
      <c r="B659">
        <v>-9.4242679314915173E-2</v>
      </c>
      <c r="C659">
        <v>1.9535309132161088E-2</v>
      </c>
      <c r="D659">
        <v>-5.7234623943034661E-3</v>
      </c>
      <c r="H659">
        <f>H658*(1+B659)</f>
        <v>19.935729992951035</v>
      </c>
      <c r="I659">
        <f>I658*(1+C659)</f>
        <v>105.1708096276416</v>
      </c>
      <c r="J659">
        <f>J658*(1+D659)</f>
        <v>106.33755727936938</v>
      </c>
      <c r="N659">
        <f>AVERAGE(B659:D659)</f>
        <v>-2.6810277525685849E-2</v>
      </c>
      <c r="O659">
        <f t="shared" si="104"/>
        <v>106.90757424110298</v>
      </c>
      <c r="P659">
        <f>MAX(O$2:O659)</f>
        <v>130.31370837401323</v>
      </c>
      <c r="Q659">
        <f t="shared" si="105"/>
        <v>-23.406134132910253</v>
      </c>
      <c r="R659">
        <f>Q659/P659</f>
        <v>-0.17961375226720072</v>
      </c>
      <c r="T659">
        <f>STDEV(B640:B659)</f>
        <v>9.0367290045118231E-2</v>
      </c>
      <c r="U659">
        <f>STDEV(C640:C659)</f>
        <v>1.4539790170034218E-2</v>
      </c>
      <c r="V659">
        <f>STDEV(D640:D659)</f>
        <v>1.2433417687045371E-2</v>
      </c>
      <c r="W659" s="10">
        <f t="shared" si="99"/>
        <v>1</v>
      </c>
      <c r="X659" s="10">
        <f t="shared" si="99"/>
        <v>6.2151715388135864</v>
      </c>
      <c r="Y659" s="10">
        <f t="shared" si="99"/>
        <v>7.2680973421550652</v>
      </c>
      <c r="Z659">
        <f t="shared" si="100"/>
        <v>14.483268880968652</v>
      </c>
      <c r="AA659" s="11">
        <f t="shared" si="101"/>
        <v>6.9045186429841338E-2</v>
      </c>
      <c r="AB659" s="11">
        <f t="shared" si="101"/>
        <v>0.42912767759082793</v>
      </c>
      <c r="AC659" s="11">
        <f>Y659/$Z659</f>
        <v>0.50182713597933071</v>
      </c>
      <c r="AD659" s="11">
        <f t="shared" si="102"/>
        <v>1</v>
      </c>
      <c r="AE659">
        <f>AA659*B660</f>
        <v>8.4434294489019982E-4</v>
      </c>
      <c r="AF659">
        <f>AB659*C660</f>
        <v>5.6952550165737855E-3</v>
      </c>
      <c r="AG659">
        <f>AC659*D660</f>
        <v>1.1309053254523419E-2</v>
      </c>
      <c r="AH659">
        <f t="shared" si="103"/>
        <v>1.7848651215987405E-2</v>
      </c>
      <c r="AI659">
        <f t="shared" si="107"/>
        <v>108.63406932579802</v>
      </c>
      <c r="AJ659">
        <f>MAX(AI$2:AI659)</f>
        <v>129.51973505712652</v>
      </c>
      <c r="AK659">
        <f t="shared" si="108"/>
        <v>-20.885665731328501</v>
      </c>
      <c r="AL659">
        <f t="shared" si="106"/>
        <v>-0.16125469776568474</v>
      </c>
    </row>
    <row r="660" spans="1:38" ht="16" x14ac:dyDescent="0.2">
      <c r="A660">
        <v>658</v>
      </c>
      <c r="B660">
        <v>1.222884589859366E-2</v>
      </c>
      <c r="C660">
        <v>1.327170283806349E-2</v>
      </c>
      <c r="D660">
        <v>2.2535754732460736E-2</v>
      </c>
      <c r="H660">
        <f>H659*(1+B660)</f>
        <v>20.179520962910807</v>
      </c>
      <c r="I660">
        <f>I659*(1+C660)</f>
        <v>106.56660536025822</v>
      </c>
      <c r="J660">
        <f>J659*(1+D660)</f>
        <v>108.73395438906624</v>
      </c>
      <c r="N660">
        <f>AVERAGE(B660:D660)</f>
        <v>1.6012101156372627E-2</v>
      </c>
      <c r="O660">
        <f t="shared" si="104"/>
        <v>108.61938913423393</v>
      </c>
      <c r="P660">
        <f>MAX(O$2:O660)</f>
        <v>130.31370837401323</v>
      </c>
      <c r="Q660">
        <f t="shared" si="105"/>
        <v>-21.694319239779304</v>
      </c>
      <c r="R660">
        <f>Q660/P660</f>
        <v>-0.16647764468120624</v>
      </c>
      <c r="T660">
        <f>STDEV(B641:B660)</f>
        <v>8.8168938943478076E-2</v>
      </c>
      <c r="U660">
        <f>STDEV(C641:C660)</f>
        <v>1.254501498466192E-2</v>
      </c>
      <c r="V660">
        <f>STDEV(D641:D660)</f>
        <v>1.3263226870058688E-2</v>
      </c>
      <c r="W660" s="10">
        <f t="shared" si="99"/>
        <v>1</v>
      </c>
      <c r="X660" s="10">
        <f t="shared" si="99"/>
        <v>7.0282051517098427</v>
      </c>
      <c r="Y660" s="10">
        <f t="shared" si="99"/>
        <v>6.6476235238437074</v>
      </c>
      <c r="Z660">
        <f t="shared" si="100"/>
        <v>14.67582867555355</v>
      </c>
      <c r="AA660" s="11">
        <f t="shared" si="101"/>
        <v>6.8139252788209689E-2</v>
      </c>
      <c r="AB660" s="11">
        <f t="shared" si="101"/>
        <v>0.47889664747975463</v>
      </c>
      <c r="AC660" s="11">
        <f>Y660/$Z660</f>
        <v>0.45296409973203566</v>
      </c>
      <c r="AD660" s="11">
        <f t="shared" si="102"/>
        <v>1</v>
      </c>
      <c r="AE660">
        <f>AA660*B661</f>
        <v>4.6627735569659328E-3</v>
      </c>
      <c r="AF660">
        <f>AB660*C661</f>
        <v>-2.3531545935188422E-3</v>
      </c>
      <c r="AG660">
        <f>AC660*D661</f>
        <v>8.2287277784892827E-4</v>
      </c>
      <c r="AH660">
        <f t="shared" si="103"/>
        <v>3.1324917412960188E-3</v>
      </c>
      <c r="AI660">
        <f t="shared" si="107"/>
        <v>108.97436465078447</v>
      </c>
      <c r="AJ660">
        <f>MAX(AI$2:AI660)</f>
        <v>129.51973505712652</v>
      </c>
      <c r="AK660">
        <f t="shared" si="108"/>
        <v>-20.545370406342059</v>
      </c>
      <c r="AL660">
        <f t="shared" si="106"/>
        <v>-0.15862733503338491</v>
      </c>
    </row>
    <row r="661" spans="1:38" ht="16" x14ac:dyDescent="0.2">
      <c r="A661">
        <v>659</v>
      </c>
      <c r="B661">
        <v>6.8430065874933471E-2</v>
      </c>
      <c r="C661">
        <v>-4.9137002856515545E-3</v>
      </c>
      <c r="D661">
        <v>1.8166401671472928E-3</v>
      </c>
      <c r="H661">
        <f>H660*(1+B661)</f>
        <v>21.560406911727394</v>
      </c>
      <c r="I661">
        <f>I660*(1+C661)</f>
        <v>106.04296900105861</v>
      </c>
      <c r="J661">
        <f>J660*(1+D661)</f>
        <v>108.93148485814218</v>
      </c>
      <c r="N661">
        <f>AVERAGE(B661:D661)</f>
        <v>2.1777668585476403E-2</v>
      </c>
      <c r="O661">
        <f t="shared" si="104"/>
        <v>110.98486619275617</v>
      </c>
      <c r="P661">
        <f>MAX(O$2:O661)</f>
        <v>130.31370837401323</v>
      </c>
      <c r="Q661">
        <f t="shared" si="105"/>
        <v>-19.328842181257059</v>
      </c>
      <c r="R661">
        <f>Q661/P661</f>
        <v>-0.14832547106848781</v>
      </c>
      <c r="T661">
        <f>STDEV(B642:B661)</f>
        <v>8.6139739289071926E-2</v>
      </c>
      <c r="U661">
        <f>STDEV(C642:C661)</f>
        <v>1.265924994497117E-2</v>
      </c>
      <c r="V661">
        <f>STDEV(D642:D661)</f>
        <v>1.2077219129209876E-2</v>
      </c>
      <c r="W661" s="10">
        <f t="shared" si="99"/>
        <v>1</v>
      </c>
      <c r="X661" s="10">
        <f t="shared" si="99"/>
        <v>6.8044899708525426</v>
      </c>
      <c r="Y661" s="10">
        <f t="shared" si="99"/>
        <v>7.1324150342469954</v>
      </c>
      <c r="Z661">
        <f t="shared" si="100"/>
        <v>14.936905005099538</v>
      </c>
      <c r="AA661" s="11">
        <f t="shared" si="101"/>
        <v>6.6948273397909056E-2</v>
      </c>
      <c r="AB661" s="11">
        <f t="shared" si="101"/>
        <v>0.45554885490196623</v>
      </c>
      <c r="AC661" s="11">
        <f>Y661/$Z661</f>
        <v>0.47750287170012473</v>
      </c>
      <c r="AD661" s="11">
        <f t="shared" si="102"/>
        <v>1</v>
      </c>
      <c r="AE661">
        <f>AA661*B662</f>
        <v>4.9246428524971802E-4</v>
      </c>
      <c r="AF661">
        <f>AB661*C662</f>
        <v>-2.3827645102480891E-4</v>
      </c>
      <c r="AG661">
        <f>AC661*D662</f>
        <v>8.2446602086224991E-4</v>
      </c>
      <c r="AH661">
        <f t="shared" si="103"/>
        <v>1.078653855087159E-3</v>
      </c>
      <c r="AI661">
        <f t="shared" si="107"/>
        <v>109.09191026932071</v>
      </c>
      <c r="AJ661">
        <f>MAX(AI$2:AI661)</f>
        <v>129.51973505712652</v>
      </c>
      <c r="AK661">
        <f t="shared" si="108"/>
        <v>-20.427824787805818</v>
      </c>
      <c r="AL661">
        <f t="shared" si="106"/>
        <v>-0.15771978516475374</v>
      </c>
    </row>
    <row r="662" spans="1:38" ht="16" x14ac:dyDescent="0.2">
      <c r="A662">
        <v>660</v>
      </c>
      <c r="B662">
        <v>7.3558922471792798E-3</v>
      </c>
      <c r="C662">
        <v>-5.2305356156824459E-4</v>
      </c>
      <c r="D662">
        <v>1.726620026235194E-3</v>
      </c>
      <c r="H662">
        <f>H661*(1+B662)</f>
        <v>21.7190029417754</v>
      </c>
      <c r="I662">
        <f>I661*(1+C662)</f>
        <v>105.98750284844334</v>
      </c>
      <c r="J662">
        <f>J661*(1+D662)</f>
        <v>109.11956814138578</v>
      </c>
      <c r="N662">
        <f>AVERAGE(B662:D662)</f>
        <v>2.853152903948743E-3</v>
      </c>
      <c r="O662">
        <f t="shared" si="104"/>
        <v>111.3015229860284</v>
      </c>
      <c r="P662">
        <f>MAX(O$2:O662)</f>
        <v>130.31370837401323</v>
      </c>
      <c r="Q662">
        <f t="shared" si="105"/>
        <v>-19.012185387984829</v>
      </c>
      <c r="R662">
        <f>Q662/P662</f>
        <v>-0.14589551341304766</v>
      </c>
      <c r="T662">
        <f>STDEV(B643:B662)</f>
        <v>8.1826501736782353E-2</v>
      </c>
      <c r="U662">
        <f>STDEV(C643:C662)</f>
        <v>1.2656533170144584E-2</v>
      </c>
      <c r="V662">
        <f>STDEV(D643:D662)</f>
        <v>1.2007312515187926E-2</v>
      </c>
      <c r="W662" s="10">
        <f t="shared" si="99"/>
        <v>1</v>
      </c>
      <c r="X662" s="10">
        <f t="shared" si="99"/>
        <v>6.4651591898642806</v>
      </c>
      <c r="Y662" s="10">
        <f t="shared" si="99"/>
        <v>6.8147224146353196</v>
      </c>
      <c r="Z662">
        <f t="shared" si="100"/>
        <v>14.2798816044996</v>
      </c>
      <c r="AA662" s="11">
        <f t="shared" si="101"/>
        <v>7.0028591811636537E-2</v>
      </c>
      <c r="AB662" s="11">
        <f t="shared" si="101"/>
        <v>0.45274599390425652</v>
      </c>
      <c r="AC662" s="11">
        <f>Y662/$Z662</f>
        <v>0.47722541428410697</v>
      </c>
      <c r="AD662" s="11">
        <f t="shared" si="102"/>
        <v>1</v>
      </c>
      <c r="AE662">
        <f>AA662*B663</f>
        <v>-9.6472229948877785E-3</v>
      </c>
      <c r="AF662">
        <f>AB662*C663</f>
        <v>7.4688077522256134E-3</v>
      </c>
      <c r="AG662">
        <f>AC662*D663</f>
        <v>-2.0523785807606458E-3</v>
      </c>
      <c r="AH662">
        <f t="shared" si="103"/>
        <v>-4.2307938234228109E-3</v>
      </c>
      <c r="AI662">
        <f t="shared" si="107"/>
        <v>108.63036488916786</v>
      </c>
      <c r="AJ662">
        <f>MAX(AI$2:AI662)</f>
        <v>129.51973505712652</v>
      </c>
      <c r="AK662">
        <f t="shared" si="108"/>
        <v>-20.88937016795866</v>
      </c>
      <c r="AL662">
        <f t="shared" si="106"/>
        <v>-0.16128329909526998</v>
      </c>
    </row>
    <row r="663" spans="1:38" ht="16" x14ac:dyDescent="0.2">
      <c r="A663">
        <v>661</v>
      </c>
      <c r="B663">
        <v>-0.13776120217920354</v>
      </c>
      <c r="C663">
        <v>1.6496684350132677E-2</v>
      </c>
      <c r="D663">
        <v>-4.3006481200072921E-3</v>
      </c>
      <c r="H663">
        <f>H662*(1+B663)</f>
        <v>18.726966986382763</v>
      </c>
      <c r="I663">
        <f>I662*(1+C663)</f>
        <v>107.7359452279929</v>
      </c>
      <c r="J663">
        <f>J662*(1+D663)</f>
        <v>108.65028327580252</v>
      </c>
      <c r="N663">
        <f>AVERAGE(B663:D663)</f>
        <v>-4.1855055316359385E-2</v>
      </c>
      <c r="O663">
        <f t="shared" si="104"/>
        <v>106.64299158465315</v>
      </c>
      <c r="P663">
        <f>MAX(O$2:O663)</f>
        <v>130.31370837401323</v>
      </c>
      <c r="Q663">
        <f t="shared" si="105"/>
        <v>-23.670716789360085</v>
      </c>
      <c r="R663">
        <f>Q663/P663</f>
        <v>-0.18164410394509523</v>
      </c>
      <c r="T663">
        <f>STDEV(B644:B663)</f>
        <v>8.7304497239129891E-2</v>
      </c>
      <c r="U663">
        <f>STDEV(C644:C663)</f>
        <v>1.2611447894176165E-2</v>
      </c>
      <c r="V663">
        <f>STDEV(D644:D663)</f>
        <v>1.2107687915807339E-2</v>
      </c>
      <c r="W663" s="10">
        <f t="shared" ref="W663:Y726" si="109">MAX($T663:$V663)/T663</f>
        <v>1</v>
      </c>
      <c r="X663" s="10">
        <f t="shared" si="109"/>
        <v>6.9226386987211992</v>
      </c>
      <c r="Y663" s="10">
        <f t="shared" si="109"/>
        <v>7.2106663011315684</v>
      </c>
      <c r="Z663">
        <f t="shared" ref="Z663:Z726" si="110">SUM(W663:Y663)</f>
        <v>15.133304999852768</v>
      </c>
      <c r="AA663" s="11">
        <f t="shared" ref="AA663:AB726" si="111">W663/$Z663</f>
        <v>6.6079418871801562E-2</v>
      </c>
      <c r="AB663" s="11">
        <f t="shared" si="111"/>
        <v>0.45744394227094143</v>
      </c>
      <c r="AC663" s="11">
        <f>Y663/$Z663</f>
        <v>0.47647663885725694</v>
      </c>
      <c r="AD663" s="11">
        <f t="shared" ref="AD663:AD726" si="112">SUM(AA663:AC663)</f>
        <v>1</v>
      </c>
      <c r="AE663">
        <f>AA663*B664</f>
        <v>-2.3216020034264304E-3</v>
      </c>
      <c r="AF663">
        <f>AB663*C664</f>
        <v>-4.6118135131532475E-3</v>
      </c>
      <c r="AG663">
        <f>AC663*D664</f>
        <v>6.0076097252156771E-3</v>
      </c>
      <c r="AH663">
        <f t="shared" ref="AH663:AH726" si="113">SUM(AE663:AG663)</f>
        <v>-9.2580579136400127E-4</v>
      </c>
      <c r="AI663">
        <f t="shared" si="107"/>
        <v>108.52979426823549</v>
      </c>
      <c r="AJ663">
        <f>MAX(AI$2:AI663)</f>
        <v>129.51973505712652</v>
      </c>
      <c r="AK663">
        <f t="shared" si="108"/>
        <v>-20.989940788891033</v>
      </c>
      <c r="AL663">
        <f t="shared" si="106"/>
        <v>-0.16205978787428124</v>
      </c>
    </row>
    <row r="664" spans="1:38" ht="16" x14ac:dyDescent="0.2">
      <c r="A664">
        <v>662</v>
      </c>
      <c r="B664">
        <v>-3.5133511206121404E-2</v>
      </c>
      <c r="C664">
        <v>-1.0081702011963024E-2</v>
      </c>
      <c r="D664">
        <v>1.2608403508771895E-2</v>
      </c>
      <c r="H664">
        <f>H663*(1+B664)</f>
        <v>18.069022881910019</v>
      </c>
      <c r="I664">
        <f>I663*(1+C664)</f>
        <v>106.6497835322271</v>
      </c>
      <c r="J664">
        <f>J663*(1+D664)</f>
        <v>110.02018988868622</v>
      </c>
      <c r="N664">
        <f>AVERAGE(B664:D664)</f>
        <v>-1.0868936569770844E-2</v>
      </c>
      <c r="O664">
        <f t="shared" si="104"/>
        <v>105.48389567350894</v>
      </c>
      <c r="P664">
        <f>MAX(O$2:O664)</f>
        <v>130.31370837401323</v>
      </c>
      <c r="Q664">
        <f t="shared" si="105"/>
        <v>-24.829812700504291</v>
      </c>
      <c r="R664">
        <f>Q664/P664</f>
        <v>-0.19053876227081401</v>
      </c>
      <c r="T664">
        <f>STDEV(B645:B664)</f>
        <v>8.4784602514315494E-2</v>
      </c>
      <c r="U664">
        <f>STDEV(C645:C664)</f>
        <v>1.2775937031060371E-2</v>
      </c>
      <c r="V664">
        <f>STDEV(D645:D664)</f>
        <v>1.169210305714668E-2</v>
      </c>
      <c r="W664" s="10">
        <f t="shared" si="109"/>
        <v>1</v>
      </c>
      <c r="X664" s="10">
        <f t="shared" si="109"/>
        <v>6.6362727296002166</v>
      </c>
      <c r="Y664" s="10">
        <f t="shared" si="109"/>
        <v>7.2514416012174783</v>
      </c>
      <c r="Z664">
        <f t="shared" si="110"/>
        <v>14.887714330817694</v>
      </c>
      <c r="AA664" s="11">
        <f t="shared" si="111"/>
        <v>6.7169477985616066E-2</v>
      </c>
      <c r="AB664" s="11">
        <f t="shared" si="111"/>
        <v>0.445754975017426</v>
      </c>
      <c r="AC664" s="11">
        <f>Y664/$Z664</f>
        <v>0.48707554699695799</v>
      </c>
      <c r="AD664" s="11">
        <f t="shared" si="112"/>
        <v>1</v>
      </c>
      <c r="AE664">
        <f>AA664*B665</f>
        <v>-4.7431167298900793E-3</v>
      </c>
      <c r="AF664">
        <f>AB664*C665</f>
        <v>-2.3377644156820504E-3</v>
      </c>
      <c r="AG664">
        <f>AC664*D665</f>
        <v>-4.0190574600914627E-3</v>
      </c>
      <c r="AH664">
        <f t="shared" si="113"/>
        <v>-1.1099938605663592E-2</v>
      </c>
      <c r="AI664">
        <f t="shared" si="107"/>
        <v>107.32512021497277</v>
      </c>
      <c r="AJ664">
        <f>MAX(AI$2:AI664)</f>
        <v>129.51973505712652</v>
      </c>
      <c r="AK664">
        <f t="shared" si="108"/>
        <v>-22.194614842153754</v>
      </c>
      <c r="AL664">
        <f t="shared" si="106"/>
        <v>-0.17136087278409351</v>
      </c>
    </row>
    <row r="665" spans="1:38" ht="16" x14ac:dyDescent="0.2">
      <c r="A665">
        <v>663</v>
      </c>
      <c r="B665">
        <v>-7.0614166912325693E-2</v>
      </c>
      <c r="C665">
        <v>-5.2445054945054947E-3</v>
      </c>
      <c r="D665">
        <v>-8.251404704815871E-3</v>
      </c>
      <c r="H665">
        <f>H664*(1+B665)</f>
        <v>16.793093884184191</v>
      </c>
      <c r="I665">
        <f>I664*(1+C665)</f>
        <v>106.09045815650451</v>
      </c>
      <c r="J665">
        <f>J664*(1+D665)</f>
        <v>109.11236877621397</v>
      </c>
      <c r="N665">
        <f>AVERAGE(B665:D665)</f>
        <v>-2.803669237054902E-2</v>
      </c>
      <c r="O665">
        <f t="shared" si="104"/>
        <v>102.52647614046367</v>
      </c>
      <c r="P665">
        <f>MAX(O$2:O665)</f>
        <v>130.31370837401323</v>
      </c>
      <c r="Q665">
        <f t="shared" si="105"/>
        <v>-27.78723223354956</v>
      </c>
      <c r="R665">
        <f>Q665/P665</f>
        <v>-0.21323337797891112</v>
      </c>
      <c r="T665">
        <f>STDEV(B646:B665)</f>
        <v>8.3523779897543809E-2</v>
      </c>
      <c r="U665">
        <f>STDEV(C646:C665)</f>
        <v>1.2864295928384171E-2</v>
      </c>
      <c r="V665">
        <f>STDEV(D646:D665)</f>
        <v>1.1844397895507662E-2</v>
      </c>
      <c r="W665" s="10">
        <f t="shared" si="109"/>
        <v>1</v>
      </c>
      <c r="X665" s="10">
        <f t="shared" si="109"/>
        <v>6.4926817886126527</v>
      </c>
      <c r="Y665" s="10">
        <f t="shared" si="109"/>
        <v>7.051753971320287</v>
      </c>
      <c r="Z665">
        <f t="shared" si="110"/>
        <v>14.54443575993294</v>
      </c>
      <c r="AA665" s="11">
        <f t="shared" si="111"/>
        <v>6.8754815690740184E-2</v>
      </c>
      <c r="AB665" s="11">
        <f t="shared" si="111"/>
        <v>0.44640313971468831</v>
      </c>
      <c r="AC665" s="11">
        <f>Y665/$Z665</f>
        <v>0.48484204459457153</v>
      </c>
      <c r="AD665" s="11">
        <f t="shared" si="112"/>
        <v>1</v>
      </c>
      <c r="AE665">
        <f>AA665*B666</f>
        <v>-5.4318956122021095E-4</v>
      </c>
      <c r="AF665">
        <f>AB665*C666</f>
        <v>7.8558320484873757E-3</v>
      </c>
      <c r="AG665">
        <f>AC665*D666</f>
        <v>-2.9766825767712133E-3</v>
      </c>
      <c r="AH665">
        <f t="shared" si="113"/>
        <v>4.3359599104959515E-3</v>
      </c>
      <c r="AI665">
        <f t="shared" si="107"/>
        <v>107.79047763361405</v>
      </c>
      <c r="AJ665">
        <f>MAX(AI$2:AI665)</f>
        <v>129.51973505712652</v>
      </c>
      <c r="AK665">
        <f t="shared" si="108"/>
        <v>-21.729257423512479</v>
      </c>
      <c r="AL665">
        <f t="shared" si="106"/>
        <v>-0.16776792674821703</v>
      </c>
    </row>
    <row r="666" spans="1:38" ht="16" x14ac:dyDescent="0.2">
      <c r="A666">
        <v>664</v>
      </c>
      <c r="B666">
        <v>-7.9003856786335203E-3</v>
      </c>
      <c r="C666">
        <v>1.7598066298342593E-2</v>
      </c>
      <c r="D666">
        <v>-6.1394893655733526E-3</v>
      </c>
      <c r="H666">
        <f>H665*(1+B666)</f>
        <v>16.660421965761635</v>
      </c>
      <c r="I666">
        <f>I665*(1+C666)</f>
        <v>107.95744507276422</v>
      </c>
      <c r="J666">
        <f>J665*(1+D666)</f>
        <v>108.44247454845988</v>
      </c>
      <c r="N666">
        <f>AVERAGE(B666:D666)</f>
        <v>1.1860637513785733E-3</v>
      </c>
      <c r="O666">
        <f t="shared" si="104"/>
        <v>102.64807907737045</v>
      </c>
      <c r="P666">
        <f>MAX(O$2:O666)</f>
        <v>130.31370837401323</v>
      </c>
      <c r="Q666">
        <f t="shared" si="105"/>
        <v>-27.665629296642777</v>
      </c>
      <c r="R666">
        <f>Q666/P666</f>
        <v>-0.21230022260773737</v>
      </c>
      <c r="T666">
        <f>STDEV(B647:B666)</f>
        <v>7.5504413020856698E-2</v>
      </c>
      <c r="U666">
        <f>STDEV(C647:C666)</f>
        <v>1.2402657469254719E-2</v>
      </c>
      <c r="V666">
        <f>STDEV(D647:D666)</f>
        <v>1.1953268375437148E-2</v>
      </c>
      <c r="W666" s="10">
        <f t="shared" si="109"/>
        <v>1</v>
      </c>
      <c r="X666" s="10">
        <f t="shared" si="109"/>
        <v>6.0877608857639274</v>
      </c>
      <c r="Y666" s="10">
        <f t="shared" si="109"/>
        <v>6.3166332963803633</v>
      </c>
      <c r="Z666">
        <f t="shared" si="110"/>
        <v>13.404394182144291</v>
      </c>
      <c r="AA666" s="11">
        <f t="shared" si="111"/>
        <v>7.4602401750619871E-2</v>
      </c>
      <c r="AB666" s="11">
        <f t="shared" si="111"/>
        <v>0.45416158336146994</v>
      </c>
      <c r="AC666" s="11">
        <f>Y666/$Z666</f>
        <v>0.47123601488791017</v>
      </c>
      <c r="AD666" s="11">
        <f t="shared" si="112"/>
        <v>1</v>
      </c>
      <c r="AE666">
        <f>AA666*B667</f>
        <v>8.6171357145976794E-3</v>
      </c>
      <c r="AF666">
        <f>AB666*C667</f>
        <v>2.6152396813147245E-4</v>
      </c>
      <c r="AG666">
        <f>AC666*D667</f>
        <v>6.7443862110370947E-3</v>
      </c>
      <c r="AH666">
        <f t="shared" si="113"/>
        <v>1.5623045893766247E-2</v>
      </c>
      <c r="AI666">
        <f t="shared" si="107"/>
        <v>109.47449321259499</v>
      </c>
      <c r="AJ666">
        <f>MAX(AI$2:AI666)</f>
        <v>129.51973505712652</v>
      </c>
      <c r="AK666">
        <f t="shared" si="108"/>
        <v>-20.045241844531532</v>
      </c>
      <c r="AL666">
        <f t="shared" si="106"/>
        <v>-0.1547659268735401</v>
      </c>
    </row>
    <row r="667" spans="1:38" ht="16" x14ac:dyDescent="0.2">
      <c r="A667">
        <v>665</v>
      </c>
      <c r="B667">
        <v>0.11550748383950091</v>
      </c>
      <c r="C667">
        <v>5.7583903551640544E-4</v>
      </c>
      <c r="D667">
        <v>1.4312119613016712E-2</v>
      </c>
      <c r="H667">
        <f>H666*(1+B667)</f>
        <v>18.584825386731115</v>
      </c>
      <c r="I667">
        <f>I666*(1+C667)</f>
        <v>108.01961118381173</v>
      </c>
      <c r="J667">
        <f>J666*(1+D667)</f>
        <v>109.99451621532896</v>
      </c>
      <c r="N667">
        <f>AVERAGE(B667:D667)</f>
        <v>4.3465147496011346E-2</v>
      </c>
      <c r="O667">
        <f t="shared" si="104"/>
        <v>107.10969297465059</v>
      </c>
      <c r="P667">
        <f>MAX(O$2:O667)</f>
        <v>130.31370837401323</v>
      </c>
      <c r="Q667">
        <f t="shared" si="105"/>
        <v>-23.204015399362646</v>
      </c>
      <c r="R667">
        <f>Q667/P667</f>
        <v>-0.17806273560080746</v>
      </c>
      <c r="T667">
        <f>STDEV(B648:B667)</f>
        <v>7.7455634766088508E-2</v>
      </c>
      <c r="U667">
        <f>STDEV(C648:C667)</f>
        <v>1.2370350491341909E-2</v>
      </c>
      <c r="V667">
        <f>STDEV(D648:D667)</f>
        <v>1.1825906525288251E-2</v>
      </c>
      <c r="W667" s="10">
        <f t="shared" si="109"/>
        <v>1</v>
      </c>
      <c r="X667" s="10">
        <f t="shared" si="109"/>
        <v>6.2613937107360238</v>
      </c>
      <c r="Y667" s="10">
        <f t="shared" si="109"/>
        <v>6.5496572800113997</v>
      </c>
      <c r="Z667">
        <f t="shared" si="110"/>
        <v>13.811050990747423</v>
      </c>
      <c r="AA667" s="11">
        <f t="shared" si="111"/>
        <v>7.2405785821074736E-2</v>
      </c>
      <c r="AB667" s="11">
        <f t="shared" si="111"/>
        <v>0.45336113196097694</v>
      </c>
      <c r="AC667" s="11">
        <f>Y667/$Z667</f>
        <v>0.47423308221794835</v>
      </c>
      <c r="AD667" s="11">
        <f t="shared" si="112"/>
        <v>1</v>
      </c>
      <c r="AE667">
        <f>AA667*B668</f>
        <v>2.357925665717275E-3</v>
      </c>
      <c r="AF667">
        <f>AB667*C668</f>
        <v>3.5946467602009059E-4</v>
      </c>
      <c r="AG667">
        <f>AC667*D668</f>
        <v>1.0186633544984386E-3</v>
      </c>
      <c r="AH667">
        <f t="shared" si="113"/>
        <v>3.7360536962358038E-3</v>
      </c>
      <c r="AI667">
        <f t="shared" si="107"/>
        <v>109.88349579760546</v>
      </c>
      <c r="AJ667">
        <f>MAX(AI$2:AI667)</f>
        <v>129.51973505712652</v>
      </c>
      <c r="AK667">
        <f t="shared" si="108"/>
        <v>-19.636239259521062</v>
      </c>
      <c r="AL667">
        <f t="shared" si="106"/>
        <v>-0.15160808699045145</v>
      </c>
    </row>
    <row r="668" spans="1:38" ht="16" x14ac:dyDescent="0.2">
      <c r="A668">
        <v>666</v>
      </c>
      <c r="B668">
        <v>3.2565431601613348E-2</v>
      </c>
      <c r="C668">
        <v>7.928881650380022E-4</v>
      </c>
      <c r="D668">
        <v>2.1480225498698561E-3</v>
      </c>
      <c r="H668">
        <f>H667*(1+B668)</f>
        <v>19.190048246690633</v>
      </c>
      <c r="I668">
        <f>I667*(1+C668)</f>
        <v>108.1052586551114</v>
      </c>
      <c r="J668">
        <f>J667*(1+D668)</f>
        <v>110.2307869165215</v>
      </c>
      <c r="N668">
        <f>AVERAGE(B668:D668)</f>
        <v>1.1835447438840402E-2</v>
      </c>
      <c r="O668">
        <f t="shared" si="104"/>
        <v>108.37738411604241</v>
      </c>
      <c r="P668">
        <f>MAX(O$2:O668)</f>
        <v>130.31370837401323</v>
      </c>
      <c r="Q668">
        <f t="shared" si="105"/>
        <v>-21.936324257970824</v>
      </c>
      <c r="R668">
        <f>Q668/P668</f>
        <v>-0.16833474030998646</v>
      </c>
      <c r="T668">
        <f>STDEV(B649:B668)</f>
        <v>7.8175024908680724E-2</v>
      </c>
      <c r="U668">
        <f>STDEV(C649:C668)</f>
        <v>1.0697652945677573E-2</v>
      </c>
      <c r="V668">
        <f>STDEV(D649:D668)</f>
        <v>1.1806355901033638E-2</v>
      </c>
      <c r="W668" s="10">
        <f t="shared" si="109"/>
        <v>1</v>
      </c>
      <c r="X668" s="10">
        <f t="shared" si="109"/>
        <v>7.3076800402529081</v>
      </c>
      <c r="Y668" s="10">
        <f t="shared" si="109"/>
        <v>6.6214355694492113</v>
      </c>
      <c r="Z668">
        <f t="shared" si="110"/>
        <v>14.929115609702119</v>
      </c>
      <c r="AA668" s="11">
        <f t="shared" si="111"/>
        <v>6.6983204239514427E-2</v>
      </c>
      <c r="AB668" s="11">
        <f t="shared" si="111"/>
        <v>0.48949182465328356</v>
      </c>
      <c r="AC668" s="11">
        <f>Y668/$Z668</f>
        <v>0.44352497110720202</v>
      </c>
      <c r="AD668" s="11">
        <f t="shared" si="112"/>
        <v>1</v>
      </c>
      <c r="AE668">
        <f>AA668*B669</f>
        <v>2.5512510541008688E-3</v>
      </c>
      <c r="AF668">
        <f>AB668*C669</f>
        <v>-8.3766712049354718E-3</v>
      </c>
      <c r="AG668">
        <f>AC668*D669</f>
        <v>-1.6980426480178083E-3</v>
      </c>
      <c r="AH668">
        <f t="shared" si="113"/>
        <v>-7.5234627988524112E-3</v>
      </c>
      <c r="AI668">
        <f t="shared" si="107"/>
        <v>109.05679140476433</v>
      </c>
      <c r="AJ668">
        <f>MAX(AI$2:AI668)</f>
        <v>129.51973505712652</v>
      </c>
      <c r="AK668">
        <f t="shared" si="108"/>
        <v>-20.462943652362199</v>
      </c>
      <c r="AL668">
        <f t="shared" si="106"/>
        <v>-0.15799093198682598</v>
      </c>
    </row>
    <row r="669" spans="1:38" ht="16" x14ac:dyDescent="0.2">
      <c r="A669">
        <v>667</v>
      </c>
      <c r="B669">
        <v>3.8087921936046265E-2</v>
      </c>
      <c r="C669">
        <v>-1.7112995116657623E-2</v>
      </c>
      <c r="D669">
        <v>-3.82851645033394E-3</v>
      </c>
      <c r="H669">
        <f>H668*(1+B669)</f>
        <v>19.920957306259545</v>
      </c>
      <c r="I669">
        <f>I668*(1+C669)</f>
        <v>106.25525389166147</v>
      </c>
      <c r="J669">
        <f>J668*(1+D669)</f>
        <v>109.80876653547834</v>
      </c>
      <c r="N669">
        <f>AVERAGE(B669:D669)</f>
        <v>5.7154701230182339E-3</v>
      </c>
      <c r="O669">
        <f t="shared" si="104"/>
        <v>108.99681181696852</v>
      </c>
      <c r="P669">
        <f>MAX(O$2:O669)</f>
        <v>130.31370837401323</v>
      </c>
      <c r="Q669">
        <f t="shared" si="105"/>
        <v>-21.316896557044714</v>
      </c>
      <c r="R669">
        <f>Q669/P669</f>
        <v>-0.16358138236587599</v>
      </c>
      <c r="T669">
        <f>STDEV(B650:B669)</f>
        <v>7.4258054180618635E-2</v>
      </c>
      <c r="U669">
        <f>STDEV(C650:C669)</f>
        <v>1.0907829157761336E-2</v>
      </c>
      <c r="V669">
        <f>STDEV(D650:D669)</f>
        <v>9.840132810046304E-3</v>
      </c>
      <c r="W669" s="10">
        <f t="shared" si="109"/>
        <v>1</v>
      </c>
      <c r="X669" s="10">
        <f t="shared" si="109"/>
        <v>6.807775690892738</v>
      </c>
      <c r="Y669" s="10">
        <f t="shared" si="109"/>
        <v>7.5464483675265761</v>
      </c>
      <c r="Z669">
        <f t="shared" si="110"/>
        <v>15.354224058419314</v>
      </c>
      <c r="AA669" s="11">
        <f t="shared" si="111"/>
        <v>6.5128657507877219E-2</v>
      </c>
      <c r="AB669" s="11">
        <f t="shared" si="111"/>
        <v>0.44338129136260529</v>
      </c>
      <c r="AC669" s="11">
        <f>Y669/$Z669</f>
        <v>0.49149005112951749</v>
      </c>
      <c r="AD669" s="11">
        <f t="shared" si="112"/>
        <v>1</v>
      </c>
      <c r="AE669">
        <f>AA669*B670</f>
        <v>-6.4127283137013786E-3</v>
      </c>
      <c r="AF669">
        <f>AB669*C670</f>
        <v>1.2841837675604579E-2</v>
      </c>
      <c r="AG669">
        <f>AC669*D670</f>
        <v>-8.9385956336595438E-3</v>
      </c>
      <c r="AH669">
        <f t="shared" si="113"/>
        <v>-2.5094862717563431E-3</v>
      </c>
      <c r="AI669">
        <f t="shared" si="107"/>
        <v>108.78311488389228</v>
      </c>
      <c r="AJ669">
        <f>MAX(AI$2:AI669)</f>
        <v>129.51973505712652</v>
      </c>
      <c r="AK669">
        <f t="shared" si="108"/>
        <v>-20.736620173234243</v>
      </c>
      <c r="AL669">
        <f t="shared" si="106"/>
        <v>-0.16010394218369936</v>
      </c>
    </row>
    <row r="670" spans="1:38" ht="16" x14ac:dyDescent="0.2">
      <c r="A670">
        <v>668</v>
      </c>
      <c r="B670">
        <v>-9.8462467354340416E-2</v>
      </c>
      <c r="C670">
        <v>2.8963418001104361E-2</v>
      </c>
      <c r="D670">
        <v>-1.818672750977831E-2</v>
      </c>
      <c r="H670">
        <f>H669*(1+B670)</f>
        <v>17.959490697824755</v>
      </c>
      <c r="I670">
        <f>I669*(1+C670)</f>
        <v>109.33276922493914</v>
      </c>
      <c r="J670">
        <f>J669*(1+D670)</f>
        <v>107.81170442031274</v>
      </c>
      <c r="N670">
        <f>AVERAGE(B670:D670)</f>
        <v>-2.9228592287671457E-2</v>
      </c>
      <c r="O670">
        <f t="shared" si="104"/>
        <v>105.81098844371429</v>
      </c>
      <c r="P670">
        <f>MAX(O$2:O670)</f>
        <v>130.31370837401323</v>
      </c>
      <c r="Q670">
        <f t="shared" si="105"/>
        <v>-24.502719930298937</v>
      </c>
      <c r="R670">
        <f>Q670/P670</f>
        <v>-0.18802872112252156</v>
      </c>
      <c r="T670">
        <f>STDEV(B651:B670)</f>
        <v>7.6070030761490479E-2</v>
      </c>
      <c r="U670">
        <f>STDEV(C651:C670)</f>
        <v>1.1817746386901438E-2</v>
      </c>
      <c r="V670">
        <f>STDEV(D651:D670)</f>
        <v>1.0391573910323011E-2</v>
      </c>
      <c r="W670" s="10">
        <f t="shared" si="109"/>
        <v>1</v>
      </c>
      <c r="X670" s="10">
        <f t="shared" si="109"/>
        <v>6.4369320741055187</v>
      </c>
      <c r="Y670" s="10">
        <f t="shared" si="109"/>
        <v>7.3203569948073364</v>
      </c>
      <c r="Z670">
        <f t="shared" si="110"/>
        <v>14.757289068912854</v>
      </c>
      <c r="AA670" s="11">
        <f t="shared" si="111"/>
        <v>6.7763123384671109E-2</v>
      </c>
      <c r="AB670" s="11">
        <f t="shared" si="111"/>
        <v>0.43618662235635919</v>
      </c>
      <c r="AC670" s="11">
        <f>Y670/$Z670</f>
        <v>0.49605025425896976</v>
      </c>
      <c r="AD670" s="11">
        <f t="shared" si="112"/>
        <v>1</v>
      </c>
      <c r="AE670">
        <f>AA670*B671</f>
        <v>-8.1098842349504319E-3</v>
      </c>
      <c r="AF670">
        <f>AB670*C671</f>
        <v>-4.3394481510511812E-3</v>
      </c>
      <c r="AG670">
        <f>AC670*D671</f>
        <v>6.7957001867559649E-3</v>
      </c>
      <c r="AH670">
        <f t="shared" si="113"/>
        <v>-5.6536321992456482E-3</v>
      </c>
      <c r="AI670">
        <f t="shared" si="107"/>
        <v>108.16809516285048</v>
      </c>
      <c r="AJ670">
        <f>MAX(AI$2:AI670)</f>
        <v>129.51973505712652</v>
      </c>
      <c r="AK670">
        <f t="shared" si="108"/>
        <v>-21.351639894276047</v>
      </c>
      <c r="AL670">
        <f t="shared" si="106"/>
        <v>-0.16485240558018902</v>
      </c>
    </row>
    <row r="671" spans="1:38" ht="16" x14ac:dyDescent="0.2">
      <c r="A671">
        <v>669</v>
      </c>
      <c r="B671">
        <v>-0.1196799059705827</v>
      </c>
      <c r="C671">
        <v>-9.9486044015029522E-3</v>
      </c>
      <c r="D671">
        <v>1.3699620408234237E-2</v>
      </c>
      <c r="H671">
        <f>H670*(1+B671)</f>
        <v>15.810100539829534</v>
      </c>
      <c r="I671">
        <f>I670*(1+C671)</f>
        <v>108.24506075579941</v>
      </c>
      <c r="J671">
        <f>J670*(1+D671)</f>
        <v>109.28868384643577</v>
      </c>
      <c r="N671">
        <f>AVERAGE(B671:D671)</f>
        <v>-3.8642963321283801E-2</v>
      </c>
      <c r="O671">
        <f t="shared" si="104"/>
        <v>101.72213829829506</v>
      </c>
      <c r="P671">
        <f>MAX(O$2:O671)</f>
        <v>130.31370837401323</v>
      </c>
      <c r="Q671">
        <f t="shared" si="105"/>
        <v>-28.591570075718167</v>
      </c>
      <c r="R671">
        <f>Q671/P671</f>
        <v>-0.21940569747011981</v>
      </c>
      <c r="T671">
        <f>STDEV(B652:B671)</f>
        <v>7.1333595802832869E-2</v>
      </c>
      <c r="U671">
        <f>STDEV(C652:C671)</f>
        <v>1.2044591320305687E-2</v>
      </c>
      <c r="V671">
        <f>STDEV(D652:D671)</f>
        <v>1.0625393958476574E-2</v>
      </c>
      <c r="W671" s="10">
        <f t="shared" si="109"/>
        <v>1</v>
      </c>
      <c r="X671" s="10">
        <f t="shared" si="109"/>
        <v>5.9224587954738883</v>
      </c>
      <c r="Y671" s="10">
        <f t="shared" si="109"/>
        <v>6.7135012670212921</v>
      </c>
      <c r="Z671">
        <f t="shared" si="110"/>
        <v>13.63596006249518</v>
      </c>
      <c r="AA671" s="11">
        <f t="shared" si="111"/>
        <v>7.3335503728148552E-2</v>
      </c>
      <c r="AB671" s="11">
        <f t="shared" si="111"/>
        <v>0.43432649907528154</v>
      </c>
      <c r="AC671" s="11">
        <f>Y671/$Z671</f>
        <v>0.49233799719657001</v>
      </c>
      <c r="AD671" s="11">
        <f t="shared" si="112"/>
        <v>1</v>
      </c>
      <c r="AE671">
        <f>AA671*B672</f>
        <v>2.8228431478666705E-3</v>
      </c>
      <c r="AF671">
        <f>AB671*C672</f>
        <v>-4.8376529091687676E-3</v>
      </c>
      <c r="AG671">
        <f>AC671*D672</f>
        <v>-1.8176370347877772E-3</v>
      </c>
      <c r="AH671">
        <f t="shared" si="113"/>
        <v>-3.8324467960898743E-3</v>
      </c>
      <c r="AI671">
        <f t="shared" si="107"/>
        <v>107.75354669310447</v>
      </c>
      <c r="AJ671">
        <f>MAX(AI$2:AI671)</f>
        <v>129.51973505712652</v>
      </c>
      <c r="AK671">
        <f t="shared" si="108"/>
        <v>-21.766188364022057</v>
      </c>
      <c r="AL671">
        <f t="shared" si="106"/>
        <v>-0.16805306430268538</v>
      </c>
    </row>
    <row r="672" spans="1:38" ht="16" x14ac:dyDescent="0.2">
      <c r="A672">
        <v>670</v>
      </c>
      <c r="B672">
        <v>3.8492176426998093E-2</v>
      </c>
      <c r="C672">
        <v>-1.11382863340564E-2</v>
      </c>
      <c r="D672">
        <v>-3.6918479685452161E-3</v>
      </c>
      <c r="H672">
        <f>H671*(1+B672)</f>
        <v>16.41866571913723</v>
      </c>
      <c r="I672">
        <f>I671*(1+C672)</f>
        <v>107.03939627485398</v>
      </c>
      <c r="J672">
        <f>J671*(1+D672)</f>
        <v>108.88520664099232</v>
      </c>
      <c r="N672">
        <f>AVERAGE(B672:D672)</f>
        <v>7.8873473747988268E-3</v>
      </c>
      <c r="O672">
        <f t="shared" si="104"/>
        <v>102.52445613876105</v>
      </c>
      <c r="P672">
        <f>MAX(O$2:O672)</f>
        <v>130.31370837401323</v>
      </c>
      <c r="Q672">
        <f t="shared" si="105"/>
        <v>-27.789252235252178</v>
      </c>
      <c r="R672">
        <f>Q672/P672</f>
        <v>-0.2132488790472778</v>
      </c>
      <c r="T672">
        <f>STDEV(B653:B672)</f>
        <v>7.2790045576908824E-2</v>
      </c>
      <c r="U672">
        <f>STDEV(C653:C672)</f>
        <v>1.2396032112493611E-2</v>
      </c>
      <c r="V672">
        <f>STDEV(D653:D672)</f>
        <v>1.0036678584424492E-2</v>
      </c>
      <c r="W672" s="10">
        <f t="shared" si="109"/>
        <v>1</v>
      </c>
      <c r="X672" s="10">
        <f t="shared" si="109"/>
        <v>5.8720439666775137</v>
      </c>
      <c r="Y672" s="10">
        <f t="shared" si="109"/>
        <v>7.2524037673049229</v>
      </c>
      <c r="Z672">
        <f t="shared" si="110"/>
        <v>14.124447733982436</v>
      </c>
      <c r="AA672" s="11">
        <f t="shared" si="111"/>
        <v>7.0799228319141275E-2</v>
      </c>
      <c r="AB672" s="11">
        <f t="shared" si="111"/>
        <v>0.41573618149683728</v>
      </c>
      <c r="AC672" s="11">
        <f>Y672/$Z672</f>
        <v>0.51346459018402157</v>
      </c>
      <c r="AD672" s="11">
        <f t="shared" si="112"/>
        <v>1</v>
      </c>
      <c r="AE672">
        <f>AA672*B673</f>
        <v>-5.531030907333743E-3</v>
      </c>
      <c r="AF672">
        <f>AB672*C673</f>
        <v>1.2190614034037059E-2</v>
      </c>
      <c r="AG672">
        <f>AC672*D673</f>
        <v>-4.6060476184718226E-3</v>
      </c>
      <c r="AH672">
        <f t="shared" si="113"/>
        <v>2.0535355082314929E-3</v>
      </c>
      <c r="AI672">
        <f t="shared" si="107"/>
        <v>107.97482242737662</v>
      </c>
      <c r="AJ672">
        <f>MAX(AI$2:AI672)</f>
        <v>129.51973505712652</v>
      </c>
      <c r="AK672">
        <f t="shared" si="108"/>
        <v>-21.544912629749902</v>
      </c>
      <c r="AL672">
        <f t="shared" si="106"/>
        <v>-0.16634463172926667</v>
      </c>
    </row>
    <row r="673" spans="1:38" ht="16" x14ac:dyDescent="0.2">
      <c r="A673">
        <v>671</v>
      </c>
      <c r="B673">
        <v>-7.8122756965676901E-2</v>
      </c>
      <c r="C673">
        <v>2.9322956664838178E-2</v>
      </c>
      <c r="D673">
        <v>-8.9705263157894722E-3</v>
      </c>
      <c r="H673">
        <f>H672*(1+B673)</f>
        <v>15.135994287460381</v>
      </c>
      <c r="I673">
        <f>I672*(1+C673)</f>
        <v>110.17810785325196</v>
      </c>
      <c r="J673">
        <f>J672*(1+D673)</f>
        <v>107.90844902941913</v>
      </c>
      <c r="N673">
        <f>AVERAGE(B673:D673)</f>
        <v>-1.9256775538876062E-2</v>
      </c>
      <c r="O673">
        <f t="shared" si="104"/>
        <v>100.55016569965159</v>
      </c>
      <c r="P673">
        <f>MAX(O$2:O673)</f>
        <v>130.31370837401323</v>
      </c>
      <c r="Q673">
        <f t="shared" si="105"/>
        <v>-29.763542674361645</v>
      </c>
      <c r="R673">
        <f>Q673/P673</f>
        <v>-0.22839916878842351</v>
      </c>
      <c r="T673">
        <f>STDEV(B654:B673)</f>
        <v>7.3137908388840503E-2</v>
      </c>
      <c r="U673">
        <f>STDEV(C654:C673)</f>
        <v>1.3616140559804804E-2</v>
      </c>
      <c r="V673">
        <f>STDEV(D654:D673)</f>
        <v>1.0320295034490777E-2</v>
      </c>
      <c r="W673" s="10">
        <f t="shared" si="109"/>
        <v>1</v>
      </c>
      <c r="X673" s="10">
        <f t="shared" si="109"/>
        <v>5.3714125575895926</v>
      </c>
      <c r="Y673" s="10">
        <f t="shared" si="109"/>
        <v>7.0868040249247848</v>
      </c>
      <c r="Z673">
        <f t="shared" si="110"/>
        <v>13.458216582514378</v>
      </c>
      <c r="AA673" s="11">
        <f t="shared" si="111"/>
        <v>7.4304050159160945E-2</v>
      </c>
      <c r="AB673" s="11">
        <f t="shared" si="111"/>
        <v>0.39911770810468405</v>
      </c>
      <c r="AC673" s="11">
        <f>Y673/$Z673</f>
        <v>0.52657824173615486</v>
      </c>
      <c r="AD673" s="11">
        <f t="shared" si="112"/>
        <v>0.99999999999999989</v>
      </c>
      <c r="AE673">
        <f>AA673*B674</f>
        <v>-6.1562943747202406E-3</v>
      </c>
      <c r="AF673">
        <f>AB673*C674</f>
        <v>8.3970025699273854E-3</v>
      </c>
      <c r="AG673">
        <f>AC673*D674</f>
        <v>8.6112815409081361E-3</v>
      </c>
      <c r="AH673">
        <f t="shared" si="113"/>
        <v>1.0851989736115281E-2</v>
      </c>
      <c r="AI673">
        <f t="shared" si="107"/>
        <v>109.14656409211737</v>
      </c>
      <c r="AJ673">
        <f>MAX(AI$2:AI673)</f>
        <v>129.51973505712652</v>
      </c>
      <c r="AK673">
        <f t="shared" si="108"/>
        <v>-20.373170965009152</v>
      </c>
      <c r="AL673">
        <f t="shared" si="106"/>
        <v>-0.15729781222933537</v>
      </c>
    </row>
    <row r="674" spans="1:38" ht="16" x14ac:dyDescent="0.2">
      <c r="A674">
        <v>672</v>
      </c>
      <c r="B674">
        <v>-8.2852743040699936E-2</v>
      </c>
      <c r="C674">
        <v>2.1038912579957356E-2</v>
      </c>
      <c r="D674">
        <v>1.6353280212483352E-2</v>
      </c>
      <c r="H674">
        <f>H673*(1+B674)</f>
        <v>13.881935642095925</v>
      </c>
      <c r="I674">
        <f>I673*(1+C674)</f>
        <v>112.49613543260163</v>
      </c>
      <c r="J674">
        <f>J673*(1+D674)</f>
        <v>109.67310613369169</v>
      </c>
      <c r="N674">
        <f>AVERAGE(B674:D674)</f>
        <v>-1.5153516749419746E-2</v>
      </c>
      <c r="O674">
        <f t="shared" si="104"/>
        <v>99.026477079564984</v>
      </c>
      <c r="P674">
        <f>MAX(O$2:O674)</f>
        <v>130.31370837401323</v>
      </c>
      <c r="Q674">
        <f t="shared" si="105"/>
        <v>-31.287231294448247</v>
      </c>
      <c r="R674">
        <f>Q674/P674</f>
        <v>-0.24009163490805432</v>
      </c>
      <c r="T674">
        <f>STDEV(B655:B674)</f>
        <v>7.3107119098457102E-2</v>
      </c>
      <c r="U674">
        <f>STDEV(C655:C674)</f>
        <v>1.3886620047607533E-2</v>
      </c>
      <c r="V674">
        <f>STDEV(D655:D674)</f>
        <v>1.0516975179180595E-2</v>
      </c>
      <c r="W674" s="10">
        <f t="shared" si="109"/>
        <v>1</v>
      </c>
      <c r="X674" s="10">
        <f t="shared" si="109"/>
        <v>5.2645725776195924</v>
      </c>
      <c r="Y674" s="10">
        <f t="shared" si="109"/>
        <v>6.9513446454813321</v>
      </c>
      <c r="Z674">
        <f t="shared" si="110"/>
        <v>13.215917223100924</v>
      </c>
      <c r="AA674" s="11">
        <f t="shared" si="111"/>
        <v>7.5666333491559545E-2</v>
      </c>
      <c r="AB674" s="11">
        <f t="shared" si="111"/>
        <v>0.39835090434868331</v>
      </c>
      <c r="AC674" s="11">
        <f>Y674/$Z674</f>
        <v>0.52598276215975726</v>
      </c>
      <c r="AD674" s="11">
        <f t="shared" si="112"/>
        <v>1</v>
      </c>
      <c r="AE674">
        <f>AA674*B675</f>
        <v>7.1300083531149697E-3</v>
      </c>
      <c r="AF674">
        <f>AB674*C675</f>
        <v>4.967165356248646E-3</v>
      </c>
      <c r="AG674">
        <f>AC674*D675</f>
        <v>9.7503871973807187E-3</v>
      </c>
      <c r="AH674">
        <f t="shared" si="113"/>
        <v>2.1847560906744334E-2</v>
      </c>
      <c r="AI674">
        <f t="shared" si="107"/>
        <v>111.53115029888178</v>
      </c>
      <c r="AJ674">
        <f>MAX(AI$2:AI674)</f>
        <v>129.51973505712652</v>
      </c>
      <c r="AK674">
        <f t="shared" si="108"/>
        <v>-17.988584758244741</v>
      </c>
      <c r="AL674">
        <f t="shared" si="106"/>
        <v>-0.13888682485576903</v>
      </c>
    </row>
    <row r="675" spans="1:38" ht="16" x14ac:dyDescent="0.2">
      <c r="A675">
        <v>673</v>
      </c>
      <c r="B675">
        <v>9.4229600194785573E-2</v>
      </c>
      <c r="C675">
        <v>1.2469321148825112E-2</v>
      </c>
      <c r="D675">
        <v>1.8537465291342047E-2</v>
      </c>
      <c r="H675">
        <f>H674*(1+B675)</f>
        <v>15.190024887580368</v>
      </c>
      <c r="I675">
        <f>I674*(1+C675)</f>
        <v>113.89888587331247</v>
      </c>
      <c r="J675">
        <f>J674*(1+D675)</f>
        <v>111.70616753203868</v>
      </c>
      <c r="N675">
        <f>AVERAGE(B675:D675)</f>
        <v>4.1745462211650909E-2</v>
      </c>
      <c r="O675">
        <f t="shared" si="104"/>
        <v>103.16038313644287</v>
      </c>
      <c r="P675">
        <f>MAX(O$2:O675)</f>
        <v>130.31370837401323</v>
      </c>
      <c r="Q675">
        <f t="shared" si="105"/>
        <v>-27.153325237570357</v>
      </c>
      <c r="R675">
        <f>Q675/P675</f>
        <v>-0.20836890896879112</v>
      </c>
      <c r="T675">
        <f>STDEV(B656:B675)</f>
        <v>7.8744799880142144E-2</v>
      </c>
      <c r="U675">
        <f>STDEV(C656:C675)</f>
        <v>1.3884014158989608E-2</v>
      </c>
      <c r="V675">
        <f>STDEV(D656:D675)</f>
        <v>1.0710916661991164E-2</v>
      </c>
      <c r="W675" s="10">
        <f t="shared" si="109"/>
        <v>1</v>
      </c>
      <c r="X675" s="10">
        <f t="shared" si="109"/>
        <v>5.6716162183655321</v>
      </c>
      <c r="Y675" s="10">
        <f t="shared" si="109"/>
        <v>7.3518263996560167</v>
      </c>
      <c r="Z675">
        <f t="shared" si="110"/>
        <v>14.023442618021548</v>
      </c>
      <c r="AA675" s="11">
        <f t="shared" si="111"/>
        <v>7.1309166175422461E-2</v>
      </c>
      <c r="AB675" s="11">
        <f t="shared" si="111"/>
        <v>0.40443822339864888</v>
      </c>
      <c r="AC675" s="11">
        <f>Y675/$Z675</f>
        <v>0.52425261042592874</v>
      </c>
      <c r="AD675" s="11">
        <f t="shared" si="112"/>
        <v>1</v>
      </c>
      <c r="AE675">
        <f>AA675*B676</f>
        <v>6.8972856509945521E-3</v>
      </c>
      <c r="AF675">
        <f>AB675*C676</f>
        <v>-2.9033840558613262E-3</v>
      </c>
      <c r="AG675">
        <f>AC675*D676</f>
        <v>3.61275367963191E-5</v>
      </c>
      <c r="AH675">
        <f t="shared" si="113"/>
        <v>4.0300291319295446E-3</v>
      </c>
      <c r="AI675">
        <f t="shared" si="107"/>
        <v>111.98062408370389</v>
      </c>
      <c r="AJ675">
        <f>MAX(AI$2:AI675)</f>
        <v>129.51973505712652</v>
      </c>
      <c r="AK675">
        <f t="shared" si="108"/>
        <v>-17.539110973422638</v>
      </c>
      <c r="AL675">
        <f t="shared" si="106"/>
        <v>-0.13541651367404947</v>
      </c>
    </row>
    <row r="676" spans="1:38" ht="16" x14ac:dyDescent="0.2">
      <c r="A676">
        <v>674</v>
      </c>
      <c r="B676">
        <v>9.6723689546825503E-2</v>
      </c>
      <c r="C676">
        <v>-7.178807263722704E-3</v>
      </c>
      <c r="D676">
        <v>6.8912459523982729E-5</v>
      </c>
      <c r="H676">
        <f>H675*(1+B676)</f>
        <v>16.659260139015245</v>
      </c>
      <c r="I676">
        <f>I675*(1+C676)</f>
        <v>113.08122772407521</v>
      </c>
      <c r="J676">
        <f>J675*(1+D676)</f>
        <v>111.7138654787873</v>
      </c>
      <c r="N676">
        <f>AVERAGE(B676:D676)</f>
        <v>2.9871264914208925E-2</v>
      </c>
      <c r="O676">
        <f t="shared" si="104"/>
        <v>106.24191426976286</v>
      </c>
      <c r="P676">
        <f>MAX(O$2:O676)</f>
        <v>130.31370837401323</v>
      </c>
      <c r="Q676">
        <f t="shared" si="105"/>
        <v>-24.071794104250372</v>
      </c>
      <c r="R676">
        <f>Q676/P676</f>
        <v>-0.18472188693427358</v>
      </c>
      <c r="T676">
        <f>STDEV(B657:B676)</f>
        <v>8.1668182059354597E-2</v>
      </c>
      <c r="U676">
        <f>STDEV(C657:C676)</f>
        <v>1.4021273637306552E-2</v>
      </c>
      <c r="V676">
        <f>STDEV(D657:D676)</f>
        <v>1.0694137354772407E-2</v>
      </c>
      <c r="W676" s="10">
        <f t="shared" si="109"/>
        <v>1</v>
      </c>
      <c r="X676" s="10">
        <f t="shared" si="109"/>
        <v>5.8245908447331916</v>
      </c>
      <c r="Y676" s="10">
        <f t="shared" si="109"/>
        <v>7.6367246230392807</v>
      </c>
      <c r="Z676">
        <f t="shared" si="110"/>
        <v>14.461315467772472</v>
      </c>
      <c r="AA676" s="11">
        <f t="shared" si="111"/>
        <v>6.9150002448154432E-2</v>
      </c>
      <c r="AB676" s="11">
        <f t="shared" si="111"/>
        <v>0.40277047117279807</v>
      </c>
      <c r="AC676" s="11">
        <f>Y676/$Z676</f>
        <v>0.52807952637904754</v>
      </c>
      <c r="AD676" s="11">
        <f t="shared" si="112"/>
        <v>1</v>
      </c>
      <c r="AE676">
        <f>AA676*B677</f>
        <v>-6.0307009868171202E-3</v>
      </c>
      <c r="AF676">
        <f>AB676*C677</f>
        <v>-6.1795122341735068E-3</v>
      </c>
      <c r="AG676">
        <f>AC676*D677</f>
        <v>-3.4886962675692258E-3</v>
      </c>
      <c r="AH676">
        <f t="shared" si="113"/>
        <v>-1.5698909488559853E-2</v>
      </c>
      <c r="AI676">
        <f t="shared" si="107"/>
        <v>110.22265040174138</v>
      </c>
      <c r="AJ676">
        <f>MAX(AI$2:AI676)</f>
        <v>129.51973505712652</v>
      </c>
      <c r="AK676">
        <f t="shared" si="108"/>
        <v>-19.297084655385149</v>
      </c>
      <c r="AL676">
        <f t="shared" si="106"/>
        <v>-0.14898953157118408</v>
      </c>
    </row>
    <row r="677" spans="1:38" ht="16" x14ac:dyDescent="0.2">
      <c r="A677">
        <v>675</v>
      </c>
      <c r="B677">
        <v>-8.7211869462169134E-2</v>
      </c>
      <c r="C677">
        <v>-1.5342515592515593E-2</v>
      </c>
      <c r="D677">
        <v>-6.6063842533162177E-3</v>
      </c>
      <c r="H677">
        <f>H676*(1+B677)</f>
        <v>15.206374918435131</v>
      </c>
      <c r="I677">
        <f>I676*(1+C677)</f>
        <v>111.34627722449778</v>
      </c>
      <c r="J677">
        <f>J676*(1+D677)</f>
        <v>110.97584075701116</v>
      </c>
      <c r="N677">
        <f>AVERAGE(B677:D677)</f>
        <v>-3.6386923102666981E-2</v>
      </c>
      <c r="O677">
        <f t="shared" si="104"/>
        <v>102.37609790494886</v>
      </c>
      <c r="P677">
        <f>MAX(O$2:O677)</f>
        <v>130.31370837401323</v>
      </c>
      <c r="Q677">
        <f t="shared" si="105"/>
        <v>-27.937610469064367</v>
      </c>
      <c r="R677">
        <f>Q677/P677</f>
        <v>-0.21438734894168357</v>
      </c>
      <c r="T677">
        <f>STDEV(B658:B677)</f>
        <v>7.8591689681304866E-2</v>
      </c>
      <c r="U677">
        <f>STDEV(C658:C677)</f>
        <v>1.4641863016556027E-2</v>
      </c>
      <c r="V677">
        <f>STDEV(D658:D677)</f>
        <v>1.0876692445531168E-2</v>
      </c>
      <c r="W677" s="10">
        <f t="shared" si="109"/>
        <v>1</v>
      </c>
      <c r="X677" s="10">
        <f t="shared" si="109"/>
        <v>5.3676017589044989</v>
      </c>
      <c r="Y677" s="10">
        <f t="shared" si="109"/>
        <v>7.2256975247650121</v>
      </c>
      <c r="Z677">
        <f t="shared" si="110"/>
        <v>13.593299283669511</v>
      </c>
      <c r="AA677" s="11">
        <f t="shared" si="111"/>
        <v>7.3565657544328714E-2</v>
      </c>
      <c r="AB677" s="11">
        <f t="shared" si="111"/>
        <v>0.39487115282990481</v>
      </c>
      <c r="AC677" s="11">
        <f>Y677/$Z677</f>
        <v>0.53156318962576654</v>
      </c>
      <c r="AD677" s="11">
        <f t="shared" si="112"/>
        <v>1</v>
      </c>
      <c r="AE677">
        <f>AA677*B678</f>
        <v>-9.7898599435255855E-4</v>
      </c>
      <c r="AF677">
        <f>AB677*C678</f>
        <v>1.3496295711955589E-3</v>
      </c>
      <c r="AG677">
        <f>AC677*D678</f>
        <v>-9.5829918675848086E-3</v>
      </c>
      <c r="AH677">
        <f t="shared" si="113"/>
        <v>-9.2123482907418078E-3</v>
      </c>
      <c r="AI677">
        <f t="shared" si="107"/>
        <v>109.20724095671186</v>
      </c>
      <c r="AJ677">
        <f>MAX(AI$2:AI677)</f>
        <v>129.51973505712652</v>
      </c>
      <c r="AK677">
        <f t="shared" si="108"/>
        <v>-20.312494100414668</v>
      </c>
      <c r="AL677">
        <f t="shared" si="106"/>
        <v>-0.15682933640541769</v>
      </c>
    </row>
    <row r="678" spans="1:38" ht="16" x14ac:dyDescent="0.2">
      <c r="A678">
        <v>676</v>
      </c>
      <c r="B678">
        <v>-1.3307649615755118E-2</v>
      </c>
      <c r="C678">
        <v>3.4178986272439282E-3</v>
      </c>
      <c r="D678">
        <v>-1.8027944851357124E-2</v>
      </c>
      <c r="H678">
        <f>H677*(1+B678)</f>
        <v>15.004013809094788</v>
      </c>
      <c r="I678">
        <f>I677*(1+C678)</f>
        <v>111.72684751257212</v>
      </c>
      <c r="J678">
        <f>J677*(1+D678)</f>
        <v>108.97517442001076</v>
      </c>
      <c r="N678">
        <f>AVERAGE(B678:D678)</f>
        <v>-9.3058986132894383E-3</v>
      </c>
      <c r="O678">
        <f t="shared" si="104"/>
        <v>101.42339631742121</v>
      </c>
      <c r="P678">
        <f>MAX(O$2:O678)</f>
        <v>130.31370837401323</v>
      </c>
      <c r="Q678">
        <f t="shared" si="105"/>
        <v>-28.890312056592023</v>
      </c>
      <c r="R678">
        <f>Q678/P678</f>
        <v>-0.22169818062174987</v>
      </c>
      <c r="T678">
        <f>STDEV(B659:B678)</f>
        <v>7.7525606455870241E-2</v>
      </c>
      <c r="U678">
        <f>STDEV(C659:C678)</f>
        <v>1.4634617266499167E-2</v>
      </c>
      <c r="V678">
        <f>STDEV(D659:D678)</f>
        <v>1.1757090332916829E-2</v>
      </c>
      <c r="W678" s="10">
        <f t="shared" si="109"/>
        <v>1</v>
      </c>
      <c r="X678" s="10">
        <f t="shared" si="109"/>
        <v>5.2974126377283524</v>
      </c>
      <c r="Y678" s="10">
        <f t="shared" si="109"/>
        <v>6.5939449524189229</v>
      </c>
      <c r="Z678">
        <f t="shared" si="110"/>
        <v>12.891357590147276</v>
      </c>
      <c r="AA678" s="11">
        <f t="shared" si="111"/>
        <v>7.7571349100135828E-2</v>
      </c>
      <c r="AB678" s="11">
        <f t="shared" si="111"/>
        <v>0.41092744504869738</v>
      </c>
      <c r="AC678" s="11">
        <f>Y678/$Z678</f>
        <v>0.51150120585116676</v>
      </c>
      <c r="AD678" s="11">
        <f t="shared" si="112"/>
        <v>1</v>
      </c>
      <c r="AE678">
        <f>AA678*B679</f>
        <v>-8.1636578158282777E-3</v>
      </c>
      <c r="AF678">
        <f>AB678*C679</f>
        <v>3.1900946391938347E-4</v>
      </c>
      <c r="AG678">
        <f>AC678*D679</f>
        <v>-1.1343527524529445E-3</v>
      </c>
      <c r="AH678">
        <f t="shared" si="113"/>
        <v>-8.979001104361839E-3</v>
      </c>
      <c r="AI678">
        <f t="shared" si="107"/>
        <v>108.22666901955724</v>
      </c>
      <c r="AJ678">
        <f>MAX(AI$2:AI678)</f>
        <v>129.51973505712652</v>
      </c>
      <c r="AK678">
        <f t="shared" si="108"/>
        <v>-21.29306603756929</v>
      </c>
      <c r="AL678">
        <f t="shared" si="106"/>
        <v>-0.16440016672499894</v>
      </c>
    </row>
    <row r="679" spans="1:38" ht="16" x14ac:dyDescent="0.2">
      <c r="A679">
        <v>677</v>
      </c>
      <c r="B679">
        <v>-0.105240632147443</v>
      </c>
      <c r="C679">
        <v>7.763157894736842E-4</v>
      </c>
      <c r="D679">
        <v>-2.2176932126001889E-3</v>
      </c>
      <c r="H679">
        <f>H678*(1+B679)</f>
        <v>13.424981911076687</v>
      </c>
      <c r="I679">
        <f>I678*(1+C679)</f>
        <v>111.81358282840426</v>
      </c>
      <c r="J679">
        <f>J678*(1+D679)</f>
        <v>108.73350091535758</v>
      </c>
      <c r="N679">
        <f>AVERAGE(B679:D679)</f>
        <v>-3.5560669856856505E-2</v>
      </c>
      <c r="O679">
        <f t="shared" si="104"/>
        <v>97.816712405216279</v>
      </c>
      <c r="P679">
        <f>MAX(O$2:O679)</f>
        <v>130.31370837401323</v>
      </c>
      <c r="Q679">
        <f t="shared" si="105"/>
        <v>-32.496995968796952</v>
      </c>
      <c r="R679">
        <f>Q679/P679</f>
        <v>-0.24937511466965057</v>
      </c>
      <c r="T679">
        <f>STDEV(B660:B679)</f>
        <v>7.8145702165014361E-2</v>
      </c>
      <c r="U679">
        <f>STDEV(C660:C679)</f>
        <v>1.4187595294410179E-2</v>
      </c>
      <c r="V679">
        <f>STDEV(D660:D679)</f>
        <v>1.1677374354404935E-2</v>
      </c>
      <c r="W679" s="10">
        <f t="shared" si="109"/>
        <v>1</v>
      </c>
      <c r="X679" s="10">
        <f t="shared" si="109"/>
        <v>5.5080301166895609</v>
      </c>
      <c r="Y679" s="10">
        <f t="shared" si="109"/>
        <v>6.6920610569906298</v>
      </c>
      <c r="Z679">
        <f t="shared" si="110"/>
        <v>13.200091173680191</v>
      </c>
      <c r="AA679" s="11">
        <f t="shared" si="111"/>
        <v>7.5757052496266936E-2</v>
      </c>
      <c r="AB679" s="11">
        <f t="shared" si="111"/>
        <v>0.41727212670107033</v>
      </c>
      <c r="AC679" s="11">
        <f>Y679/$Z679</f>
        <v>0.50697082080266276</v>
      </c>
      <c r="AD679" s="11">
        <f t="shared" si="112"/>
        <v>1</v>
      </c>
      <c r="AE679">
        <f>AA679*B680</f>
        <v>-3.6700283836514362E-3</v>
      </c>
      <c r="AF679">
        <f>AB679*C680</f>
        <v>-7.3587289477231492E-3</v>
      </c>
      <c r="AG679">
        <f>AC679*D680</f>
        <v>7.9079418590948382E-4</v>
      </c>
      <c r="AH679">
        <f t="shared" si="113"/>
        <v>-1.0237963145465103E-2</v>
      </c>
      <c r="AI679">
        <f t="shared" si="107"/>
        <v>107.11864837077856</v>
      </c>
      <c r="AJ679">
        <f>MAX(AI$2:AI679)</f>
        <v>129.51973505712652</v>
      </c>
      <c r="AK679">
        <f t="shared" si="108"/>
        <v>-22.401086686347966</v>
      </c>
      <c r="AL679">
        <f t="shared" si="106"/>
        <v>-0.17295500702242517</v>
      </c>
    </row>
    <row r="680" spans="1:38" ht="16" x14ac:dyDescent="0.2">
      <c r="A680">
        <v>678</v>
      </c>
      <c r="B680">
        <v>-4.8444709274193101E-2</v>
      </c>
      <c r="C680">
        <v>-1.7635323513940031E-2</v>
      </c>
      <c r="D680">
        <v>1.5598416190057193E-3</v>
      </c>
      <c r="H680">
        <f>H679*(1+B680)</f>
        <v>12.774612565383276</v>
      </c>
      <c r="I680">
        <f>I679*(1+C680)</f>
        <v>109.84171412197263</v>
      </c>
      <c r="J680">
        <f>J679*(1+D680)</f>
        <v>108.90310795546554</v>
      </c>
      <c r="N680">
        <f>AVERAGE(B680:D680)</f>
        <v>-2.1506730389709138E-2</v>
      </c>
      <c r="O680">
        <f t="shared" si="104"/>
        <v>95.712994743909576</v>
      </c>
      <c r="P680">
        <f>MAX(O$2:O680)</f>
        <v>130.31370837401323</v>
      </c>
      <c r="Q680">
        <f t="shared" si="105"/>
        <v>-34.600713630103655</v>
      </c>
      <c r="R680">
        <f>Q680/P680</f>
        <v>-0.26551860170225672</v>
      </c>
      <c r="T680">
        <f>STDEV(B661:B680)</f>
        <v>7.8143977017981661E-2</v>
      </c>
      <c r="U680">
        <f>STDEV(C661:C680)</f>
        <v>1.4702361410217154E-2</v>
      </c>
      <c r="V680">
        <f>STDEV(D661:D680)</f>
        <v>1.0545407705841631E-2</v>
      </c>
      <c r="W680" s="10">
        <f t="shared" si="109"/>
        <v>1</v>
      </c>
      <c r="X680" s="10">
        <f t="shared" si="109"/>
        <v>5.3150629914237344</v>
      </c>
      <c r="Y680" s="10">
        <f t="shared" si="109"/>
        <v>7.4102376311817499</v>
      </c>
      <c r="Z680">
        <f t="shared" si="110"/>
        <v>13.725300622605484</v>
      </c>
      <c r="AA680" s="11">
        <f t="shared" si="111"/>
        <v>7.2858149157986843E-2</v>
      </c>
      <c r="AB680" s="11">
        <f t="shared" si="111"/>
        <v>0.38724565221324614</v>
      </c>
      <c r="AC680" s="11">
        <f>Y680/$Z680</f>
        <v>0.53989619862876703</v>
      </c>
      <c r="AD680" s="11">
        <f t="shared" si="112"/>
        <v>1</v>
      </c>
      <c r="AE680">
        <f>AA680*B681</f>
        <v>8.8693125611061518E-3</v>
      </c>
      <c r="AF680">
        <f>AB680*C681</f>
        <v>5.3651775438602143E-3</v>
      </c>
      <c r="AG680">
        <f>AC680*D681</f>
        <v>-1.0450136884412984E-2</v>
      </c>
      <c r="AH680">
        <f t="shared" si="113"/>
        <v>3.7843532205533818E-3</v>
      </c>
      <c r="AI680">
        <f t="shared" si="107"/>
        <v>107.52402317272185</v>
      </c>
      <c r="AJ680">
        <f>MAX(AI$2:AI680)</f>
        <v>129.51973505712652</v>
      </c>
      <c r="AK680">
        <f t="shared" si="108"/>
        <v>-21.99571188440467</v>
      </c>
      <c r="AL680">
        <f t="shared" si="106"/>
        <v>-0.16982517663970784</v>
      </c>
    </row>
    <row r="681" spans="1:38" ht="16" x14ac:dyDescent="0.2">
      <c r="A681">
        <v>679</v>
      </c>
      <c r="B681">
        <v>0.12173398121703291</v>
      </c>
      <c r="C681">
        <v>1.3854713444027901E-2</v>
      </c>
      <c r="D681">
        <v>-1.9355826010544863E-2</v>
      </c>
      <c r="H681">
        <f>H680*(1+B681)</f>
        <v>14.329717011472514</v>
      </c>
      <c r="I681">
        <f>I680*(1+C681)</f>
        <v>111.36353959533339</v>
      </c>
      <c r="J681">
        <f>J680*(1+D681)</f>
        <v>106.79519834587197</v>
      </c>
      <c r="N681">
        <f>AVERAGE(B681:D681)</f>
        <v>3.8744289550171979E-2</v>
      </c>
      <c r="O681">
        <f t="shared" si="104"/>
        <v>99.4213267259817</v>
      </c>
      <c r="P681">
        <f>MAX(O$2:O681)</f>
        <v>130.31370837401323</v>
      </c>
      <c r="Q681">
        <f t="shared" si="105"/>
        <v>-30.892381648031531</v>
      </c>
      <c r="R681">
        <f>Q681/P681</f>
        <v>-0.23706164173739375</v>
      </c>
      <c r="T681">
        <f>STDEV(B662:B681)</f>
        <v>8.2114880838582441E-2</v>
      </c>
      <c r="U681">
        <f>STDEV(C662:C681)</f>
        <v>1.4861716281985687E-2</v>
      </c>
      <c r="V681">
        <f>STDEV(D662:D681)</f>
        <v>1.139567432377311E-2</v>
      </c>
      <c r="W681" s="10">
        <f t="shared" si="109"/>
        <v>1</v>
      </c>
      <c r="X681" s="10">
        <f t="shared" si="109"/>
        <v>5.525262310256605</v>
      </c>
      <c r="Y681" s="10">
        <f t="shared" si="109"/>
        <v>7.2057939271990517</v>
      </c>
      <c r="Z681">
        <f t="shared" si="110"/>
        <v>13.731056237455658</v>
      </c>
      <c r="AA681" s="11">
        <f t="shared" si="111"/>
        <v>7.2827609377361227E-2</v>
      </c>
      <c r="AB681" s="11">
        <f t="shared" si="111"/>
        <v>0.40239164523882448</v>
      </c>
      <c r="AC681" s="11">
        <f>Y681/$Z681</f>
        <v>0.52478074538381425</v>
      </c>
      <c r="AD681" s="11">
        <f t="shared" si="112"/>
        <v>1</v>
      </c>
      <c r="AE681">
        <f>AA681*B682</f>
        <v>-1.9953959078577413E-4</v>
      </c>
      <c r="AF681">
        <f>AB681*C682</f>
        <v>8.9462396582633431E-3</v>
      </c>
      <c r="AG681">
        <f>AC681*D682</f>
        <v>5.2528866317852838E-3</v>
      </c>
      <c r="AH681">
        <f t="shared" si="113"/>
        <v>1.3999586699262852E-2</v>
      </c>
      <c r="AI681">
        <f t="shared" si="107"/>
        <v>109.02931505738192</v>
      </c>
      <c r="AJ681">
        <f>MAX(AI$2:AI681)</f>
        <v>129.51973505712652</v>
      </c>
      <c r="AK681">
        <f t="shared" si="108"/>
        <v>-20.490419999744603</v>
      </c>
      <c r="AL681">
        <f t="shared" si="106"/>
        <v>-0.1582030722245302</v>
      </c>
    </row>
    <row r="682" spans="1:38" ht="16" x14ac:dyDescent="0.2">
      <c r="A682">
        <v>680</v>
      </c>
      <c r="B682">
        <v>-2.7398893426783533E-3</v>
      </c>
      <c r="C682">
        <v>2.2232667512153831E-2</v>
      </c>
      <c r="D682">
        <v>1.0009678666741911E-2</v>
      </c>
      <c r="H682">
        <f>H681*(1+B682)</f>
        <v>14.290455172549184</v>
      </c>
      <c r="I682">
        <f>I681*(1+C682)</f>
        <v>113.83944814413302</v>
      </c>
      <c r="J682">
        <f>J681*(1+D682)</f>
        <v>107.86418396446511</v>
      </c>
      <c r="N682">
        <f>AVERAGE(B682:D682)</f>
        <v>9.8341522787391295E-3</v>
      </c>
      <c r="O682">
        <f t="shared" si="104"/>
        <v>100.39905119275927</v>
      </c>
      <c r="P682">
        <f>MAX(O$2:O682)</f>
        <v>130.31370837401323</v>
      </c>
      <c r="Q682">
        <f t="shared" si="105"/>
        <v>-29.914657181253958</v>
      </c>
      <c r="R682">
        <f>Q682/P682</f>
        <v>-0.22955878974294811</v>
      </c>
      <c r="T682">
        <f>STDEV(B663:B682)</f>
        <v>8.1988198223297268E-2</v>
      </c>
      <c r="U682">
        <f>STDEV(C663:C682)</f>
        <v>1.5472188752284103E-2</v>
      </c>
      <c r="V682">
        <f>STDEV(D663:D682)</f>
        <v>1.1645021710734211E-2</v>
      </c>
      <c r="W682" s="10">
        <f t="shared" si="109"/>
        <v>1</v>
      </c>
      <c r="X682" s="10">
        <f t="shared" si="109"/>
        <v>5.2990691579556675</v>
      </c>
      <c r="Y682" s="10">
        <f t="shared" si="109"/>
        <v>7.0406221868802303</v>
      </c>
      <c r="Z682">
        <f t="shared" si="110"/>
        <v>13.339691344835899</v>
      </c>
      <c r="AA682" s="11">
        <f t="shared" si="111"/>
        <v>7.4964253231175629E-2</v>
      </c>
      <c r="AB682" s="11">
        <f t="shared" si="111"/>
        <v>0.39724076224650123</v>
      </c>
      <c r="AC682" s="11">
        <f>Y682/$Z682</f>
        <v>0.5277949845223231</v>
      </c>
      <c r="AD682" s="11">
        <f t="shared" si="112"/>
        <v>1</v>
      </c>
      <c r="AE682">
        <f>AA682*B683</f>
        <v>9.1597071815405946E-3</v>
      </c>
      <c r="AF682">
        <f>AB682*C683</f>
        <v>1.5370999194786411E-3</v>
      </c>
      <c r="AG682">
        <f>AC682*D683</f>
        <v>5.4674070702680679E-3</v>
      </c>
      <c r="AH682">
        <f t="shared" si="113"/>
        <v>1.6164214171287303E-2</v>
      </c>
      <c r="AI682">
        <f t="shared" si="107"/>
        <v>110.79168825691819</v>
      </c>
      <c r="AJ682">
        <f>MAX(AI$2:AI682)</f>
        <v>129.51973505712652</v>
      </c>
      <c r="AK682">
        <f t="shared" si="108"/>
        <v>-18.728046800208332</v>
      </c>
      <c r="AL682">
        <f t="shared" si="106"/>
        <v>-0.14459608639523591</v>
      </c>
    </row>
    <row r="683" spans="1:38" ht="16" x14ac:dyDescent="0.2">
      <c r="A683">
        <v>681</v>
      </c>
      <c r="B683">
        <v>0.12218766661082828</v>
      </c>
      <c r="C683">
        <v>3.8694415718717682E-3</v>
      </c>
      <c r="D683">
        <v>1.0358959881394673E-2</v>
      </c>
      <c r="H683">
        <f>H682*(1+B683)</f>
        <v>16.036572544889612</v>
      </c>
      <c r="I683">
        <f>I682*(1+C683)</f>
        <v>114.27994323730087</v>
      </c>
      <c r="J683">
        <f>J682*(1+D683)</f>
        <v>108.98154471879238</v>
      </c>
      <c r="N683">
        <f>AVERAGE(B683:D683)</f>
        <v>4.5472022688031577E-2</v>
      </c>
      <c r="O683">
        <f t="shared" si="104"/>
        <v>104.96439912645327</v>
      </c>
      <c r="P683">
        <f>MAX(O$2:O683)</f>
        <v>130.31370837401323</v>
      </c>
      <c r="Q683">
        <f t="shared" si="105"/>
        <v>-25.349309247559958</v>
      </c>
      <c r="R683">
        <f>Q683/P683</f>
        <v>-0.19452526955034488</v>
      </c>
      <c r="T683">
        <f>STDEV(B664:B683)</f>
        <v>8.2523956995476599E-2</v>
      </c>
      <c r="U683">
        <f>STDEV(C664:C683)</f>
        <v>1.5177033281051395E-2</v>
      </c>
      <c r="V683">
        <f>STDEV(D664:D683)</f>
        <v>1.185362688791204E-2</v>
      </c>
      <c r="W683" s="10">
        <f t="shared" si="109"/>
        <v>1</v>
      </c>
      <c r="X683" s="10">
        <f t="shared" si="109"/>
        <v>5.4374234718525782</v>
      </c>
      <c r="Y683" s="10">
        <f t="shared" si="109"/>
        <v>6.9619161945810832</v>
      </c>
      <c r="Z683">
        <f t="shared" si="110"/>
        <v>13.399339666433661</v>
      </c>
      <c r="AA683" s="11">
        <f t="shared" si="111"/>
        <v>7.463054336215344E-2</v>
      </c>
      <c r="AB683" s="11">
        <f t="shared" si="111"/>
        <v>0.40579786819448477</v>
      </c>
      <c r="AC683" s="11">
        <f>Y683/$Z683</f>
        <v>0.51957158844336182</v>
      </c>
      <c r="AD683" s="11">
        <f t="shared" si="112"/>
        <v>1</v>
      </c>
      <c r="AE683">
        <f>AA683*B684</f>
        <v>-8.8656107299251875E-3</v>
      </c>
      <c r="AF683">
        <f>AB683*C684</f>
        <v>-1.5710816744021147E-3</v>
      </c>
      <c r="AG683">
        <f>AC683*D684</f>
        <v>3.6402290374956819E-3</v>
      </c>
      <c r="AH683">
        <f t="shared" si="113"/>
        <v>-6.7964633668316198E-3</v>
      </c>
      <c r="AI683">
        <f t="shared" si="107"/>
        <v>110.03869660633062</v>
      </c>
      <c r="AJ683">
        <f>MAX(AI$2:AI683)</f>
        <v>129.51973505712652</v>
      </c>
      <c r="AK683">
        <f t="shared" si="108"/>
        <v>-19.481038450795907</v>
      </c>
      <c r="AL683">
        <f t="shared" si="106"/>
        <v>-0.15040980775789509</v>
      </c>
    </row>
    <row r="684" spans="1:38" ht="16" x14ac:dyDescent="0.2">
      <c r="A684">
        <v>682</v>
      </c>
      <c r="B684">
        <v>-0.11879332952064645</v>
      </c>
      <c r="C684">
        <v>-3.871586810922205E-3</v>
      </c>
      <c r="D684">
        <v>7.00621265377851E-3</v>
      </c>
      <c r="H684">
        <f>H683*(1+B684)</f>
        <v>14.131534698182788</v>
      </c>
      <c r="I684">
        <f>I683*(1+C684)</f>
        <v>113.83749851631039</v>
      </c>
      <c r="J684">
        <f>J683*(1+D684)</f>
        <v>109.7450925964295</v>
      </c>
      <c r="N684">
        <f>AVERAGE(B684:D684)</f>
        <v>-3.8552901225930046E-2</v>
      </c>
      <c r="O684">
        <f t="shared" si="104"/>
        <v>100.91771701469203</v>
      </c>
      <c r="P684">
        <f>MAX(O$2:O684)</f>
        <v>130.31370837401323</v>
      </c>
      <c r="Q684">
        <f t="shared" si="105"/>
        <v>-29.395991359321201</v>
      </c>
      <c r="R684">
        <f>Q684/P684</f>
        <v>-0.22557865727335299</v>
      </c>
      <c r="T684">
        <f>STDEV(B665:B684)</f>
        <v>8.6196514225230933E-2</v>
      </c>
      <c r="U684">
        <f>STDEV(C665:C684)</f>
        <v>1.4955900594018587E-2</v>
      </c>
      <c r="V684">
        <f>STDEV(D665:D684)</f>
        <v>1.1609117594487199E-2</v>
      </c>
      <c r="W684" s="10">
        <f t="shared" si="109"/>
        <v>1</v>
      </c>
      <c r="X684" s="10">
        <f t="shared" si="109"/>
        <v>5.7633783858996814</v>
      </c>
      <c r="Y684" s="10">
        <f t="shared" si="109"/>
        <v>7.4248980186196851</v>
      </c>
      <c r="Z684">
        <f t="shared" si="110"/>
        <v>14.188276404519367</v>
      </c>
      <c r="AA684" s="11">
        <f t="shared" si="111"/>
        <v>7.0480724472034656E-2</v>
      </c>
      <c r="AB684" s="11">
        <f t="shared" si="111"/>
        <v>0.40620708404467526</v>
      </c>
      <c r="AC684" s="11">
        <f>Y684/$Z684</f>
        <v>0.52331219148329</v>
      </c>
      <c r="AD684" s="11">
        <f t="shared" si="112"/>
        <v>0.99999999999999989</v>
      </c>
      <c r="AE684">
        <f>AA684*B685</f>
        <v>-7.0655256913324475E-3</v>
      </c>
      <c r="AF684">
        <f>AB684*C685</f>
        <v>-6.8331785825709755E-3</v>
      </c>
      <c r="AG684">
        <f>AC684*D685</f>
        <v>3.5513098665254424E-3</v>
      </c>
      <c r="AH684">
        <f t="shared" si="113"/>
        <v>-1.034739440737798E-2</v>
      </c>
      <c r="AI684">
        <f t="shared" si="107"/>
        <v>108.90008281247111</v>
      </c>
      <c r="AJ684">
        <f>MAX(AI$2:AI684)</f>
        <v>129.51973505712652</v>
      </c>
      <c r="AK684">
        <f t="shared" si="108"/>
        <v>-20.619652244655413</v>
      </c>
      <c r="AL684">
        <f t="shared" si="106"/>
        <v>-0.15920085256166422</v>
      </c>
    </row>
    <row r="685" spans="1:38" ht="16" x14ac:dyDescent="0.2">
      <c r="A685">
        <v>683</v>
      </c>
      <c r="B685">
        <v>-0.10024763145185756</v>
      </c>
      <c r="C685">
        <v>-1.6821908949818935E-2</v>
      </c>
      <c r="D685">
        <v>6.7862165726724523E-3</v>
      </c>
      <c r="H685">
        <f>H684*(1+B685)</f>
        <v>12.714881815910223</v>
      </c>
      <c r="I685">
        <f>I684*(1+C685)</f>
        <v>111.92253448119386</v>
      </c>
      <c r="J685">
        <f>J684*(1+D685)</f>
        <v>110.48984656257686</v>
      </c>
      <c r="N685">
        <f>AVERAGE(B685:D685)</f>
        <v>-3.6761107943001352E-2</v>
      </c>
      <c r="O685">
        <f t="shared" si="104"/>
        <v>97.207869926153677</v>
      </c>
      <c r="P685">
        <f>MAX(O$2:O685)</f>
        <v>130.31370837401323</v>
      </c>
      <c r="Q685">
        <f t="shared" si="105"/>
        <v>-33.105838447859554</v>
      </c>
      <c r="R685">
        <f>Q685/P685</f>
        <v>-0.25404724384669125</v>
      </c>
      <c r="T685">
        <f>STDEV(B666:B685)</f>
        <v>8.7560837930670987E-2</v>
      </c>
      <c r="U685">
        <f>STDEV(C666:C685)</f>
        <v>1.5520356839704324E-2</v>
      </c>
      <c r="V685">
        <f>STDEV(D666:D685)</f>
        <v>1.1537488409974544E-2</v>
      </c>
      <c r="W685" s="10">
        <f t="shared" si="109"/>
        <v>1</v>
      </c>
      <c r="X685" s="10">
        <f t="shared" si="109"/>
        <v>5.6416768528589509</v>
      </c>
      <c r="Y685" s="10">
        <f t="shared" si="109"/>
        <v>7.589246014320735</v>
      </c>
      <c r="Z685">
        <f t="shared" si="110"/>
        <v>14.230922867179686</v>
      </c>
      <c r="AA685" s="11">
        <f t="shared" si="111"/>
        <v>7.0269511635557197E-2</v>
      </c>
      <c r="AB685" s="11">
        <f t="shared" si="111"/>
        <v>0.39643787725602581</v>
      </c>
      <c r="AC685" s="11">
        <f>Y685/$Z685</f>
        <v>0.53329261110841697</v>
      </c>
      <c r="AD685" s="11">
        <f t="shared" si="112"/>
        <v>1</v>
      </c>
      <c r="AE685">
        <f>AA685*B686</f>
        <v>-6.8560086062186205E-4</v>
      </c>
      <c r="AF685">
        <f>AB685*C686</f>
        <v>8.2365185287797994E-3</v>
      </c>
      <c r="AG685">
        <f>AC685*D686</f>
        <v>-4.9126240500000293E-3</v>
      </c>
      <c r="AH685">
        <f t="shared" si="113"/>
        <v>2.6382936181579084E-3</v>
      </c>
      <c r="AI685">
        <f t="shared" si="107"/>
        <v>109.18739320597213</v>
      </c>
      <c r="AJ685">
        <f>MAX(AI$2:AI685)</f>
        <v>129.51973505712652</v>
      </c>
      <c r="AK685">
        <f t="shared" si="108"/>
        <v>-20.332341851154396</v>
      </c>
      <c r="AL685">
        <f t="shared" si="106"/>
        <v>-0.15698257753682501</v>
      </c>
    </row>
    <row r="686" spans="1:38" ht="16" x14ac:dyDescent="0.2">
      <c r="A686">
        <v>684</v>
      </c>
      <c r="B686">
        <v>-9.7567329651817303E-3</v>
      </c>
      <c r="C686">
        <v>2.0776315789473684E-2</v>
      </c>
      <c r="D686">
        <v>-9.2118734587179688E-3</v>
      </c>
      <c r="H686">
        <f>H685*(1+B686)</f>
        <v>12.590826109348543</v>
      </c>
      <c r="I686">
        <f>I685*(1+C686)</f>
        <v>114.2478724015334</v>
      </c>
      <c r="J686">
        <f>J685*(1+D686)</f>
        <v>109.47202807756923</v>
      </c>
      <c r="N686">
        <f>AVERAGE(B686:D686)</f>
        <v>6.0256978852466175E-4</v>
      </c>
      <c r="O686">
        <f t="shared" si="104"/>
        <v>97.266444451778</v>
      </c>
      <c r="P686">
        <f>MAX(O$2:O686)</f>
        <v>130.31370837401323</v>
      </c>
      <c r="Q686">
        <f t="shared" si="105"/>
        <v>-33.047263922235231</v>
      </c>
      <c r="R686">
        <f>Q686/P686</f>
        <v>-0.25359775525216666</v>
      </c>
      <c r="T686">
        <f>STDEV(B667:B686)</f>
        <v>8.7559285080047261E-2</v>
      </c>
      <c r="U686">
        <f>STDEV(C667:C686)</f>
        <v>1.5695208590300231E-2</v>
      </c>
      <c r="V686">
        <f>STDEV(D667:D686)</f>
        <v>1.165309323442343E-2</v>
      </c>
      <c r="W686" s="10">
        <f t="shared" si="109"/>
        <v>1</v>
      </c>
      <c r="X686" s="10">
        <f t="shared" si="109"/>
        <v>5.5787270730609864</v>
      </c>
      <c r="Y686" s="10">
        <f t="shared" si="109"/>
        <v>7.5138234388613387</v>
      </c>
      <c r="Z686">
        <f t="shared" si="110"/>
        <v>14.092550511922326</v>
      </c>
      <c r="AA686" s="11">
        <f t="shared" si="111"/>
        <v>7.0959476012095749E-2</v>
      </c>
      <c r="AB686" s="11">
        <f t="shared" si="111"/>
        <v>0.39586354991890021</v>
      </c>
      <c r="AC686" s="11">
        <f>Y686/$Z686</f>
        <v>0.53317697406900399</v>
      </c>
      <c r="AD686" s="11">
        <f t="shared" si="112"/>
        <v>1</v>
      </c>
      <c r="AE686">
        <f>AA686*B687</f>
        <v>-8.9619575946277643E-4</v>
      </c>
      <c r="AF686">
        <f>AB686*C687</f>
        <v>1.3239175633504839E-3</v>
      </c>
      <c r="AG686">
        <f>AC686*D687</f>
        <v>3.0685012702569505E-3</v>
      </c>
      <c r="AH686">
        <f t="shared" si="113"/>
        <v>3.496223074144658E-3</v>
      </c>
      <c r="AI686">
        <f t="shared" si="107"/>
        <v>109.56913668950456</v>
      </c>
      <c r="AJ686">
        <f>MAX(AI$2:AI686)</f>
        <v>129.51973505712652</v>
      </c>
      <c r="AK686">
        <f t="shared" si="108"/>
        <v>-19.950598367621964</v>
      </c>
      <c r="AL686">
        <f t="shared" si="106"/>
        <v>-0.15403520057250325</v>
      </c>
    </row>
    <row r="687" spans="1:38" ht="16" x14ac:dyDescent="0.2">
      <c r="A687">
        <v>685</v>
      </c>
      <c r="B687">
        <v>-1.2629684008799769E-2</v>
      </c>
      <c r="C687">
        <v>3.3443785456420834E-3</v>
      </c>
      <c r="D687">
        <v>5.7551271331905338E-3</v>
      </c>
      <c r="H687">
        <f>H686*(1+B687)</f>
        <v>12.431807954177724</v>
      </c>
      <c r="I687">
        <f>I686*(1+C687)</f>
        <v>114.62996053487835</v>
      </c>
      <c r="J687">
        <f>J686*(1+D687)</f>
        <v>110.10205351668385</v>
      </c>
      <c r="N687">
        <f>AVERAGE(B687:D687)</f>
        <v>-1.1767261099890503E-3</v>
      </c>
      <c r="O687">
        <f t="shared" si="104"/>
        <v>97.151988486965791</v>
      </c>
      <c r="P687">
        <f>MAX(O$2:O687)</f>
        <v>130.31370837401323</v>
      </c>
      <c r="Q687">
        <f t="shared" si="105"/>
        <v>-33.16171988704744</v>
      </c>
      <c r="R687">
        <f>Q687/P687</f>
        <v>-0.25447606626211589</v>
      </c>
      <c r="T687">
        <f>STDEV(B668:B687)</f>
        <v>8.2408303840517658E-2</v>
      </c>
      <c r="U687">
        <f>STDEV(C668:C687)</f>
        <v>1.568535400971427E-2</v>
      </c>
      <c r="V687">
        <f>STDEV(D668:D687)</f>
        <v>1.1271560484913141E-2</v>
      </c>
      <c r="W687" s="10">
        <f t="shared" si="109"/>
        <v>1</v>
      </c>
      <c r="X687" s="10">
        <f t="shared" si="109"/>
        <v>5.2538376749087377</v>
      </c>
      <c r="Y687" s="10">
        <f t="shared" si="109"/>
        <v>7.3111707958113046</v>
      </c>
      <c r="Z687">
        <f t="shared" si="110"/>
        <v>13.565008470720041</v>
      </c>
      <c r="AA687" s="11">
        <f t="shared" si="111"/>
        <v>7.3719084080079406E-2</v>
      </c>
      <c r="AB687" s="11">
        <f t="shared" si="111"/>
        <v>0.38730810129968607</v>
      </c>
      <c r="AC687" s="11">
        <f>Y687/$Z687</f>
        <v>0.53897281462023461</v>
      </c>
      <c r="AD687" s="11">
        <f t="shared" si="112"/>
        <v>1</v>
      </c>
      <c r="AE687">
        <f>AA687*B688</f>
        <v>7.870878608097466E-3</v>
      </c>
      <c r="AF687">
        <f>AB687*C688</f>
        <v>5.2742103846009306E-3</v>
      </c>
      <c r="AG687">
        <f>AC687*D688</f>
        <v>-5.2760118476614676E-4</v>
      </c>
      <c r="AH687">
        <f t="shared" si="113"/>
        <v>1.2617487807932249E-2</v>
      </c>
      <c r="AI687">
        <f t="shared" si="107"/>
        <v>110.95162393581003</v>
      </c>
      <c r="AJ687">
        <f>MAX(AI$2:AI687)</f>
        <v>129.51973505712652</v>
      </c>
      <c r="AK687">
        <f t="shared" si="108"/>
        <v>-18.568111121316491</v>
      </c>
      <c r="AL687">
        <f t="shared" si="106"/>
        <v>-0.14336125002978706</v>
      </c>
    </row>
    <row r="688" spans="1:38" ht="16" x14ac:dyDescent="0.2">
      <c r="A688">
        <v>686</v>
      </c>
      <c r="B688">
        <v>0.10676853499085129</v>
      </c>
      <c r="C688">
        <v>1.3617609254498715E-2</v>
      </c>
      <c r="D688">
        <v>-9.7890129233679356E-4</v>
      </c>
      <c r="H688">
        <f>H687*(1+B688)</f>
        <v>13.759133876732893</v>
      </c>
      <c r="I688">
        <f>I687*(1+C688)</f>
        <v>116.19094654630092</v>
      </c>
      <c r="J688">
        <f>J687*(1+D688)</f>
        <v>109.99427447420743</v>
      </c>
      <c r="N688">
        <f>AVERAGE(B688:D688)</f>
        <v>3.9802414317671071E-2</v>
      </c>
      <c r="O688">
        <f t="shared" si="104"/>
        <v>101.01887218450962</v>
      </c>
      <c r="P688">
        <f>MAX(O$2:O688)</f>
        <v>130.31370837401323</v>
      </c>
      <c r="Q688">
        <f t="shared" si="105"/>
        <v>-29.294836189503613</v>
      </c>
      <c r="R688">
        <f>Q688/P688</f>
        <v>-0.22480241376774066</v>
      </c>
      <c r="T688">
        <f>STDEV(B669:B688)</f>
        <v>8.6319357292494625E-2</v>
      </c>
      <c r="U688">
        <f>STDEV(C669:C688)</f>
        <v>1.5847786894329755E-2</v>
      </c>
      <c r="V688">
        <f>STDEV(D669:D688)</f>
        <v>1.1263476953386701E-2</v>
      </c>
      <c r="W688" s="10">
        <f t="shared" si="109"/>
        <v>1</v>
      </c>
      <c r="X688" s="10">
        <f t="shared" si="109"/>
        <v>5.4467767561525697</v>
      </c>
      <c r="Y688" s="10">
        <f t="shared" si="109"/>
        <v>7.6636510777020881</v>
      </c>
      <c r="Z688">
        <f t="shared" si="110"/>
        <v>14.110427833854658</v>
      </c>
      <c r="AA688" s="11">
        <f t="shared" si="111"/>
        <v>7.086957332369008E-2</v>
      </c>
      <c r="AB688" s="11">
        <f t="shared" si="111"/>
        <v>0.38601074469792535</v>
      </c>
      <c r="AC688" s="11">
        <f>Y688/$Z688</f>
        <v>0.54311968197838456</v>
      </c>
      <c r="AD688" s="11">
        <f t="shared" si="112"/>
        <v>1</v>
      </c>
      <c r="AE688">
        <f>AA688*B689</f>
        <v>-5.7614162877243158E-3</v>
      </c>
      <c r="AF688">
        <f>AB688*C689</f>
        <v>1.3107424716271218E-3</v>
      </c>
      <c r="AG688">
        <f>AC688*D689</f>
        <v>2.8762704886284803E-3</v>
      </c>
      <c r="AH688">
        <f t="shared" si="113"/>
        <v>-1.5744033274687134E-3</v>
      </c>
      <c r="AI688">
        <f t="shared" si="107"/>
        <v>110.77694132989744</v>
      </c>
      <c r="AJ688">
        <f>MAX(AI$2:AI688)</f>
        <v>129.51973505712652</v>
      </c>
      <c r="AK688">
        <f t="shared" si="108"/>
        <v>-18.742793727229085</v>
      </c>
      <c r="AL688">
        <f t="shared" si="106"/>
        <v>-0.14470994492817876</v>
      </c>
    </row>
    <row r="689" spans="1:38" ht="16" x14ac:dyDescent="0.2">
      <c r="A689">
        <v>687</v>
      </c>
      <c r="B689">
        <v>-8.1296048748728755E-2</v>
      </c>
      <c r="C689">
        <v>3.3956113647894697E-3</v>
      </c>
      <c r="D689">
        <v>5.2958318103134994E-3</v>
      </c>
      <c r="H689">
        <f>H688*(1+B689)</f>
        <v>12.640570658349731</v>
      </c>
      <c r="I689">
        <f>I688*(1+C689)</f>
        <v>116.58548584487919</v>
      </c>
      <c r="J689">
        <f>J688*(1+D689)</f>
        <v>110.5767856519203</v>
      </c>
      <c r="N689">
        <f>AVERAGE(B689:D689)</f>
        <v>-2.4201535191208597E-2</v>
      </c>
      <c r="O689">
        <f t="shared" si="104"/>
        <v>98.574060394360004</v>
      </c>
      <c r="P689">
        <f>MAX(O$2:O689)</f>
        <v>130.31370837401323</v>
      </c>
      <c r="Q689">
        <f t="shared" si="105"/>
        <v>-31.739647979653228</v>
      </c>
      <c r="R689">
        <f>Q689/P689</f>
        <v>-0.24356338543108066</v>
      </c>
      <c r="T689">
        <f>STDEV(B670:B689)</f>
        <v>8.6730102512913548E-2</v>
      </c>
      <c r="U689">
        <f>STDEV(C670:C689)</f>
        <v>1.5072589788501341E-2</v>
      </c>
      <c r="V689">
        <f>STDEV(D670:D689)</f>
        <v>1.1287012779815052E-2</v>
      </c>
      <c r="W689" s="10">
        <f t="shared" si="109"/>
        <v>1</v>
      </c>
      <c r="X689" s="10">
        <f t="shared" si="109"/>
        <v>5.7541606140624006</v>
      </c>
      <c r="Y689" s="10">
        <f t="shared" si="109"/>
        <v>7.6840616915058284</v>
      </c>
      <c r="Z689">
        <f t="shared" si="110"/>
        <v>14.438222305568228</v>
      </c>
      <c r="AA689" s="11">
        <f t="shared" si="111"/>
        <v>6.9260604168308246E-2</v>
      </c>
      <c r="AB689" s="11">
        <f t="shared" si="111"/>
        <v>0.3985366406114455</v>
      </c>
      <c r="AC689" s="11">
        <f>Y689/$Z689</f>
        <v>0.53220275522024629</v>
      </c>
      <c r="AD689" s="11">
        <f t="shared" si="112"/>
        <v>1</v>
      </c>
      <c r="AE689">
        <f>AA689*B690</f>
        <v>-1.7126847609424973E-3</v>
      </c>
      <c r="AF689">
        <f>AB689*C690</f>
        <v>-1.4224524948387376E-4</v>
      </c>
      <c r="AG689">
        <f>AC689*D690</f>
        <v>3.1280043845239784E-3</v>
      </c>
      <c r="AH689">
        <f t="shared" si="113"/>
        <v>1.2730743740976074E-3</v>
      </c>
      <c r="AI689">
        <f t="shared" si="107"/>
        <v>110.91796861514545</v>
      </c>
      <c r="AJ689">
        <f>MAX(AI$2:AI689)</f>
        <v>129.51973505712652</v>
      </c>
      <c r="AK689">
        <f t="shared" si="108"/>
        <v>-18.60176644198107</v>
      </c>
      <c r="AL689">
        <f t="shared" si="106"/>
        <v>-0.14362109707664625</v>
      </c>
    </row>
    <row r="690" spans="1:38" ht="16" x14ac:dyDescent="0.2">
      <c r="A690">
        <v>688</v>
      </c>
      <c r="B690">
        <v>-2.4728123317846754E-2</v>
      </c>
      <c r="C690">
        <v>-3.5691887517704099E-4</v>
      </c>
      <c r="D690">
        <v>5.8774674761491756E-3</v>
      </c>
      <c r="H690">
        <f>H689*(1+B690)</f>
        <v>12.327993068302103</v>
      </c>
      <c r="I690">
        <f>I689*(1+C690)</f>
        <v>116.54387428440945</v>
      </c>
      <c r="J690">
        <f>J689*(1+D690)</f>
        <v>111.2266971132066</v>
      </c>
      <c r="N690">
        <f>AVERAGE(B690:D690)</f>
        <v>-6.4025249056248726E-3</v>
      </c>
      <c r="O690">
        <f t="shared" si="104"/>
        <v>97.942937517636537</v>
      </c>
      <c r="P690">
        <f>MAX(O$2:O690)</f>
        <v>130.31370837401323</v>
      </c>
      <c r="Q690">
        <f t="shared" si="105"/>
        <v>-32.370770856376694</v>
      </c>
      <c r="R690">
        <f>Q690/P690</f>
        <v>-0.24840648969538479</v>
      </c>
      <c r="T690">
        <f>STDEV(B671:B690)</f>
        <v>8.4715263578312924E-2</v>
      </c>
      <c r="U690">
        <f>STDEV(C671:C690)</f>
        <v>1.398062774795214E-2</v>
      </c>
      <c r="V690">
        <f>STDEV(D671:D690)</f>
        <v>1.0452088783623106E-2</v>
      </c>
      <c r="W690" s="10">
        <f t="shared" si="109"/>
        <v>1</v>
      </c>
      <c r="X690" s="10">
        <f t="shared" si="109"/>
        <v>6.0594749467327658</v>
      </c>
      <c r="Y690" s="10">
        <f t="shared" si="109"/>
        <v>8.1051037100880112</v>
      </c>
      <c r="Z690">
        <f t="shared" si="110"/>
        <v>15.164578656820776</v>
      </c>
      <c r="AA690" s="11">
        <f t="shared" si="111"/>
        <v>6.5943144391302722E-2</v>
      </c>
      <c r="AB690" s="11">
        <f t="shared" si="111"/>
        <v>0.39958083134788019</v>
      </c>
      <c r="AC690" s="11">
        <f>Y690/$Z690</f>
        <v>0.5344760242608172</v>
      </c>
      <c r="AD690" s="11">
        <f t="shared" si="112"/>
        <v>1</v>
      </c>
      <c r="AE690">
        <f>AA690*B691</f>
        <v>-3.2511721156796361E-3</v>
      </c>
      <c r="AF690">
        <f>AB690*C691</f>
        <v>-3.7017847665254434E-3</v>
      </c>
      <c r="AG690">
        <f>AC690*D691</f>
        <v>3.6106517447502858E-5</v>
      </c>
      <c r="AH690">
        <f t="shared" si="113"/>
        <v>-6.916850364757577E-3</v>
      </c>
      <c r="AI690">
        <f t="shared" si="107"/>
        <v>110.15076562347163</v>
      </c>
      <c r="AJ690">
        <f>MAX(AI$2:AI690)</f>
        <v>129.51973505712652</v>
      </c>
      <c r="AK690">
        <f t="shared" si="108"/>
        <v>-19.368969433654897</v>
      </c>
      <c r="AL690">
        <f t="shared" si="106"/>
        <v>-0.14954454180370225</v>
      </c>
    </row>
    <row r="691" spans="1:38" ht="16" x14ac:dyDescent="0.2">
      <c r="A691">
        <v>689</v>
      </c>
      <c r="B691">
        <v>-4.930265527508626E-2</v>
      </c>
      <c r="C691">
        <v>-9.2641700404858061E-3</v>
      </c>
      <c r="D691">
        <v>6.7554980595132096E-5</v>
      </c>
      <c r="H691">
        <f>H690*(1+B691)</f>
        <v>11.720190275821951</v>
      </c>
      <c r="I691">
        <f>I690*(1+C691)</f>
        <v>115.46419201586168</v>
      </c>
      <c r="J691">
        <f>J690*(1+D691)</f>
        <v>111.23421103057173</v>
      </c>
      <c r="N691">
        <f>AVERAGE(B691:D691)</f>
        <v>-1.9499756778325644E-2</v>
      </c>
      <c r="O691">
        <f t="shared" si="104"/>
        <v>96.033074057887887</v>
      </c>
      <c r="P691">
        <f>MAX(O$2:O691)</f>
        <v>130.31370837401323</v>
      </c>
      <c r="Q691">
        <f t="shared" si="105"/>
        <v>-34.280634316125344</v>
      </c>
      <c r="R691">
        <f>Q691/P691</f>
        <v>-0.26306238034249269</v>
      </c>
      <c r="T691">
        <f>STDEV(B672:B691)</f>
        <v>8.1551592068862533E-2</v>
      </c>
      <c r="U691">
        <f>STDEV(C672:C691)</f>
        <v>1.3947311927200617E-2</v>
      </c>
      <c r="V691">
        <f>STDEV(D672:D691)</f>
        <v>1.0059482316564913E-2</v>
      </c>
      <c r="W691" s="10">
        <f t="shared" si="109"/>
        <v>1</v>
      </c>
      <c r="X691" s="10">
        <f t="shared" si="109"/>
        <v>5.8471189641795629</v>
      </c>
      <c r="Y691" s="10">
        <f t="shared" si="109"/>
        <v>8.1069372660034222</v>
      </c>
      <c r="Z691">
        <f t="shared" si="110"/>
        <v>14.954056230182985</v>
      </c>
      <c r="AA691" s="11">
        <f t="shared" si="111"/>
        <v>6.687148855182308E-2</v>
      </c>
      <c r="AB691" s="11">
        <f t="shared" si="111"/>
        <v>0.39100554887428124</v>
      </c>
      <c r="AC691" s="11">
        <f>Y691/$Z691</f>
        <v>0.54212296257389569</v>
      </c>
      <c r="AD691" s="11">
        <f t="shared" si="112"/>
        <v>1</v>
      </c>
      <c r="AE691">
        <f>AA691*B692</f>
        <v>-1.8522637234224676E-3</v>
      </c>
      <c r="AF691">
        <f>AB691*C692</f>
        <v>-1.4205615963521383E-3</v>
      </c>
      <c r="AG691">
        <f>AC691*D692</f>
        <v>-4.5929957232938344E-3</v>
      </c>
      <c r="AH691">
        <f t="shared" si="113"/>
        <v>-7.8658210430684397E-3</v>
      </c>
      <c r="AI691">
        <f t="shared" si="107"/>
        <v>109.28433941332042</v>
      </c>
      <c r="AJ691">
        <f>MAX(AI$2:AI691)</f>
        <v>129.51973505712652</v>
      </c>
      <c r="AK691">
        <f t="shared" si="108"/>
        <v>-20.2353956438061</v>
      </c>
      <c r="AL691">
        <f t="shared" si="106"/>
        <v>-0.15623407224297511</v>
      </c>
    </row>
    <row r="692" spans="1:38" ht="16" x14ac:dyDescent="0.2">
      <c r="A692">
        <v>690</v>
      </c>
      <c r="B692">
        <v>-2.7698855873187683E-2</v>
      </c>
      <c r="C692">
        <v>-3.633098303699232E-3</v>
      </c>
      <c r="D692">
        <v>-8.4722397691608057E-3</v>
      </c>
      <c r="H692">
        <f>H691*(1+B692)</f>
        <v>11.395554414565623</v>
      </c>
      <c r="I692">
        <f>I691*(1+C692)</f>
        <v>115.04469925571087</v>
      </c>
      <c r="J692">
        <f>J691*(1+D692)</f>
        <v>110.2918081241873</v>
      </c>
      <c r="N692">
        <f>AVERAGE(B692:D692)</f>
        <v>-1.3268064648682574E-2</v>
      </c>
      <c r="O692">
        <f t="shared" si="104"/>
        <v>94.758901022876103</v>
      </c>
      <c r="P692">
        <f>MAX(O$2:O692)</f>
        <v>130.31370837401323</v>
      </c>
      <c r="Q692">
        <f t="shared" si="105"/>
        <v>-35.554807351137129</v>
      </c>
      <c r="R692">
        <f>Q692/P692</f>
        <v>-0.27284011632215482</v>
      </c>
      <c r="T692">
        <f>STDEV(B673:B692)</f>
        <v>8.0745428736100466E-2</v>
      </c>
      <c r="U692">
        <f>STDEV(C673:C692)</f>
        <v>1.3635151565041395E-2</v>
      </c>
      <c r="V692">
        <f>STDEV(D673:D692)</f>
        <v>1.0230439528521745E-2</v>
      </c>
      <c r="W692" s="10">
        <f t="shared" si="109"/>
        <v>1</v>
      </c>
      <c r="X692" s="10">
        <f t="shared" si="109"/>
        <v>5.921857806342274</v>
      </c>
      <c r="Y692" s="10">
        <f t="shared" si="109"/>
        <v>7.8926646808270453</v>
      </c>
      <c r="Z692">
        <f t="shared" si="110"/>
        <v>14.81452248716932</v>
      </c>
      <c r="AA692" s="11">
        <f t="shared" si="111"/>
        <v>6.7501331944116866E-2</v>
      </c>
      <c r="AB692" s="11">
        <f t="shared" si="111"/>
        <v>0.39973328951176956</v>
      </c>
      <c r="AC692" s="11">
        <f>Y692/$Z692</f>
        <v>0.53276537854411354</v>
      </c>
      <c r="AD692" s="11">
        <f t="shared" si="112"/>
        <v>1</v>
      </c>
      <c r="AE692">
        <f>AA692*B693</f>
        <v>-2.2497853168113829E-3</v>
      </c>
      <c r="AF692">
        <f>AB692*C693</f>
        <v>8.0552326827886597E-3</v>
      </c>
      <c r="AG692">
        <f>AC692*D693</f>
        <v>2.3531513401240682E-3</v>
      </c>
      <c r="AH692">
        <f t="shared" si="113"/>
        <v>8.1585987061013436E-3</v>
      </c>
      <c r="AI692">
        <f t="shared" si="107"/>
        <v>110.17594648345506</v>
      </c>
      <c r="AJ692">
        <f>MAX(AI$2:AI692)</f>
        <v>129.51973505712652</v>
      </c>
      <c r="AK692">
        <f t="shared" si="108"/>
        <v>-19.343788573671461</v>
      </c>
      <c r="AL692">
        <f t="shared" si="106"/>
        <v>-0.14935012463652436</v>
      </c>
    </row>
    <row r="693" spans="1:38" ht="16" x14ac:dyDescent="0.2">
      <c r="A693">
        <v>691</v>
      </c>
      <c r="B693">
        <v>-3.3329495167205583E-2</v>
      </c>
      <c r="C693">
        <v>2.0151518260156025E-2</v>
      </c>
      <c r="D693">
        <v>4.4168623467135161E-3</v>
      </c>
      <c r="H693">
        <f>H692*(1+B693)</f>
        <v>11.015746338777729</v>
      </c>
      <c r="I693">
        <f>I692*(1+C693)</f>
        <v>117.36302461349648</v>
      </c>
      <c r="J693">
        <f>J692*(1+D693)</f>
        <v>110.77895185864197</v>
      </c>
      <c r="N693">
        <f>AVERAGE(B693:D693)</f>
        <v>-2.920371520112014E-3</v>
      </c>
      <c r="O693">
        <f t="shared" si="104"/>
        <v>94.482169827051777</v>
      </c>
      <c r="P693">
        <f>MAX(O$2:O693)</f>
        <v>130.31370837401323</v>
      </c>
      <c r="Q693">
        <f t="shared" si="105"/>
        <v>-35.831538546961454</v>
      </c>
      <c r="R693">
        <f>Q693/P693</f>
        <v>-0.27496369333701559</v>
      </c>
      <c r="T693">
        <f>STDEV(B674:B693)</f>
        <v>7.9515339893514198E-2</v>
      </c>
      <c r="U693">
        <f>STDEV(C674:C693)</f>
        <v>1.2860284478916103E-2</v>
      </c>
      <c r="V693">
        <f>STDEV(D674:D693)</f>
        <v>1.0000346104450442E-2</v>
      </c>
      <c r="W693" s="10">
        <f t="shared" si="109"/>
        <v>1</v>
      </c>
      <c r="X693" s="10">
        <f t="shared" si="109"/>
        <v>6.1830156264331686</v>
      </c>
      <c r="Y693" s="10">
        <f t="shared" si="109"/>
        <v>7.9512587927459419</v>
      </c>
      <c r="Z693">
        <f t="shared" si="110"/>
        <v>15.134274419179111</v>
      </c>
      <c r="AA693" s="11">
        <f t="shared" si="111"/>
        <v>6.607518618353693E-2</v>
      </c>
      <c r="AB693" s="11">
        <f t="shared" si="111"/>
        <v>0.40854390869228985</v>
      </c>
      <c r="AC693" s="11">
        <f>Y693/$Z693</f>
        <v>0.52538090512417324</v>
      </c>
      <c r="AD693" s="11">
        <f t="shared" si="112"/>
        <v>1</v>
      </c>
      <c r="AE693">
        <f>AA693*B694</f>
        <v>8.127786857556378E-3</v>
      </c>
      <c r="AF693">
        <f>AB693*C694</f>
        <v>3.3073688154348327E-3</v>
      </c>
      <c r="AG693">
        <f>AC693*D694</f>
        <v>5.7714412709194661E-3</v>
      </c>
      <c r="AH693">
        <f t="shared" si="113"/>
        <v>1.7206596943910676E-2</v>
      </c>
      <c r="AI693">
        <f t="shared" si="107"/>
        <v>112.07169958750974</v>
      </c>
      <c r="AJ693">
        <f>MAX(AI$2:AI693)</f>
        <v>129.51973505712652</v>
      </c>
      <c r="AK693">
        <f t="shared" si="108"/>
        <v>-17.448035469616784</v>
      </c>
      <c r="AL693">
        <f t="shared" si="106"/>
        <v>-0.13471333509075725</v>
      </c>
    </row>
    <row r="694" spans="1:38" ht="16" x14ac:dyDescent="0.2">
      <c r="A694">
        <v>692</v>
      </c>
      <c r="B694">
        <v>0.12300815672285567</v>
      </c>
      <c r="C694">
        <v>8.0955039227519152E-3</v>
      </c>
      <c r="D694">
        <v>1.0985251299826726E-2</v>
      </c>
      <c r="H694">
        <f>H693*(1+B694)</f>
        <v>12.370772990837324</v>
      </c>
      <c r="I694">
        <f>I693*(1+C694)</f>
        <v>118.31313743964107</v>
      </c>
      <c r="J694">
        <f>J693*(1+D694)</f>
        <v>111.99588648354056</v>
      </c>
      <c r="N694">
        <f>AVERAGE(B694:D694)</f>
        <v>4.7362970648478102E-2</v>
      </c>
      <c r="O694">
        <f t="shared" si="104"/>
        <v>98.957126063374957</v>
      </c>
      <c r="P694">
        <f>MAX(O$2:O694)</f>
        <v>130.31370837401323</v>
      </c>
      <c r="Q694">
        <f t="shared" si="105"/>
        <v>-31.356582310638274</v>
      </c>
      <c r="R694">
        <f>Q694/P694</f>
        <v>-0.24062382002545565</v>
      </c>
      <c r="T694">
        <f>STDEV(B675:B694)</f>
        <v>8.3207832302404139E-2</v>
      </c>
      <c r="U694">
        <f>STDEV(C675:C694)</f>
        <v>1.222766861851504E-2</v>
      </c>
      <c r="V694">
        <f>STDEV(D675:D694)</f>
        <v>9.6424223050524983E-3</v>
      </c>
      <c r="W694" s="10">
        <f t="shared" si="109"/>
        <v>1</v>
      </c>
      <c r="X694" s="10">
        <f t="shared" si="109"/>
        <v>6.8048812000360801</v>
      </c>
      <c r="Y694" s="10">
        <f t="shared" si="109"/>
        <v>8.6293495213131628</v>
      </c>
      <c r="Z694">
        <f t="shared" si="110"/>
        <v>16.434230721349245</v>
      </c>
      <c r="AA694" s="11">
        <f t="shared" si="111"/>
        <v>6.0848604169888416E-2</v>
      </c>
      <c r="AB694" s="11">
        <f t="shared" si="111"/>
        <v>0.41406752256411072</v>
      </c>
      <c r="AC694" s="11">
        <f>Y694/$Z694</f>
        <v>0.5250838732660007</v>
      </c>
      <c r="AD694" s="11">
        <f t="shared" si="112"/>
        <v>0.99999999999999978</v>
      </c>
      <c r="AE694">
        <f>AA694*B695</f>
        <v>8.4585362730130002E-3</v>
      </c>
      <c r="AF694">
        <f>AB694*C695</f>
        <v>-6.0537746225578148E-3</v>
      </c>
      <c r="AG694">
        <f>AC694*D695</f>
        <v>4.1325891834694973E-3</v>
      </c>
      <c r="AH694">
        <f t="shared" si="113"/>
        <v>6.5373508339246827E-3</v>
      </c>
      <c r="AI694">
        <f t="shared" si="107"/>
        <v>112.80435160626749</v>
      </c>
      <c r="AJ694">
        <f>MAX(AI$2:AI694)</f>
        <v>129.51973505712652</v>
      </c>
      <c r="AK694">
        <f t="shared" si="108"/>
        <v>-16.715383450859036</v>
      </c>
      <c r="AL694">
        <f t="shared" si="106"/>
        <v>-0.12905665259032903</v>
      </c>
    </row>
    <row r="695" spans="1:38" ht="16" x14ac:dyDescent="0.2">
      <c r="A695">
        <v>693</v>
      </c>
      <c r="B695">
        <v>0.13900953667559721</v>
      </c>
      <c r="C695">
        <v>-1.4620259481037901E-2</v>
      </c>
      <c r="D695">
        <v>7.8703410900147399E-3</v>
      </c>
      <c r="H695">
        <f>H694*(1+B695)</f>
        <v>14.090428412612612</v>
      </c>
      <c r="I695">
        <f>I694*(1+C695)</f>
        <v>116.58336867025783</v>
      </c>
      <c r="J695">
        <f>J694*(1+D695)</f>
        <v>112.87733231084459</v>
      </c>
      <c r="N695">
        <f>AVERAGE(B695:D695)</f>
        <v>4.4086539428191351E-2</v>
      </c>
      <c r="O695">
        <f t="shared" si="104"/>
        <v>103.31980330326843</v>
      </c>
      <c r="P695">
        <f>MAX(O$2:O695)</f>
        <v>130.31370837401323</v>
      </c>
      <c r="Q695">
        <f t="shared" si="105"/>
        <v>-26.993905070744802</v>
      </c>
      <c r="R695">
        <f>Q695/P695</f>
        <v>-0.20714555212617866</v>
      </c>
      <c r="T695">
        <f>STDEV(B676:B695)</f>
        <v>8.648569517683713E-2</v>
      </c>
      <c r="U695">
        <f>STDEV(C676:C695)</f>
        <v>1.2571823486319317E-2</v>
      </c>
      <c r="V695">
        <f>STDEV(D676:D695)</f>
        <v>8.8925681862620509E-3</v>
      </c>
      <c r="W695" s="10">
        <f t="shared" si="109"/>
        <v>1</v>
      </c>
      <c r="X695" s="10">
        <f t="shared" si="109"/>
        <v>6.8793278294871882</v>
      </c>
      <c r="Y695" s="10">
        <f t="shared" si="109"/>
        <v>9.7256150715208616</v>
      </c>
      <c r="Z695">
        <f t="shared" si="110"/>
        <v>17.604942901008052</v>
      </c>
      <c r="AA695" s="11">
        <f t="shared" si="111"/>
        <v>5.6802229102528953E-2</v>
      </c>
      <c r="AB695" s="11">
        <f t="shared" si="111"/>
        <v>0.39076115544193446</v>
      </c>
      <c r="AC695" s="11">
        <f>Y695/$Z695</f>
        <v>0.55243661545553646</v>
      </c>
      <c r="AD695" s="11">
        <f t="shared" si="112"/>
        <v>0.99999999999999989</v>
      </c>
      <c r="AE695">
        <f>AA695*B696</f>
        <v>-3.0997872484047231E-3</v>
      </c>
      <c r="AF695">
        <f>AB695*C696</f>
        <v>4.6897573571680999E-3</v>
      </c>
      <c r="AG695">
        <f>AC695*D696</f>
        <v>-3.8627449422367049E-3</v>
      </c>
      <c r="AH695">
        <f t="shared" si="113"/>
        <v>-2.2727748334733281E-3</v>
      </c>
      <c r="AI695">
        <f t="shared" si="107"/>
        <v>112.54797271483049</v>
      </c>
      <c r="AJ695">
        <f>MAX(AI$2:AI695)</f>
        <v>129.51973505712652</v>
      </c>
      <c r="AK695">
        <f t="shared" si="108"/>
        <v>-16.971762342296032</v>
      </c>
      <c r="AL695">
        <f t="shared" si="106"/>
        <v>-0.13103611071170268</v>
      </c>
    </row>
    <row r="696" spans="1:38" ht="16" x14ac:dyDescent="0.2">
      <c r="A696">
        <v>694</v>
      </c>
      <c r="B696">
        <v>-5.457157751343801E-2</v>
      </c>
      <c r="C696">
        <v>1.2001595583020993E-2</v>
      </c>
      <c r="D696">
        <v>-6.9921957273804246E-3</v>
      </c>
      <c r="H696">
        <f>H695*(1+B696)</f>
        <v>13.321491506296173</v>
      </c>
      <c r="I696">
        <f>I695*(1+C696)</f>
        <v>117.98255511274451</v>
      </c>
      <c r="J696">
        <f>J695*(1+D696)</f>
        <v>112.0880719101426</v>
      </c>
      <c r="N696">
        <f>AVERAGE(B696:D696)</f>
        <v>-1.652072588593248E-2</v>
      </c>
      <c r="O696">
        <f t="shared" si="104"/>
        <v>101.61288515430667</v>
      </c>
      <c r="P696">
        <f>MAX(O$2:O696)</f>
        <v>130.31370837401323</v>
      </c>
      <c r="Q696">
        <f t="shared" si="105"/>
        <v>-28.700823219706564</v>
      </c>
      <c r="R696">
        <f>Q696/P696</f>
        <v>-0.22024408312694443</v>
      </c>
      <c r="T696">
        <f>STDEV(B677:B696)</f>
        <v>8.4140760492633318E-2</v>
      </c>
      <c r="U696">
        <f>STDEV(C677:C696)</f>
        <v>1.2627228798626468E-2</v>
      </c>
      <c r="V696">
        <f>STDEV(D677:D696)</f>
        <v>9.0518106373176747E-3</v>
      </c>
      <c r="W696" s="10">
        <f t="shared" si="109"/>
        <v>1</v>
      </c>
      <c r="X696" s="10">
        <f t="shared" si="109"/>
        <v>6.6634383390428287</v>
      </c>
      <c r="Y696" s="10">
        <f t="shared" si="109"/>
        <v>9.2954618544215108</v>
      </c>
      <c r="Z696">
        <f t="shared" si="110"/>
        <v>16.958900193464338</v>
      </c>
      <c r="AA696" s="11">
        <f t="shared" si="111"/>
        <v>5.8966087929769317E-2</v>
      </c>
      <c r="AB696" s="11">
        <f t="shared" si="111"/>
        <v>0.39291689101459543</v>
      </c>
      <c r="AC696" s="11">
        <f>Y696/$Z696</f>
        <v>0.54811702105563531</v>
      </c>
      <c r="AD696" s="11">
        <f t="shared" si="112"/>
        <v>1</v>
      </c>
      <c r="AE696">
        <f>AA696*B697</f>
        <v>-5.5516740307696927E-3</v>
      </c>
      <c r="AF696">
        <f>AB696*C697</f>
        <v>-3.3245974036877229E-3</v>
      </c>
      <c r="AG696">
        <f>AC696*D697</f>
        <v>-1.5126150032964668E-3</v>
      </c>
      <c r="AH696">
        <f t="shared" si="113"/>
        <v>-1.0388886437753883E-2</v>
      </c>
      <c r="AI696">
        <f t="shared" si="107"/>
        <v>111.37872460749669</v>
      </c>
      <c r="AJ696">
        <f>MAX(AI$2:AI696)</f>
        <v>129.51973505712652</v>
      </c>
      <c r="AK696">
        <f t="shared" si="108"/>
        <v>-18.141010449629832</v>
      </c>
      <c r="AL696">
        <f t="shared" si="106"/>
        <v>-0.14006367787602778</v>
      </c>
    </row>
    <row r="697" spans="1:38" ht="16" x14ac:dyDescent="0.2">
      <c r="A697">
        <v>695</v>
      </c>
      <c r="B697">
        <v>-9.4150285794471072E-2</v>
      </c>
      <c r="C697">
        <v>-8.4613247221388254E-3</v>
      </c>
      <c r="D697">
        <v>-2.7596570534942984E-3</v>
      </c>
      <c r="H697">
        <f>H696*(1+B697)</f>
        <v>12.067269273769769</v>
      </c>
      <c r="I697">
        <f>I696*(1+C697)</f>
        <v>116.98426640238795</v>
      </c>
      <c r="J697">
        <f>J696*(1+D697)</f>
        <v>111.77874727188319</v>
      </c>
      <c r="N697">
        <f>AVERAGE(B697:D697)</f>
        <v>-3.5123755856701404E-2</v>
      </c>
      <c r="O697">
        <f t="shared" si="104"/>
        <v>98.04385898425177</v>
      </c>
      <c r="P697">
        <f>MAX(O$2:O697)</f>
        <v>130.31370837401323</v>
      </c>
      <c r="Q697">
        <f t="shared" si="105"/>
        <v>-32.269849389761461</v>
      </c>
      <c r="R697">
        <f>Q697/P697</f>
        <v>-0.24763203957901192</v>
      </c>
      <c r="T697">
        <f>STDEV(B678:B697)</f>
        <v>8.4498830153209817E-2</v>
      </c>
      <c r="U697">
        <f>STDEV(C678:C697)</f>
        <v>1.2210987483011642E-2</v>
      </c>
      <c r="V697">
        <f>STDEV(D678:D697)</f>
        <v>8.9396058404802824E-3</v>
      </c>
      <c r="W697" s="10">
        <f t="shared" si="109"/>
        <v>1</v>
      </c>
      <c r="X697" s="10">
        <f t="shared" si="109"/>
        <v>6.9199014633965987</v>
      </c>
      <c r="Y697" s="10">
        <f t="shared" si="109"/>
        <v>9.4521874522232956</v>
      </c>
      <c r="Z697">
        <f t="shared" si="110"/>
        <v>17.372088915619894</v>
      </c>
      <c r="AA697" s="11">
        <f t="shared" si="111"/>
        <v>5.7563601294998129E-2</v>
      </c>
      <c r="AB697" s="11">
        <f t="shared" si="111"/>
        <v>0.39833444883963592</v>
      </c>
      <c r="AC697" s="11">
        <f>Y697/$Z697</f>
        <v>0.54410194986536597</v>
      </c>
      <c r="AD697" s="11">
        <f t="shared" si="112"/>
        <v>1</v>
      </c>
      <c r="AE697">
        <f>AA697*B698</f>
        <v>-8.2664145866435945E-3</v>
      </c>
      <c r="AF697">
        <f>AB697*C698</f>
        <v>2.1113737578646362E-3</v>
      </c>
      <c r="AG697">
        <f>AC697*D698</f>
        <v>-3.9853995070289125E-3</v>
      </c>
      <c r="AH697">
        <f t="shared" si="113"/>
        <v>-1.0140440335807872E-2</v>
      </c>
      <c r="AI697">
        <f t="shared" si="107"/>
        <v>110.24929529593599</v>
      </c>
      <c r="AJ697">
        <f>MAX(AI$2:AI697)</f>
        <v>129.51973505712652</v>
      </c>
      <c r="AK697">
        <f t="shared" si="108"/>
        <v>-19.270439761190531</v>
      </c>
      <c r="AL697">
        <f t="shared" si="106"/>
        <v>-0.14878381084312001</v>
      </c>
    </row>
    <row r="698" spans="1:38" ht="16" x14ac:dyDescent="0.2">
      <c r="A698">
        <v>696</v>
      </c>
      <c r="B698">
        <v>-0.1436048892125498</v>
      </c>
      <c r="C698">
        <v>5.3005050505050512E-3</v>
      </c>
      <c r="D698">
        <v>-7.3247293232730935E-3</v>
      </c>
      <c r="H698">
        <f>H697*(1+B698)</f>
        <v>10.334350406612055</v>
      </c>
      <c r="I698">
        <f>I697*(1+C698)</f>
        <v>117.60434209728344</v>
      </c>
      <c r="J698">
        <f>J697*(1+D698)</f>
        <v>110.9599982040221</v>
      </c>
      <c r="N698">
        <f>AVERAGE(B698:D698)</f>
        <v>-4.854303782843928E-2</v>
      </c>
      <c r="O698">
        <f t="shared" si="104"/>
        <v>93.284512228733064</v>
      </c>
      <c r="P698">
        <f>MAX(O$2:O698)</f>
        <v>130.31370837401323</v>
      </c>
      <c r="Q698">
        <f t="shared" si="105"/>
        <v>-37.029196145280167</v>
      </c>
      <c r="R698">
        <f>Q698/P698</f>
        <v>-0.28415426594263371</v>
      </c>
      <c r="T698">
        <f>STDEV(B679:B698)</f>
        <v>8.9773590223785157E-2</v>
      </c>
      <c r="U698">
        <f>STDEV(C679:C698)</f>
        <v>1.2225330856909515E-2</v>
      </c>
      <c r="V698">
        <f>STDEV(D679:D698)</f>
        <v>8.0550661833757656E-3</v>
      </c>
      <c r="W698" s="10">
        <f t="shared" si="109"/>
        <v>1</v>
      </c>
      <c r="X698" s="10">
        <f t="shared" si="109"/>
        <v>7.3432442258237041</v>
      </c>
      <c r="Y698" s="10">
        <f t="shared" si="109"/>
        <v>11.144984805843309</v>
      </c>
      <c r="Z698">
        <f t="shared" si="110"/>
        <v>19.488229031667011</v>
      </c>
      <c r="AA698" s="11">
        <f t="shared" si="111"/>
        <v>5.131302584627212E-2</v>
      </c>
      <c r="AB698" s="11">
        <f t="shared" si="111"/>
        <v>0.37680408075518024</v>
      </c>
      <c r="AC698" s="11">
        <f>Y698/$Z698</f>
        <v>0.57188289339854781</v>
      </c>
      <c r="AD698" s="11">
        <f t="shared" si="112"/>
        <v>1.0000000000000002</v>
      </c>
      <c r="AE698">
        <f>AA698*B699</f>
        <v>-5.4170693398076205E-3</v>
      </c>
      <c r="AF698">
        <f>AB698*C699</f>
        <v>-4.0714722343910869E-3</v>
      </c>
      <c r="AG698">
        <f>AC698*D699</f>
        <v>2.4158572404316138E-3</v>
      </c>
      <c r="AH698">
        <f t="shared" si="113"/>
        <v>-7.072684333767093E-3</v>
      </c>
      <c r="AI698">
        <f t="shared" si="107"/>
        <v>109.46953683228757</v>
      </c>
      <c r="AJ698">
        <f>MAX(AI$2:AI698)</f>
        <v>129.51973505712652</v>
      </c>
      <c r="AK698">
        <f t="shared" si="108"/>
        <v>-20.050198224838951</v>
      </c>
      <c r="AL698">
        <f t="shared" si="106"/>
        <v>-0.15480419424881872</v>
      </c>
    </row>
    <row r="699" spans="1:38" ht="16" x14ac:dyDescent="0.2">
      <c r="A699">
        <v>697</v>
      </c>
      <c r="B699">
        <v>-0.10556908797459212</v>
      </c>
      <c r="C699">
        <v>-1.0805276381909548E-2</v>
      </c>
      <c r="D699">
        <v>4.2243915114767942E-3</v>
      </c>
      <c r="H699">
        <f>H698*(1+B699)</f>
        <v>9.243362459376165</v>
      </c>
      <c r="I699">
        <f>I698*(1+C699)</f>
        <v>116.33359467720965</v>
      </c>
      <c r="J699">
        <f>J698*(1+D699)</f>
        <v>111.42873667854865</v>
      </c>
      <c r="N699">
        <f>AVERAGE(B699:D699)</f>
        <v>-3.7383324281674957E-2</v>
      </c>
      <c r="O699">
        <f t="shared" si="104"/>
        <v>89.797227057628461</v>
      </c>
      <c r="P699">
        <f>MAX(O$2:O699)</f>
        <v>130.31370837401323</v>
      </c>
      <c r="Q699">
        <f t="shared" si="105"/>
        <v>-40.51648131638477</v>
      </c>
      <c r="R699">
        <f>Q699/P699</f>
        <v>-0.31091495915455386</v>
      </c>
      <c r="T699">
        <f>STDEV(B680:B699)</f>
        <v>8.9791055090356592E-2</v>
      </c>
      <c r="U699">
        <f>STDEV(C680:C699)</f>
        <v>1.2587075616887936E-2</v>
      </c>
      <c r="V699">
        <f>STDEV(D680:D699)</f>
        <v>8.0512131986616876E-3</v>
      </c>
      <c r="W699" s="10">
        <f t="shared" si="109"/>
        <v>1</v>
      </c>
      <c r="X699" s="10">
        <f t="shared" si="109"/>
        <v>7.133591457088329</v>
      </c>
      <c r="Y699" s="10">
        <f t="shared" si="109"/>
        <v>11.15248756613253</v>
      </c>
      <c r="Z699">
        <f t="shared" si="110"/>
        <v>19.286079023220857</v>
      </c>
      <c r="AA699" s="11">
        <f t="shared" si="111"/>
        <v>5.1850871231834024E-2</v>
      </c>
      <c r="AB699" s="11">
        <f t="shared" si="111"/>
        <v>0.36988293206199818</v>
      </c>
      <c r="AC699" s="11">
        <f>Y699/$Z699</f>
        <v>0.57826619670616786</v>
      </c>
      <c r="AD699" s="11">
        <f t="shared" si="112"/>
        <v>1</v>
      </c>
      <c r="AE699">
        <f>AA699*B700</f>
        <v>2.940531683718382E-3</v>
      </c>
      <c r="AF699">
        <f>AB699*C700</f>
        <v>-6.8992188364491091E-3</v>
      </c>
      <c r="AG699">
        <f>AC699*D700</f>
        <v>-5.4986655622727568E-3</v>
      </c>
      <c r="AH699">
        <f t="shared" si="113"/>
        <v>-9.457352715003484E-3</v>
      </c>
      <c r="AI699">
        <f t="shared" si="107"/>
        <v>108.43424481091657</v>
      </c>
      <c r="AJ699">
        <f>MAX(AI$2:AI699)</f>
        <v>129.51973505712652</v>
      </c>
      <c r="AK699">
        <f t="shared" si="108"/>
        <v>-21.085490246209957</v>
      </c>
      <c r="AL699">
        <f t="shared" si="106"/>
        <v>-0.16279750909704921</v>
      </c>
    </row>
    <row r="700" spans="1:38" ht="16" x14ac:dyDescent="0.2">
      <c r="A700">
        <v>698</v>
      </c>
      <c r="B700">
        <v>5.6711326422477393E-2</v>
      </c>
      <c r="C700">
        <v>-1.8652439024390267E-2</v>
      </c>
      <c r="D700">
        <v>-9.5088829220753707E-3</v>
      </c>
      <c r="H700">
        <f>H699*(1+B700)</f>
        <v>9.7675658050511203</v>
      </c>
      <c r="I700">
        <f>I699*(1+C700)</f>
        <v>114.16368939600486</v>
      </c>
      <c r="J700">
        <f>J699*(1+D700)</f>
        <v>110.36917386731756</v>
      </c>
      <c r="N700">
        <f>AVERAGE(B700:D700)</f>
        <v>9.5166681586705843E-3</v>
      </c>
      <c r="O700">
        <f t="shared" si="104"/>
        <v>90.651797469104721</v>
      </c>
      <c r="P700">
        <f>MAX(O$2:O700)</f>
        <v>130.31370837401323</v>
      </c>
      <c r="Q700">
        <f t="shared" si="105"/>
        <v>-39.66191090490851</v>
      </c>
      <c r="R700">
        <f>Q700/P700</f>
        <v>-0.30435716548772368</v>
      </c>
      <c r="T700">
        <f>STDEV(B681:B700)</f>
        <v>9.078483864496481E-2</v>
      </c>
      <c r="U700">
        <f>STDEV(C681:C700)</f>
        <v>1.267259696499317E-2</v>
      </c>
      <c r="V700">
        <f>STDEV(D681:D700)</f>
        <v>8.4020089425637812E-3</v>
      </c>
      <c r="W700" s="10">
        <f t="shared" si="109"/>
        <v>1</v>
      </c>
      <c r="X700" s="10">
        <f t="shared" si="109"/>
        <v>7.1638701124756983</v>
      </c>
      <c r="Y700" s="10">
        <f t="shared" si="109"/>
        <v>10.805134732130243</v>
      </c>
      <c r="Z700">
        <f t="shared" si="110"/>
        <v>18.969004844605941</v>
      </c>
      <c r="AA700" s="11">
        <f t="shared" si="111"/>
        <v>5.2717578396547345E-2</v>
      </c>
      <c r="AB700" s="11">
        <f t="shared" si="111"/>
        <v>0.37766188427712005</v>
      </c>
      <c r="AC700" s="11">
        <f>Y700/$Z700</f>
        <v>0.56962053732633267</v>
      </c>
      <c r="AD700" s="11">
        <f t="shared" si="112"/>
        <v>1</v>
      </c>
      <c r="AE700">
        <f>AA700*B701</f>
        <v>7.6411463169674754E-3</v>
      </c>
      <c r="AF700">
        <f>AB700*C701</f>
        <v>2.8719163809175926E-3</v>
      </c>
      <c r="AG700">
        <f>AC700*D701</f>
        <v>-3.58532787522852E-3</v>
      </c>
      <c r="AH700">
        <f t="shared" si="113"/>
        <v>6.9277348226565475E-3</v>
      </c>
      <c r="AI700">
        <f t="shared" si="107"/>
        <v>109.18544850466162</v>
      </c>
      <c r="AJ700">
        <f>MAX(AI$2:AI700)</f>
        <v>129.51973505712652</v>
      </c>
      <c r="AK700">
        <f t="shared" si="108"/>
        <v>-20.334286552464903</v>
      </c>
      <c r="AL700">
        <f t="shared" si="106"/>
        <v>-0.156997592247206</v>
      </c>
    </row>
    <row r="701" spans="1:38" ht="16" x14ac:dyDescent="0.2">
      <c r="A701">
        <v>699</v>
      </c>
      <c r="B701">
        <v>0.14494494150489887</v>
      </c>
      <c r="C701">
        <v>7.6044644706857499E-3</v>
      </c>
      <c r="D701">
        <v>-6.2942391298902627E-3</v>
      </c>
      <c r="H701">
        <f>H700*(1+B701)</f>
        <v>11.183325059309505</v>
      </c>
      <c r="I701">
        <f>I700*(1+C701)</f>
        <v>115.03184311585919</v>
      </c>
      <c r="J701">
        <f>J700*(1+D701)</f>
        <v>109.67448389442822</v>
      </c>
      <c r="N701">
        <f>AVERAGE(B701:D701)</f>
        <v>4.8751722281898113E-2</v>
      </c>
      <c r="O701">
        <f t="shared" si="104"/>
        <v>95.071228723673386</v>
      </c>
      <c r="P701">
        <f>MAX(O$2:O701)</f>
        <v>130.31370837401323</v>
      </c>
      <c r="Q701">
        <f t="shared" si="105"/>
        <v>-35.242479650339845</v>
      </c>
      <c r="R701">
        <f>Q701/P701</f>
        <v>-0.27044337921218881</v>
      </c>
      <c r="T701">
        <f>STDEV(B682:B701)</f>
        <v>9.2678695985336748E-2</v>
      </c>
      <c r="U701">
        <f>STDEV(C682:C701)</f>
        <v>1.2439998362312087E-2</v>
      </c>
      <c r="V701">
        <f>STDEV(D682:D701)</f>
        <v>7.1795379207789094E-3</v>
      </c>
      <c r="W701" s="10">
        <f t="shared" si="109"/>
        <v>1</v>
      </c>
      <c r="X701" s="10">
        <f t="shared" si="109"/>
        <v>7.4500569281515219</v>
      </c>
      <c r="Y701" s="10">
        <f t="shared" si="109"/>
        <v>12.908727136478724</v>
      </c>
      <c r="Z701">
        <f t="shared" si="110"/>
        <v>21.358784064630246</v>
      </c>
      <c r="AA701" s="11">
        <f t="shared" si="111"/>
        <v>4.6819144618629377E-2</v>
      </c>
      <c r="AB701" s="11">
        <f t="shared" si="111"/>
        <v>0.3488052927361478</v>
      </c>
      <c r="AC701" s="11">
        <f>Y701/$Z701</f>
        <v>0.60437556264522285</v>
      </c>
      <c r="AD701" s="11">
        <f t="shared" si="112"/>
        <v>1</v>
      </c>
      <c r="AE701">
        <f>AA701*B702</f>
        <v>1.2334246429788534E-3</v>
      </c>
      <c r="AF701">
        <f>AB701*C702</f>
        <v>-7.695909064861642E-3</v>
      </c>
      <c r="AG701">
        <f>AC701*D702</f>
        <v>4.7561497980009937E-3</v>
      </c>
      <c r="AH701">
        <f t="shared" si="113"/>
        <v>-1.7063346238817946E-3</v>
      </c>
      <c r="AI701">
        <f t="shared" si="107"/>
        <v>108.99914159345406</v>
      </c>
      <c r="AJ701">
        <f>MAX(AI$2:AI701)</f>
        <v>129.51973505712652</v>
      </c>
      <c r="AK701">
        <f t="shared" si="108"/>
        <v>-20.520593463672469</v>
      </c>
      <c r="AL701">
        <f t="shared" si="106"/>
        <v>-0.15843603644357032</v>
      </c>
    </row>
    <row r="702" spans="1:38" ht="16" x14ac:dyDescent="0.2">
      <c r="A702">
        <v>700</v>
      </c>
      <c r="B702">
        <v>2.6344450609378983E-2</v>
      </c>
      <c r="C702">
        <v>-2.2063624678663286E-2</v>
      </c>
      <c r="D702">
        <v>7.8695269828322322E-3</v>
      </c>
      <c r="H702">
        <f>H701*(1+B702)</f>
        <v>11.477943613983115</v>
      </c>
      <c r="I702">
        <f>I701*(1+C702)</f>
        <v>112.493823703256</v>
      </c>
      <c r="J702">
        <f>J701*(1+D702)</f>
        <v>110.53757020476361</v>
      </c>
      <c r="N702">
        <f>AVERAGE(B702:D702)</f>
        <v>4.0501176378493096E-3</v>
      </c>
      <c r="O702">
        <f t="shared" si="104"/>
        <v>95.456278383979139</v>
      </c>
      <c r="P702">
        <f>MAX(O$2:O702)</f>
        <v>130.31370837401323</v>
      </c>
      <c r="Q702">
        <f t="shared" si="105"/>
        <v>-34.857429990034092</v>
      </c>
      <c r="R702">
        <f>Q702/P702</f>
        <v>-0.26748858907452638</v>
      </c>
      <c r="T702">
        <f>STDEV(B683:B702)</f>
        <v>9.2997986695160989E-2</v>
      </c>
      <c r="U702">
        <f>STDEV(C683:C702)</f>
        <v>1.2533948961556112E-2</v>
      </c>
      <c r="V702">
        <f>STDEV(D683:D702)</f>
        <v>7.0586956782301017E-3</v>
      </c>
      <c r="W702" s="10">
        <f t="shared" si="109"/>
        <v>1</v>
      </c>
      <c r="X702" s="10">
        <f t="shared" si="109"/>
        <v>7.4196876802676179</v>
      </c>
      <c r="Y702" s="10">
        <f t="shared" si="109"/>
        <v>13.174953409874062</v>
      </c>
      <c r="Z702">
        <f t="shared" si="110"/>
        <v>21.594641090141678</v>
      </c>
      <c r="AA702" s="11">
        <f t="shared" si="111"/>
        <v>4.6307785150294399E-2</v>
      </c>
      <c r="AB702" s="11">
        <f t="shared" si="111"/>
        <v>0.34358930298011908</v>
      </c>
      <c r="AC702" s="11">
        <f>Y702/$Z702</f>
        <v>0.61010291186958665</v>
      </c>
      <c r="AD702" s="11">
        <f t="shared" si="112"/>
        <v>1</v>
      </c>
      <c r="AE702">
        <f>AA702*B703</f>
        <v>-5.6294177778496044E-3</v>
      </c>
      <c r="AF702">
        <f>AB702*C703</f>
        <v>4.6752790546549247E-3</v>
      </c>
      <c r="AG702">
        <f>AC702*D703</f>
        <v>-1.206625325850595E-2</v>
      </c>
      <c r="AH702">
        <f t="shared" si="113"/>
        <v>-1.302039198170063E-2</v>
      </c>
      <c r="AI702">
        <f t="shared" si="107"/>
        <v>107.5799300442384</v>
      </c>
      <c r="AJ702">
        <f>MAX(AI$2:AI702)</f>
        <v>129.51973505712652</v>
      </c>
      <c r="AK702">
        <f t="shared" si="108"/>
        <v>-21.939805012888129</v>
      </c>
      <c r="AL702">
        <f t="shared" si="106"/>
        <v>-0.16939352912674865</v>
      </c>
    </row>
    <row r="703" spans="1:38" ht="16" x14ac:dyDescent="0.2">
      <c r="A703">
        <v>701</v>
      </c>
      <c r="B703">
        <v>-0.12156525645912512</v>
      </c>
      <c r="C703">
        <v>1.360717290702571E-2</v>
      </c>
      <c r="D703">
        <v>-1.9777406440382943E-2</v>
      </c>
      <c r="H703">
        <f>H702*(1+B703)</f>
        <v>10.082624454925881</v>
      </c>
      <c r="I703">
        <f>I702*(1+C703)</f>
        <v>114.02454661335867</v>
      </c>
      <c r="J703">
        <f>J702*(1+D703)</f>
        <v>108.35142375189163</v>
      </c>
      <c r="N703">
        <f>AVERAGE(B703:D703)</f>
        <v>-4.2578496664160782E-2</v>
      </c>
      <c r="O703">
        <f t="shared" si="104"/>
        <v>91.391893553233672</v>
      </c>
      <c r="P703">
        <f>MAX(O$2:O703)</f>
        <v>130.31370837401323</v>
      </c>
      <c r="Q703">
        <f t="shared" si="105"/>
        <v>-38.921814820779559</v>
      </c>
      <c r="R703">
        <f>Q703/P703</f>
        <v>-0.29867782374107643</v>
      </c>
      <c r="T703">
        <f>STDEV(B684:B703)</f>
        <v>9.1153197164110411E-2</v>
      </c>
      <c r="U703">
        <f>STDEV(C684:C703)</f>
        <v>1.2897286803501882E-2</v>
      </c>
      <c r="V703">
        <f>STDEV(D684:D703)</f>
        <v>8.1446134336263434E-3</v>
      </c>
      <c r="W703" s="10">
        <f t="shared" si="109"/>
        <v>1</v>
      </c>
      <c r="X703" s="10">
        <f t="shared" si="109"/>
        <v>7.0676258156374736</v>
      </c>
      <c r="Y703" s="10">
        <f t="shared" si="109"/>
        <v>11.191838373540211</v>
      </c>
      <c r="Z703">
        <f t="shared" si="110"/>
        <v>19.259464189177685</v>
      </c>
      <c r="AA703" s="11">
        <f t="shared" si="111"/>
        <v>5.1922524436683028E-2</v>
      </c>
      <c r="AB703" s="11">
        <f t="shared" si="111"/>
        <v>0.36696897412176854</v>
      </c>
      <c r="AC703" s="11">
        <f>Y703/$Z703</f>
        <v>0.58110850144154846</v>
      </c>
      <c r="AD703" s="11">
        <f t="shared" si="112"/>
        <v>1</v>
      </c>
      <c r="AE703">
        <f>AA703*B704</f>
        <v>4.1351131361601996E-3</v>
      </c>
      <c r="AF703">
        <f>AB703*C704</f>
        <v>-6.0021898643556979E-3</v>
      </c>
      <c r="AG703">
        <f>AC703*D704</f>
        <v>4.3713138701821997E-3</v>
      </c>
      <c r="AH703">
        <f t="shared" si="113"/>
        <v>2.5042371419867013E-3</v>
      </c>
      <c r="AI703">
        <f t="shared" si="107"/>
        <v>107.84933570078752</v>
      </c>
      <c r="AJ703">
        <f>MAX(AI$2:AI703)</f>
        <v>129.51973505712652</v>
      </c>
      <c r="AK703">
        <f t="shared" si="108"/>
        <v>-21.670399356339004</v>
      </c>
      <c r="AL703">
        <f t="shared" si="106"/>
        <v>-0.16731349355201325</v>
      </c>
    </row>
    <row r="704" spans="1:38" ht="16" x14ac:dyDescent="0.2">
      <c r="A704">
        <v>702</v>
      </c>
      <c r="B704">
        <v>7.9640063364075586E-2</v>
      </c>
      <c r="C704">
        <v>-1.635612350804359E-2</v>
      </c>
      <c r="D704">
        <v>7.5223712255772148E-3</v>
      </c>
      <c r="H704">
        <f>H703*(1+B704)</f>
        <v>10.885605305392357</v>
      </c>
      <c r="I704">
        <f>I703*(1+C704)</f>
        <v>112.15954704600189</v>
      </c>
      <c r="J704">
        <f>J703*(1+D704)</f>
        <v>109.16648338417318</v>
      </c>
      <c r="N704">
        <f>AVERAGE(B704:D704)</f>
        <v>2.3602103693869735E-2</v>
      </c>
      <c r="O704">
        <f t="shared" si="104"/>
        <v>93.548934501656205</v>
      </c>
      <c r="P704">
        <f>MAX(O$2:O704)</f>
        <v>130.31370837401323</v>
      </c>
      <c r="Q704">
        <f t="shared" si="105"/>
        <v>-36.764773872357026</v>
      </c>
      <c r="R704">
        <f>Q704/P704</f>
        <v>-0.28212514501420288</v>
      </c>
      <c r="T704">
        <f>STDEV(B685:B704)</f>
        <v>9.0519153891608195E-2</v>
      </c>
      <c r="U704">
        <f>STDEV(C685:C704)</f>
        <v>1.3385737970004453E-2</v>
      </c>
      <c r="V704">
        <f>STDEV(D685:D704)</f>
        <v>8.1696233802245125E-3</v>
      </c>
      <c r="W704" s="10">
        <f t="shared" si="109"/>
        <v>1</v>
      </c>
      <c r="X704" s="10">
        <f t="shared" si="109"/>
        <v>6.7623581228355745</v>
      </c>
      <c r="Y704" s="10">
        <f t="shared" si="109"/>
        <v>11.07996656378554</v>
      </c>
      <c r="Z704">
        <f t="shared" si="110"/>
        <v>18.842324686621115</v>
      </c>
      <c r="AA704" s="11">
        <f t="shared" si="111"/>
        <v>5.3072007654662925E-2</v>
      </c>
      <c r="AB704" s="11">
        <f t="shared" si="111"/>
        <v>0.35889192205870163</v>
      </c>
      <c r="AC704" s="11">
        <f>Y704/$Z704</f>
        <v>0.5880360702866354</v>
      </c>
      <c r="AD704" s="11">
        <f t="shared" si="112"/>
        <v>1</v>
      </c>
      <c r="AE704">
        <f>AA704*B705</f>
        <v>2.0536773598964749E-3</v>
      </c>
      <c r="AF704">
        <f>AB704*C705</f>
        <v>-2.7511101756228051E-3</v>
      </c>
      <c r="AG704">
        <f>AC704*D705</f>
        <v>-2.5029962325563244E-3</v>
      </c>
      <c r="AH704">
        <f t="shared" si="113"/>
        <v>-3.2004290482826546E-3</v>
      </c>
      <c r="AI704">
        <f t="shared" si="107"/>
        <v>107.50417155397272</v>
      </c>
      <c r="AJ704">
        <f>MAX(AI$2:AI704)</f>
        <v>129.51973505712652</v>
      </c>
      <c r="AK704">
        <f t="shared" si="108"/>
        <v>-22.0155635031538</v>
      </c>
      <c r="AL704">
        <f t="shared" si="106"/>
        <v>-0.16997844763536246</v>
      </c>
    </row>
    <row r="705" spans="1:38" ht="16" x14ac:dyDescent="0.2">
      <c r="A705">
        <v>703</v>
      </c>
      <c r="B705">
        <v>3.8696055616732228E-2</v>
      </c>
      <c r="C705">
        <v>-7.665567282321901E-3</v>
      </c>
      <c r="D705">
        <v>-4.2565352008699922E-3</v>
      </c>
      <c r="H705">
        <f>H704*(1+B705)</f>
        <v>11.306835293711615</v>
      </c>
      <c r="I705">
        <f>I704*(1+C705)</f>
        <v>111.29978049176601</v>
      </c>
      <c r="J705">
        <f>J704*(1+D705)</f>
        <v>108.70181240489326</v>
      </c>
      <c r="N705">
        <f>AVERAGE(B705:D705)</f>
        <v>8.9246510445134455E-3</v>
      </c>
      <c r="O705">
        <f t="shared" si="104"/>
        <v>94.383826097669527</v>
      </c>
      <c r="P705">
        <f>MAX(O$2:O705)</f>
        <v>130.31370837401323</v>
      </c>
      <c r="Q705">
        <f t="shared" si="105"/>
        <v>-35.929882276343704</v>
      </c>
      <c r="R705">
        <f>Q705/P705</f>
        <v>-0.27571836243982395</v>
      </c>
      <c r="T705">
        <f>STDEV(B686:B705)</f>
        <v>8.8464163405658713E-2</v>
      </c>
      <c r="U705">
        <f>STDEV(C686:C705)</f>
        <v>1.2953369552793982E-2</v>
      </c>
      <c r="V705">
        <f>STDEV(D686:D705)</f>
        <v>8.0424742150374765E-3</v>
      </c>
      <c r="W705" s="10">
        <f t="shared" si="109"/>
        <v>1</v>
      </c>
      <c r="X705" s="10">
        <f t="shared" si="109"/>
        <v>6.8294325306713271</v>
      </c>
      <c r="Y705" s="10">
        <f t="shared" si="109"/>
        <v>10.999620395456436</v>
      </c>
      <c r="Z705">
        <f t="shared" si="110"/>
        <v>18.829052926127762</v>
      </c>
      <c r="AA705" s="11">
        <f t="shared" si="111"/>
        <v>5.3109415748275358E-2</v>
      </c>
      <c r="AB705" s="11">
        <f t="shared" si="111"/>
        <v>0.36270717159621985</v>
      </c>
      <c r="AC705" s="11">
        <f>Y705/$Z705</f>
        <v>0.58418341265550489</v>
      </c>
      <c r="AD705" s="11">
        <f t="shared" si="112"/>
        <v>1</v>
      </c>
      <c r="AE705">
        <f>AA705*B706</f>
        <v>-5.1432827906899717E-4</v>
      </c>
      <c r="AF705">
        <f>AB705*C706</f>
        <v>4.9910821963799149E-3</v>
      </c>
      <c r="AG705">
        <f>AC705*D706</f>
        <v>-3.8953905311228838E-3</v>
      </c>
      <c r="AH705">
        <f t="shared" si="113"/>
        <v>5.8136338618803435E-4</v>
      </c>
      <c r="AI705">
        <f t="shared" si="107"/>
        <v>107.56667054317667</v>
      </c>
      <c r="AJ705">
        <f>MAX(AI$2:AI705)</f>
        <v>129.51973505712652</v>
      </c>
      <c r="AK705">
        <f t="shared" si="108"/>
        <v>-21.953064513949855</v>
      </c>
      <c r="AL705">
        <f t="shared" si="106"/>
        <v>-0.16949590349507079</v>
      </c>
    </row>
    <row r="706" spans="1:38" ht="16" x14ac:dyDescent="0.2">
      <c r="A706">
        <v>704</v>
      </c>
      <c r="B706">
        <v>-9.6843143879943583E-3</v>
      </c>
      <c r="C706">
        <v>1.3760638297872389E-2</v>
      </c>
      <c r="D706">
        <v>-6.6680950652393996E-3</v>
      </c>
      <c r="H706">
        <f>H705*(1+B706)</f>
        <v>11.19733634599404</v>
      </c>
      <c r="I706">
        <f>I705*(1+C706)</f>
        <v>112.8313365137458</v>
      </c>
      <c r="J706">
        <f>J705*(1+D706)</f>
        <v>107.97697838601361</v>
      </c>
      <c r="N706">
        <f>AVERAGE(B706:D706)</f>
        <v>-8.6392371845378979E-4</v>
      </c>
      <c r="O706">
        <f t="shared" si="104"/>
        <v>94.302285671665331</v>
      </c>
      <c r="P706">
        <f>MAX(O$2:O706)</f>
        <v>130.31370837401323</v>
      </c>
      <c r="Q706">
        <f t="shared" si="105"/>
        <v>-36.0114227023479</v>
      </c>
      <c r="R706">
        <f>Q706/P706</f>
        <v>-0.27634408652535275</v>
      </c>
      <c r="T706">
        <f>STDEV(B687:B706)</f>
        <v>8.8463837320387817E-2</v>
      </c>
      <c r="U706">
        <f>STDEV(C687:C706)</f>
        <v>1.2440277581064679E-2</v>
      </c>
      <c r="V706">
        <f>STDEV(D687:D706)</f>
        <v>7.921388294154336E-3</v>
      </c>
      <c r="W706" s="10">
        <f t="shared" si="109"/>
        <v>1</v>
      </c>
      <c r="X706" s="10">
        <f t="shared" si="109"/>
        <v>7.1110822683762658</v>
      </c>
      <c r="Y706" s="10">
        <f t="shared" si="109"/>
        <v>11.167718843636354</v>
      </c>
      <c r="Z706">
        <f t="shared" si="110"/>
        <v>19.278801112012619</v>
      </c>
      <c r="AA706" s="11">
        <f t="shared" si="111"/>
        <v>5.1870445376237639E-2</v>
      </c>
      <c r="AB706" s="11">
        <f t="shared" si="111"/>
        <v>0.36885500436774316</v>
      </c>
      <c r="AC706" s="11">
        <f>Y706/$Z706</f>
        <v>0.57927455025601926</v>
      </c>
      <c r="AD706" s="11">
        <f t="shared" si="112"/>
        <v>1</v>
      </c>
      <c r="AE706">
        <f>AA706*B707</f>
        <v>-1.7936728366321271E-3</v>
      </c>
      <c r="AF706">
        <f>AB706*C707</f>
        <v>3.1121245667404922E-3</v>
      </c>
      <c r="AG706">
        <f>AC706*D707</f>
        <v>4.116895217264634E-3</v>
      </c>
      <c r="AH706">
        <f t="shared" si="113"/>
        <v>5.4353469473729992E-3</v>
      </c>
      <c r="AI706">
        <f t="shared" si="107"/>
        <v>108.15133271755259</v>
      </c>
      <c r="AJ706">
        <f>MAX(AI$2:AI706)</f>
        <v>129.51973505712652</v>
      </c>
      <c r="AK706">
        <f t="shared" si="108"/>
        <v>-21.368402339573933</v>
      </c>
      <c r="AL706">
        <f t="shared" si="106"/>
        <v>-0.16498182558935204</v>
      </c>
    </row>
    <row r="707" spans="1:38" ht="16" x14ac:dyDescent="0.2">
      <c r="A707">
        <v>705</v>
      </c>
      <c r="B707">
        <v>-3.4579861877450283E-2</v>
      </c>
      <c r="C707">
        <v>8.4372572688148992E-3</v>
      </c>
      <c r="D707">
        <v>7.1069844436374933E-3</v>
      </c>
      <c r="H707">
        <f>H706*(1+B707)</f>
        <v>10.810134001754212</v>
      </c>
      <c r="I707">
        <f>I706*(1+C707)</f>
        <v>113.7833235278965</v>
      </c>
      <c r="J707">
        <f>J706*(1+D707)</f>
        <v>108.744369091674</v>
      </c>
      <c r="N707">
        <f>AVERAGE(B707:D707)</f>
        <v>-6.3452067216659648E-3</v>
      </c>
      <c r="O707">
        <f t="shared" si="104"/>
        <v>93.703918174753014</v>
      </c>
      <c r="P707">
        <f>MAX(O$2:O707)</f>
        <v>130.31370837401323</v>
      </c>
      <c r="Q707">
        <f t="shared" si="105"/>
        <v>-36.609790199260217</v>
      </c>
      <c r="R707">
        <f>Q707/P707</f>
        <v>-0.28093583289170543</v>
      </c>
      <c r="T707">
        <f>STDEV(B688:B707)</f>
        <v>8.8736429824879365E-2</v>
      </c>
      <c r="U707">
        <f>STDEV(C688:C707)</f>
        <v>1.2575576283468807E-2</v>
      </c>
      <c r="V707">
        <f>STDEV(D688:D707)</f>
        <v>7.9845023058552015E-3</v>
      </c>
      <c r="W707" s="10">
        <f t="shared" si="109"/>
        <v>1</v>
      </c>
      <c r="X707" s="10">
        <f t="shared" si="109"/>
        <v>7.0562515645130013</v>
      </c>
      <c r="Y707" s="10">
        <f t="shared" si="109"/>
        <v>11.113583092061617</v>
      </c>
      <c r="Z707">
        <f t="shared" si="110"/>
        <v>19.169834656574618</v>
      </c>
      <c r="AA707" s="11">
        <f t="shared" si="111"/>
        <v>5.2165290828788298E-2</v>
      </c>
      <c r="AB707" s="11">
        <f t="shared" si="111"/>
        <v>0.36809141502391313</v>
      </c>
      <c r="AC707" s="11">
        <f>Y707/$Z707</f>
        <v>0.57974329414729853</v>
      </c>
      <c r="AD707" s="11">
        <f t="shared" si="112"/>
        <v>1</v>
      </c>
      <c r="AE707">
        <f>AA707*B708</f>
        <v>-7.010226635607064E-3</v>
      </c>
      <c r="AF707">
        <f>AB707*C708</f>
        <v>-8.6604954349522726E-4</v>
      </c>
      <c r="AG707">
        <f>AC707*D708</f>
        <v>2.3472208990082156E-3</v>
      </c>
      <c r="AH707">
        <f t="shared" si="113"/>
        <v>-5.5290552800940761E-3</v>
      </c>
      <c r="AI707">
        <f t="shared" si="107"/>
        <v>107.55335802034139</v>
      </c>
      <c r="AJ707">
        <f>MAX(AI$2:AI707)</f>
        <v>129.51973505712652</v>
      </c>
      <c r="AK707">
        <f t="shared" si="108"/>
        <v>-21.966377036785133</v>
      </c>
      <c r="AL707">
        <f t="shared" si="106"/>
        <v>-0.16959868723555177</v>
      </c>
    </row>
    <row r="708" spans="1:38" ht="16" x14ac:dyDescent="0.2">
      <c r="A708">
        <v>706</v>
      </c>
      <c r="B708">
        <v>-0.13438488550970279</v>
      </c>
      <c r="C708">
        <v>-2.3528110359187925E-3</v>
      </c>
      <c r="D708">
        <v>4.0487245349867633E-3</v>
      </c>
      <c r="H708">
        <f>H707*(1+B708)</f>
        <v>9.3574153815839285</v>
      </c>
      <c r="I708">
        <f>I707*(1+C708)</f>
        <v>113.51561286859655</v>
      </c>
      <c r="J708">
        <f>J707*(1+D708)</f>
        <v>109.18464508685712</v>
      </c>
      <c r="N708">
        <f>AVERAGE(B708:D708)</f>
        <v>-4.4229657336878281E-2</v>
      </c>
      <c r="O708">
        <f t="shared" ref="O708:O771" si="114">O707*(1+N708)</f>
        <v>89.5594259827608</v>
      </c>
      <c r="P708">
        <f>MAX(O$2:O708)</f>
        <v>130.31370837401323</v>
      </c>
      <c r="Q708">
        <f t="shared" ref="Q708:Q771" si="115">O708-P708</f>
        <v>-40.754282391252431</v>
      </c>
      <c r="R708">
        <f>Q708/P708</f>
        <v>-0.31273979460613316</v>
      </c>
      <c r="T708">
        <f>STDEV(B689:B708)</f>
        <v>8.9382232070134668E-2</v>
      </c>
      <c r="U708">
        <f>STDEV(C689:C708)</f>
        <v>1.214532045721909E-2</v>
      </c>
      <c r="V708">
        <f>STDEV(D689:D708)</f>
        <v>8.0504791408526066E-3</v>
      </c>
      <c r="W708" s="10">
        <f t="shared" si="109"/>
        <v>1</v>
      </c>
      <c r="X708" s="10">
        <f t="shared" si="109"/>
        <v>7.3593967639615894</v>
      </c>
      <c r="Y708" s="10">
        <f t="shared" si="109"/>
        <v>11.102722025147489</v>
      </c>
      <c r="Z708">
        <f t="shared" si="110"/>
        <v>19.462118789109077</v>
      </c>
      <c r="AA708" s="11">
        <f t="shared" si="111"/>
        <v>5.1381867043150307E-2</v>
      </c>
      <c r="AB708" s="11">
        <f t="shared" si="111"/>
        <v>0.37813954604366501</v>
      </c>
      <c r="AC708" s="11">
        <f>Y708/$Z708</f>
        <v>0.57047858691318476</v>
      </c>
      <c r="AD708" s="11">
        <f t="shared" si="112"/>
        <v>1</v>
      </c>
      <c r="AE708">
        <f>AA708*B709</f>
        <v>2.6139502547680685E-3</v>
      </c>
      <c r="AF708">
        <f>AB708*C709</f>
        <v>2.8575587093769444E-3</v>
      </c>
      <c r="AG708">
        <f>AC708*D709</f>
        <v>1.3691486085916433E-4</v>
      </c>
      <c r="AH708">
        <f t="shared" si="113"/>
        <v>5.6084238250041774E-3</v>
      </c>
      <c r="AI708">
        <f t="shared" si="107"/>
        <v>108.15656283592189</v>
      </c>
      <c r="AJ708">
        <f>MAX(AI$2:AI708)</f>
        <v>129.51973505712652</v>
      </c>
      <c r="AK708">
        <f t="shared" si="108"/>
        <v>-21.363172221204636</v>
      </c>
      <c r="AL708">
        <f t="shared" ref="AL708:AL771" si="116">AK708/AJ708</f>
        <v>-0.16494144472872882</v>
      </c>
    </row>
    <row r="709" spans="1:38" ht="16" x14ac:dyDescent="0.2">
      <c r="A709">
        <v>707</v>
      </c>
      <c r="B709">
        <v>5.0873010367118082E-2</v>
      </c>
      <c r="C709">
        <v>7.5568893528183715E-3</v>
      </c>
      <c r="D709">
        <v>2.3999999999999998E-4</v>
      </c>
      <c r="H709">
        <f>H708*(1+B709)</f>
        <v>9.8334552713006769</v>
      </c>
      <c r="I709">
        <f>I708*(1+C709)</f>
        <v>114.3734377948619</v>
      </c>
      <c r="J709">
        <f>J708*(1+D709)</f>
        <v>109.21084940167796</v>
      </c>
      <c r="N709">
        <f>AVERAGE(B709:D709)</f>
        <v>1.9556633239978815E-2</v>
      </c>
      <c r="O709">
        <f t="shared" si="114"/>
        <v>91.31090682988868</v>
      </c>
      <c r="P709">
        <f>MAX(O$2:O709)</f>
        <v>130.31370837401323</v>
      </c>
      <c r="Q709">
        <f t="shared" si="115"/>
        <v>-39.002801544124551</v>
      </c>
      <c r="R709">
        <f>Q709/P709</f>
        <v>-0.29929929882881279</v>
      </c>
      <c r="T709">
        <f>STDEV(B690:B709)</f>
        <v>8.9132044312513967E-2</v>
      </c>
      <c r="U709">
        <f>STDEV(C690:C709)</f>
        <v>1.226136794014558E-2</v>
      </c>
      <c r="V709">
        <f>STDEV(D690:D709)</f>
        <v>7.9429069318407361E-3</v>
      </c>
      <c r="W709" s="10">
        <f t="shared" si="109"/>
        <v>1</v>
      </c>
      <c r="X709" s="10">
        <f t="shared" si="109"/>
        <v>7.2693393386134453</v>
      </c>
      <c r="Y709" s="10">
        <f t="shared" si="109"/>
        <v>11.221589913789659</v>
      </c>
      <c r="Z709">
        <f t="shared" si="110"/>
        <v>19.490929252403106</v>
      </c>
      <c r="AA709" s="11">
        <f t="shared" si="111"/>
        <v>5.1305917078156058E-2</v>
      </c>
      <c r="AB709" s="11">
        <f t="shared" si="111"/>
        <v>0.37296012131987921</v>
      </c>
      <c r="AC709" s="11">
        <f>Y709/$Z709</f>
        <v>0.57573396160196466</v>
      </c>
      <c r="AD709" s="11">
        <f t="shared" si="112"/>
        <v>1</v>
      </c>
      <c r="AE709">
        <f>AA709*B710</f>
        <v>-7.4085604140304E-3</v>
      </c>
      <c r="AF709">
        <f>AB709*C710</f>
        <v>-6.4770418996575388E-3</v>
      </c>
      <c r="AG709">
        <f>AC709*D710</f>
        <v>1.2557847918731311E-3</v>
      </c>
      <c r="AH709">
        <f t="shared" si="113"/>
        <v>-1.2629817521814808E-2</v>
      </c>
      <c r="AI709">
        <f t="shared" ref="AI709:AI772" si="117">AI708*(1+AH709)</f>
        <v>106.7905651835175</v>
      </c>
      <c r="AJ709">
        <f>MAX(AI$2:AI709)</f>
        <v>129.51973505712652</v>
      </c>
      <c r="AK709">
        <f t="shared" ref="AK709:AK772" si="118">AI709-AJ709</f>
        <v>-22.729169873609024</v>
      </c>
      <c r="AL709">
        <f t="shared" si="116"/>
        <v>-0.17548808190183526</v>
      </c>
    </row>
    <row r="710" spans="1:38" ht="16" x14ac:dyDescent="0.2">
      <c r="A710">
        <v>708</v>
      </c>
      <c r="B710">
        <v>-0.1443997268920208</v>
      </c>
      <c r="C710">
        <v>-1.7366580310880828E-2</v>
      </c>
      <c r="D710">
        <v>2.1811893611051584E-3</v>
      </c>
      <c r="H710">
        <f>H709*(1+B710)</f>
        <v>8.4135070157199578</v>
      </c>
      <c r="I710">
        <f>I709*(1+C710)</f>
        <v>112.3871623019659</v>
      </c>
      <c r="J710">
        <f>J709*(1+D710)</f>
        <v>109.44905894451017</v>
      </c>
      <c r="N710">
        <f>AVERAGE(B710:D710)</f>
        <v>-5.3195039280598828E-2</v>
      </c>
      <c r="O710">
        <f t="shared" si="114"/>
        <v>86.453619554325641</v>
      </c>
      <c r="P710">
        <f>MAX(O$2:O710)</f>
        <v>130.31370837401323</v>
      </c>
      <c r="Q710">
        <f t="shared" si="115"/>
        <v>-43.86008881968759</v>
      </c>
      <c r="R710">
        <f>Q710/P710</f>
        <v>-0.33657310015155734</v>
      </c>
      <c r="T710">
        <f>STDEV(B691:B710)</f>
        <v>9.4141006438451844E-2</v>
      </c>
      <c r="U710">
        <f>STDEV(C691:C710)</f>
        <v>1.2800805054395865E-2</v>
      </c>
      <c r="V710">
        <f>STDEV(D691:D710)</f>
        <v>7.8266239738110834E-3</v>
      </c>
      <c r="W710" s="10">
        <f t="shared" si="109"/>
        <v>1</v>
      </c>
      <c r="X710" s="10">
        <f t="shared" si="109"/>
        <v>7.3543035800020498</v>
      </c>
      <c r="Y710" s="10">
        <f t="shared" si="109"/>
        <v>12.028303231822568</v>
      </c>
      <c r="Z710">
        <f t="shared" si="110"/>
        <v>20.382606811824616</v>
      </c>
      <c r="AA710" s="11">
        <f t="shared" si="111"/>
        <v>4.9061437981518012E-2</v>
      </c>
      <c r="AB710" s="11">
        <f t="shared" si="111"/>
        <v>0.36081270898752649</v>
      </c>
      <c r="AC710" s="11">
        <f>Y710/$Z710</f>
        <v>0.59012585303095555</v>
      </c>
      <c r="AD710" s="11">
        <f t="shared" si="112"/>
        <v>1</v>
      </c>
      <c r="AE710">
        <f>AA710*B711</f>
        <v>-6.3326480936583742E-3</v>
      </c>
      <c r="AF710">
        <f>AB710*C711</f>
        <v>4.9619359568252811E-3</v>
      </c>
      <c r="AG710">
        <f>AC710*D711</f>
        <v>-1.8048070240964727E-2</v>
      </c>
      <c r="AH710">
        <f t="shared" si="113"/>
        <v>-1.941878237779782E-2</v>
      </c>
      <c r="AI710">
        <f t="shared" si="117"/>
        <v>104.71682243821674</v>
      </c>
      <c r="AJ710">
        <f>MAX(AI$2:AI710)</f>
        <v>129.51973505712652</v>
      </c>
      <c r="AK710">
        <f t="shared" si="118"/>
        <v>-24.802912618909787</v>
      </c>
      <c r="AL710">
        <f t="shared" si="116"/>
        <v>-0.19149909940728421</v>
      </c>
    </row>
    <row r="711" spans="1:38" ht="16" x14ac:dyDescent="0.2">
      <c r="A711">
        <v>709</v>
      </c>
      <c r="B711">
        <v>-0.12907587617068936</v>
      </c>
      <c r="C711">
        <v>1.3752109704641302E-2</v>
      </c>
      <c r="D711">
        <v>-3.0583425803610745E-2</v>
      </c>
      <c r="H711">
        <f>H710*(1+B711)</f>
        <v>7.3275262259976621</v>
      </c>
      <c r="I711">
        <f>I710*(1+C711)</f>
        <v>113.93272288733587</v>
      </c>
      <c r="J711">
        <f>J710*(1+D711)</f>
        <v>106.10173177100573</v>
      </c>
      <c r="N711">
        <f>AVERAGE(B711:D711)</f>
        <v>-4.863573075655294E-2</v>
      </c>
      <c r="O711">
        <f t="shared" si="114"/>
        <v>82.248884590751999</v>
      </c>
      <c r="P711">
        <f>MAX(O$2:O711)</f>
        <v>130.31370837401323</v>
      </c>
      <c r="Q711">
        <f t="shared" si="115"/>
        <v>-48.064823783261232</v>
      </c>
      <c r="R711">
        <f>Q711/P711</f>
        <v>-0.3688393522292408</v>
      </c>
      <c r="T711">
        <f>STDEV(B692:B711)</f>
        <v>9.7321346756949784E-2</v>
      </c>
      <c r="U711">
        <f>STDEV(C692:C711)</f>
        <v>1.3119061101890697E-2</v>
      </c>
      <c r="V711">
        <f>STDEV(D692:D711)</f>
        <v>1.0271727500573398E-2</v>
      </c>
      <c r="W711" s="10">
        <f t="shared" si="109"/>
        <v>1</v>
      </c>
      <c r="X711" s="10">
        <f t="shared" si="109"/>
        <v>7.4183164481888113</v>
      </c>
      <c r="Y711" s="10">
        <f t="shared" si="109"/>
        <v>9.4746815228029568</v>
      </c>
      <c r="Z711">
        <f t="shared" si="110"/>
        <v>17.892997970991768</v>
      </c>
      <c r="AA711" s="11">
        <f t="shared" si="111"/>
        <v>5.5887783680588672E-2</v>
      </c>
      <c r="AB711" s="11">
        <f t="shared" si="111"/>
        <v>0.41459326493052917</v>
      </c>
      <c r="AC711" s="11">
        <f>Y711/$Z711</f>
        <v>0.52951895138888216</v>
      </c>
      <c r="AD711" s="11">
        <f t="shared" si="112"/>
        <v>1</v>
      </c>
      <c r="AE711">
        <f>AA711*B712</f>
        <v>-8.3197999479983509E-3</v>
      </c>
      <c r="AF711">
        <f>AB711*C712</f>
        <v>2.6926986800785684E-3</v>
      </c>
      <c r="AG711">
        <f>AC711*D712</f>
        <v>7.3445168707624393E-3</v>
      </c>
      <c r="AH711">
        <f t="shared" si="113"/>
        <v>1.7174156028426568E-3</v>
      </c>
      <c r="AI711">
        <f t="shared" si="117"/>
        <v>104.89666474295223</v>
      </c>
      <c r="AJ711">
        <f>MAX(AI$2:AI711)</f>
        <v>129.51973505712652</v>
      </c>
      <c r="AK711">
        <f t="shared" si="118"/>
        <v>-24.623070314174299</v>
      </c>
      <c r="AL711">
        <f t="shared" si="116"/>
        <v>-0.19011056734569401</v>
      </c>
    </row>
    <row r="712" spans="1:38" ht="16" x14ac:dyDescent="0.2">
      <c r="A712">
        <v>710</v>
      </c>
      <c r="B712">
        <v>-0.14886616358859192</v>
      </c>
      <c r="C712">
        <v>6.4947960033305586E-3</v>
      </c>
      <c r="D712">
        <v>1.3870168105406634E-2</v>
      </c>
      <c r="H712">
        <f>H711*(1+B712)</f>
        <v>6.2367055081385967</v>
      </c>
      <c r="I712">
        <f>I711*(1+C712)</f>
        <v>114.67269268059312</v>
      </c>
      <c r="J712">
        <f>J711*(1+D712)</f>
        <v>107.57338062694433</v>
      </c>
      <c r="N712">
        <f>AVERAGE(B712:D712)</f>
        <v>-4.2833733159951572E-2</v>
      </c>
      <c r="O712">
        <f t="shared" si="114"/>
        <v>78.725857815488084</v>
      </c>
      <c r="P712">
        <f>MAX(O$2:O712)</f>
        <v>130.31370837401323</v>
      </c>
      <c r="Q712">
        <f t="shared" si="115"/>
        <v>-51.587850558525147</v>
      </c>
      <c r="R712">
        <f>Q712/P712</f>
        <v>-0.39587431899691561</v>
      </c>
      <c r="T712">
        <f>STDEV(B693:B712)</f>
        <v>0.10159078227402618</v>
      </c>
      <c r="U712">
        <f>STDEV(C693:C712)</f>
        <v>1.3190504931284198E-2</v>
      </c>
      <c r="V712">
        <f>STDEV(D693:D712)</f>
        <v>1.0769014336244668E-2</v>
      </c>
      <c r="W712" s="10">
        <f t="shared" si="109"/>
        <v>1</v>
      </c>
      <c r="X712" s="10">
        <f t="shared" si="109"/>
        <v>7.7018114775182855</v>
      </c>
      <c r="Y712" s="10">
        <f t="shared" si="109"/>
        <v>9.4336193733262839</v>
      </c>
      <c r="Z712">
        <f t="shared" si="110"/>
        <v>18.135430850844571</v>
      </c>
      <c r="AA712" s="11">
        <f t="shared" si="111"/>
        <v>5.5140680595047994E-2</v>
      </c>
      <c r="AB712" s="11">
        <f t="shared" si="111"/>
        <v>0.42468312668511043</v>
      </c>
      <c r="AC712" s="11">
        <f>Y712/$Z712</f>
        <v>0.5201761927198415</v>
      </c>
      <c r="AD712" s="11">
        <f t="shared" si="112"/>
        <v>1</v>
      </c>
      <c r="AE712">
        <f>AA712*B713</f>
        <v>-3.3358570503500286E-3</v>
      </c>
      <c r="AF712">
        <f>AB712*C713</f>
        <v>-2.2219431730567591E-3</v>
      </c>
      <c r="AG712">
        <f>AC712*D713</f>
        <v>7.0729692921241323E-3</v>
      </c>
      <c r="AH712">
        <f t="shared" si="113"/>
        <v>1.5151690687173446E-3</v>
      </c>
      <c r="AI712">
        <f t="shared" si="117"/>
        <v>105.05560092478237</v>
      </c>
      <c r="AJ712">
        <f>MAX(AI$2:AI712)</f>
        <v>129.51973505712652</v>
      </c>
      <c r="AK712">
        <f t="shared" si="118"/>
        <v>-24.464134132344157</v>
      </c>
      <c r="AL712">
        <f t="shared" si="116"/>
        <v>-0.18888344792825512</v>
      </c>
    </row>
    <row r="713" spans="1:38" ht="16" x14ac:dyDescent="0.2">
      <c r="A713">
        <v>711</v>
      </c>
      <c r="B713">
        <v>-6.0497204864925283E-2</v>
      </c>
      <c r="C713">
        <v>-5.2320024824161716E-3</v>
      </c>
      <c r="D713">
        <v>1.3597256835499812E-2</v>
      </c>
      <c r="H713">
        <f>H712*(1+B713)</f>
        <v>5.8594022573305278</v>
      </c>
      <c r="I713">
        <f>I712*(1+C713)</f>
        <v>114.0727248678229</v>
      </c>
      <c r="J713">
        <f>J712*(1+D713)</f>
        <v>109.03608351199188</v>
      </c>
      <c r="N713">
        <f>AVERAGE(B713:D713)</f>
        <v>-1.7377316837280551E-2</v>
      </c>
      <c r="O713">
        <f t="shared" si="114"/>
        <v>77.357813640941657</v>
      </c>
      <c r="P713">
        <f>MAX(O$2:O713)</f>
        <v>130.31370837401323</v>
      </c>
      <c r="Q713">
        <f t="shared" si="115"/>
        <v>-52.955894733071574</v>
      </c>
      <c r="R713">
        <f>Q713/P713</f>
        <v>-0.40637240236524402</v>
      </c>
      <c r="T713">
        <f>STDEV(B694:B713)</f>
        <v>0.10189303383078949</v>
      </c>
      <c r="U713">
        <f>STDEV(C694:C713)</f>
        <v>1.2334927830474858E-2</v>
      </c>
      <c r="V713">
        <f>STDEV(D694:D713)</f>
        <v>1.120737715843351E-2</v>
      </c>
      <c r="W713" s="10">
        <f t="shared" si="109"/>
        <v>1</v>
      </c>
      <c r="X713" s="10">
        <f t="shared" si="109"/>
        <v>8.2605293870508927</v>
      </c>
      <c r="Y713" s="10">
        <f t="shared" si="109"/>
        <v>9.0916038953962879</v>
      </c>
      <c r="Z713">
        <f t="shared" si="110"/>
        <v>18.352133282447181</v>
      </c>
      <c r="AA713" s="11">
        <f t="shared" si="111"/>
        <v>5.4489578111142301E-2</v>
      </c>
      <c r="AB713" s="11">
        <f t="shared" si="111"/>
        <v>0.45011276127509603</v>
      </c>
      <c r="AC713" s="11">
        <f>Y713/$Z713</f>
        <v>0.49539766061376167</v>
      </c>
      <c r="AD713" s="11">
        <f t="shared" si="112"/>
        <v>1</v>
      </c>
      <c r="AE713">
        <f>AA713*B714</f>
        <v>-4.5184311073219689E-3</v>
      </c>
      <c r="AF713">
        <f>AB713*C714</f>
        <v>-9.4842597515839479E-3</v>
      </c>
      <c r="AG713">
        <f>AC713*D714</f>
        <v>-2.9488536440264324E-3</v>
      </c>
      <c r="AH713">
        <f t="shared" si="113"/>
        <v>-1.6951544502932347E-2</v>
      </c>
      <c r="AI713">
        <f t="shared" si="117"/>
        <v>103.27474623042362</v>
      </c>
      <c r="AJ713">
        <f>MAX(AI$2:AI713)</f>
        <v>129.51973505712652</v>
      </c>
      <c r="AK713">
        <f t="shared" si="118"/>
        <v>-26.244988826702908</v>
      </c>
      <c r="AL713">
        <f t="shared" si="116"/>
        <v>-0.20263312625776436</v>
      </c>
    </row>
    <row r="714" spans="1:38" ht="16" x14ac:dyDescent="0.2">
      <c r="A714">
        <v>712</v>
      </c>
      <c r="B714">
        <v>-8.2922849909128168E-2</v>
      </c>
      <c r="C714">
        <v>-2.1070852834113363E-2</v>
      </c>
      <c r="D714">
        <v>-5.9524981211518382E-3</v>
      </c>
      <c r="H714">
        <f>H713*(1+B714)</f>
        <v>5.373523923388702</v>
      </c>
      <c r="I714">
        <f>I713*(1+C714)</f>
        <v>111.6691152697467</v>
      </c>
      <c r="J714">
        <f>J713*(1+D714)</f>
        <v>108.38704642974899</v>
      </c>
      <c r="N714">
        <f>AVERAGE(B714:D714)</f>
        <v>-3.6648733621464459E-2</v>
      </c>
      <c r="O714">
        <f t="shared" si="114"/>
        <v>74.5227477352759</v>
      </c>
      <c r="P714">
        <f>MAX(O$2:O714)</f>
        <v>130.31370837401323</v>
      </c>
      <c r="Q714">
        <f t="shared" si="115"/>
        <v>-55.790960638737332</v>
      </c>
      <c r="R714">
        <f>Q714/P714</f>
        <v>-0.42812810206131008</v>
      </c>
      <c r="T714">
        <f>STDEV(B695:B714)</f>
        <v>9.6284273395862041E-2</v>
      </c>
      <c r="U714">
        <f>STDEV(C695:C714)</f>
        <v>1.287208522034872E-2</v>
      </c>
      <c r="V714">
        <f>STDEV(D695:D714)</f>
        <v>1.0911367392501956E-2</v>
      </c>
      <c r="W714" s="10">
        <f t="shared" si="109"/>
        <v>1</v>
      </c>
      <c r="X714" s="10">
        <f t="shared" si="109"/>
        <v>7.4800835876732634</v>
      </c>
      <c r="Y714" s="10">
        <f t="shared" si="109"/>
        <v>8.8242169777938564</v>
      </c>
      <c r="Z714">
        <f t="shared" si="110"/>
        <v>17.30430056546712</v>
      </c>
      <c r="AA714" s="11">
        <f t="shared" si="111"/>
        <v>5.7789102553825501E-2</v>
      </c>
      <c r="AB714" s="11">
        <f t="shared" si="111"/>
        <v>0.4322673175592372</v>
      </c>
      <c r="AC714" s="11">
        <f>Y714/$Z714</f>
        <v>0.50994357988693728</v>
      </c>
      <c r="AD714" s="11">
        <f t="shared" si="112"/>
        <v>1</v>
      </c>
      <c r="AE714">
        <f>AA714*B715</f>
        <v>-8.5227983701973986E-3</v>
      </c>
      <c r="AF714">
        <f>AB714*C715</f>
        <v>-1.7294137978545569E-3</v>
      </c>
      <c r="AG714">
        <f>AC714*D715</f>
        <v>-1.2632998124597689E-2</v>
      </c>
      <c r="AH714">
        <f t="shared" si="113"/>
        <v>-2.2885210292649644E-2</v>
      </c>
      <c r="AI714">
        <f t="shared" si="117"/>
        <v>100.91128194502035</v>
      </c>
      <c r="AJ714">
        <f>MAX(AI$2:AI714)</f>
        <v>129.51973505712652</v>
      </c>
      <c r="AK714">
        <f t="shared" si="118"/>
        <v>-28.608453112106176</v>
      </c>
      <c r="AL714">
        <f t="shared" si="116"/>
        <v>-0.22088103484374802</v>
      </c>
    </row>
    <row r="715" spans="1:38" ht="16" x14ac:dyDescent="0.2">
      <c r="A715">
        <v>713</v>
      </c>
      <c r="B715">
        <v>-0.14748106465676911</v>
      </c>
      <c r="C715">
        <v>-4.0007970244420824E-3</v>
      </c>
      <c r="D715">
        <v>-2.4773325173342957E-2</v>
      </c>
      <c r="H715">
        <f>H714*(1+B715)</f>
        <v>4.581030894208717</v>
      </c>
      <c r="I715">
        <f>I714*(1+C715)</f>
        <v>111.22234980565341</v>
      </c>
      <c r="J715">
        <f>J714*(1+D715)</f>
        <v>105.7019388839666</v>
      </c>
      <c r="N715">
        <f>AVERAGE(B715:D715)</f>
        <v>-5.8751728951518055E-2</v>
      </c>
      <c r="O715">
        <f t="shared" si="114"/>
        <v>70.144407459610619</v>
      </c>
      <c r="P715">
        <f>MAX(O$2:O715)</f>
        <v>130.31370837401323</v>
      </c>
      <c r="Q715">
        <f t="shared" si="115"/>
        <v>-60.169300914402612</v>
      </c>
      <c r="R715">
        <f>Q715/P715</f>
        <v>-0.4617265648039941</v>
      </c>
      <c r="T715">
        <f>STDEV(B696:B715)</f>
        <v>8.9917848971528089E-2</v>
      </c>
      <c r="U715">
        <f>STDEV(C696:C715)</f>
        <v>1.2574714155002496E-2</v>
      </c>
      <c r="V715">
        <f>STDEV(D696:D715)</f>
        <v>1.1826564987771838E-2</v>
      </c>
      <c r="W715" s="10">
        <f t="shared" si="109"/>
        <v>1</v>
      </c>
      <c r="X715" s="10">
        <f t="shared" si="109"/>
        <v>7.1506873129006117</v>
      </c>
      <c r="Y715" s="10">
        <f t="shared" si="109"/>
        <v>7.6030401950608058</v>
      </c>
      <c r="Z715">
        <f t="shared" si="110"/>
        <v>15.753727507961418</v>
      </c>
      <c r="AA715" s="11">
        <f t="shared" si="111"/>
        <v>6.3477040560377396E-2</v>
      </c>
      <c r="AB715" s="11">
        <f t="shared" si="111"/>
        <v>0.45390446859556816</v>
      </c>
      <c r="AC715" s="11">
        <f>Y715/$Z715</f>
        <v>0.48261849084405439</v>
      </c>
      <c r="AD715" s="11">
        <f t="shared" si="112"/>
        <v>0.99999999999999989</v>
      </c>
      <c r="AE715">
        <f>AA715*B716</f>
        <v>6.071480481393097E-3</v>
      </c>
      <c r="AF715">
        <f>AB715*C716</f>
        <v>-5.3605052010260272E-3</v>
      </c>
      <c r="AG715">
        <f>AC715*D716</f>
        <v>-2.6601420583570057E-3</v>
      </c>
      <c r="AH715">
        <f t="shared" si="113"/>
        <v>-1.9491667779899359E-3</v>
      </c>
      <c r="AI715">
        <f t="shared" si="117"/>
        <v>100.71458902672873</v>
      </c>
      <c r="AJ715">
        <f>MAX(AI$2:AI715)</f>
        <v>129.51973505712652</v>
      </c>
      <c r="AK715">
        <f t="shared" si="118"/>
        <v>-28.805146030397793</v>
      </c>
      <c r="AL715">
        <f t="shared" si="116"/>
        <v>-0.22239966764673255</v>
      </c>
    </row>
    <row r="716" spans="1:38" ht="16" x14ac:dyDescent="0.2">
      <c r="A716">
        <v>714</v>
      </c>
      <c r="B716">
        <v>9.5648449073773262E-2</v>
      </c>
      <c r="C716">
        <v>-1.1809765208110943E-2</v>
      </c>
      <c r="D716">
        <v>-5.5118941955677398E-3</v>
      </c>
      <c r="H716">
        <f>H715*(1+B716)</f>
        <v>5.0191993943988216</v>
      </c>
      <c r="I716">
        <f>I715*(1+C716)</f>
        <v>109.90883996855426</v>
      </c>
      <c r="J716">
        <f>J715*(1+D716)</f>
        <v>105.11932098057181</v>
      </c>
      <c r="N716">
        <f>AVERAGE(B716:D716)</f>
        <v>2.6108929890031524E-2</v>
      </c>
      <c r="O716">
        <f t="shared" si="114"/>
        <v>71.975802876151391</v>
      </c>
      <c r="P716">
        <f>MAX(O$2:O716)</f>
        <v>130.31370837401323</v>
      </c>
      <c r="Q716">
        <f t="shared" si="115"/>
        <v>-58.33790549786184</v>
      </c>
      <c r="R716">
        <f>Q716/P716</f>
        <v>-0.44767282142279524</v>
      </c>
      <c r="T716">
        <f>STDEV(B697:B716)</f>
        <v>9.5668258891899283E-2</v>
      </c>
      <c r="U716">
        <f>STDEV(C697:C716)</f>
        <v>1.2275474699318256E-2</v>
      </c>
      <c r="V716">
        <f>STDEV(D697:D716)</f>
        <v>1.1806273517949354E-2</v>
      </c>
      <c r="W716" s="10">
        <f t="shared" si="109"/>
        <v>1</v>
      </c>
      <c r="X716" s="10">
        <f t="shared" si="109"/>
        <v>7.7934467900628253</v>
      </c>
      <c r="Y716" s="10">
        <f t="shared" si="109"/>
        <v>8.1031714830638624</v>
      </c>
      <c r="Z716">
        <f t="shared" si="110"/>
        <v>16.896618273126688</v>
      </c>
      <c r="AA716" s="11">
        <f t="shared" si="111"/>
        <v>5.9183440368683421E-2</v>
      </c>
      <c r="AB716" s="11">
        <f t="shared" si="111"/>
        <v>0.46124299336619046</v>
      </c>
      <c r="AC716" s="11">
        <f>Y716/$Z716</f>
        <v>0.47957356626512609</v>
      </c>
      <c r="AD716" s="11">
        <f t="shared" si="112"/>
        <v>1</v>
      </c>
      <c r="AE716">
        <f>AA716*B717</f>
        <v>5.6417511371263558E-3</v>
      </c>
      <c r="AF716">
        <f>AB716*C717</f>
        <v>-5.5648989571511747E-3</v>
      </c>
      <c r="AG716">
        <f>AC716*D717</f>
        <v>-2.3950449970191233E-3</v>
      </c>
      <c r="AH716">
        <f t="shared" si="113"/>
        <v>-2.3181928170439422E-3</v>
      </c>
      <c r="AI716">
        <f t="shared" si="117"/>
        <v>100.48111318987544</v>
      </c>
      <c r="AJ716">
        <f>MAX(AI$2:AI716)</f>
        <v>129.51973505712652</v>
      </c>
      <c r="AK716">
        <f t="shared" si="118"/>
        <v>-29.038621867251081</v>
      </c>
      <c r="AL716">
        <f t="shared" si="116"/>
        <v>-0.22420229515172482</v>
      </c>
    </row>
    <row r="717" spans="1:38" ht="16" x14ac:dyDescent="0.2">
      <c r="A717">
        <v>715</v>
      </c>
      <c r="B717">
        <v>9.532651535600245E-2</v>
      </c>
      <c r="C717">
        <v>-1.2065004861186227E-2</v>
      </c>
      <c r="D717">
        <v>-4.9941138659319968E-3</v>
      </c>
      <c r="H717">
        <f>H716*(1+B717)</f>
        <v>5.4976621825438183</v>
      </c>
      <c r="I717">
        <f>I716*(1+C717)</f>
        <v>108.58278928004631</v>
      </c>
      <c r="J717">
        <f>J716*(1+D717)</f>
        <v>104.59434312208539</v>
      </c>
      <c r="N717">
        <f>AVERAGE(B717:D717)</f>
        <v>2.6089132209628076E-2</v>
      </c>
      <c r="O717">
        <f t="shared" si="114"/>
        <v>73.853589113281444</v>
      </c>
      <c r="P717">
        <f>MAX(O$2:O717)</f>
        <v>130.31370837401323</v>
      </c>
      <c r="Q717">
        <f t="shared" si="115"/>
        <v>-56.460119260731787</v>
      </c>
      <c r="R717">
        <f>Q717/P717</f>
        <v>-0.43326308463792357</v>
      </c>
      <c r="T717">
        <f>STDEV(B698:B717)</f>
        <v>9.965546822885657E-2</v>
      </c>
      <c r="U717">
        <f>STDEV(C698:C717)</f>
        <v>1.2378668817621504E-2</v>
      </c>
      <c r="V717">
        <f>STDEV(D698:D717)</f>
        <v>1.1813080141744935E-2</v>
      </c>
      <c r="W717" s="10">
        <f t="shared" si="109"/>
        <v>1</v>
      </c>
      <c r="X717" s="10">
        <f t="shared" si="109"/>
        <v>8.0505803731491099</v>
      </c>
      <c r="Y717" s="10">
        <f t="shared" si="109"/>
        <v>8.4360274401843043</v>
      </c>
      <c r="Z717">
        <f t="shared" si="110"/>
        <v>17.486607813333414</v>
      </c>
      <c r="AA717" s="11">
        <f t="shared" si="111"/>
        <v>5.7186620222448581E-2</v>
      </c>
      <c r="AB717" s="11">
        <f t="shared" si="111"/>
        <v>0.46038548236957655</v>
      </c>
      <c r="AC717" s="11">
        <f>Y717/$Z717</f>
        <v>0.48242789740797487</v>
      </c>
      <c r="AD717" s="11">
        <f t="shared" si="112"/>
        <v>1</v>
      </c>
      <c r="AE717">
        <f>AA717*B718</f>
        <v>2.2563112480422295E-3</v>
      </c>
      <c r="AF717">
        <f>AB717*C718</f>
        <v>1.0790117945824861E-2</v>
      </c>
      <c r="AG717">
        <f>AC717*D718</f>
        <v>-2.6898295401842822E-3</v>
      </c>
      <c r="AH717">
        <f t="shared" si="113"/>
        <v>1.0356599653682809E-2</v>
      </c>
      <c r="AI717">
        <f t="shared" si="117"/>
        <v>101.52175585193936</v>
      </c>
      <c r="AJ717">
        <f>MAX(AI$2:AI717)</f>
        <v>129.51973505712652</v>
      </c>
      <c r="AK717">
        <f t="shared" si="118"/>
        <v>-27.997979205187164</v>
      </c>
      <c r="AL717">
        <f t="shared" si="116"/>
        <v>-0.21616766891036532</v>
      </c>
    </row>
    <row r="718" spans="1:38" ht="16" x14ac:dyDescent="0.2">
      <c r="A718">
        <v>716</v>
      </c>
      <c r="B718">
        <v>3.9455229899327315E-2</v>
      </c>
      <c r="C718">
        <v>2.3437137700973474E-2</v>
      </c>
      <c r="D718">
        <v>-5.5756094426470818E-3</v>
      </c>
      <c r="H718">
        <f>H717*(1+B718)</f>
        <v>5.7145737078649228</v>
      </c>
      <c r="I718">
        <f>I717*(1+C718)</f>
        <v>111.12765906435854</v>
      </c>
      <c r="J718">
        <f>J717*(1+D718)</f>
        <v>104.01116591492642</v>
      </c>
      <c r="N718">
        <f>AVERAGE(B718:D718)</f>
        <v>1.9105586052551235E-2</v>
      </c>
      <c r="O718">
        <f t="shared" si="114"/>
        <v>75.264605215375013</v>
      </c>
      <c r="P718">
        <f>MAX(O$2:O718)</f>
        <v>130.31370837401323</v>
      </c>
      <c r="Q718">
        <f t="shared" si="115"/>
        <v>-55.049103158638218</v>
      </c>
      <c r="R718">
        <f>Q718/P718</f>
        <v>-0.42243524373231595</v>
      </c>
      <c r="T718">
        <f>STDEV(B699:B718)</f>
        <v>9.7413459158256846E-2</v>
      </c>
      <c r="U718">
        <f>STDEV(C699:C718)</f>
        <v>1.3665977022838248E-2</v>
      </c>
      <c r="V718">
        <f>STDEV(D699:D718)</f>
        <v>1.1787767410546988E-2</v>
      </c>
      <c r="W718" s="10">
        <f t="shared" si="109"/>
        <v>1</v>
      </c>
      <c r="X718" s="10">
        <f t="shared" si="109"/>
        <v>7.1281737848279594</v>
      </c>
      <c r="Y718" s="10">
        <f t="shared" si="109"/>
        <v>8.2639447967981727</v>
      </c>
      <c r="Z718">
        <f t="shared" si="110"/>
        <v>16.392118581626132</v>
      </c>
      <c r="AA718" s="11">
        <f t="shared" si="111"/>
        <v>6.100492715571839E-2</v>
      </c>
      <c r="AB718" s="11">
        <f t="shared" si="111"/>
        <v>0.4348537224967311</v>
      </c>
      <c r="AC718" s="11">
        <f>Y718/$Z718</f>
        <v>0.50414135034755048</v>
      </c>
      <c r="AD718" s="11">
        <f t="shared" si="112"/>
        <v>1</v>
      </c>
      <c r="AE718">
        <f>AA718*B719</f>
        <v>-5.9721326329991199E-3</v>
      </c>
      <c r="AF718">
        <f>AB718*C719</f>
        <v>3.2231120845291729E-3</v>
      </c>
      <c r="AG718">
        <f>AC718*D719</f>
        <v>9.2489013816295911E-3</v>
      </c>
      <c r="AH718">
        <f t="shared" si="113"/>
        <v>6.4998808331596441E-3</v>
      </c>
      <c r="AI718">
        <f t="shared" si="117"/>
        <v>102.18163516695009</v>
      </c>
      <c r="AJ718">
        <f>MAX(AI$2:AI718)</f>
        <v>129.51973505712652</v>
      </c>
      <c r="AK718">
        <f t="shared" si="118"/>
        <v>-27.338099890176437</v>
      </c>
      <c r="AL718">
        <f t="shared" si="116"/>
        <v>-0.21107285216510502</v>
      </c>
    </row>
    <row r="719" spans="1:38" ht="16" x14ac:dyDescent="0.2">
      <c r="A719">
        <v>717</v>
      </c>
      <c r="B719">
        <v>-9.7895906305320662E-2</v>
      </c>
      <c r="C719">
        <v>7.411945483698606E-3</v>
      </c>
      <c r="D719">
        <v>1.8345849582172703E-2</v>
      </c>
      <c r="H719">
        <f>H718*(1+B719)</f>
        <v>5.1551403355849299</v>
      </c>
      <c r="I719">
        <f>I718*(1+C719)</f>
        <v>111.9513312150746</v>
      </c>
      <c r="J719">
        <f>J718*(1+D719)</f>
        <v>105.91933911966807</v>
      </c>
      <c r="N719">
        <f>AVERAGE(B719:D719)</f>
        <v>-2.4046037079816451E-2</v>
      </c>
      <c r="O719">
        <f t="shared" si="114"/>
        <v>73.454789727568354</v>
      </c>
      <c r="P719">
        <f>MAX(O$2:O719)</f>
        <v>130.31370837401323</v>
      </c>
      <c r="Q719">
        <f t="shared" si="115"/>
        <v>-56.858918646444877</v>
      </c>
      <c r="R719">
        <f>Q719/P719</f>
        <v>-0.43632338727752384</v>
      </c>
      <c r="T719">
        <f>STDEV(B700:B719)</f>
        <v>9.7092235129049756E-2</v>
      </c>
      <c r="U719">
        <f>STDEV(C700:C719)</f>
        <v>1.3707128495450327E-2</v>
      </c>
      <c r="V719">
        <f>STDEV(D700:D719)</f>
        <v>1.2645218165789878E-2</v>
      </c>
      <c r="W719" s="10">
        <f t="shared" si="109"/>
        <v>1</v>
      </c>
      <c r="X719" s="10">
        <f t="shared" si="109"/>
        <v>7.083338801505846</v>
      </c>
      <c r="Y719" s="10">
        <f t="shared" si="109"/>
        <v>7.6781779369944889</v>
      </c>
      <c r="Z719">
        <f t="shared" si="110"/>
        <v>15.761516738500335</v>
      </c>
      <c r="AA719" s="11">
        <f t="shared" si="111"/>
        <v>6.3445670654101477E-2</v>
      </c>
      <c r="AB719" s="11">
        <f t="shared" si="111"/>
        <v>0.44940718073175784</v>
      </c>
      <c r="AC719" s="11">
        <f>Y719/$Z719</f>
        <v>0.48714714861414071</v>
      </c>
      <c r="AD719" s="11">
        <f t="shared" si="112"/>
        <v>1</v>
      </c>
      <c r="AE719">
        <f>AA719*B720</f>
        <v>5.8854576474928321E-3</v>
      </c>
      <c r="AF719">
        <f>AB719*C720</f>
        <v>1.4478857646680822E-3</v>
      </c>
      <c r="AG719">
        <f>AC719*D720</f>
        <v>6.2034557430784929E-3</v>
      </c>
      <c r="AH719">
        <f t="shared" si="113"/>
        <v>1.3536799155239407E-2</v>
      </c>
      <c r="AI719">
        <f t="shared" si="117"/>
        <v>103.56484743955903</v>
      </c>
      <c r="AJ719">
        <f>MAX(AI$2:AI719)</f>
        <v>129.51973505712652</v>
      </c>
      <c r="AK719">
        <f t="shared" si="118"/>
        <v>-25.954887617567493</v>
      </c>
      <c r="AL719">
        <f t="shared" si="116"/>
        <v>-0.20039330381674825</v>
      </c>
    </row>
    <row r="720" spans="1:38" ht="16" x14ac:dyDescent="0.2">
      <c r="A720">
        <v>718</v>
      </c>
      <c r="B720">
        <v>9.2763739224693081E-2</v>
      </c>
      <c r="C720">
        <v>3.2217682020801892E-3</v>
      </c>
      <c r="D720">
        <v>1.2734254445964382E-2</v>
      </c>
      <c r="H720">
        <f>H719*(1+B720)</f>
        <v>5.6333504293418279</v>
      </c>
      <c r="I720">
        <f>I719*(1+C720)</f>
        <v>112.31201245416386</v>
      </c>
      <c r="J720">
        <f>J719*(1+D720)</f>
        <v>107.2681429347663</v>
      </c>
      <c r="N720">
        <f>AVERAGE(B720:D720)</f>
        <v>3.6239920624245879E-2</v>
      </c>
      <c r="O720">
        <f t="shared" si="114"/>
        <v>76.116785476766097</v>
      </c>
      <c r="P720">
        <f>MAX(O$2:O720)</f>
        <v>130.31370837401323</v>
      </c>
      <c r="Q720">
        <f t="shared" si="115"/>
        <v>-54.196922897247134</v>
      </c>
      <c r="R720">
        <f>Q720/P720</f>
        <v>-0.41589579157471757</v>
      </c>
      <c r="T720">
        <f>STDEV(B701:B720)</f>
        <v>9.8989364286125259E-2</v>
      </c>
      <c r="U720">
        <f>STDEV(C701:C720)</f>
        <v>1.3155677588766698E-2</v>
      </c>
      <c r="V720">
        <f>STDEV(D701:D720)</f>
        <v>1.2966309936083664E-2</v>
      </c>
      <c r="W720" s="10">
        <f t="shared" si="109"/>
        <v>1</v>
      </c>
      <c r="X720" s="10">
        <f t="shared" si="109"/>
        <v>7.5244595816675979</v>
      </c>
      <c r="Y720" s="10">
        <f t="shared" si="109"/>
        <v>7.6343512359402954</v>
      </c>
      <c r="Z720">
        <f t="shared" si="110"/>
        <v>16.158810817607893</v>
      </c>
      <c r="AA720" s="11">
        <f t="shared" si="111"/>
        <v>6.1885742168001773E-2</v>
      </c>
      <c r="AB720" s="11">
        <f t="shared" si="111"/>
        <v>0.46565676562463143</v>
      </c>
      <c r="AC720" s="11">
        <f>Y720/$Z720</f>
        <v>0.47245749220736677</v>
      </c>
      <c r="AD720" s="11">
        <f t="shared" si="112"/>
        <v>1</v>
      </c>
      <c r="AE720">
        <f>AA720*B721</f>
        <v>8.0062190228673037E-3</v>
      </c>
      <c r="AF720">
        <f>AB720*C721</f>
        <v>4.3048612896171281E-3</v>
      </c>
      <c r="AG720">
        <f>AC720*D721</f>
        <v>-1.0356028730419914E-3</v>
      </c>
      <c r="AH720">
        <f t="shared" si="113"/>
        <v>1.1275477439442442E-2</v>
      </c>
      <c r="AI720">
        <f t="shared" si="117"/>
        <v>104.73259054038307</v>
      </c>
      <c r="AJ720">
        <f>MAX(AI$2:AI720)</f>
        <v>129.51973505712652</v>
      </c>
      <c r="AK720">
        <f t="shared" si="118"/>
        <v>-24.787144516743453</v>
      </c>
      <c r="AL720">
        <f t="shared" si="116"/>
        <v>-0.19137735655350693</v>
      </c>
    </row>
    <row r="721" spans="1:38" ht="16" x14ac:dyDescent="0.2">
      <c r="A721">
        <v>719</v>
      </c>
      <c r="B721">
        <v>0.12937097855484628</v>
      </c>
      <c r="C721">
        <v>9.2447089947089948E-3</v>
      </c>
      <c r="D721">
        <v>-2.1919493078701225E-3</v>
      </c>
      <c r="H721">
        <f>H720*(1+B721)</f>
        <v>6.3621424869281435</v>
      </c>
      <c r="I721">
        <f>I720*(1+C721)</f>
        <v>113.35030432591273</v>
      </c>
      <c r="J721">
        <f>J720*(1+D721)</f>
        <v>107.03301660310393</v>
      </c>
      <c r="N721">
        <f>AVERAGE(B721:D721)</f>
        <v>4.5474579413895051E-2</v>
      </c>
      <c r="O721">
        <f t="shared" si="114"/>
        <v>79.578164282659714</v>
      </c>
      <c r="P721">
        <f>MAX(O$2:O721)</f>
        <v>130.31370837401323</v>
      </c>
      <c r="Q721">
        <f t="shared" si="115"/>
        <v>-50.735544091353518</v>
      </c>
      <c r="R721">
        <f>Q721/P721</f>
        <v>-0.38933389836269172</v>
      </c>
      <c r="T721">
        <f>STDEV(B702:B721)</f>
        <v>9.7656080780697027E-2</v>
      </c>
      <c r="U721">
        <f>STDEV(C702:C721)</f>
        <v>1.3215378671467787E-2</v>
      </c>
      <c r="V721">
        <f>STDEV(D702:D721)</f>
        <v>1.2916223209886328E-2</v>
      </c>
      <c r="W721" s="10">
        <f t="shared" si="109"/>
        <v>1</v>
      </c>
      <c r="X721" s="10">
        <f t="shared" si="109"/>
        <v>7.3895787028439868</v>
      </c>
      <c r="Y721" s="10">
        <f t="shared" si="109"/>
        <v>7.5607303461548394</v>
      </c>
      <c r="Z721">
        <f t="shared" si="110"/>
        <v>15.950309048998827</v>
      </c>
      <c r="AA721" s="11">
        <f t="shared" si="111"/>
        <v>6.269470998511896E-2</v>
      </c>
      <c r="AB721" s="11">
        <f t="shared" si="111"/>
        <v>0.46328749368701527</v>
      </c>
      <c r="AC721" s="11">
        <f>Y721/$Z721</f>
        <v>0.47401779632786573</v>
      </c>
      <c r="AD721" s="11">
        <f t="shared" si="112"/>
        <v>1</v>
      </c>
      <c r="AE721">
        <f>AA721*B722</f>
        <v>1.5647092163992547E-3</v>
      </c>
      <c r="AF721">
        <f>AB721*C722</f>
        <v>-6.0548662962951992E-3</v>
      </c>
      <c r="AG721">
        <f>AC721*D722</f>
        <v>4.9074217139920542E-3</v>
      </c>
      <c r="AH721">
        <f t="shared" si="113"/>
        <v>4.1726463409610948E-4</v>
      </c>
      <c r="AI721">
        <f t="shared" si="117"/>
        <v>104.77629174645284</v>
      </c>
      <c r="AJ721">
        <f>MAX(AI$2:AI721)</f>
        <v>129.51973505712652</v>
      </c>
      <c r="AK721">
        <f t="shared" si="118"/>
        <v>-24.743443310673683</v>
      </c>
      <c r="AL721">
        <f t="shared" si="116"/>
        <v>-0.19103994692206741</v>
      </c>
    </row>
    <row r="722" spans="1:38" ht="16" x14ac:dyDescent="0.2">
      <c r="A722">
        <v>720</v>
      </c>
      <c r="B722">
        <v>2.4957595573384894E-2</v>
      </c>
      <c r="C722">
        <v>-1.3069349764027315E-2</v>
      </c>
      <c r="D722">
        <v>1.0352821670428844E-2</v>
      </c>
      <c r="H722">
        <f>H721*(1+B722)</f>
        <v>6.5209262660971454</v>
      </c>
      <c r="I722">
        <f>I721*(1+C722)</f>
        <v>111.86888955281844</v>
      </c>
      <c r="J722">
        <f>J721*(1+D722)</f>
        <v>108.14111033684392</v>
      </c>
      <c r="N722">
        <f>AVERAGE(B722:D722)</f>
        <v>7.4136891599288074E-3</v>
      </c>
      <c r="O722">
        <f t="shared" si="114"/>
        <v>80.168132056569107</v>
      </c>
      <c r="P722">
        <f>MAX(O$2:O722)</f>
        <v>130.31370837401323</v>
      </c>
      <c r="Q722">
        <f t="shared" si="115"/>
        <v>-50.145576317444124</v>
      </c>
      <c r="R722">
        <f>Q722/P722</f>
        <v>-0.3848066097046472</v>
      </c>
      <c r="T722">
        <f>STDEV(B703:B722)</f>
        <v>9.761956327867502E-2</v>
      </c>
      <c r="U722">
        <f>STDEV(C703:C722)</f>
        <v>1.258650763394099E-2</v>
      </c>
      <c r="V722">
        <f>STDEV(D703:D722)</f>
        <v>1.3018902933739454E-2</v>
      </c>
      <c r="W722" s="10">
        <f t="shared" si="109"/>
        <v>1</v>
      </c>
      <c r="X722" s="10">
        <f t="shared" si="109"/>
        <v>7.7558895698305106</v>
      </c>
      <c r="Y722" s="10">
        <f t="shared" si="109"/>
        <v>7.4982941170631721</v>
      </c>
      <c r="Z722">
        <f t="shared" si="110"/>
        <v>16.254183686893683</v>
      </c>
      <c r="AA722" s="11">
        <f t="shared" si="111"/>
        <v>6.1522622068454595E-2</v>
      </c>
      <c r="AB722" s="11">
        <f t="shared" si="111"/>
        <v>0.47716266280935143</v>
      </c>
      <c r="AC722" s="11">
        <f>Y722/$Z722</f>
        <v>0.46131471512219402</v>
      </c>
      <c r="AD722" s="11">
        <f t="shared" si="112"/>
        <v>1</v>
      </c>
      <c r="AE722">
        <f>AA722*B723</f>
        <v>-7.6680552316460045E-3</v>
      </c>
      <c r="AF722">
        <f>AB722*C723</f>
        <v>-1.8080245114612608E-3</v>
      </c>
      <c r="AG722">
        <f>AC722*D723</f>
        <v>-6.7274014588331217E-4</v>
      </c>
      <c r="AH722">
        <f t="shared" si="113"/>
        <v>-1.0148819888990577E-2</v>
      </c>
      <c r="AI722">
        <f t="shared" si="117"/>
        <v>103.71293603288177</v>
      </c>
      <c r="AJ722">
        <f>MAX(AI$2:AI722)</f>
        <v>129.51973505712652</v>
      </c>
      <c r="AK722">
        <f t="shared" si="118"/>
        <v>-25.806799024244754</v>
      </c>
      <c r="AL722">
        <f t="shared" si="116"/>
        <v>-0.19924993679814351</v>
      </c>
    </row>
    <row r="723" spans="1:38" ht="16" x14ac:dyDescent="0.2">
      <c r="A723">
        <v>721</v>
      </c>
      <c r="B723">
        <v>-0.12463797825642026</v>
      </c>
      <c r="C723">
        <v>-3.7891156462584548E-3</v>
      </c>
      <c r="D723">
        <v>-1.458310614923947E-3</v>
      </c>
      <c r="H723">
        <f>H722*(1+B723)</f>
        <v>5.70817119993161</v>
      </c>
      <c r="I723">
        <f>I722*(1+C723)</f>
        <v>111.4450053930843</v>
      </c>
      <c r="J723">
        <f>J722*(1+D723)</f>
        <v>107.98340700773004</v>
      </c>
      <c r="N723">
        <f>AVERAGE(B723:D723)</f>
        <v>-4.3295134839200881E-2</v>
      </c>
      <c r="O723">
        <f t="shared" si="114"/>
        <v>76.697241969373081</v>
      </c>
      <c r="P723">
        <f>MAX(O$2:O723)</f>
        <v>130.31370837401323</v>
      </c>
      <c r="Q723">
        <f t="shared" si="115"/>
        <v>-53.61646640464015</v>
      </c>
      <c r="R723">
        <f>Q723/P723</f>
        <v>-0.41144149048966966</v>
      </c>
      <c r="T723">
        <f>STDEV(B704:B723)</f>
        <v>9.7784747565262106E-2</v>
      </c>
      <c r="U723">
        <f>STDEV(C704:C723)</f>
        <v>1.2176300133017097E-2</v>
      </c>
      <c r="V723">
        <f>STDEV(D704:D723)</f>
        <v>1.2251115847680034E-2</v>
      </c>
      <c r="W723" s="10">
        <f t="shared" si="109"/>
        <v>1</v>
      </c>
      <c r="X723" s="10">
        <f t="shared" si="109"/>
        <v>8.0307438628348411</v>
      </c>
      <c r="Y723" s="10">
        <f t="shared" si="109"/>
        <v>7.981701322641511</v>
      </c>
      <c r="Z723">
        <f t="shared" si="110"/>
        <v>17.012445185476352</v>
      </c>
      <c r="AA723" s="11">
        <f t="shared" si="111"/>
        <v>5.8780497988243766E-2</v>
      </c>
      <c r="AB723" s="11">
        <f t="shared" si="111"/>
        <v>0.47205112347346434</v>
      </c>
      <c r="AC723" s="11">
        <f>Y723/$Z723</f>
        <v>0.46916837853829191</v>
      </c>
      <c r="AD723" s="11">
        <f t="shared" si="112"/>
        <v>1</v>
      </c>
      <c r="AE723">
        <f>AA723*B724</f>
        <v>-8.5303882786289453E-4</v>
      </c>
      <c r="AF723">
        <f>AB723*C724</f>
        <v>-8.6983102295752051E-3</v>
      </c>
      <c r="AG723">
        <f>AC723*D724</f>
        <v>-4.9286068692359977E-3</v>
      </c>
      <c r="AH723">
        <f t="shared" si="113"/>
        <v>-1.4479955926674098E-2</v>
      </c>
      <c r="AI723">
        <f t="shared" si="117"/>
        <v>102.21117729009968</v>
      </c>
      <c r="AJ723">
        <f>MAX(AI$2:AI723)</f>
        <v>129.51973505712652</v>
      </c>
      <c r="AK723">
        <f t="shared" si="118"/>
        <v>-27.308557767026841</v>
      </c>
      <c r="AL723">
        <f t="shared" si="116"/>
        <v>-0.21084476242158781</v>
      </c>
    </row>
    <row r="724" spans="1:38" ht="16" x14ac:dyDescent="0.2">
      <c r="A724">
        <v>722</v>
      </c>
      <c r="B724">
        <v>-1.4512276300100491E-2</v>
      </c>
      <c r="C724">
        <v>-1.8426627534685165E-2</v>
      </c>
      <c r="D724">
        <v>-1.0504985192291134E-2</v>
      </c>
      <c r="H724">
        <f>H723*(1+B724)</f>
        <v>5.6253326423099264</v>
      </c>
      <c r="I724">
        <f>I723*(1+C724)</f>
        <v>109.39144978810496</v>
      </c>
      <c r="J724">
        <f>J723*(1+D724)</f>
        <v>106.84904291610069</v>
      </c>
      <c r="N724">
        <f>AVERAGE(B724:D724)</f>
        <v>-1.4481296342358931E-2</v>
      </c>
      <c r="O724">
        <f t="shared" si="114"/>
        <v>75.586566479772983</v>
      </c>
      <c r="P724">
        <f>MAX(O$2:O724)</f>
        <v>130.31370837401323</v>
      </c>
      <c r="Q724">
        <f t="shared" si="115"/>
        <v>-54.727141894240248</v>
      </c>
      <c r="R724">
        <f>Q724/P724</f>
        <v>-0.4199645806807058</v>
      </c>
      <c r="T724">
        <f>STDEV(B705:B724)</f>
        <v>9.4784149050932881E-2</v>
      </c>
      <c r="U724">
        <f>STDEV(C705:C724)</f>
        <v>1.232102063420702E-2</v>
      </c>
      <c r="V724">
        <f>STDEV(D705:D724)</f>
        <v>1.2323879029444802E-2</v>
      </c>
      <c r="W724" s="10">
        <f t="shared" si="109"/>
        <v>1</v>
      </c>
      <c r="X724" s="10">
        <f t="shared" si="109"/>
        <v>7.6928812851576867</v>
      </c>
      <c r="Y724" s="10">
        <f t="shared" si="109"/>
        <v>7.6910970015585232</v>
      </c>
      <c r="Z724">
        <f t="shared" si="110"/>
        <v>16.383978286716207</v>
      </c>
      <c r="AA724" s="11">
        <f t="shared" si="111"/>
        <v>6.1035237138392658E-2</v>
      </c>
      <c r="AB724" s="11">
        <f t="shared" si="111"/>
        <v>0.46953683351710229</v>
      </c>
      <c r="AC724" s="11">
        <f>Y724/$Z724</f>
        <v>0.46942792934450522</v>
      </c>
      <c r="AD724" s="11">
        <f t="shared" si="112"/>
        <v>1.0000000000000002</v>
      </c>
      <c r="AE724">
        <f>AA724*B725</f>
        <v>-3.4977088221058487E-3</v>
      </c>
      <c r="AF724">
        <f>AB724*C725</f>
        <v>8.7472618445282885E-3</v>
      </c>
      <c r="AG724">
        <f>AC724*D725</f>
        <v>-8.8527390019645241E-3</v>
      </c>
      <c r="AH724">
        <f t="shared" si="113"/>
        <v>-3.6031859795420847E-3</v>
      </c>
      <c r="AI724">
        <f t="shared" si="117"/>
        <v>101.8428914091355</v>
      </c>
      <c r="AJ724">
        <f>MAX(AI$2:AI724)</f>
        <v>129.51973505712652</v>
      </c>
      <c r="AK724">
        <f t="shared" si="118"/>
        <v>-27.676843647991021</v>
      </c>
      <c r="AL724">
        <f t="shared" si="116"/>
        <v>-0.21368823550931257</v>
      </c>
    </row>
    <row r="725" spans="1:38" ht="16" x14ac:dyDescent="0.2">
      <c r="A725">
        <v>723</v>
      </c>
      <c r="B725">
        <v>-5.7306385394637949E-2</v>
      </c>
      <c r="C725">
        <v>1.862955410549209E-2</v>
      </c>
      <c r="D725">
        <v>-1.8858569012555809E-2</v>
      </c>
      <c r="H725">
        <f>H724*(1+B725)</f>
        <v>5.3029651619366769</v>
      </c>
      <c r="I725">
        <f>I724*(1+C725)</f>
        <v>111.4293637206107</v>
      </c>
      <c r="J725">
        <f>J724*(1+D725)</f>
        <v>104.83402286634187</v>
      </c>
      <c r="N725">
        <f>AVERAGE(B725:D725)</f>
        <v>-1.9178466767233889E-2</v>
      </c>
      <c r="O725">
        <f t="shared" si="114"/>
        <v>74.136932026491337</v>
      </c>
      <c r="P725">
        <f>MAX(O$2:O725)</f>
        <v>130.31370837401323</v>
      </c>
      <c r="Q725">
        <f t="shared" si="115"/>
        <v>-56.176776347521894</v>
      </c>
      <c r="R725">
        <f>Q725/P725</f>
        <v>-0.43108877069393953</v>
      </c>
      <c r="T725">
        <f>STDEV(B706:B725)</f>
        <v>9.364788841401972E-2</v>
      </c>
      <c r="U725">
        <f>STDEV(C706:C725)</f>
        <v>1.2977605752596022E-2</v>
      </c>
      <c r="V725">
        <f>STDEV(D706:D725)</f>
        <v>1.2943915233650041E-2</v>
      </c>
      <c r="W725" s="10">
        <f t="shared" si="109"/>
        <v>1</v>
      </c>
      <c r="X725" s="10">
        <f t="shared" si="109"/>
        <v>7.2161144512566606</v>
      </c>
      <c r="Y725" s="10">
        <f t="shared" si="109"/>
        <v>7.2348966076790395</v>
      </c>
      <c r="Z725">
        <f t="shared" si="110"/>
        <v>15.451011058935702</v>
      </c>
      <c r="AA725" s="11">
        <f t="shared" si="111"/>
        <v>6.472068372649796E-2</v>
      </c>
      <c r="AB725" s="11">
        <f t="shared" si="111"/>
        <v>0.46703186113399375</v>
      </c>
      <c r="AC725" s="11">
        <f>Y725/$Z725</f>
        <v>0.46824745513950816</v>
      </c>
      <c r="AD725" s="11">
        <f t="shared" si="112"/>
        <v>0.99999999999999989</v>
      </c>
      <c r="AE725">
        <f>AA725*B726</f>
        <v>-8.3239670277302103E-3</v>
      </c>
      <c r="AF725">
        <f>AB725*C726</f>
        <v>-1.0406920238397918E-2</v>
      </c>
      <c r="AG725">
        <f>AC725*D726</f>
        <v>7.5874229991240933E-3</v>
      </c>
      <c r="AH725">
        <f t="shared" si="113"/>
        <v>-1.1143464267004036E-2</v>
      </c>
      <c r="AI725">
        <f t="shared" si="117"/>
        <v>100.70800878786943</v>
      </c>
      <c r="AJ725">
        <f>MAX(AI$2:AI725)</f>
        <v>129.51973505712652</v>
      </c>
      <c r="AK725">
        <f t="shared" si="118"/>
        <v>-28.811726269257093</v>
      </c>
      <c r="AL725">
        <f t="shared" si="116"/>
        <v>-0.22245047255963943</v>
      </c>
    </row>
    <row r="726" spans="1:38" ht="16" x14ac:dyDescent="0.2">
      <c r="A726">
        <v>724</v>
      </c>
      <c r="B726">
        <v>-0.12861370659967564</v>
      </c>
      <c r="C726">
        <v>-2.2283105510465636E-2</v>
      </c>
      <c r="D726">
        <v>1.6203874502347313E-2</v>
      </c>
      <c r="H726">
        <f>H725*(1+B726)</f>
        <v>4.6209311564910518</v>
      </c>
      <c r="I726">
        <f>I725*(1+C726)</f>
        <v>108.94637145186027</v>
      </c>
      <c r="J726">
        <f>J725*(1+D726)</f>
        <v>106.5327402164443</v>
      </c>
      <c r="N726">
        <f>AVERAGE(B726:D726)</f>
        <v>-4.4897645869264653E-2</v>
      </c>
      <c r="O726">
        <f t="shared" si="114"/>
        <v>70.808358306532185</v>
      </c>
      <c r="P726">
        <f>MAX(O$2:O726)</f>
        <v>130.31370837401323</v>
      </c>
      <c r="Q726">
        <f t="shared" si="115"/>
        <v>-59.505350067481046</v>
      </c>
      <c r="R726">
        <f>Q726/P726</f>
        <v>-0.45663154559837105</v>
      </c>
      <c r="T726">
        <f>STDEV(B707:B726)</f>
        <v>9.5846737516394262E-2</v>
      </c>
      <c r="U726">
        <f>STDEV(C707:C726)</f>
        <v>1.3479288100823271E-2</v>
      </c>
      <c r="V726">
        <f>STDEV(D707:D726)</f>
        <v>1.348376485978799E-2</v>
      </c>
      <c r="W726" s="10">
        <f t="shared" si="109"/>
        <v>1</v>
      </c>
      <c r="X726" s="10">
        <f t="shared" si="109"/>
        <v>7.11066762572871</v>
      </c>
      <c r="Y726" s="10">
        <f t="shared" si="109"/>
        <v>7.1083068054852818</v>
      </c>
      <c r="Z726">
        <f t="shared" si="110"/>
        <v>15.21897443121399</v>
      </c>
      <c r="AA726" s="11">
        <f t="shared" si="111"/>
        <v>6.5707449902078052E-2</v>
      </c>
      <c r="AB726" s="11">
        <f t="shared" si="111"/>
        <v>0.46722383678789747</v>
      </c>
      <c r="AC726" s="11">
        <f>Y726/$Z726</f>
        <v>0.46706871331002459</v>
      </c>
      <c r="AD726" s="11">
        <f t="shared" si="112"/>
        <v>1.0000000000000002</v>
      </c>
      <c r="AE726">
        <f>AA726*B727</f>
        <v>-5.0094280511495809E-4</v>
      </c>
      <c r="AF726">
        <f>AB726*C727</f>
        <v>7.3653348375845697E-3</v>
      </c>
      <c r="AG726">
        <f>AC726*D727</f>
        <v>-9.220793329714351E-3</v>
      </c>
      <c r="AH726">
        <f t="shared" si="113"/>
        <v>-2.3564012972447394E-3</v>
      </c>
      <c r="AI726">
        <f t="shared" si="117"/>
        <v>100.47070030531876</v>
      </c>
      <c r="AJ726">
        <f>MAX(AI$2:AI726)</f>
        <v>129.51973505712652</v>
      </c>
      <c r="AK726">
        <f t="shared" si="118"/>
        <v>-29.049034751807767</v>
      </c>
      <c r="AL726">
        <f t="shared" si="116"/>
        <v>-0.22428269127477196</v>
      </c>
    </row>
    <row r="727" spans="1:38" ht="16" x14ac:dyDescent="0.2">
      <c r="A727">
        <v>725</v>
      </c>
      <c r="B727">
        <v>-7.6238357425451597E-3</v>
      </c>
      <c r="C727">
        <v>1.5764039112859222E-2</v>
      </c>
      <c r="D727">
        <v>-1.9741834695731153E-2</v>
      </c>
      <c r="H727">
        <f>H726*(1+B727)</f>
        <v>4.5857019363763554</v>
      </c>
      <c r="I727">
        <f>I726*(1+C727)</f>
        <v>110.66380631263149</v>
      </c>
      <c r="J727">
        <f>J726*(1+D727)</f>
        <v>104.42958846940797</v>
      </c>
      <c r="N727">
        <f>AVERAGE(B727:D727)</f>
        <v>-3.8672104418056969E-3</v>
      </c>
      <c r="O727">
        <f t="shared" si="114"/>
        <v>70.534527483922048</v>
      </c>
      <c r="P727">
        <f>MAX(O$2:O727)</f>
        <v>130.31370837401323</v>
      </c>
      <c r="Q727">
        <f t="shared" si="115"/>
        <v>-59.779180890091183</v>
      </c>
      <c r="R727">
        <f>Q727/P727</f>
        <v>-0.45873286575898081</v>
      </c>
      <c r="T727">
        <f>STDEV(B708:B727)</f>
        <v>9.6098977270022007E-2</v>
      </c>
      <c r="U727">
        <f>STDEV(C708:C727)</f>
        <v>1.3862387383471104E-2</v>
      </c>
      <c r="V727">
        <f>STDEV(D708:D727)</f>
        <v>1.4004017974319997E-2</v>
      </c>
      <c r="W727" s="10">
        <f t="shared" ref="W727:Y790" si="119">MAX($T727:$V727)/T727</f>
        <v>1</v>
      </c>
      <c r="X727" s="10">
        <f t="shared" si="119"/>
        <v>6.9323540463604534</v>
      </c>
      <c r="Y727" s="10">
        <f t="shared" si="119"/>
        <v>6.8622432109302087</v>
      </c>
      <c r="Z727">
        <f t="shared" ref="Z727:Z790" si="120">SUM(W727:Y727)</f>
        <v>14.794597257290661</v>
      </c>
      <c r="AA727" s="11">
        <f t="shared" ref="AA727:AB790" si="121">W727/$Z727</f>
        <v>6.7592242127930038E-2</v>
      </c>
      <c r="AB727" s="11">
        <f t="shared" si="121"/>
        <v>0.46857335321813126</v>
      </c>
      <c r="AC727" s="11">
        <f>Y727/$Z727</f>
        <v>0.46383440465393871</v>
      </c>
      <c r="AD727" s="11">
        <f t="shared" ref="AD727:AD790" si="122">SUM(AA727:AC727)</f>
        <v>1</v>
      </c>
      <c r="AE727">
        <f>AA727*B728</f>
        <v>-1.3772717731919706E-4</v>
      </c>
      <c r="AF727">
        <f>AB727*C728</f>
        <v>3.3938800740956608E-3</v>
      </c>
      <c r="AG727">
        <f>AC727*D728</f>
        <v>5.5707027848136675E-3</v>
      </c>
      <c r="AH727">
        <f t="shared" ref="AH727:AH790" si="123">SUM(AE727:AG727)</f>
        <v>8.8268556815901313E-3</v>
      </c>
      <c r="AI727">
        <f t="shared" si="117"/>
        <v>101.35754067714208</v>
      </c>
      <c r="AJ727">
        <f>MAX(AI$2:AI727)</f>
        <v>129.51973505712652</v>
      </c>
      <c r="AK727">
        <f t="shared" si="118"/>
        <v>-28.162194379984442</v>
      </c>
      <c r="AL727">
        <f t="shared" si="116"/>
        <v>-0.21743554654094299</v>
      </c>
    </row>
    <row r="728" spans="1:38" ht="16" x14ac:dyDescent="0.2">
      <c r="A728">
        <v>726</v>
      </c>
      <c r="B728">
        <v>-2.0376181198209775E-3</v>
      </c>
      <c r="C728">
        <v>7.2430069930069932E-3</v>
      </c>
      <c r="D728">
        <v>1.2010111214087066E-2</v>
      </c>
      <c r="H728">
        <f>H727*(1+B728)</f>
        <v>4.5763580270186965</v>
      </c>
      <c r="I728">
        <f>I727*(1+C728)</f>
        <v>111.46534503562665</v>
      </c>
      <c r="J728">
        <f>J727*(1+D728)</f>
        <v>105.68379944096691</v>
      </c>
      <c r="N728">
        <f>AVERAGE(B728:D728)</f>
        <v>5.7385000290910279E-3</v>
      </c>
      <c r="O728">
        <f t="shared" si="114"/>
        <v>70.93928987194046</v>
      </c>
      <c r="P728">
        <f>MAX(O$2:O728)</f>
        <v>130.31370837401323</v>
      </c>
      <c r="Q728">
        <f t="shared" si="115"/>
        <v>-59.374418502072771</v>
      </c>
      <c r="R728">
        <f>Q728/P728</f>
        <v>-0.45562680429339264</v>
      </c>
      <c r="T728">
        <f>STDEV(B709:B728)</f>
        <v>9.3599936316452997E-2</v>
      </c>
      <c r="U728">
        <f>STDEV(C709:C728)</f>
        <v>1.3989423499803947E-2</v>
      </c>
      <c r="V728">
        <f>STDEV(D709:D728)</f>
        <v>1.4293038877192412E-2</v>
      </c>
      <c r="W728" s="10">
        <f t="shared" si="119"/>
        <v>1</v>
      </c>
      <c r="X728" s="10">
        <f t="shared" si="119"/>
        <v>6.6907643705092452</v>
      </c>
      <c r="Y728" s="10">
        <f t="shared" si="119"/>
        <v>6.5486379153289533</v>
      </c>
      <c r="Z728">
        <f t="shared" si="120"/>
        <v>14.239402285838199</v>
      </c>
      <c r="AA728" s="11">
        <f t="shared" si="121"/>
        <v>7.0227666858920776E-2</v>
      </c>
      <c r="AB728" s="11">
        <f t="shared" si="121"/>
        <v>0.46987677124366001</v>
      </c>
      <c r="AC728" s="11">
        <f>Y728/$Z728</f>
        <v>0.45989556189741915</v>
      </c>
      <c r="AD728" s="11">
        <f t="shared" si="122"/>
        <v>1</v>
      </c>
      <c r="AE728">
        <f>AA728*B729</f>
        <v>8.6800584981729101E-3</v>
      </c>
      <c r="AF728">
        <f>AB728*C729</f>
        <v>2.9788982484614318E-3</v>
      </c>
      <c r="AG728">
        <f>AC728*D729</f>
        <v>7.6510406231066882E-3</v>
      </c>
      <c r="AH728">
        <f t="shared" si="123"/>
        <v>1.9309997369741032E-2</v>
      </c>
      <c r="AI728">
        <f t="shared" si="117"/>
        <v>103.31475452102111</v>
      </c>
      <c r="AJ728">
        <f>MAX(AI$2:AI728)</f>
        <v>129.51973505712652</v>
      </c>
      <c r="AK728">
        <f t="shared" si="118"/>
        <v>-26.20498053610541</v>
      </c>
      <c r="AL728">
        <f t="shared" si="116"/>
        <v>-0.20232422900299579</v>
      </c>
    </row>
    <row r="729" spans="1:38" ht="16" x14ac:dyDescent="0.2">
      <c r="A729">
        <v>727</v>
      </c>
      <c r="B729">
        <v>0.12359884482009262</v>
      </c>
      <c r="C729">
        <v>6.3397435897436386E-3</v>
      </c>
      <c r="D729">
        <v>1.6636474141086127E-2</v>
      </c>
      <c r="H729">
        <f>H728*(1+B729)</f>
        <v>5.141990592641366</v>
      </c>
      <c r="I729">
        <f>I728*(1+C729)</f>
        <v>112.17200674229483</v>
      </c>
      <c r="J729">
        <f>J728*(1+D729)</f>
        <v>107.44200523749828</v>
      </c>
      <c r="N729">
        <f>AVERAGE(B729:D729)</f>
        <v>4.8858354183640797E-2</v>
      </c>
      <c r="O729">
        <f t="shared" si="114"/>
        <v>74.405266822039678</v>
      </c>
      <c r="P729">
        <f>MAX(O$2:O729)</f>
        <v>130.31370837401323</v>
      </c>
      <c r="Q729">
        <f t="shared" si="115"/>
        <v>-55.908441551973553</v>
      </c>
      <c r="R729">
        <f>Q729/P729</f>
        <v>-0.4290296258894789</v>
      </c>
      <c r="T729">
        <f>STDEV(B710:B729)</f>
        <v>9.8240524226100842E-2</v>
      </c>
      <c r="U729">
        <f>STDEV(C710:C729)</f>
        <v>1.3953675637198161E-2</v>
      </c>
      <c r="V729">
        <f>STDEV(D710:D729)</f>
        <v>1.4858972002245566E-2</v>
      </c>
      <c r="W729" s="10">
        <f t="shared" si="119"/>
        <v>1</v>
      </c>
      <c r="X729" s="10">
        <f t="shared" si="119"/>
        <v>7.0404764149890422</v>
      </c>
      <c r="Y729" s="10">
        <f t="shared" si="119"/>
        <v>6.6115289948224021</v>
      </c>
      <c r="Z729">
        <f t="shared" si="120"/>
        <v>14.652005409811444</v>
      </c>
      <c r="AA729" s="11">
        <f t="shared" si="121"/>
        <v>6.8250043050787329E-2</v>
      </c>
      <c r="AB729" s="11">
        <f t="shared" si="121"/>
        <v>0.48051281842105503</v>
      </c>
      <c r="AC729" s="11">
        <f>Y729/$Z729</f>
        <v>0.45123713852815767</v>
      </c>
      <c r="AD729" s="11">
        <f t="shared" si="122"/>
        <v>1</v>
      </c>
      <c r="AE729">
        <f>AA729*B730</f>
        <v>8.3210770324932694E-4</v>
      </c>
      <c r="AF729">
        <f>AB729*C730</f>
        <v>2.8245117000194825E-3</v>
      </c>
      <c r="AG729">
        <f>AC729*D730</f>
        <v>-5.8301986742972565E-4</v>
      </c>
      <c r="AH729">
        <f t="shared" si="123"/>
        <v>3.0735995358390838E-3</v>
      </c>
      <c r="AI729">
        <f t="shared" si="117"/>
        <v>103.63230270256226</v>
      </c>
      <c r="AJ729">
        <f>MAX(AI$2:AI729)</f>
        <v>129.51973505712652</v>
      </c>
      <c r="AK729">
        <f t="shared" si="118"/>
        <v>-25.887432354564268</v>
      </c>
      <c r="AL729">
        <f t="shared" si="116"/>
        <v>-0.1998724931235093</v>
      </c>
    </row>
    <row r="730" spans="1:38" ht="16" x14ac:dyDescent="0.2">
      <c r="A730">
        <v>728</v>
      </c>
      <c r="B730">
        <v>1.2192046569554915E-2</v>
      </c>
      <c r="C730">
        <v>5.878119358606727E-3</v>
      </c>
      <c r="D730">
        <v>-1.2920476123295525E-3</v>
      </c>
      <c r="H730">
        <f>H729*(1+B730)</f>
        <v>5.2046819814070622</v>
      </c>
      <c r="I730">
        <f>I729*(1+C730)</f>
        <v>112.83136718662048</v>
      </c>
      <c r="J730">
        <f>J729*(1+D730)</f>
        <v>107.30318505116726</v>
      </c>
      <c r="N730">
        <f>AVERAGE(B730:D730)</f>
        <v>5.5927061052773635E-3</v>
      </c>
      <c r="O730">
        <f t="shared" si="114"/>
        <v>74.821393612060092</v>
      </c>
      <c r="P730">
        <f>MAX(O$2:O730)</f>
        <v>130.31370837401323</v>
      </c>
      <c r="Q730">
        <f t="shared" si="115"/>
        <v>-55.492314761953139</v>
      </c>
      <c r="R730">
        <f>Q730/P730</f>
        <v>-0.42583635639225847</v>
      </c>
      <c r="T730">
        <f>STDEV(B711:B730)</f>
        <v>9.4583422399837122E-2</v>
      </c>
      <c r="U730">
        <f>STDEV(C711:C730)</f>
        <v>1.346767226609113E-2</v>
      </c>
      <c r="V730">
        <f>STDEV(D711:D730)</f>
        <v>1.4843682908464571E-2</v>
      </c>
      <c r="W730" s="10">
        <f t="shared" si="119"/>
        <v>1</v>
      </c>
      <c r="X730" s="10">
        <f t="shared" si="119"/>
        <v>7.0229970354995208</v>
      </c>
      <c r="Y730" s="10">
        <f t="shared" si="119"/>
        <v>6.371964625160591</v>
      </c>
      <c r="Z730">
        <f t="shared" si="120"/>
        <v>14.394961660660112</v>
      </c>
      <c r="AA730" s="11">
        <f t="shared" si="121"/>
        <v>6.9468750495730244E-2</v>
      </c>
      <c r="AB730" s="11">
        <f t="shared" si="121"/>
        <v>0.48787882879136935</v>
      </c>
      <c r="AC730" s="11">
        <f>Y730/$Z730</f>
        <v>0.4426524207129004</v>
      </c>
      <c r="AD730" s="11">
        <f t="shared" si="122"/>
        <v>1</v>
      </c>
      <c r="AE730">
        <f>AA730*B731</f>
        <v>5.5740461792750159E-3</v>
      </c>
      <c r="AF730">
        <f>AB730*C731</f>
        <v>-4.0510171071739664E-3</v>
      </c>
      <c r="AG730">
        <f>AC730*D731</f>
        <v>1.5046330468319335E-3</v>
      </c>
      <c r="AH730">
        <f t="shared" si="123"/>
        <v>3.0276621189329828E-3</v>
      </c>
      <c r="AI730">
        <f t="shared" si="117"/>
        <v>103.94606629975259</v>
      </c>
      <c r="AJ730">
        <f>MAX(AI$2:AI730)</f>
        <v>129.51973505712652</v>
      </c>
      <c r="AK730">
        <f t="shared" si="118"/>
        <v>-25.573668757373937</v>
      </c>
      <c r="AL730">
        <f t="shared" si="116"/>
        <v>-0.19744997738062317</v>
      </c>
    </row>
    <row r="731" spans="1:38" ht="16" x14ac:dyDescent="0.2">
      <c r="A731">
        <v>729</v>
      </c>
      <c r="B731">
        <v>8.0238181045412832E-2</v>
      </c>
      <c r="C731">
        <v>-8.3033262935586303E-3</v>
      </c>
      <c r="D731">
        <v>3.3991298283395639E-3</v>
      </c>
      <c r="H731">
        <f>H730*(1+B731)</f>
        <v>5.6222961965150002</v>
      </c>
      <c r="I731">
        <f>I730*(1+C731)</f>
        <v>111.89449152872164</v>
      </c>
      <c r="J731">
        <f>J730*(1+D731)</f>
        <v>107.66792250815053</v>
      </c>
      <c r="N731">
        <f>AVERAGE(B731:D731)</f>
        <v>2.5111328193397921E-2</v>
      </c>
      <c r="O731">
        <f t="shared" si="114"/>
        <v>76.700258182939933</v>
      </c>
      <c r="P731">
        <f>MAX(O$2:O731)</f>
        <v>130.31370837401323</v>
      </c>
      <c r="Q731">
        <f t="shared" si="115"/>
        <v>-53.613450191073298</v>
      </c>
      <c r="R731">
        <f>Q731/P731</f>
        <v>-0.41141834470090738</v>
      </c>
      <c r="T731">
        <f>STDEV(B712:B731)</f>
        <v>9.3382658890441617E-2</v>
      </c>
      <c r="U731">
        <f>STDEV(C712:C731)</f>
        <v>1.320724369584903E-2</v>
      </c>
      <c r="V731">
        <f>STDEV(D712:D731)</f>
        <v>1.3108732469672696E-2</v>
      </c>
      <c r="W731" s="10">
        <f t="shared" si="119"/>
        <v>1</v>
      </c>
      <c r="X731" s="10">
        <f t="shared" si="119"/>
        <v>7.0705637785567106</v>
      </c>
      <c r="Y731" s="10">
        <f t="shared" si="119"/>
        <v>7.123698580811241</v>
      </c>
      <c r="Z731">
        <f t="shared" si="120"/>
        <v>15.194262359367951</v>
      </c>
      <c r="AA731" s="11">
        <f t="shared" si="121"/>
        <v>6.5814317032866998E-2</v>
      </c>
      <c r="AB731" s="11">
        <f t="shared" si="121"/>
        <v>0.46534432612303733</v>
      </c>
      <c r="AC731" s="11">
        <f>Y731/$Z731</f>
        <v>0.46884135684409572</v>
      </c>
      <c r="AD731" s="11">
        <f t="shared" si="122"/>
        <v>1</v>
      </c>
      <c r="AE731">
        <f>AA731*B732</f>
        <v>-7.1849145412735743E-3</v>
      </c>
      <c r="AF731">
        <f>AB731*C732</f>
        <v>9.1863128288431611E-3</v>
      </c>
      <c r="AG731">
        <f>AC731*D732</f>
        <v>-1.7857919737925012E-3</v>
      </c>
      <c r="AH731">
        <f t="shared" si="123"/>
        <v>2.1560631377708561E-4</v>
      </c>
      <c r="AI731">
        <f t="shared" si="117"/>
        <v>103.9684777279391</v>
      </c>
      <c r="AJ731">
        <f>MAX(AI$2:AI731)</f>
        <v>129.51973505712652</v>
      </c>
      <c r="AK731">
        <f t="shared" si="118"/>
        <v>-25.551257329187422</v>
      </c>
      <c r="AL731">
        <f t="shared" si="116"/>
        <v>-0.19727694252862452</v>
      </c>
    </row>
    <row r="732" spans="1:38" ht="16" x14ac:dyDescent="0.2">
      <c r="A732">
        <v>730</v>
      </c>
      <c r="B732">
        <v>-0.10916947656974851</v>
      </c>
      <c r="C732">
        <v>1.9740893598892393E-2</v>
      </c>
      <c r="D732">
        <v>-3.8089472008467299E-3</v>
      </c>
      <c r="H732">
        <f>H731*(1+B732)</f>
        <v>5.0085130636213702</v>
      </c>
      <c r="I732">
        <f>I731*(1+C732)</f>
        <v>114.10338878029229</v>
      </c>
      <c r="J732">
        <f>J731*(1+D732)</f>
        <v>107.25782107609213</v>
      </c>
      <c r="N732">
        <f>AVERAGE(B732:D732)</f>
        <v>-3.1079176723900953E-2</v>
      </c>
      <c r="O732">
        <f t="shared" si="114"/>
        <v>74.316477304103515</v>
      </c>
      <c r="P732">
        <f>MAX(O$2:O732)</f>
        <v>130.31370837401323</v>
      </c>
      <c r="Q732">
        <f t="shared" si="115"/>
        <v>-55.997231069909716</v>
      </c>
      <c r="R732">
        <f>Q732/P732</f>
        <v>-0.42971097798239405</v>
      </c>
      <c r="T732">
        <f>STDEV(B713:B732)</f>
        <v>9.0633471317501463E-2</v>
      </c>
      <c r="U732">
        <f>STDEV(C713:C732)</f>
        <v>1.3906919679788679E-2</v>
      </c>
      <c r="V732">
        <f>STDEV(D713:D732)</f>
        <v>1.277383263210465E-2</v>
      </c>
      <c r="W732" s="10">
        <f t="shared" si="119"/>
        <v>1</v>
      </c>
      <c r="X732" s="10">
        <f t="shared" si="119"/>
        <v>6.5171492612574484</v>
      </c>
      <c r="Y732" s="10">
        <f t="shared" si="119"/>
        <v>7.0952449376635096</v>
      </c>
      <c r="Z732">
        <f t="shared" si="120"/>
        <v>14.612394198920958</v>
      </c>
      <c r="AA732" s="11">
        <f t="shared" si="121"/>
        <v>6.8435054953133165E-2</v>
      </c>
      <c r="AB732" s="11">
        <f t="shared" si="121"/>
        <v>0.44600146783192468</v>
      </c>
      <c r="AC732" s="11">
        <f>Y732/$Z732</f>
        <v>0.48556347721494214</v>
      </c>
      <c r="AD732" s="11">
        <f t="shared" si="122"/>
        <v>1</v>
      </c>
      <c r="AE732">
        <f>AA732*B733</f>
        <v>7.3667266269654176E-3</v>
      </c>
      <c r="AF732">
        <f>AB732*C733</f>
        <v>8.4053011686799177E-3</v>
      </c>
      <c r="AG732">
        <f>AC732*D733</f>
        <v>1.1346470261032854E-2</v>
      </c>
      <c r="AH732">
        <f t="shared" si="123"/>
        <v>2.7118498056678188E-2</v>
      </c>
      <c r="AI732">
        <f t="shared" si="117"/>
        <v>106.78794668915999</v>
      </c>
      <c r="AJ732">
        <f>MAX(AI$2:AI732)</f>
        <v>129.51973505712652</v>
      </c>
      <c r="AK732">
        <f t="shared" si="118"/>
        <v>-22.73178836796653</v>
      </c>
      <c r="AL732">
        <f t="shared" si="116"/>
        <v>-0.17550829885453634</v>
      </c>
    </row>
    <row r="733" spans="1:38" ht="16" x14ac:dyDescent="0.2">
      <c r="A733">
        <v>731</v>
      </c>
      <c r="B733">
        <v>0.10764551342890602</v>
      </c>
      <c r="C733">
        <v>1.8845904722106094E-2</v>
      </c>
      <c r="D733">
        <v>2.3367635321571281E-2</v>
      </c>
      <c r="H733">
        <f>H732*(1+B733)</f>
        <v>5.5476570238702756</v>
      </c>
      <c r="I733">
        <f>I732*(1+C733)</f>
        <v>116.25377037371511</v>
      </c>
      <c r="J733">
        <f>J732*(1+D733)</f>
        <v>109.76418272438458</v>
      </c>
      <c r="N733">
        <f>AVERAGE(B733:D733)</f>
        <v>4.9953017824194458E-2</v>
      </c>
      <c r="O733">
        <f t="shared" si="114"/>
        <v>78.028809619506745</v>
      </c>
      <c r="P733">
        <f>MAX(O$2:O733)</f>
        <v>130.31370837401323</v>
      </c>
      <c r="Q733">
        <f t="shared" si="115"/>
        <v>-52.284898754506486</v>
      </c>
      <c r="R733">
        <f>Q733/P733</f>
        <v>-0.40122332030060609</v>
      </c>
      <c r="T733">
        <f>STDEV(B714:B733)</f>
        <v>9.3168718839953216E-2</v>
      </c>
      <c r="U733">
        <f>STDEV(C714:C733)</f>
        <v>1.4475043870535182E-2</v>
      </c>
      <c r="V733">
        <f>STDEV(D714:D733)</f>
        <v>1.349070966854668E-2</v>
      </c>
      <c r="W733" s="10">
        <f t="shared" si="119"/>
        <v>1</v>
      </c>
      <c r="X733" s="10">
        <f t="shared" si="119"/>
        <v>6.4365068370952381</v>
      </c>
      <c r="Y733" s="10">
        <f t="shared" si="119"/>
        <v>6.9061391971968842</v>
      </c>
      <c r="Z733">
        <f t="shared" si="120"/>
        <v>14.342646034292123</v>
      </c>
      <c r="AA733" s="11">
        <f t="shared" si="121"/>
        <v>6.9722141758855355E-2</v>
      </c>
      <c r="AB733" s="11">
        <f t="shared" si="121"/>
        <v>0.44876704212779589</v>
      </c>
      <c r="AC733" s="11">
        <f>Y733/$Z733</f>
        <v>0.48151081611334867</v>
      </c>
      <c r="AD733" s="11">
        <f t="shared" si="122"/>
        <v>0.99999999999999989</v>
      </c>
      <c r="AE733">
        <f>AA733*B734</f>
        <v>9.6914734189569064E-3</v>
      </c>
      <c r="AF733">
        <f>AB733*C734</f>
        <v>3.4232870521286996E-4</v>
      </c>
      <c r="AG733">
        <f>AC733*D734</f>
        <v>8.2789035175762204E-3</v>
      </c>
      <c r="AH733">
        <f t="shared" si="123"/>
        <v>1.8312705641745995E-2</v>
      </c>
      <c r="AI733">
        <f t="shared" si="117"/>
        <v>108.74352292296506</v>
      </c>
      <c r="AJ733">
        <f>MAX(AI$2:AI733)</f>
        <v>129.51973505712652</v>
      </c>
      <c r="AK733">
        <f t="shared" si="118"/>
        <v>-20.776212134161469</v>
      </c>
      <c r="AL733">
        <f t="shared" si="116"/>
        <v>-0.16040962502739697</v>
      </c>
    </row>
    <row r="734" spans="1:38" ht="16" x14ac:dyDescent="0.2">
      <c r="A734">
        <v>732</v>
      </c>
      <c r="B734">
        <v>0.1390013727988498</v>
      </c>
      <c r="C734">
        <v>7.6282051282051283E-4</v>
      </c>
      <c r="D734">
        <v>1.7193598233995536E-2</v>
      </c>
      <c r="H734">
        <f>H733*(1+B734)</f>
        <v>6.3187889660054246</v>
      </c>
      <c r="I734">
        <f>I733*(1+C734)</f>
        <v>116.34245113444891</v>
      </c>
      <c r="J734">
        <f>J733*(1+D734)</f>
        <v>111.65142398263052</v>
      </c>
      <c r="N734">
        <f>AVERAGE(B734:D734)</f>
        <v>5.2319263848555286E-2</v>
      </c>
      <c r="O734">
        <f t="shared" si="114"/>
        <v>82.111219497778407</v>
      </c>
      <c r="P734">
        <f>MAX(O$2:O734)</f>
        <v>130.31370837401323</v>
      </c>
      <c r="Q734">
        <f t="shared" si="115"/>
        <v>-48.202488876234824</v>
      </c>
      <c r="R734">
        <f>Q734/P734</f>
        <v>-0.36989576520905165</v>
      </c>
      <c r="T734">
        <f>STDEV(B715:B734)</f>
        <v>9.5770275145216133E-2</v>
      </c>
      <c r="U734">
        <f>STDEV(C715:C734)</f>
        <v>1.3510345620534749E-2</v>
      </c>
      <c r="V734">
        <f>STDEV(D715:D734)</f>
        <v>1.3901866076160485E-2</v>
      </c>
      <c r="W734" s="10">
        <f t="shared" si="119"/>
        <v>1</v>
      </c>
      <c r="X734" s="10">
        <f t="shared" si="119"/>
        <v>7.0886621138435011</v>
      </c>
      <c r="Y734" s="10">
        <f t="shared" si="119"/>
        <v>6.8890230002608863</v>
      </c>
      <c r="Z734">
        <f t="shared" si="120"/>
        <v>14.977685114104387</v>
      </c>
      <c r="AA734" s="11">
        <f t="shared" si="121"/>
        <v>6.6765991699098193E-2</v>
      </c>
      <c r="AB734" s="11">
        <f t="shared" si="121"/>
        <v>0.47328155585058701</v>
      </c>
      <c r="AC734" s="11">
        <f>Y734/$Z734</f>
        <v>0.4599524524503148</v>
      </c>
      <c r="AD734" s="11">
        <f t="shared" si="122"/>
        <v>1</v>
      </c>
      <c r="AE734">
        <f>AA734*B735</f>
        <v>5.5648198923200038E-3</v>
      </c>
      <c r="AF734">
        <f>AB734*C735</f>
        <v>6.9106748552960331E-3</v>
      </c>
      <c r="AG734">
        <f>AC734*D735</f>
        <v>-9.2795701331738428E-4</v>
      </c>
      <c r="AH734">
        <f t="shared" si="123"/>
        <v>1.1547537734298653E-2</v>
      </c>
      <c r="AI734">
        <f t="shared" si="117"/>
        <v>109.99924285727856</v>
      </c>
      <c r="AJ734">
        <f>MAX(AI$2:AI734)</f>
        <v>129.51973505712652</v>
      </c>
      <c r="AK734">
        <f t="shared" si="118"/>
        <v>-19.520492199847965</v>
      </c>
      <c r="AL734">
        <f t="shared" si="116"/>
        <v>-0.15071442349104694</v>
      </c>
    </row>
    <row r="735" spans="1:38" ht="16" x14ac:dyDescent="0.2">
      <c r="A735">
        <v>733</v>
      </c>
      <c r="B735">
        <v>8.3348120063873293E-2</v>
      </c>
      <c r="C735">
        <v>1.4601614556637622E-2</v>
      </c>
      <c r="D735">
        <v>-2.0175063930496697E-3</v>
      </c>
      <c r="H735">
        <f>H734*(1+B735)</f>
        <v>6.8454481474023225</v>
      </c>
      <c r="I735">
        <f>I734*(1+C735)</f>
        <v>118.04123876248859</v>
      </c>
      <c r="J735">
        <f>J734*(1+D735)</f>
        <v>111.42616652095246</v>
      </c>
      <c r="N735">
        <f>AVERAGE(B735:D735)</f>
        <v>3.1977409409153751E-2</v>
      </c>
      <c r="O735">
        <f t="shared" si="114"/>
        <v>84.736923580743763</v>
      </c>
      <c r="P735">
        <f>MAX(O$2:O735)</f>
        <v>130.31370837401323</v>
      </c>
      <c r="Q735">
        <f t="shared" si="115"/>
        <v>-45.576784793269468</v>
      </c>
      <c r="R735">
        <f>Q735/P735</f>
        <v>-0.34974666412269989</v>
      </c>
      <c r="T735">
        <f>STDEV(B716:B735)</f>
        <v>8.9150120152839976E-2</v>
      </c>
      <c r="U735">
        <f>STDEV(C716:C735)</f>
        <v>1.370437955929768E-2</v>
      </c>
      <c r="V735">
        <f>STDEV(D716:D735)</f>
        <v>1.2491435038768234E-2</v>
      </c>
      <c r="W735" s="10">
        <f t="shared" si="119"/>
        <v>1</v>
      </c>
      <c r="X735" s="10">
        <f t="shared" si="119"/>
        <v>6.5052284758383276</v>
      </c>
      <c r="Y735" s="10">
        <f t="shared" si="119"/>
        <v>7.1368997938311312</v>
      </c>
      <c r="Z735">
        <f t="shared" si="120"/>
        <v>14.64212826966946</v>
      </c>
      <c r="AA735" s="11">
        <f t="shared" si="121"/>
        <v>6.8296082480813744E-2</v>
      </c>
      <c r="AB735" s="11">
        <f t="shared" si="121"/>
        <v>0.44428162054239267</v>
      </c>
      <c r="AC735" s="11">
        <f>Y735/$Z735</f>
        <v>0.48742229697679351</v>
      </c>
      <c r="AD735" s="11">
        <f t="shared" si="122"/>
        <v>0.99999999999999989</v>
      </c>
      <c r="AE735">
        <f>AA735*B736</f>
        <v>1.0215610692849094E-2</v>
      </c>
      <c r="AF735">
        <f>AB735*C736</f>
        <v>1.3682594273879268E-3</v>
      </c>
      <c r="AG735">
        <f>AC735*D736</f>
        <v>5.8009676375982656E-3</v>
      </c>
      <c r="AH735">
        <f t="shared" si="123"/>
        <v>1.7384837757835288E-2</v>
      </c>
      <c r="AI735">
        <f t="shared" si="117"/>
        <v>111.91156184783708</v>
      </c>
      <c r="AJ735">
        <f>MAX(AI$2:AI735)</f>
        <v>129.51973505712652</v>
      </c>
      <c r="AK735">
        <f t="shared" si="118"/>
        <v>-17.608173209289447</v>
      </c>
      <c r="AL735">
        <f t="shared" si="116"/>
        <v>-0.13594973153336912</v>
      </c>
    </row>
    <row r="736" spans="1:38" ht="16" x14ac:dyDescent="0.2">
      <c r="A736">
        <v>734</v>
      </c>
      <c r="B736">
        <v>0.14957828211770333</v>
      </c>
      <c r="C736">
        <v>3.0797119757452799E-3</v>
      </c>
      <c r="D736">
        <v>1.1901317755831866E-2</v>
      </c>
      <c r="H736">
        <f>H735*(1+B736)</f>
        <v>7.8693785216165777</v>
      </c>
      <c r="I736">
        <f>I735*(1+C736)</f>
        <v>118.40477177913723</v>
      </c>
      <c r="J736">
        <f>J735*(1+D736)</f>
        <v>112.75228473503255</v>
      </c>
      <c r="N736">
        <f>AVERAGE(B736:D736)</f>
        <v>5.4853103949760153E-2</v>
      </c>
      <c r="O736">
        <f t="shared" si="114"/>
        <v>89.385006858301182</v>
      </c>
      <c r="P736">
        <f>MAX(O$2:O736)</f>
        <v>130.31370837401323</v>
      </c>
      <c r="Q736">
        <f t="shared" si="115"/>
        <v>-40.928701515712049</v>
      </c>
      <c r="R736">
        <f>Q736/P736</f>
        <v>-0.31407825029614406</v>
      </c>
      <c r="T736">
        <f>STDEV(B717:B736)</f>
        <v>9.2192214359193489E-2</v>
      </c>
      <c r="U736">
        <f>STDEV(C717:C736)</f>
        <v>1.3250492539481783E-2</v>
      </c>
      <c r="V736">
        <f>STDEV(D717:D736)</f>
        <v>1.2494734920088776E-2</v>
      </c>
      <c r="W736" s="10">
        <f t="shared" si="119"/>
        <v>1</v>
      </c>
      <c r="X736" s="10">
        <f t="shared" si="119"/>
        <v>6.9576443354458926</v>
      </c>
      <c r="Y736" s="10">
        <f t="shared" si="119"/>
        <v>7.3784850137931901</v>
      </c>
      <c r="Z736">
        <f t="shared" si="120"/>
        <v>15.336129349239084</v>
      </c>
      <c r="AA736" s="11">
        <f t="shared" si="121"/>
        <v>6.5205501155323517E-2</v>
      </c>
      <c r="AB736" s="11">
        <f t="shared" si="121"/>
        <v>0.45367668575324727</v>
      </c>
      <c r="AC736" s="11">
        <f>Y736/$Z736</f>
        <v>0.48111781309142915</v>
      </c>
      <c r="AD736" s="11">
        <f t="shared" si="122"/>
        <v>1</v>
      </c>
      <c r="AE736">
        <f>AA736*B737</f>
        <v>-9.2744267129279603E-3</v>
      </c>
      <c r="AF736">
        <f>AB736*C737</f>
        <v>3.1766397645520655E-3</v>
      </c>
      <c r="AG736">
        <f>AC736*D737</f>
        <v>-1.2088783450747384E-3</v>
      </c>
      <c r="AH736">
        <f t="shared" si="123"/>
        <v>-7.3066652934506322E-3</v>
      </c>
      <c r="AI736">
        <f t="shared" si="117"/>
        <v>111.09386152294763</v>
      </c>
      <c r="AJ736">
        <f>MAX(AI$2:AI736)</f>
        <v>129.51973505712652</v>
      </c>
      <c r="AK736">
        <f t="shared" si="118"/>
        <v>-18.425873534178891</v>
      </c>
      <c r="AL736">
        <f t="shared" si="116"/>
        <v>-0.14226305764177094</v>
      </c>
    </row>
    <row r="737" spans="1:38" ht="16" x14ac:dyDescent="0.2">
      <c r="A737">
        <v>735</v>
      </c>
      <c r="B737">
        <v>-0.14223380770950145</v>
      </c>
      <c r="C737">
        <v>7.0019903255064461E-3</v>
      </c>
      <c r="D737">
        <v>-2.512645161290275E-3</v>
      </c>
      <c r="H737">
        <f>H736*(1+B737)</f>
        <v>6.7500868501796845</v>
      </c>
      <c r="I737">
        <f>I736*(1+C737)</f>
        <v>119.23384084562856</v>
      </c>
      <c r="J737">
        <f>J736*(1+D737)</f>
        <v>112.46897825236864</v>
      </c>
      <c r="N737">
        <f>AVERAGE(B737:D737)</f>
        <v>-4.5914820848428427E-2</v>
      </c>
      <c r="O737">
        <f t="shared" si="114"/>
        <v>85.280910281866738</v>
      </c>
      <c r="P737">
        <f>MAX(O$2:O737)</f>
        <v>130.31370837401323</v>
      </c>
      <c r="Q737">
        <f t="shared" si="115"/>
        <v>-45.032798092146493</v>
      </c>
      <c r="R737">
        <f>Q737/P737</f>
        <v>-0.34557222454983716</v>
      </c>
      <c r="T737">
        <f>STDEV(B718:B737)</f>
        <v>9.801607354535577E-2</v>
      </c>
      <c r="U737">
        <f>STDEV(C718:C737)</f>
        <v>1.2723389443078159E-2</v>
      </c>
      <c r="V737">
        <f>STDEV(D718:D737)</f>
        <v>1.241713907861617E-2</v>
      </c>
      <c r="W737" s="10">
        <f t="shared" si="119"/>
        <v>1</v>
      </c>
      <c r="X737" s="10">
        <f t="shared" si="119"/>
        <v>7.7036134108650547</v>
      </c>
      <c r="Y737" s="10">
        <f t="shared" si="119"/>
        <v>7.8936116383001158</v>
      </c>
      <c r="Z737">
        <f t="shared" si="120"/>
        <v>16.597225049165171</v>
      </c>
      <c r="AA737" s="11">
        <f t="shared" si="121"/>
        <v>6.0251035762770432E-2</v>
      </c>
      <c r="AB737" s="11">
        <f t="shared" si="121"/>
        <v>0.46415068712058832</v>
      </c>
      <c r="AC737" s="11">
        <f>Y737/$Z737</f>
        <v>0.47559827711664121</v>
      </c>
      <c r="AD737" s="11">
        <f t="shared" si="122"/>
        <v>1</v>
      </c>
      <c r="AE737">
        <f>AA737*B738</f>
        <v>-7.6942560752573472E-3</v>
      </c>
      <c r="AF737">
        <f>AB737*C738</f>
        <v>1.2775759278376754E-3</v>
      </c>
      <c r="AG737">
        <f>AC737*D738</f>
        <v>3.1089111025380642E-3</v>
      </c>
      <c r="AH737">
        <f t="shared" si="123"/>
        <v>-3.3077690448816079E-3</v>
      </c>
      <c r="AI737">
        <f t="shared" si="117"/>
        <v>110.72638868672567</v>
      </c>
      <c r="AJ737">
        <f>MAX(AI$2:AI737)</f>
        <v>129.51973505712652</v>
      </c>
      <c r="AK737">
        <f t="shared" si="118"/>
        <v>-18.793346370400855</v>
      </c>
      <c r="AL737">
        <f t="shared" si="116"/>
        <v>-0.14510025334835483</v>
      </c>
    </row>
    <row r="738" spans="1:38" ht="16" x14ac:dyDescent="0.2">
      <c r="A738">
        <v>736</v>
      </c>
      <c r="B738">
        <v>-0.12770329966695254</v>
      </c>
      <c r="C738">
        <v>2.7525025025025023E-3</v>
      </c>
      <c r="D738">
        <v>6.5368426508736052E-3</v>
      </c>
      <c r="H738">
        <f>H737*(1+B738)</f>
        <v>5.8880784863732325</v>
      </c>
      <c r="I738">
        <f>I737*(1+C738)</f>
        <v>119.56203229093916</v>
      </c>
      <c r="J738">
        <f>J737*(1+D738)</f>
        <v>113.20417026630891</v>
      </c>
      <c r="N738">
        <f>AVERAGE(B738:D738)</f>
        <v>-3.9471318171192142E-2</v>
      </c>
      <c r="O738">
        <f t="shared" si="114"/>
        <v>81.914760338202285</v>
      </c>
      <c r="P738">
        <f>MAX(O$2:O738)</f>
        <v>130.31370837401323</v>
      </c>
      <c r="Q738">
        <f t="shared" si="115"/>
        <v>-48.398948035810946</v>
      </c>
      <c r="R738">
        <f>Q738/P738</f>
        <v>-0.371403351494696</v>
      </c>
      <c r="T738">
        <f>STDEV(B719:B738)</f>
        <v>0.10282163748984131</v>
      </c>
      <c r="U738">
        <f>STDEV(C719:C738)</f>
        <v>1.1942586059000938E-2</v>
      </c>
      <c r="V738">
        <f>STDEV(D719:D738)</f>
        <v>1.2234497037423497E-2</v>
      </c>
      <c r="W738" s="10">
        <f t="shared" si="119"/>
        <v>1</v>
      </c>
      <c r="X738" s="10">
        <f t="shared" si="119"/>
        <v>8.6096626795790403</v>
      </c>
      <c r="Y738" s="10">
        <f t="shared" si="119"/>
        <v>8.4042390279980701</v>
      </c>
      <c r="Z738">
        <f t="shared" si="120"/>
        <v>18.013901707577112</v>
      </c>
      <c r="AA738" s="11">
        <f t="shared" si="121"/>
        <v>5.5512682162541953E-2</v>
      </c>
      <c r="AB738" s="11">
        <f t="shared" si="121"/>
        <v>0.47794546785817055</v>
      </c>
      <c r="AC738" s="11">
        <f>Y738/$Z738</f>
        <v>0.46654184997928738</v>
      </c>
      <c r="AD738" s="11">
        <f t="shared" si="122"/>
        <v>0.99999999999999989</v>
      </c>
      <c r="AE738">
        <f>AA738*B739</f>
        <v>1.579254709801221E-3</v>
      </c>
      <c r="AF738">
        <f>AB738*C739</f>
        <v>-1.1912844474697537E-4</v>
      </c>
      <c r="AG738">
        <f>AC738*D739</f>
        <v>1.0717761386148043E-3</v>
      </c>
      <c r="AH738">
        <f t="shared" si="123"/>
        <v>2.5319024036690499E-3</v>
      </c>
      <c r="AI738">
        <f t="shared" si="117"/>
        <v>111.00673709639118</v>
      </c>
      <c r="AJ738">
        <f>MAX(AI$2:AI738)</f>
        <v>129.51973505712652</v>
      </c>
      <c r="AK738">
        <f t="shared" si="118"/>
        <v>-18.512997960735348</v>
      </c>
      <c r="AL738">
        <f t="shared" si="116"/>
        <v>-0.14293573062491152</v>
      </c>
    </row>
    <row r="739" spans="1:38" ht="16" x14ac:dyDescent="0.2">
      <c r="A739">
        <v>737</v>
      </c>
      <c r="B739">
        <v>2.8448539113587412E-2</v>
      </c>
      <c r="C739">
        <v>-2.4925112331502749E-4</v>
      </c>
      <c r="D739">
        <v>2.2972775939873067E-3</v>
      </c>
      <c r="H739">
        <f>H738*(1+B739)</f>
        <v>6.0555857174966938</v>
      </c>
      <c r="I739">
        <f>I738*(1+C739)</f>
        <v>119.53223132008482</v>
      </c>
      <c r="J739">
        <f>J738*(1+D739)</f>
        <v>113.46423167020762</v>
      </c>
      <c r="N739">
        <f>AVERAGE(B739:D739)</f>
        <v>1.0165521861419897E-2</v>
      </c>
      <c r="O739">
        <f t="shared" si="114"/>
        <v>82.74746662519324</v>
      </c>
      <c r="P739">
        <f>MAX(O$2:O739)</f>
        <v>130.31370837401323</v>
      </c>
      <c r="Q739">
        <f t="shared" si="115"/>
        <v>-47.566241748819991</v>
      </c>
      <c r="R739">
        <f>Q739/P739</f>
        <v>-0.36501333852230017</v>
      </c>
      <c r="T739">
        <f>STDEV(B720:B739)</f>
        <v>9.9906916373185203E-2</v>
      </c>
      <c r="U739">
        <f>STDEV(C720:C739)</f>
        <v>1.1941217314067224E-2</v>
      </c>
      <c r="V739">
        <f>STDEV(D720:D739)</f>
        <v>1.178378954974456E-2</v>
      </c>
      <c r="W739" s="10">
        <f t="shared" si="119"/>
        <v>1</v>
      </c>
      <c r="X739" s="10">
        <f t="shared" si="119"/>
        <v>8.3665604389839654</v>
      </c>
      <c r="Y739" s="10">
        <f t="shared" si="119"/>
        <v>8.4783350849431045</v>
      </c>
      <c r="Z739">
        <f t="shared" si="120"/>
        <v>17.844895523927072</v>
      </c>
      <c r="AA739" s="11">
        <f t="shared" si="121"/>
        <v>5.6038433996946878E-2</v>
      </c>
      <c r="AB739" s="11">
        <f t="shared" si="121"/>
        <v>0.46884894494146984</v>
      </c>
      <c r="AC739" s="11">
        <f>Y739/$Z739</f>
        <v>0.4751126210615832</v>
      </c>
      <c r="AD739" s="11">
        <f t="shared" si="122"/>
        <v>1</v>
      </c>
      <c r="AE739">
        <f>AA739*B740</f>
        <v>-4.9365802251634255E-3</v>
      </c>
      <c r="AF739">
        <f>AB739*C740</f>
        <v>-3.6766703352190946E-3</v>
      </c>
      <c r="AG739">
        <f>AC739*D740</f>
        <v>3.1724029725904994E-4</v>
      </c>
      <c r="AH739">
        <f t="shared" si="123"/>
        <v>-8.2960102631234704E-3</v>
      </c>
      <c r="AI739">
        <f t="shared" si="117"/>
        <v>110.08582406616367</v>
      </c>
      <c r="AJ739">
        <f>MAX(AI$2:AI739)</f>
        <v>129.51973505712652</v>
      </c>
      <c r="AK739">
        <f t="shared" si="118"/>
        <v>-19.433910990962858</v>
      </c>
      <c r="AL739">
        <f t="shared" si="116"/>
        <v>-0.15004594459980369</v>
      </c>
    </row>
    <row r="740" spans="1:38" ht="16" x14ac:dyDescent="0.2">
      <c r="A740">
        <v>738</v>
      </c>
      <c r="B740">
        <v>-8.8092758363525703E-2</v>
      </c>
      <c r="C740">
        <v>-7.8419080919081147E-3</v>
      </c>
      <c r="D740">
        <v>6.6771599657827199E-4</v>
      </c>
      <c r="H740">
        <f>H739*(1+B740)</f>
        <v>5.5221324681356405</v>
      </c>
      <c r="I740">
        <f>I739*(1+C740)</f>
        <v>118.59487054805201</v>
      </c>
      <c r="J740">
        <f>J739*(1+D740)</f>
        <v>113.53999355273328</v>
      </c>
      <c r="N740">
        <f>AVERAGE(B740:D740)</f>
        <v>-3.1755650152951849E-2</v>
      </c>
      <c r="O740">
        <f t="shared" si="114"/>
        <v>80.119767024000538</v>
      </c>
      <c r="P740">
        <f>MAX(O$2:O740)</f>
        <v>130.31370837401323</v>
      </c>
      <c r="Q740">
        <f t="shared" si="115"/>
        <v>-50.193941350012693</v>
      </c>
      <c r="R740">
        <f>Q740/P740</f>
        <v>-0.38517775279597688</v>
      </c>
      <c r="T740">
        <f>STDEV(B721:B740)</f>
        <v>0.10047773803909266</v>
      </c>
      <c r="U740">
        <f>STDEV(C721:C740)</f>
        <v>1.2200877742044543E-2</v>
      </c>
      <c r="V740">
        <f>STDEV(D721:D740)</f>
        <v>1.1594154670511017E-2</v>
      </c>
      <c r="W740" s="10">
        <f t="shared" si="119"/>
        <v>1</v>
      </c>
      <c r="X740" s="10">
        <f t="shared" si="119"/>
        <v>8.2352876705619096</v>
      </c>
      <c r="Y740" s="10">
        <f t="shared" si="119"/>
        <v>8.6662409545606014</v>
      </c>
      <c r="Z740">
        <f t="shared" si="120"/>
        <v>17.901528625122509</v>
      </c>
      <c r="AA740" s="11">
        <f t="shared" si="121"/>
        <v>5.5861151354227243E-2</v>
      </c>
      <c r="AB740" s="11">
        <f t="shared" si="121"/>
        <v>0.46003265101086033</v>
      </c>
      <c r="AC740" s="11">
        <f>Y740/$Z740</f>
        <v>0.48410619763491253</v>
      </c>
      <c r="AD740" s="11">
        <f t="shared" si="122"/>
        <v>1</v>
      </c>
      <c r="AE740">
        <f>AA740*B741</f>
        <v>-1.187666442405652E-3</v>
      </c>
      <c r="AF740">
        <f>AB740*C741</f>
        <v>2.7096127006324897E-3</v>
      </c>
      <c r="AG740">
        <f>AC740*D741</f>
        <v>-4.9338969459460083E-3</v>
      </c>
      <c r="AH740">
        <f t="shared" si="123"/>
        <v>-3.4119506877191706E-3</v>
      </c>
      <c r="AI740">
        <f t="shared" si="117"/>
        <v>109.71021666303299</v>
      </c>
      <c r="AJ740">
        <f>MAX(AI$2:AI740)</f>
        <v>129.51973505712652</v>
      </c>
      <c r="AK740">
        <f t="shared" si="118"/>
        <v>-19.80951839409353</v>
      </c>
      <c r="AL740">
        <f t="shared" si="116"/>
        <v>-0.15294594592365604</v>
      </c>
    </row>
    <row r="741" spans="1:38" ht="16" x14ac:dyDescent="0.2">
      <c r="A741">
        <v>739</v>
      </c>
      <c r="B741">
        <v>-2.1261044815822194E-2</v>
      </c>
      <c r="C741">
        <v>5.8900443146339236E-3</v>
      </c>
      <c r="D741">
        <v>-1.019176571184262E-2</v>
      </c>
      <c r="H741">
        <f>H740*(1+B741)</f>
        <v>5.404726162251702</v>
      </c>
      <c r="I741">
        <f>I740*(1+C741)</f>
        <v>119.29339959106831</v>
      </c>
      <c r="J741">
        <f>J740*(1+D741)</f>
        <v>112.3828205395197</v>
      </c>
      <c r="N741">
        <f>AVERAGE(B741:D741)</f>
        <v>-8.5209220710102968E-3</v>
      </c>
      <c r="O741">
        <f t="shared" si="114"/>
        <v>79.437072732841528</v>
      </c>
      <c r="P741">
        <f>MAX(O$2:O741)</f>
        <v>130.31370837401323</v>
      </c>
      <c r="Q741">
        <f t="shared" si="115"/>
        <v>-50.876635641171703</v>
      </c>
      <c r="R741">
        <f>Q741/P741</f>
        <v>-0.39041660525192579</v>
      </c>
      <c r="T741">
        <f>STDEV(B722:B741)</f>
        <v>9.6122722896152285E-2</v>
      </c>
      <c r="U741">
        <f>STDEV(C722:C741)</f>
        <v>1.2130414484726758E-2</v>
      </c>
      <c r="V741">
        <f>STDEV(D722:D741)</f>
        <v>1.1913006064129429E-2</v>
      </c>
      <c r="W741" s="10">
        <f t="shared" si="119"/>
        <v>1</v>
      </c>
      <c r="X741" s="10">
        <f t="shared" si="119"/>
        <v>7.9241086953112045</v>
      </c>
      <c r="Y741" s="10">
        <f t="shared" si="119"/>
        <v>8.0687210582039341</v>
      </c>
      <c r="Z741">
        <f t="shared" si="120"/>
        <v>16.992829753515139</v>
      </c>
      <c r="AA741" s="11">
        <f t="shared" si="121"/>
        <v>5.884835042222087E-2</v>
      </c>
      <c r="AB741" s="11">
        <f t="shared" si="121"/>
        <v>0.46632072528544122</v>
      </c>
      <c r="AC741" s="11">
        <f>Y741/$Z741</f>
        <v>0.47483092429233792</v>
      </c>
      <c r="AD741" s="11">
        <f t="shared" si="122"/>
        <v>1</v>
      </c>
      <c r="AE741">
        <f>AA741*B742</f>
        <v>7.9834775382345499E-3</v>
      </c>
      <c r="AF741">
        <f>AB741*C742</f>
        <v>2.0998443275562113E-4</v>
      </c>
      <c r="AG741">
        <f>AC741*D742</f>
        <v>-5.8356565773906599E-4</v>
      </c>
      <c r="AH741">
        <f t="shared" si="123"/>
        <v>7.6098963132511053E-3</v>
      </c>
      <c r="AI741">
        <f t="shared" si="117"/>
        <v>110.545100036343</v>
      </c>
      <c r="AJ741">
        <f>MAX(AI$2:AI741)</f>
        <v>129.51973505712652</v>
      </c>
      <c r="AK741">
        <f t="shared" si="118"/>
        <v>-18.974635020783523</v>
      </c>
      <c r="AL741">
        <f t="shared" si="116"/>
        <v>-0.14649995240041597</v>
      </c>
    </row>
    <row r="742" spans="1:38" ht="16" x14ac:dyDescent="0.2">
      <c r="A742">
        <v>740</v>
      </c>
      <c r="B742">
        <v>0.13566187464823184</v>
      </c>
      <c r="C742">
        <v>4.5030045067605956E-4</v>
      </c>
      <c r="D742">
        <v>-1.2289967394368436E-3</v>
      </c>
      <c r="H742">
        <f>H741*(1+B742)</f>
        <v>6.1379414453831114</v>
      </c>
      <c r="I742">
        <f>I741*(1+C742)</f>
        <v>119.34711746266683</v>
      </c>
      <c r="J742">
        <f>J741*(1+D742)</f>
        <v>112.2447024195079</v>
      </c>
      <c r="N742">
        <f>AVERAGE(B742:D742)</f>
        <v>4.4961059453157017E-2</v>
      </c>
      <c r="O742">
        <f t="shared" si="114"/>
        <v>83.008647682767574</v>
      </c>
      <c r="P742">
        <f>MAX(O$2:O742)</f>
        <v>130.31370837401323</v>
      </c>
      <c r="Q742">
        <f t="shared" si="115"/>
        <v>-47.305060691245657</v>
      </c>
      <c r="R742">
        <f>Q742/P742</f>
        <v>-0.36300908999900039</v>
      </c>
      <c r="T742">
        <f>STDEV(B723:B742)</f>
        <v>0.10092772695107696</v>
      </c>
      <c r="U742">
        <f>STDEV(C723:C742)</f>
        <v>1.1573515312080715E-2</v>
      </c>
      <c r="V742">
        <f>STDEV(D723:D742)</f>
        <v>1.179253762361311E-2</v>
      </c>
      <c r="W742" s="10">
        <f t="shared" si="119"/>
        <v>1</v>
      </c>
      <c r="X742" s="10">
        <f t="shared" si="119"/>
        <v>8.7205766121660684</v>
      </c>
      <c r="Y742" s="10">
        <f t="shared" si="119"/>
        <v>8.5586097049189451</v>
      </c>
      <c r="Z742">
        <f t="shared" si="120"/>
        <v>18.279186317085014</v>
      </c>
      <c r="AA742" s="11">
        <f t="shared" si="121"/>
        <v>5.4707030315968151E-2</v>
      </c>
      <c r="AB742" s="11">
        <f t="shared" si="121"/>
        <v>0.47707684909449194</v>
      </c>
      <c r="AC742" s="11">
        <f>Y742/$Z742</f>
        <v>0.46821612058953993</v>
      </c>
      <c r="AD742" s="11">
        <f t="shared" si="122"/>
        <v>1</v>
      </c>
      <c r="AE742">
        <f>AA742*B743</f>
        <v>2.3692856871638727E-3</v>
      </c>
      <c r="AF742">
        <f>AB742*C743</f>
        <v>3.8453124914735988E-3</v>
      </c>
      <c r="AG742">
        <f>AC742*D743</f>
        <v>4.650320481342239E-3</v>
      </c>
      <c r="AH742">
        <f t="shared" si="123"/>
        <v>1.0864918659979711E-2</v>
      </c>
      <c r="AI742">
        <f t="shared" si="117"/>
        <v>111.74616355649718</v>
      </c>
      <c r="AJ742">
        <f>MAX(AI$2:AI742)</f>
        <v>129.51973505712652</v>
      </c>
      <c r="AK742">
        <f t="shared" si="118"/>
        <v>-17.773571500629345</v>
      </c>
      <c r="AL742">
        <f t="shared" si="116"/>
        <v>-0.13722674380695773</v>
      </c>
    </row>
    <row r="743" spans="1:38" ht="16" x14ac:dyDescent="0.2">
      <c r="A743">
        <v>741</v>
      </c>
      <c r="B743">
        <v>4.3308614514071225E-2</v>
      </c>
      <c r="C743">
        <v>8.0601531991588617E-3</v>
      </c>
      <c r="D743">
        <v>9.9319956679127814E-3</v>
      </c>
      <c r="H743">
        <f>H742*(1+B743)</f>
        <v>6.4037671853511506</v>
      </c>
      <c r="I743">
        <f>I742*(1+C743)</f>
        <v>120.30907351329394</v>
      </c>
      <c r="J743">
        <f>J742*(1+D743)</f>
        <v>113.35951631768461</v>
      </c>
      <c r="N743">
        <f>AVERAGE(B743:D743)</f>
        <v>2.0433587793714288E-2</v>
      </c>
      <c r="O743">
        <f t="shared" si="114"/>
        <v>84.704812172830898</v>
      </c>
      <c r="P743">
        <f>MAX(O$2:O743)</f>
        <v>130.31370837401323</v>
      </c>
      <c r="Q743">
        <f t="shared" si="115"/>
        <v>-45.608896201182333</v>
      </c>
      <c r="R743">
        <f>Q743/P743</f>
        <v>-0.34999308031569704</v>
      </c>
      <c r="T743">
        <f>STDEV(B724:B743)</f>
        <v>9.6752280547699868E-2</v>
      </c>
      <c r="U743">
        <f>STDEV(C724:C743)</f>
        <v>1.1494298659623434E-2</v>
      </c>
      <c r="V743">
        <f>STDEV(D724:D743)</f>
        <v>1.1894893018114463E-2</v>
      </c>
      <c r="W743" s="10">
        <f t="shared" si="119"/>
        <v>1</v>
      </c>
      <c r="X743" s="10">
        <f t="shared" si="119"/>
        <v>8.4174148778268805</v>
      </c>
      <c r="Y743" s="10">
        <f t="shared" si="119"/>
        <v>8.133934487713173</v>
      </c>
      <c r="Z743">
        <f t="shared" si="120"/>
        <v>17.551349365540055</v>
      </c>
      <c r="AA743" s="11">
        <f t="shared" si="121"/>
        <v>5.6975676295486354E-2</v>
      </c>
      <c r="AB743" s="11">
        <f t="shared" si="121"/>
        <v>0.47958790532387519</v>
      </c>
      <c r="AC743" s="11">
        <f>Y743/$Z743</f>
        <v>0.46343641838063837</v>
      </c>
      <c r="AD743" s="11">
        <f t="shared" si="122"/>
        <v>1</v>
      </c>
      <c r="AE743">
        <f>AA743*B744</f>
        <v>-5.1696606861009152E-3</v>
      </c>
      <c r="AF743">
        <f>AB743*C744</f>
        <v>3.9318227017070264E-3</v>
      </c>
      <c r="AG743">
        <f>AC743*D744</f>
        <v>2.7005934425831544E-4</v>
      </c>
      <c r="AH743">
        <f t="shared" si="123"/>
        <v>-9.6777864013557332E-4</v>
      </c>
      <c r="AI743">
        <f t="shared" si="117"/>
        <v>111.63801800629011</v>
      </c>
      <c r="AJ743">
        <f>MAX(AI$2:AI743)</f>
        <v>129.51973505712652</v>
      </c>
      <c r="AK743">
        <f t="shared" si="118"/>
        <v>-17.881717050836414</v>
      </c>
      <c r="AL743">
        <f t="shared" si="116"/>
        <v>-0.13806171733558154</v>
      </c>
    </row>
    <row r="744" spans="1:38" ht="16" x14ac:dyDescent="0.2">
      <c r="A744">
        <v>742</v>
      </c>
      <c r="B744">
        <v>-9.0734520803054663E-2</v>
      </c>
      <c r="C744">
        <v>8.1983358171882764E-3</v>
      </c>
      <c r="D744">
        <v>5.827322444834389E-4</v>
      </c>
      <c r="H744">
        <f>H743*(1+B744)</f>
        <v>5.8227244384539878</v>
      </c>
      <c r="I744">
        <f>I743*(1+C744)</f>
        <v>121.29540769981071</v>
      </c>
      <c r="J744">
        <f>J743*(1+D744)</f>
        <v>113.42557456306196</v>
      </c>
      <c r="N744">
        <f>AVERAGE(B744:D744)</f>
        <v>-2.7317817580460983E-2</v>
      </c>
      <c r="O744">
        <f t="shared" si="114"/>
        <v>82.390861565706288</v>
      </c>
      <c r="P744">
        <f>MAX(O$2:O744)</f>
        <v>130.31370837401323</v>
      </c>
      <c r="Q744">
        <f t="shared" si="115"/>
        <v>-47.922846808306943</v>
      </c>
      <c r="R744">
        <f>Q744/P744</f>
        <v>-0.36774985077367023</v>
      </c>
      <c r="T744">
        <f>STDEV(B725:B744)</f>
        <v>9.9246960007526447E-2</v>
      </c>
      <c r="U744">
        <f>STDEV(C725:C744)</f>
        <v>1.0246904565685045E-2</v>
      </c>
      <c r="V744">
        <f>STDEV(D725:D744)</f>
        <v>1.1509019522152625E-2</v>
      </c>
      <c r="W744" s="10">
        <f t="shared" si="119"/>
        <v>1</v>
      </c>
      <c r="X744" s="10">
        <f t="shared" si="119"/>
        <v>9.685555220245325</v>
      </c>
      <c r="Y744" s="10">
        <f t="shared" si="119"/>
        <v>8.6234070431886352</v>
      </c>
      <c r="Z744">
        <f t="shared" si="120"/>
        <v>19.308962263433962</v>
      </c>
      <c r="AA744" s="11">
        <f t="shared" si="121"/>
        <v>5.1789422256717232E-2</v>
      </c>
      <c r="AB744" s="11">
        <f t="shared" si="121"/>
        <v>0.50160930909203705</v>
      </c>
      <c r="AC744" s="11">
        <f>Y744/$Z744</f>
        <v>0.44660126865124566</v>
      </c>
      <c r="AD744" s="11">
        <f t="shared" si="122"/>
        <v>1</v>
      </c>
      <c r="AE744">
        <f>AA744*B745</f>
        <v>1.4622245553576538E-3</v>
      </c>
      <c r="AF744">
        <f>AB744*C745</f>
        <v>-7.0439766592568448E-3</v>
      </c>
      <c r="AG744">
        <f>AC744*D745</f>
        <v>2.7855676273668794E-3</v>
      </c>
      <c r="AH744">
        <f t="shared" si="123"/>
        <v>-2.7961844765323116E-3</v>
      </c>
      <c r="AI744">
        <f t="shared" si="117"/>
        <v>111.32585751335009</v>
      </c>
      <c r="AJ744">
        <f>MAX(AI$2:AI744)</f>
        <v>129.51973505712652</v>
      </c>
      <c r="AK744">
        <f t="shared" si="118"/>
        <v>-18.193877543776438</v>
      </c>
      <c r="AL744">
        <f t="shared" si="116"/>
        <v>-0.14047185578129673</v>
      </c>
    </row>
    <row r="745" spans="1:38" ht="16" x14ac:dyDescent="0.2">
      <c r="A745">
        <v>743</v>
      </c>
      <c r="B745">
        <v>2.8234038760067443E-2</v>
      </c>
      <c r="C745">
        <v>-1.4042755051749629E-2</v>
      </c>
      <c r="D745">
        <v>6.2372586530696815E-3</v>
      </c>
      <c r="H745">
        <f>H744*(1+B745)</f>
        <v>5.98712346593849</v>
      </c>
      <c r="I745">
        <f>I744*(1+C745)</f>
        <v>119.59208600058015</v>
      </c>
      <c r="J745">
        <f>J744*(1+D745)</f>
        <v>114.13303920948482</v>
      </c>
      <c r="N745">
        <f>AVERAGE(B745:D745)</f>
        <v>6.8095141204624976E-3</v>
      </c>
      <c r="O745">
        <f t="shared" si="114"/>
        <v>82.95190330093503</v>
      </c>
      <c r="P745">
        <f>MAX(O$2:O745)</f>
        <v>130.31370837401323</v>
      </c>
      <c r="Q745">
        <f t="shared" si="115"/>
        <v>-47.361805073078202</v>
      </c>
      <c r="R745">
        <f>Q745/P745</f>
        <v>-0.36344453445484903</v>
      </c>
      <c r="T745">
        <f>STDEV(B726:B745)</f>
        <v>9.8194085644875181E-2</v>
      </c>
      <c r="U745">
        <f>STDEV(C726:C745)</f>
        <v>1.059635515045748E-2</v>
      </c>
      <c r="V745">
        <f>STDEV(D726:D745)</f>
        <v>1.0298657440565816E-2</v>
      </c>
      <c r="W745" s="10">
        <f t="shared" si="119"/>
        <v>1</v>
      </c>
      <c r="X745" s="10">
        <f t="shared" si="119"/>
        <v>9.2667794020320109</v>
      </c>
      <c r="Y745" s="10">
        <f t="shared" si="119"/>
        <v>9.5346491726284981</v>
      </c>
      <c r="Z745">
        <f t="shared" si="120"/>
        <v>19.801428574660509</v>
      </c>
      <c r="AA745" s="11">
        <f t="shared" si="121"/>
        <v>5.0501406816661702E-2</v>
      </c>
      <c r="AB745" s="11">
        <f t="shared" si="121"/>
        <v>0.4679853964622796</v>
      </c>
      <c r="AC745" s="11">
        <f>Y745/$Z745</f>
        <v>0.48151319672105869</v>
      </c>
      <c r="AD745" s="11">
        <f t="shared" si="122"/>
        <v>1</v>
      </c>
      <c r="AE745">
        <f>AA745*B746</f>
        <v>3.4382686441235673E-4</v>
      </c>
      <c r="AF745">
        <f>AB745*C746</f>
        <v>5.2648357102006455E-3</v>
      </c>
      <c r="AG745">
        <f>AC745*D746</f>
        <v>-8.8650971171545783E-3</v>
      </c>
      <c r="AH745">
        <f t="shared" si="123"/>
        <v>-3.2564345425415758E-3</v>
      </c>
      <c r="AI745">
        <f t="shared" si="117"/>
        <v>110.96333214546556</v>
      </c>
      <c r="AJ745">
        <f>MAX(AI$2:AI745)</f>
        <v>129.51973505712652</v>
      </c>
      <c r="AK745">
        <f t="shared" si="118"/>
        <v>-18.556402911660967</v>
      </c>
      <c r="AL745">
        <f t="shared" si="116"/>
        <v>-0.14327085292041711</v>
      </c>
    </row>
    <row r="746" spans="1:38" ht="16" x14ac:dyDescent="0.2">
      <c r="A746">
        <v>744</v>
      </c>
      <c r="B746">
        <v>6.808263097710765E-3</v>
      </c>
      <c r="C746">
        <v>1.125E-2</v>
      </c>
      <c r="D746">
        <v>-1.8410912052925815E-2</v>
      </c>
      <c r="H746">
        <f>H745*(1+B746)</f>
        <v>6.0278853776930763</v>
      </c>
      <c r="I746">
        <f>I745*(1+C746)</f>
        <v>120.93749696808668</v>
      </c>
      <c r="J746">
        <f>J745*(1+D746)</f>
        <v>112.03174586226586</v>
      </c>
      <c r="N746">
        <f>AVERAGE(B746:D746)</f>
        <v>-1.1754965173834998E-4</v>
      </c>
      <c r="O746">
        <f t="shared" si="114"/>
        <v>82.942152333590968</v>
      </c>
      <c r="P746">
        <f>MAX(O$2:O746)</f>
        <v>130.31370837401323</v>
      </c>
      <c r="Q746">
        <f t="shared" si="115"/>
        <v>-47.371556040422263</v>
      </c>
      <c r="R746">
        <f>Q746/P746</f>
        <v>-0.36351936132813606</v>
      </c>
      <c r="T746">
        <f>STDEV(B727:B746)</f>
        <v>9.2591996538531396E-2</v>
      </c>
      <c r="U746">
        <f>STDEV(C727:C746)</f>
        <v>8.7842825210947672E-3</v>
      </c>
      <c r="V746">
        <f>STDEV(D727:D746)</f>
        <v>1.1073806978716844E-2</v>
      </c>
      <c r="W746" s="10">
        <f t="shared" si="119"/>
        <v>1</v>
      </c>
      <c r="X746" s="10">
        <f t="shared" si="119"/>
        <v>10.540644192189738</v>
      </c>
      <c r="Y746" s="10">
        <f t="shared" si="119"/>
        <v>8.361351856365868</v>
      </c>
      <c r="Z746">
        <f t="shared" si="120"/>
        <v>19.901996048555606</v>
      </c>
      <c r="AA746" s="11">
        <f t="shared" si="121"/>
        <v>5.0246216387555526E-2</v>
      </c>
      <c r="AB746" s="11">
        <f t="shared" si="121"/>
        <v>0.52962748894499601</v>
      </c>
      <c r="AC746" s="11">
        <f>Y746/$Z746</f>
        <v>0.4201262946674485</v>
      </c>
      <c r="AD746" s="11">
        <f t="shared" si="122"/>
        <v>1</v>
      </c>
      <c r="AE746">
        <f>AA746*B747</f>
        <v>-5.1193956377713922E-4</v>
      </c>
      <c r="AF746">
        <f>AB746*C747</f>
        <v>-3.1155559679803676E-3</v>
      </c>
      <c r="AG746">
        <f>AC746*D747</f>
        <v>2.4663305128022313E-4</v>
      </c>
      <c r="AH746">
        <f t="shared" si="123"/>
        <v>-3.3808624804772835E-3</v>
      </c>
      <c r="AI746">
        <f t="shared" si="117"/>
        <v>110.58818037910621</v>
      </c>
      <c r="AJ746">
        <f>MAX(AI$2:AI746)</f>
        <v>129.51973505712652</v>
      </c>
      <c r="AK746">
        <f t="shared" si="118"/>
        <v>-18.931554678020319</v>
      </c>
      <c r="AL746">
        <f t="shared" si="116"/>
        <v>-0.14616733634970985</v>
      </c>
    </row>
    <row r="747" spans="1:38" ht="16" x14ac:dyDescent="0.2">
      <c r="A747">
        <v>745</v>
      </c>
      <c r="B747">
        <v>-1.0188619175391905E-2</v>
      </c>
      <c r="C747">
        <v>-5.8825420375865928E-3</v>
      </c>
      <c r="D747">
        <v>5.8704502529518133E-4</v>
      </c>
      <c r="H747">
        <f>H746*(1+B747)</f>
        <v>5.966469549146848</v>
      </c>
      <c r="I747">
        <f>I746*(1+C747)</f>
        <v>120.22607705825141</v>
      </c>
      <c r="J747">
        <f>J746*(1+D747)</f>
        <v>112.09751354134944</v>
      </c>
      <c r="N747">
        <f>AVERAGE(B747:D747)</f>
        <v>-5.1613720625611056E-3</v>
      </c>
      <c r="O747">
        <f t="shared" si="114"/>
        <v>82.514057025727695</v>
      </c>
      <c r="P747">
        <f>MAX(O$2:O747)</f>
        <v>130.31370837401323</v>
      </c>
      <c r="Q747">
        <f t="shared" si="115"/>
        <v>-47.799651348285536</v>
      </c>
      <c r="R747">
        <f>Q747/P747</f>
        <v>-0.36680447471493799</v>
      </c>
      <c r="T747">
        <f>STDEV(B728:B747)</f>
        <v>9.263033461807052E-2</v>
      </c>
      <c r="U747">
        <f>STDEV(C728:C747)</f>
        <v>8.7568976591269887E-3</v>
      </c>
      <c r="V747">
        <f>STDEV(D728:D747)</f>
        <v>9.7739873598433231E-3</v>
      </c>
      <c r="W747" s="10">
        <f t="shared" si="119"/>
        <v>1</v>
      </c>
      <c r="X747" s="10">
        <f t="shared" si="119"/>
        <v>10.577985289290822</v>
      </c>
      <c r="Y747" s="10">
        <f t="shared" si="119"/>
        <v>9.4772308585792349</v>
      </c>
      <c r="Z747">
        <f t="shared" si="120"/>
        <v>21.055216147870055</v>
      </c>
      <c r="AA747" s="11">
        <f t="shared" si="121"/>
        <v>4.749416928218806E-2</v>
      </c>
      <c r="AB747" s="11">
        <f t="shared" si="121"/>
        <v>0.50239262399407336</v>
      </c>
      <c r="AC747" s="11">
        <f>Y747/$Z747</f>
        <v>0.45011320672373867</v>
      </c>
      <c r="AD747" s="11">
        <f t="shared" si="122"/>
        <v>1</v>
      </c>
      <c r="AE747">
        <f>AA747*B748</f>
        <v>1.6316378126892731E-3</v>
      </c>
      <c r="AF747">
        <f>AB747*C748</f>
        <v>-5.7743152229127511E-3</v>
      </c>
      <c r="AG747">
        <f>AC747*D748</f>
        <v>-1.1024677535858582E-3</v>
      </c>
      <c r="AH747">
        <f t="shared" si="123"/>
        <v>-5.2451451638093356E-3</v>
      </c>
      <c r="AI747">
        <f t="shared" si="117"/>
        <v>110.00812931961626</v>
      </c>
      <c r="AJ747">
        <f>MAX(AI$2:AI747)</f>
        <v>129.51973505712652</v>
      </c>
      <c r="AK747">
        <f t="shared" si="118"/>
        <v>-19.511605737510266</v>
      </c>
      <c r="AL747">
        <f t="shared" si="116"/>
        <v>-0.15064581261615764</v>
      </c>
    </row>
    <row r="748" spans="1:38" ht="16" x14ac:dyDescent="0.2">
      <c r="A748">
        <v>746</v>
      </c>
      <c r="B748">
        <v>3.4354486821210561E-2</v>
      </c>
      <c r="C748">
        <v>-1.1493630573248363E-2</v>
      </c>
      <c r="D748">
        <v>-2.4493121666223591E-3</v>
      </c>
      <c r="H748">
        <f>H747*(1+B748)</f>
        <v>6.1714445486421665</v>
      </c>
      <c r="I748">
        <f>I747*(1+C748)</f>
        <v>118.84424294327297</v>
      </c>
      <c r="J748">
        <f>J747*(1+D748)</f>
        <v>111.8229517375845</v>
      </c>
      <c r="N748">
        <f>AVERAGE(B748:D748)</f>
        <v>6.803848027113279E-3</v>
      </c>
      <c r="O748">
        <f t="shared" si="114"/>
        <v>83.075470129831302</v>
      </c>
      <c r="P748">
        <f>MAX(O$2:O748)</f>
        <v>130.31370837401323</v>
      </c>
      <c r="Q748">
        <f t="shared" si="115"/>
        <v>-47.238238244181929</v>
      </c>
      <c r="R748">
        <f>Q748/P748</f>
        <v>-0.36249630858945026</v>
      </c>
      <c r="T748">
        <f>STDEV(B729:B748)</f>
        <v>9.2587242886028334E-2</v>
      </c>
      <c r="U748">
        <f>STDEV(C729:C748)</f>
        <v>9.3921525030758474E-3</v>
      </c>
      <c r="V748">
        <f>STDEV(D729:D748)</f>
        <v>9.6527384332111624E-3</v>
      </c>
      <c r="W748" s="10">
        <f t="shared" si="119"/>
        <v>1</v>
      </c>
      <c r="X748" s="10">
        <f t="shared" si="119"/>
        <v>9.8579364906720617</v>
      </c>
      <c r="Y748" s="10">
        <f t="shared" si="119"/>
        <v>9.5918110209506082</v>
      </c>
      <c r="Z748">
        <f t="shared" si="120"/>
        <v>20.449747511622668</v>
      </c>
      <c r="AA748" s="11">
        <f t="shared" si="121"/>
        <v>4.8900359255372096E-2</v>
      </c>
      <c r="AB748" s="11">
        <f t="shared" si="121"/>
        <v>0.48205663591050585</v>
      </c>
      <c r="AC748" s="11">
        <f>Y748/$Z748</f>
        <v>0.46904300483412215</v>
      </c>
      <c r="AD748" s="11">
        <f t="shared" si="122"/>
        <v>1</v>
      </c>
      <c r="AE748">
        <f>AA748*B749</f>
        <v>2.60501919758023E-3</v>
      </c>
      <c r="AF748">
        <f>AB748*C749</f>
        <v>5.9459719947541319E-3</v>
      </c>
      <c r="AG748">
        <f>AC748*D749</f>
        <v>-5.5178757003337409E-3</v>
      </c>
      <c r="AH748">
        <f t="shared" si="123"/>
        <v>3.0331154920006202E-3</v>
      </c>
      <c r="AI748">
        <f t="shared" si="117"/>
        <v>110.34179668090161</v>
      </c>
      <c r="AJ748">
        <f>MAX(AI$2:AI748)</f>
        <v>129.51973505712652</v>
      </c>
      <c r="AK748">
        <f t="shared" si="118"/>
        <v>-19.177938376224915</v>
      </c>
      <c r="AL748">
        <f t="shared" si="116"/>
        <v>-0.14806962327220799</v>
      </c>
    </row>
    <row r="749" spans="1:38" ht="16" x14ac:dyDescent="0.2">
      <c r="A749">
        <v>747</v>
      </c>
      <c r="B749">
        <v>5.3271984853445586E-2</v>
      </c>
      <c r="C749">
        <v>1.2334592145015106E-2</v>
      </c>
      <c r="D749">
        <v>-1.1764114683439629E-2</v>
      </c>
      <c r="H749">
        <f>H748*(1+B749)</f>
        <v>6.5002096491613113</v>
      </c>
      <c r="I749">
        <f>I748*(1+C749)</f>
        <v>120.31013820876133</v>
      </c>
      <c r="J749">
        <f>J748*(1+D749)</f>
        <v>110.50745370910282</v>
      </c>
      <c r="N749">
        <f>AVERAGE(B749:D749)</f>
        <v>1.7947487438340352E-2</v>
      </c>
      <c r="O749">
        <f t="shared" si="114"/>
        <v>84.566466086420661</v>
      </c>
      <c r="P749">
        <f>MAX(O$2:O749)</f>
        <v>130.31370837401323</v>
      </c>
      <c r="Q749">
        <f t="shared" si="115"/>
        <v>-45.74724228759257</v>
      </c>
      <c r="R749">
        <f>Q749/P749</f>
        <v>-0.35105471909596386</v>
      </c>
      <c r="T749">
        <f>STDEV(B730:B749)</f>
        <v>8.9702212714420484E-2</v>
      </c>
      <c r="U749">
        <f>STDEV(C730:C749)</f>
        <v>9.5894712537572778E-3</v>
      </c>
      <c r="V749">
        <f>STDEV(D730:D749)</f>
        <v>9.6100824941614382E-3</v>
      </c>
      <c r="W749" s="10">
        <f t="shared" si="119"/>
        <v>1</v>
      </c>
      <c r="X749" s="10">
        <f t="shared" si="119"/>
        <v>9.3542397010965548</v>
      </c>
      <c r="Y749" s="10">
        <f t="shared" si="119"/>
        <v>9.3341771799481066</v>
      </c>
      <c r="Z749">
        <f t="shared" si="120"/>
        <v>19.68841688104466</v>
      </c>
      <c r="AA749" s="11">
        <f t="shared" si="121"/>
        <v>5.0791285355338354E-2</v>
      </c>
      <c r="AB749" s="11">
        <f t="shared" si="121"/>
        <v>0.47511385794063005</v>
      </c>
      <c r="AC749" s="11">
        <f>Y749/$Z749</f>
        <v>0.47409485670403168</v>
      </c>
      <c r="AD749" s="11">
        <f t="shared" si="122"/>
        <v>1</v>
      </c>
      <c r="AE749">
        <f>AA749*B750</f>
        <v>-4.8823207259720541E-3</v>
      </c>
      <c r="AF749">
        <f>AB749*C750</f>
        <v>3.1916541626086353E-3</v>
      </c>
      <c r="AG749">
        <f>AC749*D750</f>
        <v>2.7434396410382163E-3</v>
      </c>
      <c r="AH749">
        <f t="shared" si="123"/>
        <v>1.0527730776747975E-3</v>
      </c>
      <c r="AI749">
        <f t="shared" si="117"/>
        <v>110.45796155378953</v>
      </c>
      <c r="AJ749">
        <f>MAX(AI$2:AI749)</f>
        <v>129.51973505712652</v>
      </c>
      <c r="AK749">
        <f t="shared" si="118"/>
        <v>-19.061773503336994</v>
      </c>
      <c r="AL749">
        <f t="shared" si="116"/>
        <v>-0.1471727339075356</v>
      </c>
    </row>
    <row r="750" spans="1:38" ht="16" x14ac:dyDescent="0.2">
      <c r="A750">
        <v>748</v>
      </c>
      <c r="B750">
        <v>-9.6125165799902407E-2</v>
      </c>
      <c r="C750">
        <v>6.7176616915422885E-3</v>
      </c>
      <c r="D750">
        <v>5.7866893138452521E-3</v>
      </c>
      <c r="H750">
        <f>H749*(1+B750)</f>
        <v>5.8753759189015549</v>
      </c>
      <c r="I750">
        <f>I749*(1+C750)</f>
        <v>121.11834101531049</v>
      </c>
      <c r="J750">
        <f>J749*(1+D750)</f>
        <v>111.14692601058152</v>
      </c>
      <c r="N750">
        <f>AVERAGE(B750:D750)</f>
        <v>-2.7873604931504956E-2</v>
      </c>
      <c r="O750">
        <f t="shared" si="114"/>
        <v>82.209293820274269</v>
      </c>
      <c r="P750">
        <f>MAX(O$2:O750)</f>
        <v>130.31370837401323</v>
      </c>
      <c r="Q750">
        <f t="shared" si="115"/>
        <v>-48.104414553738962</v>
      </c>
      <c r="R750">
        <f>Q750/P750</f>
        <v>-0.36914316347804743</v>
      </c>
      <c r="T750">
        <f>STDEV(B731:B750)</f>
        <v>9.3125604638071971E-2</v>
      </c>
      <c r="U750">
        <f>STDEV(C731:C750)</f>
        <v>9.6020203480263553E-3</v>
      </c>
      <c r="V750">
        <f>STDEV(D731:D750)</f>
        <v>9.6340515351515006E-3</v>
      </c>
      <c r="W750" s="10">
        <f t="shared" si="119"/>
        <v>1</v>
      </c>
      <c r="X750" s="10">
        <f t="shared" si="119"/>
        <v>9.6985427298342941</v>
      </c>
      <c r="Y750" s="10">
        <f t="shared" si="119"/>
        <v>9.6662971231041404</v>
      </c>
      <c r="Z750">
        <f t="shared" si="120"/>
        <v>20.364839852938434</v>
      </c>
      <c r="AA750" s="11">
        <f t="shared" si="121"/>
        <v>4.9104240800386674E-2</v>
      </c>
      <c r="AB750" s="11">
        <f t="shared" si="121"/>
        <v>0.47623957761862268</v>
      </c>
      <c r="AC750" s="11">
        <f>Y750/$Z750</f>
        <v>0.47465618158099065</v>
      </c>
      <c r="AD750" s="11">
        <f t="shared" si="122"/>
        <v>1</v>
      </c>
      <c r="AE750">
        <f>AA750*B751</f>
        <v>6.8049536609864434E-3</v>
      </c>
      <c r="AF750">
        <f>AB750*C751</f>
        <v>1.7669477062337998E-3</v>
      </c>
      <c r="AG750">
        <f>AC750*D751</f>
        <v>1.3191643479638707E-3</v>
      </c>
      <c r="AH750">
        <f t="shared" si="123"/>
        <v>9.8910657151841143E-3</v>
      </c>
      <c r="AI750">
        <f t="shared" si="117"/>
        <v>111.55050851028334</v>
      </c>
      <c r="AJ750">
        <f>MAX(AI$2:AI750)</f>
        <v>129.51973505712652</v>
      </c>
      <c r="AK750">
        <f t="shared" si="118"/>
        <v>-17.969226546843188</v>
      </c>
      <c r="AL750">
        <f t="shared" si="116"/>
        <v>-0.1387373633749143</v>
      </c>
    </row>
    <row r="751" spans="1:38" ht="16" x14ac:dyDescent="0.2">
      <c r="A751">
        <v>749</v>
      </c>
      <c r="B751">
        <v>0.13858179151265601</v>
      </c>
      <c r="C751">
        <v>3.7102076124567473E-3</v>
      </c>
      <c r="D751">
        <v>2.7791997642798664E-3</v>
      </c>
      <c r="H751">
        <f>H750*(1+B751)</f>
        <v>6.6895960395532494</v>
      </c>
      <c r="I751">
        <f>I750*(1+C751)</f>
        <v>121.56771520615362</v>
      </c>
      <c r="J751">
        <f>J750*(1+D751)</f>
        <v>111.45582552115056</v>
      </c>
      <c r="N751">
        <f>AVERAGE(B751:D751)</f>
        <v>4.8357066296464211E-2</v>
      </c>
      <c r="O751">
        <f t="shared" si="114"/>
        <v>86.184694091726783</v>
      </c>
      <c r="P751">
        <f>MAX(O$2:O751)</f>
        <v>130.31370837401323</v>
      </c>
      <c r="Q751">
        <f t="shared" si="115"/>
        <v>-44.129014282286448</v>
      </c>
      <c r="R751">
        <f>Q751/P751</f>
        <v>-0.33863677761077765</v>
      </c>
      <c r="T751">
        <f>STDEV(B732:B751)</f>
        <v>9.6294298490422828E-2</v>
      </c>
      <c r="U751">
        <f>STDEV(C732:C751)</f>
        <v>9.1853322894784994E-3</v>
      </c>
      <c r="V751">
        <f>STDEV(D732:D751)</f>
        <v>9.6296497793772508E-3</v>
      </c>
      <c r="W751" s="10">
        <f t="shared" si="119"/>
        <v>1</v>
      </c>
      <c r="X751" s="10">
        <f t="shared" si="119"/>
        <v>10.483485567607046</v>
      </c>
      <c r="Y751" s="10">
        <f t="shared" si="119"/>
        <v>9.9997716112838919</v>
      </c>
      <c r="Z751">
        <f t="shared" si="120"/>
        <v>21.483257178890938</v>
      </c>
      <c r="AA751" s="11">
        <f t="shared" si="121"/>
        <v>4.6547876407800115E-2</v>
      </c>
      <c r="AB751" s="11">
        <f t="shared" si="121"/>
        <v>0.48798399052392905</v>
      </c>
      <c r="AC751" s="11">
        <f>Y751/$Z751</f>
        <v>0.46546813306827084</v>
      </c>
      <c r="AD751" s="11">
        <f t="shared" si="122"/>
        <v>1</v>
      </c>
      <c r="AE751">
        <f>AA751*B752</f>
        <v>-4.9591028898342817E-3</v>
      </c>
      <c r="AF751">
        <f>AB751*C752</f>
        <v>-3.4837970357970644E-3</v>
      </c>
      <c r="AG751">
        <f>AC751*D752</f>
        <v>1.819086051045606E-3</v>
      </c>
      <c r="AH751">
        <f t="shared" si="123"/>
        <v>-6.6238138745857399E-3</v>
      </c>
      <c r="AI751">
        <f t="shared" si="117"/>
        <v>110.81161870429582</v>
      </c>
      <c r="AJ751">
        <f>MAX(AI$2:AI751)</f>
        <v>129.51973505712652</v>
      </c>
      <c r="AK751">
        <f t="shared" si="118"/>
        <v>-18.7081163528307</v>
      </c>
      <c r="AL751">
        <f t="shared" si="116"/>
        <v>-0.14444220677705386</v>
      </c>
    </row>
    <row r="752" spans="1:38" ht="16" x14ac:dyDescent="0.2">
      <c r="A752">
        <v>750</v>
      </c>
      <c r="B752">
        <v>-0.10653768275889114</v>
      </c>
      <c r="C752">
        <v>-7.1391625615763541E-3</v>
      </c>
      <c r="D752">
        <v>3.9080786026200387E-3</v>
      </c>
      <c r="H752">
        <f>H751*(1+B752)</f>
        <v>5.9769019789061915</v>
      </c>
      <c r="I752">
        <f>I751*(1+C752)</f>
        <v>120.69982352505748</v>
      </c>
      <c r="J752">
        <f>J751*(1+D752)</f>
        <v>111.89140364800711</v>
      </c>
      <c r="N752">
        <f>AVERAGE(B752:D752)</f>
        <v>-3.6589588905949155E-2</v>
      </c>
      <c r="O752">
        <f t="shared" si="114"/>
        <v>83.03123156492552</v>
      </c>
      <c r="P752">
        <f>MAX(O$2:O752)</f>
        <v>130.31370837401323</v>
      </c>
      <c r="Q752">
        <f t="shared" si="115"/>
        <v>-47.282476809087711</v>
      </c>
      <c r="R752">
        <f>Q752/P752</f>
        <v>-0.36283578603551309</v>
      </c>
      <c r="T752">
        <f>STDEV(B733:B752)</f>
        <v>9.6120006463541241E-2</v>
      </c>
      <c r="U752">
        <f>STDEV(C733:C752)</f>
        <v>8.7469150175566099E-3</v>
      </c>
      <c r="V752">
        <f>STDEV(D733:D752)</f>
        <v>9.548426071250192E-3</v>
      </c>
      <c r="W752" s="10">
        <f t="shared" si="119"/>
        <v>1</v>
      </c>
      <c r="X752" s="10">
        <f t="shared" si="119"/>
        <v>10.989017987554622</v>
      </c>
      <c r="Y752" s="10">
        <f t="shared" si="119"/>
        <v>10.066581208912904</v>
      </c>
      <c r="Z752">
        <f t="shared" si="120"/>
        <v>22.055599196467526</v>
      </c>
      <c r="AA752" s="11">
        <f t="shared" si="121"/>
        <v>4.5339960664508371E-2</v>
      </c>
      <c r="AB752" s="11">
        <f t="shared" si="121"/>
        <v>0.49824164329730147</v>
      </c>
      <c r="AC752" s="11">
        <f>Y752/$Z752</f>
        <v>0.45641839603819018</v>
      </c>
      <c r="AD752" s="11">
        <f t="shared" si="122"/>
        <v>1</v>
      </c>
      <c r="AE752">
        <f>AA752*B753</f>
        <v>5.5429105892599174E-5</v>
      </c>
      <c r="AF752">
        <f>AB752*C753</f>
        <v>-1.8535701829118592E-3</v>
      </c>
      <c r="AG752">
        <f>AC752*D753</f>
        <v>-1.7571004949679873E-3</v>
      </c>
      <c r="AH752">
        <f t="shared" si="123"/>
        <v>-3.5552415719872473E-3</v>
      </c>
      <c r="AI752">
        <f t="shared" si="117"/>
        <v>110.41765663081911</v>
      </c>
      <c r="AJ752">
        <f>MAX(AI$2:AI752)</f>
        <v>129.51973505712652</v>
      </c>
      <c r="AK752">
        <f t="shared" si="118"/>
        <v>-19.102078426307415</v>
      </c>
      <c r="AL752">
        <f t="shared" si="116"/>
        <v>-0.14748392141075775</v>
      </c>
    </row>
    <row r="753" spans="1:38" ht="16" x14ac:dyDescent="0.2">
      <c r="A753">
        <v>751</v>
      </c>
      <c r="B753">
        <v>1.2225221433857236E-3</v>
      </c>
      <c r="C753">
        <v>-3.7202233250620349E-3</v>
      </c>
      <c r="D753">
        <v>-3.8497582705254597E-3</v>
      </c>
      <c r="H753">
        <f>H752*(1+B753)</f>
        <v>5.98420887392425</v>
      </c>
      <c r="I753">
        <f>I752*(1+C753)</f>
        <v>120.25079322624869</v>
      </c>
      <c r="J753">
        <f>J752*(1+D753)</f>
        <v>111.4606487914125</v>
      </c>
      <c r="N753">
        <f>AVERAGE(B753:D753)</f>
        <v>-2.11581981740059E-3</v>
      </c>
      <c r="O753">
        <f t="shared" si="114"/>
        <v>82.855552439717272</v>
      </c>
      <c r="P753">
        <f>MAX(O$2:O753)</f>
        <v>130.31370837401323</v>
      </c>
      <c r="Q753">
        <f t="shared" si="115"/>
        <v>-47.458155934295959</v>
      </c>
      <c r="R753">
        <f>Q753/P753</f>
        <v>-0.36418391070635758</v>
      </c>
      <c r="T753">
        <f>STDEV(B734:B753)</f>
        <v>9.3531251945554006E-2</v>
      </c>
      <c r="U753">
        <f>STDEV(C734:C753)</f>
        <v>7.9984016693600991E-3</v>
      </c>
      <c r="V753">
        <f>STDEV(D734:D753)</f>
        <v>8.2129430878691116E-3</v>
      </c>
      <c r="W753" s="10">
        <f t="shared" si="119"/>
        <v>1</v>
      </c>
      <c r="X753" s="10">
        <f t="shared" si="119"/>
        <v>11.69374280162112</v>
      </c>
      <c r="Y753" s="10">
        <f t="shared" si="119"/>
        <v>11.388274695791317</v>
      </c>
      <c r="Z753">
        <f t="shared" si="120"/>
        <v>24.082017497412437</v>
      </c>
      <c r="AA753" s="11">
        <f t="shared" si="121"/>
        <v>4.1524760128898996E-2</v>
      </c>
      <c r="AB753" s="11">
        <f t="shared" si="121"/>
        <v>0.48557986484635635</v>
      </c>
      <c r="AC753" s="11">
        <f>Y753/$Z753</f>
        <v>0.47289537502474466</v>
      </c>
      <c r="AD753" s="11">
        <f t="shared" si="122"/>
        <v>1</v>
      </c>
      <c r="AE753">
        <f>AA753*B754</f>
        <v>4.1553272160228961E-3</v>
      </c>
      <c r="AF753">
        <f>AB753*C754</f>
        <v>-2.2980363484189853E-3</v>
      </c>
      <c r="AG753">
        <f>AC753*D754</f>
        <v>-2.5309261305846123E-3</v>
      </c>
      <c r="AH753">
        <f t="shared" si="123"/>
        <v>-6.7363526298070157E-4</v>
      </c>
      <c r="AI753">
        <f t="shared" si="117"/>
        <v>110.34327540365689</v>
      </c>
      <c r="AJ753">
        <f>MAX(AI$2:AI753)</f>
        <v>129.51973505712652</v>
      </c>
      <c r="AK753">
        <f t="shared" si="118"/>
        <v>-19.176459653469635</v>
      </c>
      <c r="AL753">
        <f t="shared" si="116"/>
        <v>-0.14805820630355354</v>
      </c>
    </row>
    <row r="754" spans="1:38" ht="16" x14ac:dyDescent="0.2">
      <c r="A754">
        <v>752</v>
      </c>
      <c r="B754">
        <v>0.10006866272373749</v>
      </c>
      <c r="C754">
        <v>-4.7325610363726954E-3</v>
      </c>
      <c r="D754">
        <v>-5.3519790301442037E-3</v>
      </c>
      <c r="H754">
        <f>H753*(1+B754)</f>
        <v>6.5830406533973731</v>
      </c>
      <c r="I754">
        <f>I753*(1+C754)</f>
        <v>119.68169900763324</v>
      </c>
      <c r="J754">
        <f>J753*(1+D754)</f>
        <v>110.86411373639459</v>
      </c>
      <c r="N754">
        <f>AVERAGE(B754:D754)</f>
        <v>2.9994707552406866E-2</v>
      </c>
      <c r="O754">
        <f t="shared" si="114"/>
        <v>85.340780504239717</v>
      </c>
      <c r="P754">
        <f>MAX(O$2:O754)</f>
        <v>130.31370837401323</v>
      </c>
      <c r="Q754">
        <f t="shared" si="115"/>
        <v>-44.972927869773514</v>
      </c>
      <c r="R754">
        <f>Q754/P754</f>
        <v>-0.34511279305087966</v>
      </c>
      <c r="T754">
        <f>STDEV(B735:B754)</f>
        <v>9.103185754775224E-2</v>
      </c>
      <c r="U754">
        <f>STDEV(C735:C754)</f>
        <v>8.126453819932003E-3</v>
      </c>
      <c r="V754">
        <f>STDEV(D735:D754)</f>
        <v>7.3457595197814326E-3</v>
      </c>
      <c r="W754" s="10">
        <f t="shared" si="119"/>
        <v>1</v>
      </c>
      <c r="X754" s="10">
        <f t="shared" si="119"/>
        <v>11.201916551162281</v>
      </c>
      <c r="Y754" s="10">
        <f t="shared" si="119"/>
        <v>12.39243638491188</v>
      </c>
      <c r="Z754">
        <f t="shared" si="120"/>
        <v>24.594352936074159</v>
      </c>
      <c r="AA754" s="11">
        <f t="shared" si="121"/>
        <v>4.0659740168778095E-2</v>
      </c>
      <c r="AB754" s="11">
        <f t="shared" si="121"/>
        <v>0.45546701636259318</v>
      </c>
      <c r="AC754" s="11">
        <f>Y754/$Z754</f>
        <v>0.50387324346862883</v>
      </c>
      <c r="AD754" s="11">
        <f t="shared" si="122"/>
        <v>1</v>
      </c>
      <c r="AE754">
        <f>AA754*B755</f>
        <v>6.0133085884933107E-3</v>
      </c>
      <c r="AF754">
        <f>AB754*C755</f>
        <v>2.050970027361559E-4</v>
      </c>
      <c r="AG754">
        <f>AC754*D755</f>
        <v>-3.3323487775940479E-3</v>
      </c>
      <c r="AH754">
        <f t="shared" si="123"/>
        <v>2.8860568136354183E-3</v>
      </c>
      <c r="AI754">
        <f t="shared" si="117"/>
        <v>110.66173236547448</v>
      </c>
      <c r="AJ754">
        <f>MAX(AI$2:AI754)</f>
        <v>129.51973505712652</v>
      </c>
      <c r="AK754">
        <f t="shared" si="118"/>
        <v>-18.858002691652047</v>
      </c>
      <c r="AL754">
        <f t="shared" si="116"/>
        <v>-0.14559945388503501</v>
      </c>
    </row>
    <row r="755" spans="1:38" ht="16" x14ac:dyDescent="0.2">
      <c r="A755">
        <v>753</v>
      </c>
      <c r="B755">
        <v>0.14789343373893041</v>
      </c>
      <c r="C755">
        <v>4.5030045067605956E-4</v>
      </c>
      <c r="D755">
        <v>-6.6134664239251677E-3</v>
      </c>
      <c r="H755">
        <f>H754*(1+B755)</f>
        <v>7.5566291400712826</v>
      </c>
      <c r="I755">
        <f>I754*(1+C755)</f>
        <v>119.73559173063404</v>
      </c>
      <c r="J755">
        <f>J754*(1+D755)</f>
        <v>110.13091764258073</v>
      </c>
      <c r="N755">
        <f>AVERAGE(B755:D755)</f>
        <v>4.7243422588560437E-2</v>
      </c>
      <c r="O755">
        <f t="shared" si="114"/>
        <v>89.372571061639107</v>
      </c>
      <c r="P755">
        <f>MAX(O$2:O755)</f>
        <v>130.31370837401323</v>
      </c>
      <c r="Q755">
        <f t="shared" si="115"/>
        <v>-40.941137312374124</v>
      </c>
      <c r="R755">
        <f>Q755/P755</f>
        <v>-0.31417367998514023</v>
      </c>
      <c r="T755">
        <f>STDEV(B736:B755)</f>
        <v>9.4976957401424103E-2</v>
      </c>
      <c r="U755">
        <f>STDEV(C736:C755)</f>
        <v>7.513810139230883E-3</v>
      </c>
      <c r="V755">
        <f>STDEV(D736:D755)</f>
        <v>7.4721926774016702E-3</v>
      </c>
      <c r="W755" s="10">
        <f t="shared" si="119"/>
        <v>1</v>
      </c>
      <c r="X755" s="10">
        <f t="shared" si="119"/>
        <v>12.640319044732475</v>
      </c>
      <c r="Y755" s="10">
        <f t="shared" si="119"/>
        <v>12.710721136603606</v>
      </c>
      <c r="Z755">
        <f t="shared" si="120"/>
        <v>26.351040181336082</v>
      </c>
      <c r="AA755" s="11">
        <f t="shared" si="121"/>
        <v>3.7949166071564802E-2</v>
      </c>
      <c r="AB755" s="11">
        <f t="shared" si="121"/>
        <v>0.47968956662611606</v>
      </c>
      <c r="AC755" s="11">
        <f>Y755/$Z755</f>
        <v>0.48236126730231915</v>
      </c>
      <c r="AD755" s="11">
        <f t="shared" si="122"/>
        <v>1</v>
      </c>
      <c r="AE755">
        <f>AA755*B756</f>
        <v>4.9197121902517628E-3</v>
      </c>
      <c r="AF755">
        <f>AB755*C756</f>
        <v>-9.3676835288885717E-4</v>
      </c>
      <c r="AG755">
        <f>AC755*D756</f>
        <v>-1.8473492540546929E-3</v>
      </c>
      <c r="AH755">
        <f t="shared" si="123"/>
        <v>2.1355945833082127E-3</v>
      </c>
      <c r="AI755">
        <f t="shared" si="117"/>
        <v>110.89806096169369</v>
      </c>
      <c r="AJ755">
        <f>MAX(AI$2:AI755)</f>
        <v>129.51973505712652</v>
      </c>
      <c r="AK755">
        <f t="shared" si="118"/>
        <v>-18.621674095432837</v>
      </c>
      <c r="AL755">
        <f t="shared" si="116"/>
        <v>-0.14377480070677634</v>
      </c>
    </row>
    <row r="756" spans="1:38" ht="16" x14ac:dyDescent="0.2">
      <c r="A756">
        <v>754</v>
      </c>
      <c r="B756">
        <v>0.12963953360593314</v>
      </c>
      <c r="C756">
        <v>-1.9528637228397373E-3</v>
      </c>
      <c r="D756">
        <v>-3.8298042966556636E-3</v>
      </c>
      <c r="H756">
        <f>H755*(1+B756)</f>
        <v>8.5362670174231265</v>
      </c>
      <c r="I756">
        <f>I755*(1+C756)</f>
        <v>119.50176443721054</v>
      </c>
      <c r="J756">
        <f>J755*(1+D756)</f>
        <v>109.70913778099853</v>
      </c>
      <c r="N756">
        <f>AVERAGE(B756:D756)</f>
        <v>4.1285621862145912E-2</v>
      </c>
      <c r="O756">
        <f t="shared" si="114"/>
        <v>93.062373235337716</v>
      </c>
      <c r="P756">
        <f>MAX(O$2:O756)</f>
        <v>130.31370837401323</v>
      </c>
      <c r="Q756">
        <f t="shared" si="115"/>
        <v>-37.251335138675515</v>
      </c>
      <c r="R756">
        <f>Q756/P756</f>
        <v>-0.28585891387389956</v>
      </c>
      <c r="T756">
        <f>STDEV(B737:B756)</f>
        <v>9.3519678642489223E-2</v>
      </c>
      <c r="U756">
        <f>STDEV(C737:C756)</f>
        <v>7.5155883559603473E-3</v>
      </c>
      <c r="V756">
        <f>STDEV(D737:D756)</f>
        <v>6.8975256350712099E-3</v>
      </c>
      <c r="W756" s="10">
        <f t="shared" si="119"/>
        <v>1</v>
      </c>
      <c r="X756" s="10">
        <f t="shared" si="119"/>
        <v>12.443427475418085</v>
      </c>
      <c r="Y756" s="10">
        <f t="shared" si="119"/>
        <v>13.558438719963341</v>
      </c>
      <c r="Z756">
        <f t="shared" si="120"/>
        <v>27.001866195381425</v>
      </c>
      <c r="AA756" s="11">
        <f t="shared" si="121"/>
        <v>3.7034477275168724E-2</v>
      </c>
      <c r="AB756" s="11">
        <f t="shared" si="121"/>
        <v>0.46083583206358125</v>
      </c>
      <c r="AC756" s="11">
        <f>Y756/$Z756</f>
        <v>0.50212969066125013</v>
      </c>
      <c r="AD756" s="11">
        <f t="shared" si="122"/>
        <v>1</v>
      </c>
      <c r="AE756">
        <f>AA756*B757</f>
        <v>2.2829904974075053E-3</v>
      </c>
      <c r="AF756">
        <f>AB756*C757</f>
        <v>6.5895708736106147E-3</v>
      </c>
      <c r="AG756">
        <f>AC756*D757</f>
        <v>-1.3275642305010463E-5</v>
      </c>
      <c r="AH756">
        <f t="shared" si="123"/>
        <v>8.8592857287131104E-3</v>
      </c>
      <c r="AI756">
        <f t="shared" si="117"/>
        <v>111.88053857051358</v>
      </c>
      <c r="AJ756">
        <f>MAX(AI$2:AI756)</f>
        <v>129.51973505712652</v>
      </c>
      <c r="AK756">
        <f t="shared" si="118"/>
        <v>-17.639196486612946</v>
      </c>
      <c r="AL756">
        <f t="shared" si="116"/>
        <v>-0.13618925701811332</v>
      </c>
    </row>
    <row r="757" spans="1:38" ht="16" x14ac:dyDescent="0.2">
      <c r="A757">
        <v>755</v>
      </c>
      <c r="B757">
        <v>6.1645003936324744E-2</v>
      </c>
      <c r="C757">
        <v>1.4299172102358254E-2</v>
      </c>
      <c r="D757">
        <v>-2.6438672223361035E-5</v>
      </c>
      <c r="H757">
        <f>H756*(1+B757)</f>
        <v>9.0624852313136941</v>
      </c>
      <c r="I757">
        <f>I756*(1+C757)</f>
        <v>121.21054073343369</v>
      </c>
      <c r="J757">
        <f>J756*(1+D757)</f>
        <v>109.70623721706482</v>
      </c>
      <c r="N757">
        <f>AVERAGE(B757:D757)</f>
        <v>2.5305912455486548E-2</v>
      </c>
      <c r="O757">
        <f t="shared" si="114"/>
        <v>95.417401505331</v>
      </c>
      <c r="P757">
        <f>MAX(O$2:O757)</f>
        <v>130.31370837401323</v>
      </c>
      <c r="Q757">
        <f t="shared" si="115"/>
        <v>-34.896306868682231</v>
      </c>
      <c r="R757">
        <f>Q757/P757</f>
        <v>-0.2677869220675263</v>
      </c>
      <c r="T757">
        <f>STDEV(B738:B757)</f>
        <v>8.7150145343493704E-2</v>
      </c>
      <c r="U757">
        <f>STDEV(C738:C757)</f>
        <v>8.009370798241407E-3</v>
      </c>
      <c r="V757">
        <f>STDEV(D738:D757)</f>
        <v>6.897766541195202E-3</v>
      </c>
      <c r="W757" s="10">
        <f t="shared" si="119"/>
        <v>1</v>
      </c>
      <c r="X757" s="10">
        <f t="shared" si="119"/>
        <v>10.881022684407244</v>
      </c>
      <c r="Y757" s="10">
        <f t="shared" si="119"/>
        <v>12.63454551890254</v>
      </c>
      <c r="Z757">
        <f t="shared" si="120"/>
        <v>24.515568203309783</v>
      </c>
      <c r="AA757" s="11">
        <f t="shared" si="121"/>
        <v>4.0790406802196519E-2</v>
      </c>
      <c r="AB757" s="11">
        <f t="shared" si="121"/>
        <v>0.44384134172089984</v>
      </c>
      <c r="AC757" s="11">
        <f>Y757/$Z757</f>
        <v>0.51536825147690368</v>
      </c>
      <c r="AD757" s="11">
        <f t="shared" si="122"/>
        <v>1</v>
      </c>
      <c r="AE757">
        <f>AA757*B758</f>
        <v>-4.9317967738028738E-3</v>
      </c>
      <c r="AF757">
        <f>AB757*C758</f>
        <v>-5.4788381358644972E-4</v>
      </c>
      <c r="AG757">
        <f>AC757*D758</f>
        <v>1.0853580102665368E-3</v>
      </c>
      <c r="AH757">
        <f t="shared" si="123"/>
        <v>-4.394322577122787E-3</v>
      </c>
      <c r="AI757">
        <f t="shared" si="117"/>
        <v>111.38889939393252</v>
      </c>
      <c r="AJ757">
        <f>MAX(AI$2:AI757)</f>
        <v>129.51973505712652</v>
      </c>
      <c r="AK757">
        <f t="shared" si="118"/>
        <v>-18.130835663194006</v>
      </c>
      <c r="AL757">
        <f t="shared" si="116"/>
        <v>-0.13998512006835978</v>
      </c>
    </row>
    <row r="758" spans="1:38" ht="16" x14ac:dyDescent="0.2">
      <c r="A758">
        <v>756</v>
      </c>
      <c r="B758">
        <v>-0.12090580017302749</v>
      </c>
      <c r="C758">
        <v>-1.2344136566056407E-3</v>
      </c>
      <c r="D758">
        <v>2.1059853942422707E-3</v>
      </c>
      <c r="H758">
        <f>H757*(1+B758)</f>
        <v>7.9667782028654681</v>
      </c>
      <c r="I758">
        <f>I757*(1+C758)</f>
        <v>121.06091678662779</v>
      </c>
      <c r="J758">
        <f>J757*(1+D758)</f>
        <v>109.93727695030124</v>
      </c>
      <c r="N758">
        <f>AVERAGE(B758:D758)</f>
        <v>-4.0011409478463621E-2</v>
      </c>
      <c r="O758">
        <f t="shared" si="114"/>
        <v>91.59961678233023</v>
      </c>
      <c r="P758">
        <f>MAX(O$2:O758)</f>
        <v>130.31370837401323</v>
      </c>
      <c r="Q758">
        <f t="shared" si="115"/>
        <v>-38.714091591683001</v>
      </c>
      <c r="R758">
        <f>Q758/P758</f>
        <v>-0.29708379935416873</v>
      </c>
      <c r="T758">
        <f>STDEV(B739:B758)</f>
        <v>8.656153679660146E-2</v>
      </c>
      <c r="U758">
        <f>STDEV(C739:C758)</f>
        <v>8.009218876817336E-3</v>
      </c>
      <c r="V758">
        <f>STDEV(D739:D758)</f>
        <v>6.7039488332229459E-3</v>
      </c>
      <c r="W758" s="10">
        <f t="shared" si="119"/>
        <v>1</v>
      </c>
      <c r="X758" s="10">
        <f t="shared" si="119"/>
        <v>10.807737699259738</v>
      </c>
      <c r="Y758" s="10">
        <f t="shared" si="119"/>
        <v>12.912022294625228</v>
      </c>
      <c r="Z758">
        <f t="shared" si="120"/>
        <v>24.719759993884963</v>
      </c>
      <c r="AA758" s="11">
        <f t="shared" si="121"/>
        <v>4.045346719577271E-2</v>
      </c>
      <c r="AB758" s="11">
        <f t="shared" si="121"/>
        <v>0.43721046247751982</v>
      </c>
      <c r="AC758" s="11">
        <f>Y758/$Z758</f>
        <v>0.52233607032670748</v>
      </c>
      <c r="AD758" s="11">
        <f t="shared" si="122"/>
        <v>1</v>
      </c>
      <c r="AE758">
        <f>AA758*B759</f>
        <v>4.2089372857522563E-3</v>
      </c>
      <c r="AF758">
        <f>AB758*C759</f>
        <v>6.8256179460470879E-3</v>
      </c>
      <c r="AG758">
        <f>AC758*D759</f>
        <v>-3.1638416957585707E-3</v>
      </c>
      <c r="AH758">
        <f t="shared" si="123"/>
        <v>7.8707135360407739E-3</v>
      </c>
      <c r="AI758">
        <f t="shared" si="117"/>
        <v>112.26560951215703</v>
      </c>
      <c r="AJ758">
        <f>MAX(AI$2:AI758)</f>
        <v>129.51973505712652</v>
      </c>
      <c r="AK758">
        <f t="shared" si="118"/>
        <v>-17.254125544969497</v>
      </c>
      <c r="AL758">
        <f t="shared" si="116"/>
        <v>-0.13321618931168536</v>
      </c>
    </row>
    <row r="759" spans="1:38" ht="16" x14ac:dyDescent="0.2">
      <c r="A759">
        <v>757</v>
      </c>
      <c r="B759">
        <v>0.1040439195331094</v>
      </c>
      <c r="C759">
        <v>1.5611744301288404E-2</v>
      </c>
      <c r="D759">
        <v>-6.0570997782704739E-3</v>
      </c>
      <c r="H759">
        <f>H758*(1+B759)</f>
        <v>8.795673033142533</v>
      </c>
      <c r="I759">
        <f>I758*(1+C759)</f>
        <v>122.95088886438018</v>
      </c>
      <c r="J759">
        <f>J758*(1+D759)</f>
        <v>109.27137589446191</v>
      </c>
      <c r="N759">
        <f>AVERAGE(B759:D759)</f>
        <v>3.7866188018709113E-2</v>
      </c>
      <c r="O759">
        <f t="shared" si="114"/>
        <v>95.068145093851655</v>
      </c>
      <c r="P759">
        <f>MAX(O$2:O759)</f>
        <v>130.31370837401323</v>
      </c>
      <c r="Q759">
        <f t="shared" si="115"/>
        <v>-35.245563280161576</v>
      </c>
      <c r="R759">
        <f>Q759/P759</f>
        <v>-0.27046704233911695</v>
      </c>
      <c r="T759">
        <f>STDEV(B740:B759)</f>
        <v>8.8632337936784406E-2</v>
      </c>
      <c r="U759">
        <f>STDEV(C740:C759)</f>
        <v>8.6728778602392659E-3</v>
      </c>
      <c r="V759">
        <f>STDEV(D740:D759)</f>
        <v>6.7189795773739021E-3</v>
      </c>
      <c r="W759" s="10">
        <f t="shared" si="119"/>
        <v>1</v>
      </c>
      <c r="X759" s="10">
        <f t="shared" si="119"/>
        <v>10.219484162589053</v>
      </c>
      <c r="Y759" s="10">
        <f t="shared" si="119"/>
        <v>13.191339088937394</v>
      </c>
      <c r="Z759">
        <f t="shared" si="120"/>
        <v>24.410823251526445</v>
      </c>
      <c r="AA759" s="11">
        <f t="shared" si="121"/>
        <v>4.0965435278282496E-2</v>
      </c>
      <c r="AB759" s="11">
        <f t="shared" si="121"/>
        <v>0.41864561703997483</v>
      </c>
      <c r="AC759" s="11">
        <f>Y759/$Z759</f>
        <v>0.54038894768174273</v>
      </c>
      <c r="AD759" s="11">
        <f t="shared" si="122"/>
        <v>1</v>
      </c>
      <c r="AE759">
        <f>AA759*B760</f>
        <v>-1.9215675911198773E-3</v>
      </c>
      <c r="AF759">
        <f>AB759*C760</f>
        <v>-6.6378009492388691E-3</v>
      </c>
      <c r="AG759">
        <f>AC759*D760</f>
        <v>5.7245709567185984E-3</v>
      </c>
      <c r="AH759">
        <f t="shared" si="123"/>
        <v>-2.8347975836401484E-3</v>
      </c>
      <c r="AI759">
        <f t="shared" si="117"/>
        <v>111.94735923358608</v>
      </c>
      <c r="AJ759">
        <f>MAX(AI$2:AI759)</f>
        <v>129.51973505712652</v>
      </c>
      <c r="AK759">
        <f t="shared" si="118"/>
        <v>-17.57237582354044</v>
      </c>
      <c r="AL759">
        <f t="shared" si="116"/>
        <v>-0.13567334596376293</v>
      </c>
    </row>
    <row r="760" spans="1:38" ht="16" x14ac:dyDescent="0.2">
      <c r="A760">
        <v>758</v>
      </c>
      <c r="B760">
        <v>-4.6907046832688759E-2</v>
      </c>
      <c r="C760">
        <v>-1.5855417276720352E-2</v>
      </c>
      <c r="D760">
        <v>1.0593427162559279E-2</v>
      </c>
      <c r="H760">
        <f>H759*(1+B760)</f>
        <v>8.3830939862518985</v>
      </c>
      <c r="I760">
        <f>I759*(1+C760)</f>
        <v>121.00145121689175</v>
      </c>
      <c r="J760">
        <f>J759*(1+D760)</f>
        <v>110.42893425595251</v>
      </c>
      <c r="N760">
        <f>AVERAGE(B760:D760)</f>
        <v>-1.7389678982283278E-2</v>
      </c>
      <c r="O760">
        <f t="shared" si="114"/>
        <v>93.414940569228449</v>
      </c>
      <c r="P760">
        <f>MAX(O$2:O760)</f>
        <v>130.31370837401323</v>
      </c>
      <c r="Q760">
        <f t="shared" si="115"/>
        <v>-36.898767804784782</v>
      </c>
      <c r="R760">
        <f>Q760/P760</f>
        <v>-0.28315338627983533</v>
      </c>
      <c r="T760">
        <f>STDEV(B741:B760)</f>
        <v>8.6376240194786499E-2</v>
      </c>
      <c r="U760">
        <f>STDEV(C741:C760)</f>
        <v>9.2878822078322279E-3</v>
      </c>
      <c r="V760">
        <f>STDEV(D741:D760)</f>
        <v>7.2602327120168649E-3</v>
      </c>
      <c r="W760" s="10">
        <f t="shared" si="119"/>
        <v>1</v>
      </c>
      <c r="X760" s="10">
        <f t="shared" si="119"/>
        <v>9.2998854057330398</v>
      </c>
      <c r="Y760" s="10">
        <f t="shared" si="119"/>
        <v>11.897172393912358</v>
      </c>
      <c r="Z760">
        <f t="shared" si="120"/>
        <v>22.1970577996454</v>
      </c>
      <c r="AA760" s="11">
        <f t="shared" si="121"/>
        <v>4.5051015725875845E-2</v>
      </c>
      <c r="AB760" s="11">
        <f t="shared" si="121"/>
        <v>0.41896928366252245</v>
      </c>
      <c r="AC760" s="11">
        <f>Y760/$Z760</f>
        <v>0.53597970061160161</v>
      </c>
      <c r="AD760" s="11">
        <f t="shared" si="122"/>
        <v>0.99999999999999989</v>
      </c>
      <c r="AE760">
        <f>AA760*B761</f>
        <v>3.0393181278774448E-3</v>
      </c>
      <c r="AF760">
        <f>AB760*C761</f>
        <v>1.0495845586355175E-2</v>
      </c>
      <c r="AG760">
        <f>AC760*D761</f>
        <v>-1.317615185735849E-2</v>
      </c>
      <c r="AH760">
        <f t="shared" si="123"/>
        <v>3.5901185687413004E-4</v>
      </c>
      <c r="AI760">
        <f t="shared" si="117"/>
        <v>111.9875496628967</v>
      </c>
      <c r="AJ760">
        <f>MAX(AI$2:AI760)</f>
        <v>129.51973505712652</v>
      </c>
      <c r="AK760">
        <f t="shared" si="118"/>
        <v>-17.532185394229828</v>
      </c>
      <c r="AL760">
        <f t="shared" si="116"/>
        <v>-0.13536304244675151</v>
      </c>
    </row>
    <row r="761" spans="1:38" ht="16" x14ac:dyDescent="0.2">
      <c r="A761">
        <v>759</v>
      </c>
      <c r="B761">
        <v>6.7463920156005691E-2</v>
      </c>
      <c r="C761">
        <v>2.50515873015873E-2</v>
      </c>
      <c r="D761">
        <v>-2.4583303886925759E-2</v>
      </c>
      <c r="H761">
        <f>H760*(1+B761)</f>
        <v>8.9486503696006885</v>
      </c>
      <c r="I761">
        <f>I760*(1+C761)</f>
        <v>124.03272963567048</v>
      </c>
      <c r="J761">
        <f>J760*(1+D761)</f>
        <v>107.71422620722909</v>
      </c>
      <c r="N761">
        <f>AVERAGE(B761:D761)</f>
        <v>2.2644067856889077E-2</v>
      </c>
      <c r="O761">
        <f t="shared" si="114"/>
        <v>95.530234822325326</v>
      </c>
      <c r="P761">
        <f>MAX(O$2:O761)</f>
        <v>130.31370837401323</v>
      </c>
      <c r="Q761">
        <f t="shared" si="115"/>
        <v>-34.783473551687905</v>
      </c>
      <c r="R761">
        <f>Q761/P761</f>
        <v>-0.26692106291577472</v>
      </c>
      <c r="T761">
        <f>STDEV(B742:B761)</f>
        <v>8.6174870559793282E-2</v>
      </c>
      <c r="U761">
        <f>STDEV(C742:C761)</f>
        <v>1.0695492429278194E-2</v>
      </c>
      <c r="V761">
        <f>STDEV(D742:D761)</f>
        <v>8.7430766982665824E-3</v>
      </c>
      <c r="W761" s="10">
        <f t="shared" si="119"/>
        <v>1</v>
      </c>
      <c r="X761" s="10">
        <f t="shared" si="119"/>
        <v>8.0571204299014187</v>
      </c>
      <c r="Y761" s="10">
        <f t="shared" si="119"/>
        <v>9.85635532362177</v>
      </c>
      <c r="Z761">
        <f t="shared" si="120"/>
        <v>18.913475753523187</v>
      </c>
      <c r="AA761" s="11">
        <f t="shared" si="121"/>
        <v>5.2872354771370929E-2</v>
      </c>
      <c r="AB761" s="11">
        <f t="shared" si="121"/>
        <v>0.42599892980540843</v>
      </c>
      <c r="AC761" s="11">
        <f>Y761/$Z761</f>
        <v>0.5211287154232207</v>
      </c>
      <c r="AD761" s="11">
        <f t="shared" si="122"/>
        <v>1</v>
      </c>
      <c r="AE761">
        <f>AA761*B762</f>
        <v>4.5055354620263336E-3</v>
      </c>
      <c r="AF761">
        <f>AB761*C762</f>
        <v>-3.3988157596551061E-3</v>
      </c>
      <c r="AG761">
        <f>AC761*D762</f>
        <v>3.9489064708999122E-3</v>
      </c>
      <c r="AH761">
        <f t="shared" si="123"/>
        <v>5.0556261732711393E-3</v>
      </c>
      <c r="AI761">
        <f t="shared" si="117"/>
        <v>112.55371685005292</v>
      </c>
      <c r="AJ761">
        <f>MAX(AI$2:AI761)</f>
        <v>129.51973505712652</v>
      </c>
      <c r="AK761">
        <f t="shared" si="118"/>
        <v>-16.966018207073603</v>
      </c>
      <c r="AL761">
        <f t="shared" si="116"/>
        <v>-0.1309917612137679</v>
      </c>
    </row>
    <row r="762" spans="1:38" ht="16" x14ac:dyDescent="0.2">
      <c r="A762">
        <v>760</v>
      </c>
      <c r="B762">
        <v>8.5215335717673951E-2</v>
      </c>
      <c r="C762">
        <v>-7.9784607938044524E-3</v>
      </c>
      <c r="D762">
        <v>7.5776029108142956E-3</v>
      </c>
      <c r="H762">
        <f>H761*(1+B762)</f>
        <v>9.7112126150662981</v>
      </c>
      <c r="I762">
        <f>I761*(1+C762)</f>
        <v>123.04313936512374</v>
      </c>
      <c r="J762">
        <f>J761*(1+D762)</f>
        <v>108.5304418412731</v>
      </c>
      <c r="N762">
        <f>AVERAGE(B762:D762)</f>
        <v>2.8271492611561266E-2</v>
      </c>
      <c r="O762">
        <f t="shared" si="114"/>
        <v>98.23101715028541</v>
      </c>
      <c r="P762">
        <f>MAX(O$2:O762)</f>
        <v>130.31370837401323</v>
      </c>
      <c r="Q762">
        <f t="shared" si="115"/>
        <v>-32.082691223727821</v>
      </c>
      <c r="R762">
        <f>Q762/P762</f>
        <v>-0.24619582716230684</v>
      </c>
      <c r="T762">
        <f>STDEV(B743:B762)</f>
        <v>8.3589301621668013E-2</v>
      </c>
      <c r="U762">
        <f>STDEV(C743:C762)</f>
        <v>1.092356544282351E-2</v>
      </c>
      <c r="V762">
        <f>STDEV(D743:D762)</f>
        <v>9.0061387442949437E-3</v>
      </c>
      <c r="W762" s="10">
        <f t="shared" si="119"/>
        <v>1</v>
      </c>
      <c r="X762" s="10">
        <f t="shared" si="119"/>
        <v>7.6521994635537194</v>
      </c>
      <c r="Y762" s="10">
        <f t="shared" si="119"/>
        <v>9.2813695186095977</v>
      </c>
      <c r="Z762">
        <f t="shared" si="120"/>
        <v>17.933568982163315</v>
      </c>
      <c r="AA762" s="11">
        <f t="shared" si="121"/>
        <v>5.5761349065241703E-2</v>
      </c>
      <c r="AB762" s="11">
        <f t="shared" si="121"/>
        <v>0.42669696540407426</v>
      </c>
      <c r="AC762" s="11">
        <f>Y762/$Z762</f>
        <v>0.51754168553068414</v>
      </c>
      <c r="AD762" s="11">
        <f t="shared" si="122"/>
        <v>1</v>
      </c>
      <c r="AE762">
        <f>AA762*B763</f>
        <v>7.9582900232691382E-3</v>
      </c>
      <c r="AF762">
        <f>AB762*C763</f>
        <v>1.0185802169880659E-2</v>
      </c>
      <c r="AG762">
        <f>AC762*D763</f>
        <v>-3.4594636479024585E-3</v>
      </c>
      <c r="AH762">
        <f t="shared" si="123"/>
        <v>1.4684628545247337E-2</v>
      </c>
      <c r="AI762">
        <f t="shared" si="117"/>
        <v>114.2065263733829</v>
      </c>
      <c r="AJ762">
        <f>MAX(AI$2:AI762)</f>
        <v>129.51973505712652</v>
      </c>
      <c r="AK762">
        <f t="shared" si="118"/>
        <v>-15.313208683743625</v>
      </c>
      <c r="AL762">
        <f t="shared" si="116"/>
        <v>-0.11823069802443247</v>
      </c>
    </row>
    <row r="763" spans="1:38" ht="16" x14ac:dyDescent="0.2">
      <c r="A763">
        <v>761</v>
      </c>
      <c r="B763">
        <v>0.14272054311235918</v>
      </c>
      <c r="C763">
        <v>2.3871278672523227E-2</v>
      </c>
      <c r="D763">
        <v>-6.6844154676258495E-3</v>
      </c>
      <c r="H763">
        <f>H762*(1+B763)</f>
        <v>11.097202153768155</v>
      </c>
      <c r="I763">
        <f>I762*(1+C763)</f>
        <v>125.98033643365072</v>
      </c>
      <c r="J763">
        <f>J762*(1+D763)</f>
        <v>107.80497927712102</v>
      </c>
      <c r="N763">
        <f>AVERAGE(B763:D763)</f>
        <v>5.330246877241885E-2</v>
      </c>
      <c r="O763">
        <f t="shared" si="114"/>
        <v>103.46697287442144</v>
      </c>
      <c r="P763">
        <f>MAX(O$2:O763)</f>
        <v>130.31370837401323</v>
      </c>
      <c r="Q763">
        <f t="shared" si="115"/>
        <v>-26.846735499591787</v>
      </c>
      <c r="R763">
        <f>Q763/P763</f>
        <v>-0.20601620377910665</v>
      </c>
      <c r="T763">
        <f>STDEV(B744:B763)</f>
        <v>8.7504375256796177E-2</v>
      </c>
      <c r="U763">
        <f>STDEV(C744:C763)</f>
        <v>1.1941719681838658E-2</v>
      </c>
      <c r="V763">
        <f>STDEV(D744:D763)</f>
        <v>8.6412512153952979E-3</v>
      </c>
      <c r="W763" s="10">
        <f t="shared" si="119"/>
        <v>1</v>
      </c>
      <c r="X763" s="10">
        <f t="shared" si="119"/>
        <v>7.327619269934428</v>
      </c>
      <c r="Y763" s="10">
        <f t="shared" si="119"/>
        <v>10.126354746046259</v>
      </c>
      <c r="Z763">
        <f t="shared" si="120"/>
        <v>18.453974015980684</v>
      </c>
      <c r="AA763" s="11">
        <f t="shared" si="121"/>
        <v>5.41888700576919E-2</v>
      </c>
      <c r="AB763" s="11">
        <f t="shared" si="121"/>
        <v>0.39707540845071587</v>
      </c>
      <c r="AC763" s="11">
        <f>Y763/$Z763</f>
        <v>0.54873572149159233</v>
      </c>
      <c r="AD763" s="11">
        <f t="shared" si="122"/>
        <v>1</v>
      </c>
      <c r="AE763">
        <f>AA763*B764</f>
        <v>-6.0805131265389148E-3</v>
      </c>
      <c r="AF763">
        <f>AB763*C764</f>
        <v>-3.0055450596789567E-3</v>
      </c>
      <c r="AG763">
        <f>AC763*D764</f>
        <v>1.275311450419424E-2</v>
      </c>
      <c r="AH763">
        <f t="shared" si="123"/>
        <v>3.6670563179763676E-3</v>
      </c>
      <c r="AI763">
        <f t="shared" si="117"/>
        <v>114.62532813747455</v>
      </c>
      <c r="AJ763">
        <f>MAX(AI$2:AI763)</f>
        <v>129.51973505712652</v>
      </c>
      <c r="AK763">
        <f t="shared" si="118"/>
        <v>-14.894406919651971</v>
      </c>
      <c r="AL763">
        <f t="shared" si="116"/>
        <v>-0.11499720033462529</v>
      </c>
    </row>
    <row r="764" spans="1:38" ht="16" x14ac:dyDescent="0.2">
      <c r="A764">
        <v>762</v>
      </c>
      <c r="B764">
        <v>-0.1122096312409786</v>
      </c>
      <c r="C764">
        <v>-7.5692047296653433E-3</v>
      </c>
      <c r="D764">
        <v>2.3240904509603064E-2</v>
      </c>
      <c r="H764">
        <f>H763*(1+B764)</f>
        <v>9.8519891922872365</v>
      </c>
      <c r="I764">
        <f>I763*(1+C764)</f>
        <v>125.0267654752723</v>
      </c>
      <c r="J764">
        <f>J763*(1+D764)</f>
        <v>110.31046450616033</v>
      </c>
      <c r="N764">
        <f>AVERAGE(B764:D764)</f>
        <v>-3.2179310487013627E-2</v>
      </c>
      <c r="O764">
        <f t="shared" si="114"/>
        <v>100.13747702914402</v>
      </c>
      <c r="P764">
        <f>MAX(O$2:O764)</f>
        <v>130.31370837401323</v>
      </c>
      <c r="Q764">
        <f t="shared" si="115"/>
        <v>-30.176231344869208</v>
      </c>
      <c r="R764">
        <f>Q764/P764</f>
        <v>-0.23156605487935653</v>
      </c>
      <c r="T764">
        <f>STDEV(B745:B764)</f>
        <v>8.9198452191688551E-2</v>
      </c>
      <c r="U764">
        <f>STDEV(C745:C764)</f>
        <v>1.2056828890134305E-2</v>
      </c>
      <c r="V764">
        <f>STDEV(D745:D764)</f>
        <v>1.0374454543611253E-2</v>
      </c>
      <c r="W764" s="10">
        <f t="shared" si="119"/>
        <v>1</v>
      </c>
      <c r="X764" s="10">
        <f t="shared" si="119"/>
        <v>7.3981685403760373</v>
      </c>
      <c r="Y764" s="10">
        <f t="shared" si="119"/>
        <v>8.5978932016833909</v>
      </c>
      <c r="Z764">
        <f t="shared" si="120"/>
        <v>16.996061742059428</v>
      </c>
      <c r="AA764" s="11">
        <f t="shared" si="121"/>
        <v>5.883715975950727E-2</v>
      </c>
      <c r="AB764" s="11">
        <f t="shared" si="121"/>
        <v>0.4352872243378656</v>
      </c>
      <c r="AC764" s="11">
        <f>Y764/$Z764</f>
        <v>0.50587561590262708</v>
      </c>
      <c r="AD764" s="11">
        <f t="shared" si="122"/>
        <v>1</v>
      </c>
      <c r="AE764">
        <f>AA764*B765</f>
        <v>4.3118216807522241E-3</v>
      </c>
      <c r="AF764">
        <f>AB764*C765</f>
        <v>-2.1920717391901716E-3</v>
      </c>
      <c r="AG764">
        <f>AC764*D765</f>
        <v>-6.8459209847148079E-4</v>
      </c>
      <c r="AH764">
        <f t="shared" si="123"/>
        <v>1.4351578430905716E-3</v>
      </c>
      <c r="AI764">
        <f t="shared" si="117"/>
        <v>114.78983357616789</v>
      </c>
      <c r="AJ764">
        <f>MAX(AI$2:AI764)</f>
        <v>129.51973505712652</v>
      </c>
      <c r="AK764">
        <f t="shared" si="118"/>
        <v>-14.729901480958631</v>
      </c>
      <c r="AL764">
        <f t="shared" si="116"/>
        <v>-0.11372708162552833</v>
      </c>
    </row>
    <row r="765" spans="1:38" ht="16" x14ac:dyDescent="0.2">
      <c r="A765">
        <v>763</v>
      </c>
      <c r="B765">
        <v>7.3283987506815251E-2</v>
      </c>
      <c r="C765">
        <v>-5.0359202306583372E-3</v>
      </c>
      <c r="D765">
        <v>-1.3532814726599784E-3</v>
      </c>
      <c r="H765">
        <f>H764*(1+B765)</f>
        <v>10.573982245172093</v>
      </c>
      <c r="I765">
        <f>I764*(1+C765)</f>
        <v>124.3971406576416</v>
      </c>
      <c r="J765">
        <f>J764*(1+D765)</f>
        <v>110.16118339830362</v>
      </c>
      <c r="N765">
        <f>AVERAGE(B765:D765)</f>
        <v>2.2298261934498978E-2</v>
      </c>
      <c r="O765">
        <f t="shared" si="114"/>
        <v>102.37036872139974</v>
      </c>
      <c r="P765">
        <f>MAX(O$2:O765)</f>
        <v>130.31370837401323</v>
      </c>
      <c r="Q765">
        <f t="shared" si="115"/>
        <v>-27.943339652613489</v>
      </c>
      <c r="R765">
        <f>Q765/P765</f>
        <v>-0.21443131349169606</v>
      </c>
      <c r="T765">
        <f>STDEV(B746:B765)</f>
        <v>8.9707853182303343E-2</v>
      </c>
      <c r="U765">
        <f>STDEV(C746:C765)</f>
        <v>1.160202628070897E-2</v>
      </c>
      <c r="V765">
        <f>STDEV(D746:D765)</f>
        <v>1.0220356356955408E-2</v>
      </c>
      <c r="W765" s="10">
        <f t="shared" si="119"/>
        <v>1</v>
      </c>
      <c r="X765" s="10">
        <f t="shared" si="119"/>
        <v>7.7320849834190799</v>
      </c>
      <c r="Y765" s="10">
        <f t="shared" si="119"/>
        <v>8.7773703821249978</v>
      </c>
      <c r="Z765">
        <f t="shared" si="120"/>
        <v>17.509455365544078</v>
      </c>
      <c r="AA765" s="11">
        <f t="shared" si="121"/>
        <v>5.7111999152631931E-2</v>
      </c>
      <c r="AB765" s="11">
        <f t="shared" si="121"/>
        <v>0.44159483102110858</v>
      </c>
      <c r="AC765" s="11">
        <f>Y765/$Z765</f>
        <v>0.50129316982625949</v>
      </c>
      <c r="AD765" s="11">
        <f t="shared" si="122"/>
        <v>1</v>
      </c>
      <c r="AE765">
        <f>AA765*B766</f>
        <v>-7.7817358476308333E-3</v>
      </c>
      <c r="AF765">
        <f>AB765*C766</f>
        <v>3.2372954399735858E-4</v>
      </c>
      <c r="AG765">
        <f>AC765*D766</f>
        <v>-2.0574948652865455E-3</v>
      </c>
      <c r="AH765">
        <f t="shared" si="123"/>
        <v>-9.5155011689200195E-3</v>
      </c>
      <c r="AI765">
        <f t="shared" si="117"/>
        <v>113.69755078059374</v>
      </c>
      <c r="AJ765">
        <f>MAX(AI$2:AI765)</f>
        <v>129.51973505712652</v>
      </c>
      <c r="AK765">
        <f t="shared" si="118"/>
        <v>-15.822184276532781</v>
      </c>
      <c r="AL765">
        <f t="shared" si="116"/>
        <v>-0.12216041261630269</v>
      </c>
    </row>
    <row r="766" spans="1:38" ht="16" x14ac:dyDescent="0.2">
      <c r="A766">
        <v>764</v>
      </c>
      <c r="B766">
        <v>-0.13625395649054639</v>
      </c>
      <c r="C766">
        <v>7.3309178743961347E-4</v>
      </c>
      <c r="D766">
        <v>-4.1043744242508663E-3</v>
      </c>
      <c r="H766">
        <f>H765*(1+B766)</f>
        <v>9.1332353284066041</v>
      </c>
      <c r="I766">
        <f>I765*(1+C766)</f>
        <v>124.48833517983867</v>
      </c>
      <c r="J766">
        <f>J765*(1+D766)</f>
        <v>109.70904065461842</v>
      </c>
      <c r="N766">
        <f>AVERAGE(B766:D766)</f>
        <v>-4.654174637578589E-2</v>
      </c>
      <c r="O766">
        <f t="shared" si="114"/>
        <v>97.605872983972674</v>
      </c>
      <c r="P766">
        <f>MAX(O$2:O766)</f>
        <v>130.31370837401323</v>
      </c>
      <c r="Q766">
        <f t="shared" si="115"/>
        <v>-32.707835390040557</v>
      </c>
      <c r="R766">
        <f>Q766/P766</f>
        <v>-0.25099305205992478</v>
      </c>
      <c r="T766">
        <f>STDEV(B747:B766)</f>
        <v>9.7263815656933247E-2</v>
      </c>
      <c r="U766">
        <f>STDEV(C747:C766)</f>
        <v>1.13989472962684E-2</v>
      </c>
      <c r="V766">
        <f>STDEV(D747:D766)</f>
        <v>9.4632686650822292E-3</v>
      </c>
      <c r="W766" s="10">
        <f t="shared" si="119"/>
        <v>1</v>
      </c>
      <c r="X766" s="10">
        <f t="shared" si="119"/>
        <v>8.5327015845378877</v>
      </c>
      <c r="Y766" s="10">
        <f t="shared" si="119"/>
        <v>10.278035961910216</v>
      </c>
      <c r="Z766">
        <f t="shared" si="120"/>
        <v>19.810737546448102</v>
      </c>
      <c r="AA766" s="11">
        <f t="shared" si="121"/>
        <v>5.0477676444675906E-2</v>
      </c>
      <c r="AB766" s="11">
        <f t="shared" si="121"/>
        <v>0.43071094978327695</v>
      </c>
      <c r="AC766" s="11">
        <f>Y766/$Z766</f>
        <v>0.51881137377204722</v>
      </c>
      <c r="AD766" s="11">
        <f t="shared" si="122"/>
        <v>1</v>
      </c>
      <c r="AE766">
        <f>AA766*B767</f>
        <v>-5.7352115280966658E-3</v>
      </c>
      <c r="AF766">
        <f>AB766*C767</f>
        <v>-6.131495847053605E-3</v>
      </c>
      <c r="AG766">
        <f>AC766*D767</f>
        <v>1.8338434406472834E-3</v>
      </c>
      <c r="AH766">
        <f t="shared" si="123"/>
        <v>-1.0032863934502988E-2</v>
      </c>
      <c r="AI766">
        <f t="shared" si="117"/>
        <v>112.55683872392581</v>
      </c>
      <c r="AJ766">
        <f>MAX(AI$2:AI766)</f>
        <v>129.51973505712652</v>
      </c>
      <c r="AK766">
        <f t="shared" si="118"/>
        <v>-16.962896333200717</v>
      </c>
      <c r="AL766">
        <f t="shared" si="116"/>
        <v>-0.13096765775284352</v>
      </c>
    </row>
    <row r="767" spans="1:38" ht="16" x14ac:dyDescent="0.2">
      <c r="A767">
        <v>765</v>
      </c>
      <c r="B767">
        <v>-0.11361877035648663</v>
      </c>
      <c r="C767">
        <v>-1.4235755673587638E-2</v>
      </c>
      <c r="D767">
        <v>3.5347016918966553E-3</v>
      </c>
      <c r="H767">
        <f>H766*(1+B767)</f>
        <v>8.0955283610166244</v>
      </c>
      <c r="I767">
        <f>I766*(1+C767)</f>
        <v>122.71614965600681</v>
      </c>
      <c r="J767">
        <f>J766*(1+D767)</f>
        <v>110.09682938623666</v>
      </c>
      <c r="N767">
        <f>AVERAGE(B767:D767)</f>
        <v>-4.1439941446059204E-2</v>
      </c>
      <c r="O767">
        <f t="shared" si="114"/>
        <v>93.561091322725346</v>
      </c>
      <c r="P767">
        <f>MAX(O$2:O767)</f>
        <v>130.31370837401323</v>
      </c>
      <c r="Q767">
        <f t="shared" si="115"/>
        <v>-36.752617051287885</v>
      </c>
      <c r="R767">
        <f>Q767/P767</f>
        <v>-0.28203185612525306</v>
      </c>
      <c r="T767">
        <f>STDEV(B748:B767)</f>
        <v>0.10190115931510957</v>
      </c>
      <c r="U767">
        <f>STDEV(C748:C767)</f>
        <v>1.1828960875009573E-2</v>
      </c>
      <c r="V767">
        <f>STDEV(D748:D767)</f>
        <v>9.5121862510613945E-3</v>
      </c>
      <c r="W767" s="10">
        <f t="shared" si="119"/>
        <v>1</v>
      </c>
      <c r="X767" s="10">
        <f t="shared" si="119"/>
        <v>8.6145486819886958</v>
      </c>
      <c r="Y767" s="10">
        <f t="shared" si="119"/>
        <v>10.712695969734526</v>
      </c>
      <c r="Z767">
        <f t="shared" si="120"/>
        <v>20.32724465172322</v>
      </c>
      <c r="AA767" s="11">
        <f t="shared" si="121"/>
        <v>4.9195059002511005E-2</v>
      </c>
      <c r="AB767" s="11">
        <f t="shared" si="121"/>
        <v>0.42379323069043728</v>
      </c>
      <c r="AC767" s="11">
        <f>Y767/$Z767</f>
        <v>0.52701171030705185</v>
      </c>
      <c r="AD767" s="11">
        <f t="shared" si="122"/>
        <v>1</v>
      </c>
      <c r="AE767">
        <f>AA767*B768</f>
        <v>7.1533378078881811E-4</v>
      </c>
      <c r="AF767">
        <f>AB767*C768</f>
        <v>2.2654042602353662E-3</v>
      </c>
      <c r="AG767">
        <f>AC767*D768</f>
        <v>-8.480034628777694E-3</v>
      </c>
      <c r="AH767">
        <f t="shared" si="123"/>
        <v>-5.4992965877535098E-3</v>
      </c>
      <c r="AI767">
        <f t="shared" si="117"/>
        <v>111.93785528480301</v>
      </c>
      <c r="AJ767">
        <f>MAX(AI$2:AI767)</f>
        <v>129.51973505712652</v>
      </c>
      <c r="AK767">
        <f t="shared" si="118"/>
        <v>-17.581879772323518</v>
      </c>
      <c r="AL767">
        <f t="shared" si="116"/>
        <v>-0.13574672434721072</v>
      </c>
    </row>
    <row r="768" spans="1:38" ht="16" x14ac:dyDescent="0.2">
      <c r="A768">
        <v>766</v>
      </c>
      <c r="B768">
        <v>1.4540764769736453E-2</v>
      </c>
      <c r="C768">
        <v>5.3455414012739304E-3</v>
      </c>
      <c r="D768">
        <v>-1.6090789754628007E-2</v>
      </c>
      <c r="H768">
        <f>H767*(1+B768)</f>
        <v>8.2132435346008972</v>
      </c>
      <c r="I768">
        <f>I767*(1+C768)</f>
        <v>123.37213391459792</v>
      </c>
      <c r="J768">
        <f>J767*(1+D768)</f>
        <v>108.32528445193158</v>
      </c>
      <c r="N768">
        <f>AVERAGE(B768:D768)</f>
        <v>1.265172138794125E-3</v>
      </c>
      <c r="O768">
        <f t="shared" si="114"/>
        <v>93.679462208742038</v>
      </c>
      <c r="P768">
        <f>MAX(O$2:O768)</f>
        <v>130.31370837401323</v>
      </c>
      <c r="Q768">
        <f t="shared" si="115"/>
        <v>-36.634246165271193</v>
      </c>
      <c r="R768">
        <f>Q768/P768</f>
        <v>-0.28112350283308096</v>
      </c>
      <c r="T768">
        <f>STDEV(B749:B768)</f>
        <v>0.1018540670457382</v>
      </c>
      <c r="U768">
        <f>STDEV(C749:C768)</f>
        <v>1.1480170679158172E-2</v>
      </c>
      <c r="V768">
        <f>STDEV(D749:D768)</f>
        <v>1.0103098584730458E-2</v>
      </c>
      <c r="W768" s="10">
        <f t="shared" si="119"/>
        <v>1</v>
      </c>
      <c r="X768" s="10">
        <f t="shared" si="119"/>
        <v>8.872173584548749</v>
      </c>
      <c r="Y768" s="10">
        <f t="shared" si="119"/>
        <v>10.081468194290176</v>
      </c>
      <c r="Z768">
        <f t="shared" si="120"/>
        <v>19.953641778838925</v>
      </c>
      <c r="AA768" s="11">
        <f t="shared" si="121"/>
        <v>5.0116164812606383E-2</v>
      </c>
      <c r="AB768" s="11">
        <f t="shared" si="121"/>
        <v>0.44463931360929787</v>
      </c>
      <c r="AC768" s="11">
        <f>Y768/$Z768</f>
        <v>0.50524452157809574</v>
      </c>
      <c r="AD768" s="11">
        <f t="shared" si="122"/>
        <v>1</v>
      </c>
      <c r="AE768">
        <f>AA768*B769</f>
        <v>1.7237968565998825E-3</v>
      </c>
      <c r="AF768">
        <f>AB768*C769</f>
        <v>-4.5272731009332583E-3</v>
      </c>
      <c r="AG768">
        <f>AC768*D769</f>
        <v>-2.1581083579703384E-3</v>
      </c>
      <c r="AH768">
        <f t="shared" si="123"/>
        <v>-4.9615846023037136E-3</v>
      </c>
      <c r="AI768">
        <f t="shared" si="117"/>
        <v>111.38246614560703</v>
      </c>
      <c r="AJ768">
        <f>MAX(AI$2:AI768)</f>
        <v>129.51973505712652</v>
      </c>
      <c r="AK768">
        <f t="shared" si="118"/>
        <v>-18.137268911519499</v>
      </c>
      <c r="AL768">
        <f t="shared" si="116"/>
        <v>-0.14003479009218014</v>
      </c>
    </row>
    <row r="769" spans="1:38" ht="16" x14ac:dyDescent="0.2">
      <c r="A769">
        <v>767</v>
      </c>
      <c r="B769">
        <v>3.4396024976082629E-2</v>
      </c>
      <c r="C769">
        <v>-1.0181900165740514E-2</v>
      </c>
      <c r="D769">
        <v>-4.2714136735805437E-3</v>
      </c>
      <c r="H769">
        <f>H768*(1+B769)</f>
        <v>8.4957464643516794</v>
      </c>
      <c r="I769">
        <f>I768*(1+C769)</f>
        <v>122.11597116384512</v>
      </c>
      <c r="J769">
        <f>J768*(1+D769)</f>
        <v>107.8625823507291</v>
      </c>
      <c r="N769">
        <f>AVERAGE(B769:D769)</f>
        <v>6.6475703789205245E-3</v>
      </c>
      <c r="O769">
        <f t="shared" si="114"/>
        <v>94.302203026834079</v>
      </c>
      <c r="P769">
        <f>MAX(O$2:O769)</f>
        <v>130.31370837401323</v>
      </c>
      <c r="Q769">
        <f t="shared" si="115"/>
        <v>-36.011505347179153</v>
      </c>
      <c r="R769">
        <f>Q769/P769</f>
        <v>-0.27634472072441196</v>
      </c>
      <c r="T769">
        <f>STDEV(B750:B769)</f>
        <v>0.10161037508417702</v>
      </c>
      <c r="U769">
        <f>STDEV(C750:C769)</f>
        <v>1.1510510824095252E-2</v>
      </c>
      <c r="V769">
        <f>STDEV(D750:D769)</f>
        <v>9.8394672004655306E-3</v>
      </c>
      <c r="W769" s="10">
        <f t="shared" si="119"/>
        <v>1</v>
      </c>
      <c r="X769" s="10">
        <f t="shared" si="119"/>
        <v>8.8276164834903224</v>
      </c>
      <c r="Y769" s="10">
        <f t="shared" si="119"/>
        <v>10.32681678936534</v>
      </c>
      <c r="Z769">
        <f t="shared" si="120"/>
        <v>20.154433272855663</v>
      </c>
      <c r="AA769" s="11">
        <f t="shared" si="121"/>
        <v>4.9616875178862867E-2</v>
      </c>
      <c r="AB769" s="11">
        <f t="shared" si="121"/>
        <v>0.43799874518821169</v>
      </c>
      <c r="AC769" s="11">
        <f>Y769/$Z769</f>
        <v>0.51238437963292549</v>
      </c>
      <c r="AD769" s="11">
        <f t="shared" si="122"/>
        <v>1</v>
      </c>
      <c r="AE769">
        <f>AA769*B770</f>
        <v>4.4540691074093633E-3</v>
      </c>
      <c r="AF769">
        <f>AB769*C770</f>
        <v>3.1301806875950649E-3</v>
      </c>
      <c r="AG769">
        <f>AC769*D770</f>
        <v>1.8527885025126382E-3</v>
      </c>
      <c r="AH769">
        <f t="shared" si="123"/>
        <v>9.4370382975170666E-3</v>
      </c>
      <c r="AI769">
        <f t="shared" si="117"/>
        <v>112.43358674429501</v>
      </c>
      <c r="AJ769">
        <f>MAX(AI$2:AI769)</f>
        <v>129.51973505712652</v>
      </c>
      <c r="AK769">
        <f t="shared" si="118"/>
        <v>-17.086148312831511</v>
      </c>
      <c r="AL769">
        <f t="shared" si="116"/>
        <v>-0.13191926547174779</v>
      </c>
    </row>
    <row r="770" spans="1:38" ht="16" x14ac:dyDescent="0.2">
      <c r="A770">
        <v>768</v>
      </c>
      <c r="B770">
        <v>8.9769238617969788E-2</v>
      </c>
      <c r="C770">
        <v>7.1465517241379312E-3</v>
      </c>
      <c r="D770">
        <v>3.6160128531630576E-3</v>
      </c>
      <c r="H770">
        <f>H769*(1+B770)</f>
        <v>9.258403155947839</v>
      </c>
      <c r="I770">
        <f>I769*(1+C770)</f>
        <v>122.98867926811089</v>
      </c>
      <c r="J770">
        <f>J769*(1+D770)</f>
        <v>108.2526148348847</v>
      </c>
      <c r="N770">
        <f>AVERAGE(B770:D770)</f>
        <v>3.3510601065090261E-2</v>
      </c>
      <c r="O770">
        <f t="shared" si="114"/>
        <v>97.462326532025472</v>
      </c>
      <c r="P770">
        <f>MAX(O$2:O770)</f>
        <v>130.31370837401323</v>
      </c>
      <c r="Q770">
        <f t="shared" si="115"/>
        <v>-32.851381841987759</v>
      </c>
      <c r="R770">
        <f>Q770/P770</f>
        <v>-0.25209459735196121</v>
      </c>
      <c r="T770">
        <f>STDEV(B751:B770)</f>
        <v>9.905221656489803E-2</v>
      </c>
      <c r="U770">
        <f>STDEV(C751:C770)</f>
        <v>1.1522494009404118E-2</v>
      </c>
      <c r="V770">
        <f>STDEV(D751:D770)</f>
        <v>9.7704871402597981E-3</v>
      </c>
      <c r="W770" s="10">
        <f t="shared" si="119"/>
        <v>1</v>
      </c>
      <c r="X770" s="10">
        <f t="shared" si="119"/>
        <v>8.5964216153253172</v>
      </c>
      <c r="Y770" s="10">
        <f t="shared" si="119"/>
        <v>10.137899486786923</v>
      </c>
      <c r="Z770">
        <f t="shared" si="120"/>
        <v>19.73432110211224</v>
      </c>
      <c r="AA770" s="11">
        <f t="shared" si="121"/>
        <v>5.0673139188607108E-2</v>
      </c>
      <c r="AB770" s="11">
        <f t="shared" si="121"/>
        <v>0.43560766903733056</v>
      </c>
      <c r="AC770" s="11">
        <f>Y770/$Z770</f>
        <v>0.51371919177406233</v>
      </c>
      <c r="AD770" s="11">
        <f t="shared" si="122"/>
        <v>1</v>
      </c>
      <c r="AE770">
        <f>AA770*B771</f>
        <v>-2.2280665927930216E-3</v>
      </c>
      <c r="AF770">
        <f>AB770*C771</f>
        <v>-8.8419405972063637E-3</v>
      </c>
      <c r="AG770">
        <f>AC770*D771</f>
        <v>-4.1978799063083329E-3</v>
      </c>
      <c r="AH770">
        <f t="shared" si="123"/>
        <v>-1.526788709630772E-2</v>
      </c>
      <c r="AI770">
        <f t="shared" si="117"/>
        <v>110.71696343605021</v>
      </c>
      <c r="AJ770">
        <f>MAX(AI$2:AI770)</f>
        <v>129.51973505712652</v>
      </c>
      <c r="AK770">
        <f t="shared" si="118"/>
        <v>-18.802771621076317</v>
      </c>
      <c r="AL770">
        <f t="shared" si="116"/>
        <v>-0.14517302411700492</v>
      </c>
    </row>
    <row r="771" spans="1:38" ht="16" x14ac:dyDescent="0.2">
      <c r="A771">
        <v>769</v>
      </c>
      <c r="B771">
        <v>-4.3969381579066644E-2</v>
      </c>
      <c r="C771">
        <v>-2.0297945205479451E-2</v>
      </c>
      <c r="D771">
        <v>-8.1715458046476737E-3</v>
      </c>
      <c r="H771">
        <f>H770*(1+B771)</f>
        <v>8.8513168947711343</v>
      </c>
      <c r="I771">
        <f>I770*(1+C771)</f>
        <v>120.49226179543248</v>
      </c>
      <c r="J771">
        <f>J770*(1+D771)</f>
        <v>107.36802363428856</v>
      </c>
      <c r="N771">
        <f>AVERAGE(B771:D771)</f>
        <v>-2.4146290863064589E-2</v>
      </c>
      <c r="O771">
        <f t="shared" si="114"/>
        <v>95.108972847392209</v>
      </c>
      <c r="P771">
        <f>MAX(O$2:O771)</f>
        <v>130.31370837401323</v>
      </c>
      <c r="Q771">
        <f t="shared" si="115"/>
        <v>-35.204735526621022</v>
      </c>
      <c r="R771">
        <f>Q771/P771</f>
        <v>-0.27015373874235815</v>
      </c>
      <c r="T771">
        <f>STDEV(B752:B771)</f>
        <v>9.6679589654134174E-2</v>
      </c>
      <c r="U771">
        <f>STDEV(C752:C771)</f>
        <v>1.2422019935379619E-2</v>
      </c>
      <c r="V771">
        <f>STDEV(D752:D771)</f>
        <v>9.838055535366378E-3</v>
      </c>
      <c r="W771" s="10">
        <f t="shared" si="119"/>
        <v>1</v>
      </c>
      <c r="X771" s="10">
        <f t="shared" si="119"/>
        <v>7.7829201818278708</v>
      </c>
      <c r="Y771" s="10">
        <f t="shared" si="119"/>
        <v>9.8271034663897883</v>
      </c>
      <c r="Z771">
        <f t="shared" si="120"/>
        <v>18.610023648217659</v>
      </c>
      <c r="AA771" s="11">
        <f t="shared" si="121"/>
        <v>5.3734483034672188E-2</v>
      </c>
      <c r="AB771" s="11">
        <f t="shared" si="121"/>
        <v>0.41821119247063748</v>
      </c>
      <c r="AC771" s="11">
        <f>Y771/$Z771</f>
        <v>0.52805432449469036</v>
      </c>
      <c r="AD771" s="11">
        <f t="shared" si="122"/>
        <v>1</v>
      </c>
      <c r="AE771">
        <f>AA771*B772</f>
        <v>-7.2994721645105055E-3</v>
      </c>
      <c r="AF771">
        <f>AB771*C772</f>
        <v>5.2234619718922526E-4</v>
      </c>
      <c r="AG771">
        <f>AC771*D772</f>
        <v>4.0875081858112536E-3</v>
      </c>
      <c r="AH771">
        <f t="shared" si="123"/>
        <v>-2.6896177815100269E-3</v>
      </c>
      <c r="AI771">
        <f t="shared" si="117"/>
        <v>110.41917712247782</v>
      </c>
      <c r="AJ771">
        <f>MAX(AI$2:AI771)</f>
        <v>129.51973505712652</v>
      </c>
      <c r="AK771">
        <f t="shared" si="118"/>
        <v>-19.100557934648705</v>
      </c>
      <c r="AL771">
        <f t="shared" si="116"/>
        <v>-0.1474721819514542</v>
      </c>
    </row>
    <row r="772" spans="1:38" ht="16" x14ac:dyDescent="0.2">
      <c r="A772">
        <v>770</v>
      </c>
      <c r="B772">
        <v>-0.13584334960104705</v>
      </c>
      <c r="C772">
        <v>1.249000999000999E-3</v>
      </c>
      <c r="D772">
        <v>7.7406963568051497E-3</v>
      </c>
      <c r="H772">
        <f>H771*(1+B772)</f>
        <v>7.6489243594050853</v>
      </c>
      <c r="I772">
        <f>I771*(1+C772)</f>
        <v>120.64275675078686</v>
      </c>
      <c r="J772">
        <f>J771*(1+D772)</f>
        <v>108.19912690367187</v>
      </c>
      <c r="N772">
        <f>AVERAGE(B772:D772)</f>
        <v>-4.2284550748413634E-2</v>
      </c>
      <c r="O772">
        <f t="shared" ref="O772:O835" si="124">O771*(1+N772)</f>
        <v>91.087332658397159</v>
      </c>
      <c r="P772">
        <f>MAX(O$2:O772)</f>
        <v>130.31370837401323</v>
      </c>
      <c r="Q772">
        <f t="shared" ref="Q772:Q835" si="125">O772-P772</f>
        <v>-39.226375715616072</v>
      </c>
      <c r="R772">
        <f>Q772/P772</f>
        <v>-0.30101496001504685</v>
      </c>
      <c r="T772">
        <f>STDEV(B753:B772)</f>
        <v>9.8872810929062388E-2</v>
      </c>
      <c r="U772">
        <f>STDEV(C753:C772)</f>
        <v>1.2322694395519657E-2</v>
      </c>
      <c r="V772">
        <f>STDEV(D753:D772)</f>
        <v>9.9916417168148027E-3</v>
      </c>
      <c r="W772" s="10">
        <f t="shared" si="119"/>
        <v>1</v>
      </c>
      <c r="X772" s="10">
        <f t="shared" si="119"/>
        <v>8.0236357208542817</v>
      </c>
      <c r="Y772" s="10">
        <f t="shared" si="119"/>
        <v>9.8955520755583777</v>
      </c>
      <c r="Z772">
        <f t="shared" si="120"/>
        <v>18.919187796412658</v>
      </c>
      <c r="AA772" s="11">
        <f t="shared" si="121"/>
        <v>5.2856391657025256E-2</v>
      </c>
      <c r="AB772" s="11">
        <f t="shared" si="121"/>
        <v>0.42410043217477206</v>
      </c>
      <c r="AC772" s="11">
        <f>Y772/$Z772</f>
        <v>0.52304317616820273</v>
      </c>
      <c r="AD772" s="11">
        <f t="shared" si="122"/>
        <v>1</v>
      </c>
      <c r="AE772">
        <f>AA772*B773</f>
        <v>-1.0004216527428681E-4</v>
      </c>
      <c r="AF772">
        <f>AB772*C773</f>
        <v>8.7404051642965275E-3</v>
      </c>
      <c r="AG772">
        <f>AC772*D773</f>
        <v>-3.1194417824761782E-3</v>
      </c>
      <c r="AH772">
        <f t="shared" si="123"/>
        <v>5.5209212165460621E-3</v>
      </c>
      <c r="AI772">
        <f t="shared" si="117"/>
        <v>111.02879270016687</v>
      </c>
      <c r="AJ772">
        <f>MAX(AI$2:AI772)</f>
        <v>129.51973505712652</v>
      </c>
      <c r="AK772">
        <f t="shared" si="118"/>
        <v>-18.49094235695965</v>
      </c>
      <c r="AL772">
        <f t="shared" ref="AL772:AL835" si="126">AK772/AJ772</f>
        <v>-0.14276544303309419</v>
      </c>
    </row>
    <row r="773" spans="1:38" ht="16" x14ac:dyDescent="0.2">
      <c r="A773">
        <v>771</v>
      </c>
      <c r="B773">
        <v>-1.8927165123839851E-3</v>
      </c>
      <c r="C773">
        <v>2.0609281437125725E-2</v>
      </c>
      <c r="D773">
        <v>-5.9640234776201593E-3</v>
      </c>
      <c r="H773">
        <f>H772*(1+B773)</f>
        <v>7.6344471139680632</v>
      </c>
      <c r="I773">
        <f>I772*(1+C773)</f>
        <v>123.12911727801452</v>
      </c>
      <c r="J773">
        <f>J772*(1+D773)</f>
        <v>107.55382477056037</v>
      </c>
      <c r="N773">
        <f>AVERAGE(B773:D773)</f>
        <v>4.2508471490405268E-3</v>
      </c>
      <c r="O773">
        <f t="shared" si="124"/>
        <v>91.474530986741811</v>
      </c>
      <c r="P773">
        <f>MAX(O$2:O773)</f>
        <v>130.31370837401323</v>
      </c>
      <c r="Q773">
        <f t="shared" si="125"/>
        <v>-38.83917738727142</v>
      </c>
      <c r="R773">
        <f>Q773/P773</f>
        <v>-0.29804368145060489</v>
      </c>
      <c r="T773">
        <f>STDEV(B754:B773)</f>
        <v>9.8901606222392011E-2</v>
      </c>
      <c r="U773">
        <f>STDEV(C754:C773)</f>
        <v>1.310702689724604E-2</v>
      </c>
      <c r="V773">
        <f>STDEV(D754:D773)</f>
        <v>1.0027495584078458E-2</v>
      </c>
      <c r="W773" s="10">
        <f t="shared" si="119"/>
        <v>1</v>
      </c>
      <c r="X773" s="10">
        <f t="shared" si="119"/>
        <v>7.5456933900984478</v>
      </c>
      <c r="Y773" s="10">
        <f t="shared" si="119"/>
        <v>9.8630416132445706</v>
      </c>
      <c r="Z773">
        <f t="shared" si="120"/>
        <v>18.408735003343018</v>
      </c>
      <c r="AA773" s="11">
        <f t="shared" si="121"/>
        <v>5.4322037870521818E-2</v>
      </c>
      <c r="AB773" s="11">
        <f t="shared" si="121"/>
        <v>0.40989744209627405</v>
      </c>
      <c r="AC773" s="11">
        <f>Y773/$Z773</f>
        <v>0.5357805200332042</v>
      </c>
      <c r="AD773" s="11">
        <f t="shared" si="122"/>
        <v>1</v>
      </c>
      <c r="AE773">
        <f>AA773*B774</f>
        <v>-7.1634973192574031E-3</v>
      </c>
      <c r="AF773">
        <f>AB773*C774</f>
        <v>1.9466921164345439E-3</v>
      </c>
      <c r="AG773">
        <f>AC773*D774</f>
        <v>4.9067956200203365E-3</v>
      </c>
      <c r="AH773">
        <f t="shared" si="123"/>
        <v>-3.1000958280252237E-4</v>
      </c>
      <c r="AI773">
        <f t="shared" ref="AI773:AI836" si="127">AI772*(1+AH773)</f>
        <v>110.99437271046284</v>
      </c>
      <c r="AJ773">
        <f>MAX(AI$2:AI773)</f>
        <v>129.51973505712652</v>
      </c>
      <c r="AK773">
        <f t="shared" ref="AK773:AK836" si="128">AI773-AJ773</f>
        <v>-18.525362346663684</v>
      </c>
      <c r="AL773">
        <f t="shared" si="126"/>
        <v>-0.14303119396046332</v>
      </c>
    </row>
    <row r="774" spans="1:38" ht="16" x14ac:dyDescent="0.2">
      <c r="A774">
        <v>772</v>
      </c>
      <c r="B774">
        <v>-0.13187092384736762</v>
      </c>
      <c r="C774">
        <v>4.7492175273865641E-3</v>
      </c>
      <c r="D774">
        <v>9.1582195256300937E-3</v>
      </c>
      <c r="H774">
        <f>H773*(1+B774)</f>
        <v>6.6276855199852251</v>
      </c>
      <c r="I774">
        <f>I773*(1+C774)</f>
        <v>123.71388423992292</v>
      </c>
      <c r="J774">
        <f>J773*(1+D774)</f>
        <v>108.53882630863032</v>
      </c>
      <c r="N774">
        <f>AVERAGE(B774:D774)</f>
        <v>-3.932116226478366E-2</v>
      </c>
      <c r="O774">
        <f t="shared" si="124"/>
        <v>87.877646110717151</v>
      </c>
      <c r="P774">
        <f>MAX(O$2:O774)</f>
        <v>130.31370837401323</v>
      </c>
      <c r="Q774">
        <f t="shared" si="125"/>
        <v>-42.43606226329608</v>
      </c>
      <c r="R774">
        <f>Q774/P774</f>
        <v>-0.32564541975507583</v>
      </c>
      <c r="T774">
        <f>STDEV(B755:B774)</f>
        <v>0.10218662806881243</v>
      </c>
      <c r="U774">
        <f>STDEV(C755:C774)</f>
        <v>1.3050043940062322E-2</v>
      </c>
      <c r="V774">
        <f>STDEV(D755:D774)</f>
        <v>1.02738921990302E-2</v>
      </c>
      <c r="W774" s="10">
        <f t="shared" si="119"/>
        <v>1</v>
      </c>
      <c r="X774" s="10">
        <f t="shared" si="119"/>
        <v>7.8303665901928312</v>
      </c>
      <c r="Y774" s="10">
        <f t="shared" si="119"/>
        <v>9.946242970941265</v>
      </c>
      <c r="Z774">
        <f t="shared" si="120"/>
        <v>18.776609561134094</v>
      </c>
      <c r="AA774" s="11">
        <f t="shared" si="121"/>
        <v>5.3257751179420096E-2</v>
      </c>
      <c r="AB774" s="11">
        <f t="shared" si="121"/>
        <v>0.41702771550413398</v>
      </c>
      <c r="AC774" s="11">
        <f>Y774/$Z774</f>
        <v>0.52971453331644602</v>
      </c>
      <c r="AD774" s="11">
        <f t="shared" si="122"/>
        <v>1</v>
      </c>
      <c r="AE774">
        <f>AA774*B775</f>
        <v>-4.1078148549815296E-3</v>
      </c>
      <c r="AF774">
        <f>AB774*C775</f>
        <v>3.0728892279235969E-4</v>
      </c>
      <c r="AG774">
        <f>AC774*D775</f>
        <v>1.0167315917419485E-3</v>
      </c>
      <c r="AH774">
        <f t="shared" si="123"/>
        <v>-2.7837943404472217E-3</v>
      </c>
      <c r="AI774">
        <f t="shared" si="127"/>
        <v>110.68538720388997</v>
      </c>
      <c r="AJ774">
        <f>MAX(AI$2:AI774)</f>
        <v>129.51973505712652</v>
      </c>
      <c r="AK774">
        <f t="shared" si="128"/>
        <v>-18.834347853236551</v>
      </c>
      <c r="AL774">
        <f t="shared" si="126"/>
        <v>-0.14541681887265592</v>
      </c>
    </row>
    <row r="775" spans="1:38" ht="16" x14ac:dyDescent="0.2">
      <c r="A775">
        <v>773</v>
      </c>
      <c r="B775">
        <v>-7.713083568141485E-2</v>
      </c>
      <c r="C775">
        <v>7.3685491723466409E-4</v>
      </c>
      <c r="D775">
        <v>1.9193953116150649E-3</v>
      </c>
      <c r="H775">
        <f>H774*(1+B775)</f>
        <v>6.1164865971951521</v>
      </c>
      <c r="I775">
        <f>I774*(1+C775)</f>
        <v>123.8050434238553</v>
      </c>
      <c r="J775">
        <f>J774*(1+D775)</f>
        <v>108.74715522297529</v>
      </c>
      <c r="N775">
        <f>AVERAGE(B775:D775)</f>
        <v>-2.4824861817521707E-2</v>
      </c>
      <c r="O775">
        <f t="shared" si="124"/>
        <v>85.696095689169525</v>
      </c>
      <c r="P775">
        <f>MAX(O$2:O775)</f>
        <v>130.31370837401323</v>
      </c>
      <c r="Q775">
        <f t="shared" si="125"/>
        <v>-44.617612684843706</v>
      </c>
      <c r="R775">
        <f>Q775/P775</f>
        <v>-0.34238617902566892</v>
      </c>
      <c r="T775">
        <f>STDEV(B756:B775)</f>
        <v>9.7967730205313117E-2</v>
      </c>
      <c r="U775">
        <f>STDEV(C756:C775)</f>
        <v>1.3048712134507768E-2</v>
      </c>
      <c r="V775">
        <f>STDEV(D756:D775)</f>
        <v>1.0205858430567301E-2</v>
      </c>
      <c r="W775" s="10">
        <f t="shared" si="119"/>
        <v>1</v>
      </c>
      <c r="X775" s="10">
        <f t="shared" si="119"/>
        <v>7.5078466898073479</v>
      </c>
      <c r="Y775" s="10">
        <f t="shared" si="119"/>
        <v>9.5991660938478756</v>
      </c>
      <c r="Z775">
        <f t="shared" si="120"/>
        <v>18.107012783655222</v>
      </c>
      <c r="AA775" s="11">
        <f t="shared" si="121"/>
        <v>5.5227221184859197E-2</v>
      </c>
      <c r="AB775" s="11">
        <f t="shared" si="121"/>
        <v>0.41463750976000335</v>
      </c>
      <c r="AC775" s="11">
        <f>Y775/$Z775</f>
        <v>0.53013526905513753</v>
      </c>
      <c r="AD775" s="11">
        <f t="shared" si="122"/>
        <v>1</v>
      </c>
      <c r="AE775">
        <f>AA775*B776</f>
        <v>-8.1812591086324084E-3</v>
      </c>
      <c r="AF775">
        <f>AB775*C776</f>
        <v>-1.7122713222388461E-3</v>
      </c>
      <c r="AG775">
        <f>AC775*D776</f>
        <v>2.4195717136424317E-3</v>
      </c>
      <c r="AH775">
        <f t="shared" si="123"/>
        <v>-7.4739587172288225E-3</v>
      </c>
      <c r="AI775">
        <f t="shared" si="127"/>
        <v>109.85812918932761</v>
      </c>
      <c r="AJ775">
        <f>MAX(AI$2:AI775)</f>
        <v>129.51973505712652</v>
      </c>
      <c r="AK775">
        <f t="shared" si="128"/>
        <v>-19.661605867798912</v>
      </c>
      <c r="AL775">
        <f t="shared" si="126"/>
        <v>-0.15180393828883976</v>
      </c>
    </row>
    <row r="776" spans="1:38" ht="16" x14ac:dyDescent="0.2">
      <c r="A776">
        <v>774</v>
      </c>
      <c r="B776">
        <v>-0.14813816326640275</v>
      </c>
      <c r="C776">
        <v>-4.1295620437956206E-3</v>
      </c>
      <c r="D776">
        <v>4.5640647866248274E-3</v>
      </c>
      <c r="H776">
        <f>H775*(1+B776)</f>
        <v>5.2104015070430929</v>
      </c>
      <c r="I776">
        <f>I775*(1+C776)</f>
        <v>123.29378281570168</v>
      </c>
      <c r="J776">
        <f>J775*(1+D776)</f>
        <v>109.2434842847741</v>
      </c>
      <c r="N776">
        <f>AVERAGE(B776:D776)</f>
        <v>-4.9234553507857846E-2</v>
      </c>
      <c r="O776">
        <f t="shared" si="124"/>
        <v>81.476886680546599</v>
      </c>
      <c r="P776">
        <f>MAX(O$2:O776)</f>
        <v>130.31370837401323</v>
      </c>
      <c r="Q776">
        <f t="shared" si="125"/>
        <v>-48.836821693466632</v>
      </c>
      <c r="R776">
        <f>Q776/P776</f>
        <v>-0.37476350188193652</v>
      </c>
      <c r="T776">
        <f>STDEV(B757:B776)</f>
        <v>9.7430615761894754E-2</v>
      </c>
      <c r="U776">
        <f>STDEV(C757:C776)</f>
        <v>1.3090260345012731E-2</v>
      </c>
      <c r="V776">
        <f>STDEV(D757:D776)</f>
        <v>1.0237830490423396E-2</v>
      </c>
      <c r="W776" s="10">
        <f t="shared" si="119"/>
        <v>1</v>
      </c>
      <c r="X776" s="10">
        <f t="shared" si="119"/>
        <v>7.4429853336732847</v>
      </c>
      <c r="Y776" s="10">
        <f t="shared" si="119"/>
        <v>9.5167248425369664</v>
      </c>
      <c r="Z776">
        <f t="shared" si="120"/>
        <v>17.959710176210251</v>
      </c>
      <c r="AA776" s="11">
        <f t="shared" si="121"/>
        <v>5.5680185826418156E-2</v>
      </c>
      <c r="AB776" s="11">
        <f t="shared" si="121"/>
        <v>0.41442680648223346</v>
      </c>
      <c r="AC776" s="11">
        <f>Y776/$Z776</f>
        <v>0.52989300769134839</v>
      </c>
      <c r="AD776" s="11">
        <f t="shared" si="122"/>
        <v>1</v>
      </c>
      <c r="AE776">
        <f>AA776*B777</f>
        <v>6.956011528465581E-3</v>
      </c>
      <c r="AF776">
        <f>AB776*C777</f>
        <v>-7.7960245069850645E-3</v>
      </c>
      <c r="AG776">
        <f>AC776*D777</f>
        <v>-1.5217302227285386E-4</v>
      </c>
      <c r="AH776">
        <f t="shared" si="123"/>
        <v>-9.9218600079233749E-4</v>
      </c>
      <c r="AI776">
        <f t="shared" si="127"/>
        <v>109.74912949147273</v>
      </c>
      <c r="AJ776">
        <f>MAX(AI$2:AI776)</f>
        <v>129.51973505712652</v>
      </c>
      <c r="AK776">
        <f t="shared" si="128"/>
        <v>-19.770605565653796</v>
      </c>
      <c r="AL776">
        <f t="shared" si="126"/>
        <v>-0.15264550654719675</v>
      </c>
    </row>
    <row r="777" spans="1:38" ht="16" x14ac:dyDescent="0.2">
      <c r="A777">
        <v>775</v>
      </c>
      <c r="B777">
        <v>0.12492795103361912</v>
      </c>
      <c r="C777">
        <v>-1.881158357771261E-2</v>
      </c>
      <c r="D777">
        <v>-2.8717688300105193E-4</v>
      </c>
      <c r="H777">
        <f>H776*(1+B777)</f>
        <v>5.8613262913804682</v>
      </c>
      <c r="I777">
        <f>I776*(1+C777)</f>
        <v>120.97443151565176</v>
      </c>
      <c r="J777">
        <f>J776*(1+D777)</f>
        <v>109.21211208146902</v>
      </c>
      <c r="N777">
        <f>AVERAGE(B777:D777)</f>
        <v>3.5276396857635152E-2</v>
      </c>
      <c r="O777">
        <f t="shared" si="124"/>
        <v>84.351097669814123</v>
      </c>
      <c r="P777">
        <f>MAX(O$2:O777)</f>
        <v>130.31370837401323</v>
      </c>
      <c r="Q777">
        <f t="shared" si="125"/>
        <v>-45.962610704199108</v>
      </c>
      <c r="R777">
        <f>Q777/P777</f>
        <v>-0.3527074110444457</v>
      </c>
      <c r="T777">
        <f>STDEV(B758:B777)</f>
        <v>0.10117007240237265</v>
      </c>
      <c r="U777">
        <f>STDEV(C758:C777)</f>
        <v>1.3493118160190642E-2</v>
      </c>
      <c r="V777">
        <f>STDEV(D758:D777)</f>
        <v>1.0237813742481399E-2</v>
      </c>
      <c r="W777" s="10">
        <f t="shared" si="119"/>
        <v>1</v>
      </c>
      <c r="X777" s="10">
        <f t="shared" si="119"/>
        <v>7.49790161186458</v>
      </c>
      <c r="Y777" s="10">
        <f t="shared" si="119"/>
        <v>9.8819997068877576</v>
      </c>
      <c r="Z777">
        <f t="shared" si="120"/>
        <v>18.379901318752339</v>
      </c>
      <c r="AA777" s="11">
        <f t="shared" si="121"/>
        <v>5.4407256201083991E-2</v>
      </c>
      <c r="AB777" s="11">
        <f t="shared" si="121"/>
        <v>0.40794025396723682</v>
      </c>
      <c r="AC777" s="11">
        <f>Y777/$Z777</f>
        <v>0.53765248983167913</v>
      </c>
      <c r="AD777" s="11">
        <f t="shared" si="122"/>
        <v>1</v>
      </c>
      <c r="AE777">
        <f>AA777*B778</f>
        <v>-4.2087445672714437E-3</v>
      </c>
      <c r="AF777">
        <f>AB777*C778</f>
        <v>-2.7436370369273815E-3</v>
      </c>
      <c r="AG777">
        <f>AC777*D778</f>
        <v>4.0994028987779967E-3</v>
      </c>
      <c r="AH777">
        <f t="shared" si="123"/>
        <v>-2.8529787054208285E-3</v>
      </c>
      <c r="AI777">
        <f t="shared" si="127"/>
        <v>109.43601756209509</v>
      </c>
      <c r="AJ777">
        <f>MAX(AI$2:AI777)</f>
        <v>129.51973505712652</v>
      </c>
      <c r="AK777">
        <f t="shared" si="128"/>
        <v>-20.083717495031436</v>
      </c>
      <c r="AL777">
        <f t="shared" si="126"/>
        <v>-0.15506299087296022</v>
      </c>
    </row>
    <row r="778" spans="1:38" ht="16" x14ac:dyDescent="0.2">
      <c r="A778">
        <v>776</v>
      </c>
      <c r="B778">
        <v>-7.7356309822284156E-2</v>
      </c>
      <c r="C778">
        <v>-6.7255854509217739E-3</v>
      </c>
      <c r="D778">
        <v>7.6246329670330024E-3</v>
      </c>
      <c r="H778">
        <f>H777*(1+B778)</f>
        <v>5.4079157188149409</v>
      </c>
      <c r="I778">
        <f>I777*(1+C778)</f>
        <v>120.16080763911657</v>
      </c>
      <c r="J778">
        <f>J777*(1+D778)</f>
        <v>110.0448143516447</v>
      </c>
      <c r="N778">
        <f>AVERAGE(B778:D778)</f>
        <v>-2.5485754102057643E-2</v>
      </c>
      <c r="O778">
        <f t="shared" si="124"/>
        <v>82.20134633636259</v>
      </c>
      <c r="P778">
        <f>MAX(O$2:O778)</f>
        <v>130.31370837401323</v>
      </c>
      <c r="Q778">
        <f t="shared" si="125"/>
        <v>-48.112362037650641</v>
      </c>
      <c r="R778">
        <f>Q778/P778</f>
        <v>-0.36920415079865121</v>
      </c>
      <c r="T778">
        <f>STDEV(B759:B778)</f>
        <v>9.9257967683217041E-2</v>
      </c>
      <c r="U778">
        <f>STDEV(C759:C778)</f>
        <v>1.3574935266751383E-2</v>
      </c>
      <c r="V778">
        <f>STDEV(D759:D778)</f>
        <v>1.0375988067506272E-2</v>
      </c>
      <c r="W778" s="10">
        <f t="shared" si="119"/>
        <v>1</v>
      </c>
      <c r="X778" s="10">
        <f t="shared" si="119"/>
        <v>7.3118556908574091</v>
      </c>
      <c r="Y778" s="10">
        <f t="shared" si="119"/>
        <v>9.5661219960396835</v>
      </c>
      <c r="Z778">
        <f t="shared" si="120"/>
        <v>17.877977686897093</v>
      </c>
      <c r="AA778" s="11">
        <f t="shared" si="121"/>
        <v>5.5934738118221708E-2</v>
      </c>
      <c r="AB778" s="11">
        <f t="shared" si="121"/>
        <v>0.40898673322633822</v>
      </c>
      <c r="AC778" s="11">
        <f>Y778/$Z778</f>
        <v>0.53507852865544003</v>
      </c>
      <c r="AD778" s="11">
        <f t="shared" si="122"/>
        <v>1</v>
      </c>
      <c r="AE778">
        <f>AA778*B779</f>
        <v>-7.7661501948695123E-3</v>
      </c>
      <c r="AF778">
        <f>AB778*C779</f>
        <v>1.0239700080888694E-2</v>
      </c>
      <c r="AG778">
        <f>AC778*D779</f>
        <v>-7.5879634491222839E-4</v>
      </c>
      <c r="AH778">
        <f t="shared" si="123"/>
        <v>1.7147535411069534E-3</v>
      </c>
      <c r="AI778">
        <f t="shared" si="127"/>
        <v>109.62367336073434</v>
      </c>
      <c r="AJ778">
        <f>MAX(AI$2:AI778)</f>
        <v>129.51973505712652</v>
      </c>
      <c r="AK778">
        <f t="shared" si="128"/>
        <v>-19.896061696392181</v>
      </c>
      <c r="AL778">
        <f t="shared" si="126"/>
        <v>-0.15361413214454722</v>
      </c>
    </row>
    <row r="779" spans="1:38" ht="16" x14ac:dyDescent="0.2">
      <c r="A779">
        <v>777</v>
      </c>
      <c r="B779">
        <v>-0.13884305989696866</v>
      </c>
      <c r="C779">
        <v>2.5036753637732109E-2</v>
      </c>
      <c r="D779">
        <v>-1.4181027723518501E-3</v>
      </c>
      <c r="H779">
        <f>H778*(1+B779)</f>
        <v>4.6570641527497596</v>
      </c>
      <c r="I779">
        <f>I778*(1+C779)</f>
        <v>123.16924417688804</v>
      </c>
      <c r="J779">
        <f>J778*(1+D779)</f>
        <v>109.88875949532969</v>
      </c>
      <c r="N779">
        <f>AVERAGE(B779:D779)</f>
        <v>-3.8408136343862802E-2</v>
      </c>
      <c r="O779">
        <f t="shared" si="124"/>
        <v>79.04414581862649</v>
      </c>
      <c r="P779">
        <f>MAX(O$2:O779)</f>
        <v>130.31370837401323</v>
      </c>
      <c r="Q779">
        <f t="shared" si="125"/>
        <v>-51.269562555386742</v>
      </c>
      <c r="R779">
        <f>Q779/P779</f>
        <v>-0.39343184377991935</v>
      </c>
      <c r="T779">
        <f>STDEV(B760:B779)</f>
        <v>9.885608961499133E-2</v>
      </c>
      <c r="U779">
        <f>STDEV(C760:C779)</f>
        <v>1.4300088088146529E-2</v>
      </c>
      <c r="V779">
        <f>STDEV(D760:D779)</f>
        <v>1.0282532830388819E-2</v>
      </c>
      <c r="W779" s="10">
        <f t="shared" si="119"/>
        <v>1</v>
      </c>
      <c r="X779" s="10">
        <f t="shared" si="119"/>
        <v>6.9129706758194045</v>
      </c>
      <c r="Y779" s="10">
        <f t="shared" si="119"/>
        <v>9.6139823957414219</v>
      </c>
      <c r="Z779">
        <f t="shared" si="120"/>
        <v>17.526953071560825</v>
      </c>
      <c r="AA779" s="11">
        <f t="shared" si="121"/>
        <v>5.7054982455712548E-2</v>
      </c>
      <c r="AB779" s="11">
        <f t="shared" si="121"/>
        <v>0.39441942062573143</v>
      </c>
      <c r="AC779" s="11">
        <f>Y779/$Z779</f>
        <v>0.54852559691855607</v>
      </c>
      <c r="AD779" s="11">
        <f t="shared" si="122"/>
        <v>1</v>
      </c>
      <c r="AE779">
        <f>AA779*B780</f>
        <v>-7.1717060095595067E-3</v>
      </c>
      <c r="AF779">
        <f>AB779*C780</f>
        <v>-7.548775215730278E-3</v>
      </c>
      <c r="AG779">
        <f>AC779*D780</f>
        <v>-1.6904034149304466E-3</v>
      </c>
      <c r="AH779">
        <f t="shared" si="123"/>
        <v>-1.6410884640220232E-2</v>
      </c>
      <c r="AI779">
        <f t="shared" si="127"/>
        <v>107.82465190337415</v>
      </c>
      <c r="AJ779">
        <f>MAX(AI$2:AI779)</f>
        <v>129.51973505712652</v>
      </c>
      <c r="AK779">
        <f t="shared" si="128"/>
        <v>-21.695083153752378</v>
      </c>
      <c r="AL779">
        <f t="shared" si="126"/>
        <v>-0.16750407298303577</v>
      </c>
    </row>
    <row r="780" spans="1:38" ht="16" x14ac:dyDescent="0.2">
      <c r="A780">
        <v>778</v>
      </c>
      <c r="B780">
        <v>-0.12569815467258022</v>
      </c>
      <c r="C780">
        <v>-1.9138954171562934E-2</v>
      </c>
      <c r="D780">
        <v>-3.0817220279720768E-3</v>
      </c>
      <c r="H780">
        <f>H779*(1+B780)</f>
        <v>4.0716797825572915</v>
      </c>
      <c r="I780">
        <f>I779*(1+C780)</f>
        <v>120.81191365724054</v>
      </c>
      <c r="J780">
        <f>J779*(1+D780)</f>
        <v>109.55011288456642</v>
      </c>
      <c r="N780">
        <f>AVERAGE(B780:D780)</f>
        <v>-4.9306276957371747E-2</v>
      </c>
      <c r="O780">
        <f t="shared" si="124"/>
        <v>75.146773273034412</v>
      </c>
      <c r="P780">
        <f>MAX(O$2:O780)</f>
        <v>130.31370837401323</v>
      </c>
      <c r="Q780">
        <f t="shared" si="125"/>
        <v>-55.166935100978819</v>
      </c>
      <c r="R780">
        <f>Q780/P780</f>
        <v>-0.423339461284029</v>
      </c>
      <c r="T780">
        <f>STDEV(B761:B780)</f>
        <v>0.10124953631589728</v>
      </c>
      <c r="U780">
        <f>STDEV(C761:C780)</f>
        <v>1.4511232625754347E-2</v>
      </c>
      <c r="V780">
        <f>STDEV(D761:D780)</f>
        <v>1.0015480004854941E-2</v>
      </c>
      <c r="W780" s="10">
        <f t="shared" si="119"/>
        <v>1</v>
      </c>
      <c r="X780" s="10">
        <f t="shared" si="119"/>
        <v>6.9773215637244297</v>
      </c>
      <c r="Y780" s="10">
        <f t="shared" si="119"/>
        <v>10.109304423434244</v>
      </c>
      <c r="Z780">
        <f t="shared" si="120"/>
        <v>18.086625987158673</v>
      </c>
      <c r="AA780" s="11">
        <f t="shared" si="121"/>
        <v>5.528947193965255E-2</v>
      </c>
      <c r="AB780" s="11">
        <f t="shared" si="121"/>
        <v>0.3857724248114745</v>
      </c>
      <c r="AC780" s="11">
        <f>Y780/$Z780</f>
        <v>0.55893810324887305</v>
      </c>
      <c r="AD780" s="11">
        <f t="shared" si="122"/>
        <v>1</v>
      </c>
      <c r="AE780">
        <f>AA780*B781</f>
        <v>1.6367062999530289E-3</v>
      </c>
      <c r="AF780">
        <f>AB780*C781</f>
        <v>-7.0688925254063133E-3</v>
      </c>
      <c r="AG780">
        <f>AC780*D781</f>
        <v>7.0461636461131997E-3</v>
      </c>
      <c r="AH780">
        <f t="shared" si="123"/>
        <v>1.6139774206599148E-3</v>
      </c>
      <c r="AI780">
        <f t="shared" si="127"/>
        <v>107.9986784569367</v>
      </c>
      <c r="AJ780">
        <f>MAX(AI$2:AI780)</f>
        <v>129.51973505712652</v>
      </c>
      <c r="AK780">
        <f t="shared" si="128"/>
        <v>-21.521056600189823</v>
      </c>
      <c r="AL780">
        <f t="shared" si="126"/>
        <v>-0.16616044335403909</v>
      </c>
    </row>
    <row r="781" spans="1:38" ht="16" x14ac:dyDescent="0.2">
      <c r="A781">
        <v>779</v>
      </c>
      <c r="B781">
        <v>2.960249469807677E-2</v>
      </c>
      <c r="C781">
        <v>-1.8323996405032978E-2</v>
      </c>
      <c r="D781">
        <v>1.2606339781018331E-2</v>
      </c>
      <c r="H781">
        <f>H780*(1+B781)</f>
        <v>4.1922116617327108</v>
      </c>
      <c r="I781">
        <f>I780*(1+C781)</f>
        <v>118.59815658570011</v>
      </c>
      <c r="J781">
        <f>J780*(1+D781)</f>
        <v>110.93113883063818</v>
      </c>
      <c r="N781">
        <f>AVERAGE(B781:D781)</f>
        <v>7.9616126913540416E-3</v>
      </c>
      <c r="O781">
        <f t="shared" si="124"/>
        <v>75.745062776839305</v>
      </c>
      <c r="P781">
        <f>MAX(O$2:O781)</f>
        <v>130.31370837401323</v>
      </c>
      <c r="Q781">
        <f t="shared" si="125"/>
        <v>-54.568645597173926</v>
      </c>
      <c r="R781">
        <f>Q781/P781</f>
        <v>-0.41874831342038488</v>
      </c>
      <c r="T781">
        <f>STDEV(B762:B781)</f>
        <v>9.9662506253222843E-2</v>
      </c>
      <c r="U781">
        <f>STDEV(C762:C781)</f>
        <v>1.3797209290831888E-2</v>
      </c>
      <c r="V781">
        <f>STDEV(D762:D781)</f>
        <v>8.6373526061579737E-3</v>
      </c>
      <c r="W781" s="10">
        <f t="shared" si="119"/>
        <v>1</v>
      </c>
      <c r="X781" s="10">
        <f t="shared" si="119"/>
        <v>7.2233814934914129</v>
      </c>
      <c r="Y781" s="10">
        <f t="shared" si="119"/>
        <v>11.538547839550834</v>
      </c>
      <c r="Z781">
        <f t="shared" si="120"/>
        <v>19.761929333042247</v>
      </c>
      <c r="AA781" s="11">
        <f t="shared" si="121"/>
        <v>5.0602346721682928E-2</v>
      </c>
      <c r="AB781" s="11">
        <f t="shared" si="121"/>
        <v>0.36552005483664035</v>
      </c>
      <c r="AC781" s="11">
        <f>Y781/$Z781</f>
        <v>0.58387759844167675</v>
      </c>
      <c r="AD781" s="11">
        <f t="shared" si="122"/>
        <v>1</v>
      </c>
      <c r="AE781">
        <f>AA781*B782</f>
        <v>4.0261511228032211E-3</v>
      </c>
      <c r="AF781">
        <f>AB781*C782</f>
        <v>6.8602699180914063E-3</v>
      </c>
      <c r="AG781">
        <f>AC781*D782</f>
        <v>-5.7780955543937978E-3</v>
      </c>
      <c r="AH781">
        <f t="shared" si="123"/>
        <v>5.1083254865008304E-3</v>
      </c>
      <c r="AI781">
        <f t="shared" si="127"/>
        <v>108.55037085860667</v>
      </c>
      <c r="AJ781">
        <f>MAX(AI$2:AI781)</f>
        <v>129.51973505712652</v>
      </c>
      <c r="AK781">
        <f t="shared" si="128"/>
        <v>-20.969364198519855</v>
      </c>
      <c r="AL781">
        <f t="shared" si="126"/>
        <v>-0.16190091949517205</v>
      </c>
    </row>
    <row r="782" spans="1:38" ht="16" x14ac:dyDescent="0.2">
      <c r="A782">
        <v>780</v>
      </c>
      <c r="B782">
        <v>7.9564513972985945E-2</v>
      </c>
      <c r="C782">
        <v>1.8768518518518566E-2</v>
      </c>
      <c r="D782">
        <v>-9.8960733719106186E-3</v>
      </c>
      <c r="H782">
        <f>H781*(1+B782)</f>
        <v>4.5257629450703574</v>
      </c>
      <c r="I782">
        <f>I781*(1+C782)</f>
        <v>120.82406828384097</v>
      </c>
      <c r="J782">
        <f>J781*(1+D782)</f>
        <v>109.83335614154058</v>
      </c>
      <c r="N782">
        <f>AVERAGE(B782:D782)</f>
        <v>2.9478986373197968E-2</v>
      </c>
      <c r="O782">
        <f t="shared" si="124"/>
        <v>77.977950450274776</v>
      </c>
      <c r="P782">
        <f>MAX(O$2:O782)</f>
        <v>130.31370837401323</v>
      </c>
      <c r="Q782">
        <f t="shared" si="125"/>
        <v>-52.335757923738456</v>
      </c>
      <c r="R782">
        <f>Q782/P782</f>
        <v>-0.40161360287230607</v>
      </c>
      <c r="T782">
        <f>STDEV(B763:B782)</f>
        <v>9.9318882510302103E-2</v>
      </c>
      <c r="U782">
        <f>STDEV(C763:C782)</f>
        <v>1.4481585129117515E-2</v>
      </c>
      <c r="V782">
        <f>STDEV(D763:D782)</f>
        <v>8.8716349070197629E-3</v>
      </c>
      <c r="W782" s="10">
        <f t="shared" si="119"/>
        <v>1</v>
      </c>
      <c r="X782" s="10">
        <f t="shared" si="119"/>
        <v>6.8582880689356163</v>
      </c>
      <c r="Y782" s="10">
        <f t="shared" si="119"/>
        <v>11.195104797619109</v>
      </c>
      <c r="Z782">
        <f t="shared" si="120"/>
        <v>19.053392866554724</v>
      </c>
      <c r="AA782" s="11">
        <f t="shared" si="121"/>
        <v>5.2484090734062641E-2</v>
      </c>
      <c r="AB782" s="11">
        <f t="shared" si="121"/>
        <v>0.35995101329035617</v>
      </c>
      <c r="AC782" s="11">
        <f>Y782/$Z782</f>
        <v>0.58756489597558126</v>
      </c>
      <c r="AD782" s="11">
        <f t="shared" si="122"/>
        <v>1</v>
      </c>
      <c r="AE782">
        <f>AA782*B783</f>
        <v>-3.4796983771168992E-3</v>
      </c>
      <c r="AF782">
        <f>AB782*C783</f>
        <v>1.0158547565640243E-2</v>
      </c>
      <c r="AG782">
        <f>AC782*D783</f>
        <v>-6.7497487964300338E-3</v>
      </c>
      <c r="AH782">
        <f t="shared" si="123"/>
        <v>-7.0899607906689532E-5</v>
      </c>
      <c r="AI782">
        <f t="shared" si="127"/>
        <v>108.54267467987466</v>
      </c>
      <c r="AJ782">
        <f>MAX(AI$2:AI782)</f>
        <v>129.51973505712652</v>
      </c>
      <c r="AK782">
        <f t="shared" si="128"/>
        <v>-20.97706037725186</v>
      </c>
      <c r="AL782">
        <f t="shared" si="126"/>
        <v>-0.16196034039136684</v>
      </c>
    </row>
    <row r="783" spans="1:38" ht="16" x14ac:dyDescent="0.2">
      <c r="A783">
        <v>781</v>
      </c>
      <c r="B783">
        <v>-6.6300060236321179E-2</v>
      </c>
      <c r="C783">
        <v>2.8222027972027972E-2</v>
      </c>
      <c r="D783">
        <v>-1.1487665179899631E-2</v>
      </c>
      <c r="H783">
        <f>H782*(1+B783)</f>
        <v>4.2257045891968827</v>
      </c>
      <c r="I783">
        <f>I782*(1+C783)</f>
        <v>124.23396851864176</v>
      </c>
      <c r="J783">
        <f>J782*(1+D783)</f>
        <v>108.57162732060189</v>
      </c>
      <c r="N783">
        <f>AVERAGE(B783:D783)</f>
        <v>-1.6521899148064279E-2</v>
      </c>
      <c r="O783">
        <f t="shared" si="124"/>
        <v>76.689606617162582</v>
      </c>
      <c r="P783">
        <f>MAX(O$2:O783)</f>
        <v>130.31370837401323</v>
      </c>
      <c r="Q783">
        <f t="shared" si="125"/>
        <v>-53.624101756850649</v>
      </c>
      <c r="R783">
        <f>Q783/P783</f>
        <v>-0.41150008257722337</v>
      </c>
      <c r="T783">
        <f>STDEV(B764:B783)</f>
        <v>9.0493463568119534E-2</v>
      </c>
      <c r="U783">
        <f>STDEV(C764:C783)</f>
        <v>1.4898531202247461E-2</v>
      </c>
      <c r="V783">
        <f>STDEV(D764:D783)</f>
        <v>9.1411020812928803E-3</v>
      </c>
      <c r="W783" s="10">
        <f t="shared" si="119"/>
        <v>1</v>
      </c>
      <c r="X783" s="10">
        <f t="shared" si="119"/>
        <v>6.0739855721125373</v>
      </c>
      <c r="Y783" s="10">
        <f t="shared" si="119"/>
        <v>9.8996229079765961</v>
      </c>
      <c r="Z783">
        <f t="shared" si="120"/>
        <v>16.973608480089133</v>
      </c>
      <c r="AA783" s="11">
        <f t="shared" si="121"/>
        <v>5.8914991539544964E-2</v>
      </c>
      <c r="AB783" s="11">
        <f t="shared" si="121"/>
        <v>0.35784880859232832</v>
      </c>
      <c r="AC783" s="11">
        <f>Y783/$Z783</f>
        <v>0.58323619986812669</v>
      </c>
      <c r="AD783" s="11">
        <f t="shared" si="122"/>
        <v>1</v>
      </c>
      <c r="AE783">
        <f>AA783*B784</f>
        <v>7.9055050455072284E-3</v>
      </c>
      <c r="AF783">
        <f>AB783*C784</f>
        <v>-8.4419629043525459E-5</v>
      </c>
      <c r="AG783">
        <f>AC783*D784</f>
        <v>6.564806072858519E-4</v>
      </c>
      <c r="AH783">
        <f t="shared" si="123"/>
        <v>8.4775660237495533E-3</v>
      </c>
      <c r="AI783">
        <f t="shared" si="127"/>
        <v>109.46285237086767</v>
      </c>
      <c r="AJ783">
        <f>MAX(AI$2:AI783)</f>
        <v>129.51973505712652</v>
      </c>
      <c r="AK783">
        <f t="shared" si="128"/>
        <v>-20.056882686258859</v>
      </c>
      <c r="AL783">
        <f t="shared" si="126"/>
        <v>-0.1548558038465141</v>
      </c>
    </row>
    <row r="784" spans="1:38" ht="16" x14ac:dyDescent="0.2">
      <c r="A784">
        <v>782</v>
      </c>
      <c r="B784">
        <v>0.13418494747980894</v>
      </c>
      <c r="C784">
        <v>-2.3590864917395529E-4</v>
      </c>
      <c r="D784">
        <v>1.1255827526382729E-3</v>
      </c>
      <c r="H784">
        <f>H783*(1+B784)</f>
        <v>4.7927305375634539</v>
      </c>
      <c r="I784">
        <f>I783*(1+C784)</f>
        <v>124.20466065094701</v>
      </c>
      <c r="J784">
        <f>J783*(1+D784)</f>
        <v>108.69383367173982</v>
      </c>
      <c r="N784">
        <f>AVERAGE(B784:D784)</f>
        <v>4.5024873861091087E-2</v>
      </c>
      <c r="O784">
        <f t="shared" si="124"/>
        <v>80.142546481557019</v>
      </c>
      <c r="P784">
        <f>MAX(O$2:O784)</f>
        <v>130.31370837401323</v>
      </c>
      <c r="Q784">
        <f t="shared" si="125"/>
        <v>-50.171161892456212</v>
      </c>
      <c r="R784">
        <f>Q784/P784</f>
        <v>-0.38500294802800034</v>
      </c>
      <c r="T784">
        <f>STDEV(B765:B784)</f>
        <v>9.712612593107818E-2</v>
      </c>
      <c r="U784">
        <f>STDEV(C765:C784)</f>
        <v>1.4807759187531484E-2</v>
      </c>
      <c r="V784">
        <f>STDEV(D765:D784)</f>
        <v>7.4045943653892766E-3</v>
      </c>
      <c r="W784" s="10">
        <f t="shared" si="119"/>
        <v>1</v>
      </c>
      <c r="X784" s="10">
        <f t="shared" si="119"/>
        <v>6.5591373212539068</v>
      </c>
      <c r="Y784" s="10">
        <f t="shared" si="119"/>
        <v>13.117008324597405</v>
      </c>
      <c r="Z784">
        <f t="shared" si="120"/>
        <v>20.676145645851314</v>
      </c>
      <c r="AA784" s="11">
        <f t="shared" si="121"/>
        <v>4.8364913709178232E-2</v>
      </c>
      <c r="AB784" s="11">
        <f t="shared" si="121"/>
        <v>0.31723211054909567</v>
      </c>
      <c r="AC784" s="11">
        <f>Y784/$Z784</f>
        <v>0.63440297574172599</v>
      </c>
      <c r="AD784" s="11">
        <f t="shared" si="122"/>
        <v>0.99999999999999989</v>
      </c>
      <c r="AE784">
        <f>AA784*B785</f>
        <v>-5.40637701919695E-3</v>
      </c>
      <c r="AF784">
        <f>AB784*C785</f>
        <v>-4.6090031832001282E-3</v>
      </c>
      <c r="AG784">
        <f>AC784*D785</f>
        <v>-1.60997651459805E-5</v>
      </c>
      <c r="AH784">
        <f t="shared" si="123"/>
        <v>-1.0031479967543059E-2</v>
      </c>
      <c r="AI784">
        <f t="shared" si="127"/>
        <v>108.36477796011918</v>
      </c>
      <c r="AJ784">
        <f>MAX(AI$2:AI784)</f>
        <v>129.51973505712652</v>
      </c>
      <c r="AK784">
        <f t="shared" si="128"/>
        <v>-21.15495709700734</v>
      </c>
      <c r="AL784">
        <f t="shared" si="126"/>
        <v>-0.16333385091991307</v>
      </c>
    </row>
    <row r="785" spans="1:38" ht="16" x14ac:dyDescent="0.2">
      <c r="A785">
        <v>783</v>
      </c>
      <c r="B785">
        <v>-0.11178303866529962</v>
      </c>
      <c r="C785">
        <v>-1.4528804083616962E-2</v>
      </c>
      <c r="D785">
        <v>-2.5377820977521599E-5</v>
      </c>
      <c r="H785">
        <f>H784*(1+B785)</f>
        <v>4.2569845545706366</v>
      </c>
      <c r="I785">
        <f>I784*(1+C785)</f>
        <v>122.40011547007727</v>
      </c>
      <c r="J785">
        <f>J784*(1+D785)</f>
        <v>108.69107525908754</v>
      </c>
      <c r="N785">
        <f>AVERAGE(B785:D785)</f>
        <v>-4.2112406856631368E-2</v>
      </c>
      <c r="O785">
        <f t="shared" si="124"/>
        <v>76.767550957599198</v>
      </c>
      <c r="P785">
        <f>MAX(O$2:O785)</f>
        <v>130.31370837401323</v>
      </c>
      <c r="Q785">
        <f t="shared" si="125"/>
        <v>-53.546157416414033</v>
      </c>
      <c r="R785">
        <f>Q785/P785</f>
        <v>-0.41090195409627411</v>
      </c>
      <c r="T785">
        <f>STDEV(B766:B785)</f>
        <v>9.5486713721273916E-2</v>
      </c>
      <c r="U785">
        <f>STDEV(C766:C785)</f>
        <v>1.5118921193279627E-2</v>
      </c>
      <c r="V785">
        <f>STDEV(D766:D785)</f>
        <v>7.4044933603673486E-3</v>
      </c>
      <c r="W785" s="10">
        <f t="shared" si="119"/>
        <v>1</v>
      </c>
      <c r="X785" s="10">
        <f t="shared" si="119"/>
        <v>6.3157094676647851</v>
      </c>
      <c r="Y785" s="10">
        <f t="shared" si="119"/>
        <v>12.895779504964898</v>
      </c>
      <c r="Z785">
        <f t="shared" si="120"/>
        <v>20.211488972629681</v>
      </c>
      <c r="AA785" s="11">
        <f t="shared" si="121"/>
        <v>4.9476810014056662E-2</v>
      </c>
      <c r="AB785" s="11">
        <f t="shared" si="121"/>
        <v>0.31248115743562949</v>
      </c>
      <c r="AC785" s="11">
        <f>Y785/$Z785</f>
        <v>0.63804203255031389</v>
      </c>
      <c r="AD785" s="11">
        <f t="shared" si="122"/>
        <v>1</v>
      </c>
      <c r="AE785">
        <f>AA785*B786</f>
        <v>-3.8326302573193443E-3</v>
      </c>
      <c r="AF785">
        <f>AB785*C786</f>
        <v>1.5275049138012964E-3</v>
      </c>
      <c r="AG785">
        <f>AC785*D786</f>
        <v>2.8071454681331777E-3</v>
      </c>
      <c r="AH785">
        <f t="shared" si="123"/>
        <v>5.0202012461512957E-4</v>
      </c>
      <c r="AI785">
        <f t="shared" si="127"/>
        <v>108.41917925945461</v>
      </c>
      <c r="AJ785">
        <f>MAX(AI$2:AI785)</f>
        <v>129.51973505712652</v>
      </c>
      <c r="AK785">
        <f t="shared" si="128"/>
        <v>-21.100555797671916</v>
      </c>
      <c r="AL785">
        <f t="shared" si="126"/>
        <v>-0.16291382767549065</v>
      </c>
    </row>
    <row r="786" spans="1:38" ht="16" x14ac:dyDescent="0.2">
      <c r="A786">
        <v>784</v>
      </c>
      <c r="B786">
        <v>-7.7463164181976782E-2</v>
      </c>
      <c r="C786">
        <v>4.888310470739214E-3</v>
      </c>
      <c r="D786">
        <v>4.3996246719244401E-3</v>
      </c>
      <c r="H786">
        <f>H785*(1+B786)</f>
        <v>3.9272250610997923</v>
      </c>
      <c r="I786">
        <f>I785*(1+C786)</f>
        <v>122.99844523614932</v>
      </c>
      <c r="J786">
        <f>J785*(1+D786)</f>
        <v>109.16927519541542</v>
      </c>
      <c r="N786">
        <f>AVERAGE(B786:D786)</f>
        <v>-2.2725076346437709E-2</v>
      </c>
      <c r="O786">
        <f t="shared" si="124"/>
        <v>75.023002501158714</v>
      </c>
      <c r="P786">
        <f>MAX(O$2:O786)</f>
        <v>130.31370837401323</v>
      </c>
      <c r="Q786">
        <f t="shared" si="125"/>
        <v>-55.290705872854517</v>
      </c>
      <c r="R786">
        <f>Q786/P786</f>
        <v>-0.42428925216497348</v>
      </c>
      <c r="T786">
        <f>STDEV(B767:B786)</f>
        <v>9.3249087399259578E-2</v>
      </c>
      <c r="U786">
        <f>STDEV(C767:C786)</f>
        <v>1.5168130403916579E-2</v>
      </c>
      <c r="V786">
        <f>STDEV(D767:D786)</f>
        <v>7.4394974113261422E-3</v>
      </c>
      <c r="W786" s="10">
        <f t="shared" si="119"/>
        <v>1</v>
      </c>
      <c r="X786" s="10">
        <f t="shared" si="119"/>
        <v>6.1476981616126949</v>
      </c>
      <c r="Y786" s="10">
        <f t="shared" si="119"/>
        <v>12.534326210974147</v>
      </c>
      <c r="Z786">
        <f t="shared" si="120"/>
        <v>19.682024372586842</v>
      </c>
      <c r="AA786" s="11">
        <f t="shared" si="121"/>
        <v>5.0807781815004852E-2</v>
      </c>
      <c r="AB786" s="11">
        <f t="shared" si="121"/>
        <v>0.31235090685972422</v>
      </c>
      <c r="AC786" s="11">
        <f>Y786/$Z786</f>
        <v>0.63684131132527089</v>
      </c>
      <c r="AD786" s="11">
        <f t="shared" si="122"/>
        <v>1</v>
      </c>
      <c r="AE786">
        <f>AA786*B787</f>
        <v>7.0793358912010843E-3</v>
      </c>
      <c r="AF786">
        <f>AB786*C787</f>
        <v>-3.3583859047476672E-3</v>
      </c>
      <c r="AG786">
        <f>AC786*D787</f>
        <v>-7.4521324062768173E-4</v>
      </c>
      <c r="AH786">
        <f t="shared" si="123"/>
        <v>2.9757367458257355E-3</v>
      </c>
      <c r="AI786">
        <f t="shared" si="127"/>
        <v>108.74180619512923</v>
      </c>
      <c r="AJ786">
        <f>MAX(AI$2:AI786)</f>
        <v>129.51973505712652</v>
      </c>
      <c r="AK786">
        <f t="shared" si="128"/>
        <v>-20.777928861997296</v>
      </c>
      <c r="AL786">
        <f t="shared" si="126"/>
        <v>-0.16042287959308205</v>
      </c>
    </row>
    <row r="787" spans="1:38" ht="16" x14ac:dyDescent="0.2">
      <c r="A787">
        <v>785</v>
      </c>
      <c r="B787">
        <v>0.13933566155234853</v>
      </c>
      <c r="C787">
        <v>-1.0751964636542283E-2</v>
      </c>
      <c r="D787">
        <v>-1.1701710102268463E-3</v>
      </c>
      <c r="H787">
        <f>H786*(1+B787)</f>
        <v>4.4744275630530943</v>
      </c>
      <c r="I787">
        <f>I786*(1+C787)</f>
        <v>121.67597030262057</v>
      </c>
      <c r="J787">
        <f>J786*(1+D787)</f>
        <v>109.04152847437427</v>
      </c>
      <c r="N787">
        <f>AVERAGE(B787:D787)</f>
        <v>4.2471175301859794E-2</v>
      </c>
      <c r="O787">
        <f t="shared" si="124"/>
        <v>78.209317592057289</v>
      </c>
      <c r="P787">
        <f>MAX(O$2:O787)</f>
        <v>130.31370837401323</v>
      </c>
      <c r="Q787">
        <f t="shared" si="125"/>
        <v>-52.104390781955942</v>
      </c>
      <c r="R787">
        <f>Q787/P787</f>
        <v>-0.39983814007050728</v>
      </c>
      <c r="T787">
        <f>STDEV(B768:B787)</f>
        <v>9.9289820104236079E-2</v>
      </c>
      <c r="U787">
        <f>STDEV(C768:C787)</f>
        <v>1.5021295203452904E-2</v>
      </c>
      <c r="V787">
        <f>STDEV(D768:D787)</f>
        <v>7.3887267902654069E-3</v>
      </c>
      <c r="W787" s="10">
        <f t="shared" si="119"/>
        <v>1</v>
      </c>
      <c r="X787" s="10">
        <f t="shared" si="119"/>
        <v>6.6099373429138515</v>
      </c>
      <c r="Y787" s="10">
        <f t="shared" si="119"/>
        <v>13.438014819420538</v>
      </c>
      <c r="Z787">
        <f t="shared" si="120"/>
        <v>21.04795216233439</v>
      </c>
      <c r="AA787" s="11">
        <f t="shared" si="121"/>
        <v>4.7510560280990863E-2</v>
      </c>
      <c r="AB787" s="11">
        <f t="shared" si="121"/>
        <v>0.31404182658408109</v>
      </c>
      <c r="AC787" s="11">
        <f>Y787/$Z787</f>
        <v>0.63844761313492804</v>
      </c>
      <c r="AD787" s="11">
        <f t="shared" si="122"/>
        <v>1</v>
      </c>
      <c r="AE787">
        <f>AA787*B788</f>
        <v>2.7009801413872491E-3</v>
      </c>
      <c r="AF787">
        <f>AB787*C788</f>
        <v>-4.6938772536603227E-3</v>
      </c>
      <c r="AG787">
        <f>AC787*D788</f>
        <v>-4.9746282750325749E-3</v>
      </c>
      <c r="AH787">
        <f t="shared" si="123"/>
        <v>-6.9675253873056481E-3</v>
      </c>
      <c r="AI787">
        <f t="shared" si="127"/>
        <v>107.9841448998032</v>
      </c>
      <c r="AJ787">
        <f>MAX(AI$2:AI787)</f>
        <v>129.51973505712652</v>
      </c>
      <c r="AK787">
        <f t="shared" si="128"/>
        <v>-21.535590157323327</v>
      </c>
      <c r="AL787">
        <f t="shared" si="126"/>
        <v>-0.16627265449411821</v>
      </c>
    </row>
    <row r="788" spans="1:38" ht="16" x14ac:dyDescent="0.2">
      <c r="A788">
        <v>786</v>
      </c>
      <c r="B788">
        <v>5.6850100807333992E-2</v>
      </c>
      <c r="C788">
        <v>-1.4946662693682911E-2</v>
      </c>
      <c r="D788">
        <v>-7.7917563989408295E-3</v>
      </c>
      <c r="H788">
        <f>H787*(1+B788)</f>
        <v>4.7287992210677761</v>
      </c>
      <c r="I788">
        <f>I787*(1+C788)</f>
        <v>119.85732061658072</v>
      </c>
      <c r="J788">
        <f>J787*(1+D788)</f>
        <v>108.19190344713378</v>
      </c>
      <c r="N788">
        <f>AVERAGE(B788:D788)</f>
        <v>1.1370560571570085E-2</v>
      </c>
      <c r="O788">
        <f t="shared" si="124"/>
        <v>79.09860137499895</v>
      </c>
      <c r="P788">
        <f>MAX(O$2:O788)</f>
        <v>130.31370837401323</v>
      </c>
      <c r="Q788">
        <f t="shared" si="125"/>
        <v>-51.215106999014282</v>
      </c>
      <c r="R788">
        <f>Q788/P788</f>
        <v>-0.39301396328943278</v>
      </c>
      <c r="T788">
        <f>STDEV(B769:B788)</f>
        <v>0.10060734395455777</v>
      </c>
      <c r="U788">
        <f>STDEV(C769:C788)</f>
        <v>1.5301275438637357E-2</v>
      </c>
      <c r="V788">
        <f>STDEV(D769:D788)</f>
        <v>6.6616998052055863E-3</v>
      </c>
      <c r="W788" s="10">
        <f t="shared" si="119"/>
        <v>1</v>
      </c>
      <c r="X788" s="10">
        <f t="shared" si="119"/>
        <v>6.5750952826137263</v>
      </c>
      <c r="Y788" s="10">
        <f t="shared" si="119"/>
        <v>15.102353287661082</v>
      </c>
      <c r="Z788">
        <f t="shared" si="120"/>
        <v>22.677448570274809</v>
      </c>
      <c r="AA788" s="11">
        <f t="shared" si="121"/>
        <v>4.4096671497285723E-2</v>
      </c>
      <c r="AB788" s="11">
        <f t="shared" si="121"/>
        <v>0.28993981674077052</v>
      </c>
      <c r="AC788" s="11">
        <f>Y788/$Z788</f>
        <v>0.66596351176194368</v>
      </c>
      <c r="AD788" s="11">
        <f t="shared" si="122"/>
        <v>1</v>
      </c>
      <c r="AE788">
        <f>AA788*B789</f>
        <v>3.7642479534309502E-3</v>
      </c>
      <c r="AF788">
        <f>AB788*C789</f>
        <v>-2.2669185091795723E-3</v>
      </c>
      <c r="AG788">
        <f>AC788*D789</f>
        <v>1.6411985795765922E-3</v>
      </c>
      <c r="AH788">
        <f t="shared" si="123"/>
        <v>3.1385280238279698E-3</v>
      </c>
      <c r="AI788">
        <f t="shared" si="127"/>
        <v>108.32305616470035</v>
      </c>
      <c r="AJ788">
        <f>MAX(AI$2:AI788)</f>
        <v>129.51973505712652</v>
      </c>
      <c r="AK788">
        <f t="shared" si="128"/>
        <v>-21.196678892426178</v>
      </c>
      <c r="AL788">
        <f t="shared" si="126"/>
        <v>-0.16365597785601615</v>
      </c>
    </row>
    <row r="789" spans="1:38" ht="16" x14ac:dyDescent="0.2">
      <c r="A789">
        <v>787</v>
      </c>
      <c r="B789">
        <v>8.536353936969257E-2</v>
      </c>
      <c r="C789">
        <v>-7.8185829551185079E-3</v>
      </c>
      <c r="D789">
        <v>2.4643971487784116E-3</v>
      </c>
      <c r="H789">
        <f>H788*(1+B789)</f>
        <v>5.1324662595467663</v>
      </c>
      <c r="I789">
        <f>I788*(1+C789)</f>
        <v>118.92020621256175</v>
      </c>
      <c r="J789">
        <f>J788*(1+D789)</f>
        <v>108.45853126550981</v>
      </c>
      <c r="N789">
        <f>AVERAGE(B789:D789)</f>
        <v>2.6669784521117495E-2</v>
      </c>
      <c r="O789">
        <f t="shared" si="124"/>
        <v>81.208144029591935</v>
      </c>
      <c r="P789">
        <f>MAX(O$2:O789)</f>
        <v>130.31370837401323</v>
      </c>
      <c r="Q789">
        <f t="shared" si="125"/>
        <v>-49.105564344421296</v>
      </c>
      <c r="R789">
        <f>Q789/P789</f>
        <v>-0.37682577648303484</v>
      </c>
      <c r="T789">
        <f>STDEV(B770:B789)</f>
        <v>0.1027440563370773</v>
      </c>
      <c r="U789">
        <f>STDEV(C770:C789)</f>
        <v>1.5238340772231468E-2</v>
      </c>
      <c r="V789">
        <f>STDEV(D770:D789)</f>
        <v>6.6065847251965959E-3</v>
      </c>
      <c r="W789" s="10">
        <f t="shared" si="119"/>
        <v>1</v>
      </c>
      <c r="X789" s="10">
        <f t="shared" si="119"/>
        <v>6.7424700545026397</v>
      </c>
      <c r="Y789" s="10">
        <f t="shared" si="119"/>
        <v>15.551765490151931</v>
      </c>
      <c r="Z789">
        <f t="shared" si="120"/>
        <v>23.294235544654569</v>
      </c>
      <c r="AA789" s="11">
        <f t="shared" si="121"/>
        <v>4.2929075654061309E-2</v>
      </c>
      <c r="AB789" s="11">
        <f t="shared" si="121"/>
        <v>0.28944800706498669</v>
      </c>
      <c r="AC789" s="11">
        <f>Y789/$Z789</f>
        <v>0.66762291728095213</v>
      </c>
      <c r="AD789" s="11">
        <f t="shared" si="122"/>
        <v>1</v>
      </c>
      <c r="AE789">
        <f>AA789*B790</f>
        <v>2.4206224765035171E-3</v>
      </c>
      <c r="AF789">
        <f>AB789*C790</f>
        <v>4.7812263769973469E-3</v>
      </c>
      <c r="AG789">
        <f>AC789*D790</f>
        <v>7.6283005725197679E-3</v>
      </c>
      <c r="AH789">
        <f t="shared" si="123"/>
        <v>1.4830149426020633E-2</v>
      </c>
      <c r="AI789">
        <f t="shared" si="127"/>
        <v>109.92950327390606</v>
      </c>
      <c r="AJ789">
        <f>MAX(AI$2:AI789)</f>
        <v>129.51973505712652</v>
      </c>
      <c r="AK789">
        <f t="shared" si="128"/>
        <v>-19.59023178322046</v>
      </c>
      <c r="AL789">
        <f t="shared" si="126"/>
        <v>-0.15125287103606189</v>
      </c>
    </row>
    <row r="790" spans="1:38" ht="16" x14ac:dyDescent="0.2">
      <c r="A790">
        <v>788</v>
      </c>
      <c r="B790">
        <v>5.6386550132357993E-2</v>
      </c>
      <c r="C790">
        <v>1.6518429079816981E-2</v>
      </c>
      <c r="D790">
        <v>1.1426061591156542E-2</v>
      </c>
      <c r="H790">
        <f>H789*(1+B790)</f>
        <v>5.4218683255933353</v>
      </c>
      <c r="I790">
        <f>I789*(1+C790)</f>
        <v>120.88458120504117</v>
      </c>
      <c r="J790">
        <f>J789*(1+D790)</f>
        <v>109.6977851238359</v>
      </c>
      <c r="N790">
        <f>AVERAGE(B790:D790)</f>
        <v>2.811034693444384E-2</v>
      </c>
      <c r="O790">
        <f t="shared" si="124"/>
        <v>83.490933132166049</v>
      </c>
      <c r="P790">
        <f>MAX(O$2:O790)</f>
        <v>130.31370837401323</v>
      </c>
      <c r="Q790">
        <f t="shared" si="125"/>
        <v>-46.822775241847182</v>
      </c>
      <c r="R790">
        <f>Q790/P790</f>
        <v>-0.3593081328593703</v>
      </c>
      <c r="T790">
        <f>STDEV(B771:B790)</f>
        <v>0.10112822177222652</v>
      </c>
      <c r="U790">
        <f>STDEV(C771:C790)</f>
        <v>1.5647605765970282E-2</v>
      </c>
      <c r="V790">
        <f>STDEV(D771:D790)</f>
        <v>7.0303628566631025E-3</v>
      </c>
      <c r="W790" s="10">
        <f t="shared" si="119"/>
        <v>1</v>
      </c>
      <c r="X790" s="10">
        <f t="shared" si="119"/>
        <v>6.4628559336633904</v>
      </c>
      <c r="Y790" s="10">
        <f t="shared" si="119"/>
        <v>14.384495343135974</v>
      </c>
      <c r="Z790">
        <f t="shared" si="120"/>
        <v>21.847351276799365</v>
      </c>
      <c r="AA790" s="11">
        <f t="shared" si="121"/>
        <v>4.5772139026388187E-2</v>
      </c>
      <c r="AB790" s="11">
        <f t="shared" si="121"/>
        <v>0.29581874030315852</v>
      </c>
      <c r="AC790" s="11">
        <f>Y790/$Z790</f>
        <v>0.65840912067045321</v>
      </c>
      <c r="AD790" s="11">
        <f t="shared" si="122"/>
        <v>0.99999999999999989</v>
      </c>
      <c r="AE790">
        <f>AA790*B791</f>
        <v>3.6274122288451572E-3</v>
      </c>
      <c r="AF790">
        <f>AB790*C791</f>
        <v>-3.3888559818046186E-3</v>
      </c>
      <c r="AG790">
        <f>AC790*D791</f>
        <v>6.7828278666577971E-4</v>
      </c>
      <c r="AH790">
        <f t="shared" si="123"/>
        <v>9.1683903370631836E-4</v>
      </c>
      <c r="AI790">
        <f t="shared" si="127"/>
        <v>110.03029093346355</v>
      </c>
      <c r="AJ790">
        <f>MAX(AI$2:AI790)</f>
        <v>129.51973505712652</v>
      </c>
      <c r="AK790">
        <f t="shared" si="128"/>
        <v>-19.489444123662977</v>
      </c>
      <c r="AL790">
        <f t="shared" si="126"/>
        <v>-0.15047470653848141</v>
      </c>
    </row>
    <row r="791" spans="1:38" ht="16" x14ac:dyDescent="0.2">
      <c r="A791">
        <v>789</v>
      </c>
      <c r="B791">
        <v>7.9249349189337875E-2</v>
      </c>
      <c r="C791">
        <v>-1.1455852926463277E-2</v>
      </c>
      <c r="D791">
        <v>1.0301843722564008E-3</v>
      </c>
      <c r="H791">
        <f>H790*(1+B791)</f>
        <v>5.8515478617868917</v>
      </c>
      <c r="I791">
        <f>I790*(1+C791)</f>
        <v>119.49974522167912</v>
      </c>
      <c r="J791">
        <f>J790*(1+D791)</f>
        <v>109.81079406774163</v>
      </c>
      <c r="N791">
        <f>AVERAGE(B791:D791)</f>
        <v>2.2941226878376995E-2</v>
      </c>
      <c r="O791">
        <f t="shared" si="124"/>
        <v>85.406317571438478</v>
      </c>
      <c r="P791">
        <f>MAX(O$2:O791)</f>
        <v>130.31370837401323</v>
      </c>
      <c r="Q791">
        <f t="shared" si="125"/>
        <v>-44.907390802574753</v>
      </c>
      <c r="R791">
        <f>Q791/P791</f>
        <v>-0.34460987537616611</v>
      </c>
      <c r="T791">
        <f>STDEV(B772:B791)</f>
        <v>0.10341504202471516</v>
      </c>
      <c r="U791">
        <f>STDEV(C772:C791)</f>
        <v>1.5184179578833321E-2</v>
      </c>
      <c r="V791">
        <f>STDEV(D772:D791)</f>
        <v>6.7141195234189021E-3</v>
      </c>
      <c r="W791" s="10">
        <f t="shared" ref="W791:Y854" si="129">MAX($T791:$V791)/T791</f>
        <v>1</v>
      </c>
      <c r="X791" s="10">
        <f t="shared" si="129"/>
        <v>6.8107098897114779</v>
      </c>
      <c r="Y791" s="10">
        <f t="shared" si="129"/>
        <v>15.402621544642253</v>
      </c>
      <c r="Z791">
        <f t="shared" ref="Z791:Z854" si="130">SUM(W791:Y791)</f>
        <v>23.21333143435373</v>
      </c>
      <c r="AA791" s="11">
        <f t="shared" ref="AA791:AB854" si="131">W791/$Z791</f>
        <v>4.307869393188804E-2</v>
      </c>
      <c r="AB791" s="11">
        <f t="shared" si="131"/>
        <v>0.29339648679776376</v>
      </c>
      <c r="AC791" s="11">
        <f>Y791/$Z791</f>
        <v>0.66352481927034823</v>
      </c>
      <c r="AD791" s="11">
        <f t="shared" ref="AD791:AD854" si="132">SUM(AA791:AC791)</f>
        <v>1</v>
      </c>
      <c r="AE791">
        <f>AA791*B792</f>
        <v>4.1007525959042262E-3</v>
      </c>
      <c r="AF791">
        <f>AB791*C792</f>
        <v>-1.0553273814707242E-3</v>
      </c>
      <c r="AG791">
        <f>AC791*D792</f>
        <v>2.0801034164350308E-3</v>
      </c>
      <c r="AH791">
        <f t="shared" ref="AH791:AH854" si="133">SUM(AE791:AG791)</f>
        <v>5.1255286308685335E-3</v>
      </c>
      <c r="AI791">
        <f t="shared" si="127"/>
        <v>110.5942543399058</v>
      </c>
      <c r="AJ791">
        <f>MAX(AI$2:AI791)</f>
        <v>129.51973505712652</v>
      </c>
      <c r="AK791">
        <f t="shared" si="128"/>
        <v>-18.925480717220722</v>
      </c>
      <c r="AL791">
        <f t="shared" si="126"/>
        <v>-0.14612044032419746</v>
      </c>
    </row>
    <row r="792" spans="1:38" ht="16" x14ac:dyDescent="0.2">
      <c r="A792">
        <v>790</v>
      </c>
      <c r="B792">
        <v>9.5192129139011233E-2</v>
      </c>
      <c r="C792">
        <v>-3.5969325774447814E-3</v>
      </c>
      <c r="D792">
        <v>3.1349293289773812E-3</v>
      </c>
      <c r="H792">
        <f>H791*(1+B792)</f>
        <v>6.408569161509214</v>
      </c>
      <c r="I792">
        <f>I791*(1+C792)</f>
        <v>119.06991269509491</v>
      </c>
      <c r="J792">
        <f>J791*(1+D792)</f>
        <v>110.15504314670288</v>
      </c>
      <c r="N792">
        <f>AVERAGE(B792:D792)</f>
        <v>3.1576708630181277E-2</v>
      </c>
      <c r="O792">
        <f t="shared" si="124"/>
        <v>88.103167976568514</v>
      </c>
      <c r="P792">
        <f>MAX(O$2:O792)</f>
        <v>130.31370837401323</v>
      </c>
      <c r="Q792">
        <f t="shared" si="125"/>
        <v>-42.210540397444717</v>
      </c>
      <c r="R792">
        <f>Q792/P792</f>
        <v>-0.32391481237182118</v>
      </c>
      <c r="T792">
        <f>STDEV(B773:B792)</f>
        <v>0.102142170046868</v>
      </c>
      <c r="U792">
        <f>STDEV(C773:C792)</f>
        <v>1.5196744678284078E-2</v>
      </c>
      <c r="V792">
        <f>STDEV(D773:D792)</f>
        <v>6.5531096422727355E-3</v>
      </c>
      <c r="W792" s="10">
        <f t="shared" si="129"/>
        <v>1</v>
      </c>
      <c r="X792" s="10">
        <f t="shared" si="129"/>
        <v>6.7213190857136427</v>
      </c>
      <c r="Y792" s="10">
        <f t="shared" si="129"/>
        <v>15.586824518846791</v>
      </c>
      <c r="Z792">
        <f t="shared" si="130"/>
        <v>23.308143604560435</v>
      </c>
      <c r="AA792" s="11">
        <f t="shared" si="131"/>
        <v>4.2903459707719561E-2</v>
      </c>
      <c r="AB792" s="11">
        <f t="shared" si="131"/>
        <v>0.28836784257664178</v>
      </c>
      <c r="AC792" s="11">
        <f>Y792/$Z792</f>
        <v>0.6687286977156387</v>
      </c>
      <c r="AD792" s="11">
        <f t="shared" si="132"/>
        <v>1</v>
      </c>
      <c r="AE792">
        <f>AA792*B793</f>
        <v>2.4947173170231395E-3</v>
      </c>
      <c r="AF792">
        <f>AB792*C793</f>
        <v>-3.0636152706262462E-3</v>
      </c>
      <c r="AG792">
        <f>AC792*D793</f>
        <v>7.2385953677999854E-3</v>
      </c>
      <c r="AH792">
        <f t="shared" si="133"/>
        <v>6.6696974141968787E-3</v>
      </c>
      <c r="AI792">
        <f t="shared" si="127"/>
        <v>111.3318845521017</v>
      </c>
      <c r="AJ792">
        <f>MAX(AI$2:AI792)</f>
        <v>129.51973505712652</v>
      </c>
      <c r="AK792">
        <f t="shared" si="128"/>
        <v>-18.187850505024826</v>
      </c>
      <c r="AL792">
        <f t="shared" si="126"/>
        <v>-0.14042532203299224</v>
      </c>
    </row>
    <row r="793" spans="1:38" ht="16" x14ac:dyDescent="0.2">
      <c r="A793">
        <v>791</v>
      </c>
      <c r="B793">
        <v>5.8147229477959056E-2</v>
      </c>
      <c r="C793">
        <v>-1.0623983739837445E-2</v>
      </c>
      <c r="D793">
        <v>1.0824412639276368E-2</v>
      </c>
      <c r="H793">
        <f>H792*(1+B793)</f>
        <v>6.7812097031688614</v>
      </c>
      <c r="I793">
        <f>I792*(1+C793)</f>
        <v>117.80491587871836</v>
      </c>
      <c r="J793">
        <f>J792*(1+D793)</f>
        <v>111.34740678802009</v>
      </c>
      <c r="N793">
        <f>AVERAGE(B793:D793)</f>
        <v>1.9449219459132659E-2</v>
      </c>
      <c r="O793">
        <f t="shared" si="124"/>
        <v>89.816705825589622</v>
      </c>
      <c r="P793">
        <f>MAX(O$2:O793)</f>
        <v>130.31370837401323</v>
      </c>
      <c r="Q793">
        <f t="shared" si="125"/>
        <v>-40.497002548423609</v>
      </c>
      <c r="R793">
        <f>Q793/P793</f>
        <v>-0.31076548318457187</v>
      </c>
      <c r="T793">
        <f>STDEV(B774:B793)</f>
        <v>0.10307889959789208</v>
      </c>
      <c r="U793">
        <f>STDEV(C774:C793)</f>
        <v>1.4496963509839337E-2</v>
      </c>
      <c r="V793">
        <f>STDEV(D774:D793)</f>
        <v>6.6989863141629939E-3</v>
      </c>
      <c r="W793" s="10">
        <f t="shared" si="129"/>
        <v>1</v>
      </c>
      <c r="X793" s="10">
        <f t="shared" si="129"/>
        <v>7.1103786339760511</v>
      </c>
      <c r="Y793" s="10">
        <f t="shared" si="129"/>
        <v>15.387238421425451</v>
      </c>
      <c r="Z793">
        <f t="shared" si="130"/>
        <v>23.497617055401502</v>
      </c>
      <c r="AA793" s="11">
        <f t="shared" si="131"/>
        <v>4.2557506901327494E-2</v>
      </c>
      <c r="AB793" s="11">
        <f t="shared" si="131"/>
        <v>0.30259998778648733</v>
      </c>
      <c r="AC793" s="11">
        <f>Y793/$Z793</f>
        <v>0.65484250531218513</v>
      </c>
      <c r="AD793" s="11">
        <f t="shared" si="132"/>
        <v>1</v>
      </c>
      <c r="AE793">
        <f>AA793*B794</f>
        <v>5.4324116408551275E-3</v>
      </c>
      <c r="AF793">
        <f>AB793*C794</f>
        <v>8.2181250664311537E-4</v>
      </c>
      <c r="AG793">
        <f>AC793*D794</f>
        <v>-2.2801747615060416E-3</v>
      </c>
      <c r="AH793">
        <f t="shared" si="133"/>
        <v>3.9740493859922012E-3</v>
      </c>
      <c r="AI793">
        <f t="shared" si="127"/>
        <v>111.77432295954732</v>
      </c>
      <c r="AJ793">
        <f>MAX(AI$2:AI793)</f>
        <v>129.51973505712652</v>
      </c>
      <c r="AK793">
        <f t="shared" si="128"/>
        <v>-17.745412097579205</v>
      </c>
      <c r="AL793">
        <f t="shared" si="126"/>
        <v>-0.13700932981180311</v>
      </c>
    </row>
    <row r="794" spans="1:38" ht="16" x14ac:dyDescent="0.2">
      <c r="A794">
        <v>792</v>
      </c>
      <c r="B794">
        <v>0.12764872842411909</v>
      </c>
      <c r="C794">
        <v>2.7158378711600647E-3</v>
      </c>
      <c r="D794">
        <v>-3.4820200933948333E-3</v>
      </c>
      <c r="H794">
        <f>H793*(1+B794)</f>
        <v>7.6468224989556637</v>
      </c>
      <c r="I794">
        <f>I793*(1+C794)</f>
        <v>118.12485493067061</v>
      </c>
      <c r="J794">
        <f>J793*(1+D794)</f>
        <v>110.9596928802368</v>
      </c>
      <c r="N794">
        <f>AVERAGE(B794:D794)</f>
        <v>4.2294182067294774E-2</v>
      </c>
      <c r="O794">
        <f t="shared" si="124"/>
        <v>93.615429934461773</v>
      </c>
      <c r="P794">
        <f>MAX(O$2:O794)</f>
        <v>130.31370837401323</v>
      </c>
      <c r="Q794">
        <f t="shared" si="125"/>
        <v>-36.698278439551459</v>
      </c>
      <c r="R794">
        <f>Q794/P794</f>
        <v>-0.28161487304331612</v>
      </c>
      <c r="T794">
        <f>STDEV(B775:B794)</f>
        <v>0.10203873580697094</v>
      </c>
      <c r="U794">
        <f>STDEV(C775:C794)</f>
        <v>1.4453403600462933E-2</v>
      </c>
      <c r="V794">
        <f>STDEV(D775:D794)</f>
        <v>6.5586700323549503E-3</v>
      </c>
      <c r="W794" s="10">
        <f t="shared" si="129"/>
        <v>1</v>
      </c>
      <c r="X794" s="10">
        <f t="shared" si="129"/>
        <v>7.0598413098837636</v>
      </c>
      <c r="Y794" s="10">
        <f t="shared" si="129"/>
        <v>15.557839516791944</v>
      </c>
      <c r="Z794">
        <f t="shared" si="130"/>
        <v>23.617680826675709</v>
      </c>
      <c r="AA794" s="11">
        <f t="shared" si="131"/>
        <v>4.2341159885204288E-2</v>
      </c>
      <c r="AB794" s="11">
        <f t="shared" si="131"/>
        <v>0.29892186966595852</v>
      </c>
      <c r="AC794" s="11">
        <f>Y794/$Z794</f>
        <v>0.65873697044883717</v>
      </c>
      <c r="AD794" s="11">
        <f t="shared" si="132"/>
        <v>1</v>
      </c>
      <c r="AE794">
        <f>AA794*B795</f>
        <v>-5.8650762800685841E-3</v>
      </c>
      <c r="AF794">
        <f>AB794*C795</f>
        <v>-7.8452821333104759E-5</v>
      </c>
      <c r="AG794">
        <f>AC794*D795</f>
        <v>-2.8752123192967937E-3</v>
      </c>
      <c r="AH794">
        <f t="shared" si="133"/>
        <v>-8.8187414206984827E-3</v>
      </c>
      <c r="AI794">
        <f t="shared" si="127"/>
        <v>110.78861410789342</v>
      </c>
      <c r="AJ794">
        <f>MAX(AI$2:AI794)</f>
        <v>129.51973505712652</v>
      </c>
      <c r="AK794">
        <f t="shared" si="128"/>
        <v>-18.731120949233102</v>
      </c>
      <c r="AL794">
        <f t="shared" si="126"/>
        <v>-0.14461982138066815</v>
      </c>
    </row>
    <row r="795" spans="1:38" ht="16" x14ac:dyDescent="0.2">
      <c r="A795">
        <v>793</v>
      </c>
      <c r="B795">
        <v>-0.13851949960676629</v>
      </c>
      <c r="C795">
        <v>-2.6245259813467248E-4</v>
      </c>
      <c r="D795">
        <v>-4.3647350130321949E-3</v>
      </c>
      <c r="H795">
        <f>H794*(1+B795)</f>
        <v>6.5875884728185632</v>
      </c>
      <c r="I795">
        <f>I794*(1+C795)</f>
        <v>118.09385275558978</v>
      </c>
      <c r="J795">
        <f>J794*(1+D795)</f>
        <v>110.47538322368713</v>
      </c>
      <c r="N795">
        <f>AVERAGE(B795:D795)</f>
        <v>-4.771556240597772E-2</v>
      </c>
      <c r="O795">
        <f t="shared" si="124"/>
        <v>89.148517045261528</v>
      </c>
      <c r="P795">
        <f>MAX(O$2:O795)</f>
        <v>130.31370837401323</v>
      </c>
      <c r="Q795">
        <f t="shared" si="125"/>
        <v>-41.165191328751703</v>
      </c>
      <c r="R795">
        <f>Q795/P795</f>
        <v>-0.31589302340014402</v>
      </c>
      <c r="T795">
        <f>STDEV(B776:B795)</f>
        <v>0.10572370043917428</v>
      </c>
      <c r="U795">
        <f>STDEV(C776:C795)</f>
        <v>1.4444404360554098E-2</v>
      </c>
      <c r="V795">
        <f>STDEV(D776:D795)</f>
        <v>6.6681713199250288E-3</v>
      </c>
      <c r="W795" s="10">
        <f t="shared" si="129"/>
        <v>1</v>
      </c>
      <c r="X795" s="10">
        <f t="shared" si="129"/>
        <v>7.3193534188154397</v>
      </c>
      <c r="Y795" s="10">
        <f t="shared" si="129"/>
        <v>15.854976629539109</v>
      </c>
      <c r="Z795">
        <f t="shared" si="130"/>
        <v>24.174330048354548</v>
      </c>
      <c r="AA795" s="11">
        <f t="shared" si="131"/>
        <v>4.1366192899648366E-2</v>
      </c>
      <c r="AB795" s="11">
        <f t="shared" si="131"/>
        <v>0.30277378542342021</v>
      </c>
      <c r="AC795" s="11">
        <f>Y795/$Z795</f>
        <v>0.65586002167693147</v>
      </c>
      <c r="AD795" s="11">
        <f t="shared" si="132"/>
        <v>1</v>
      </c>
      <c r="AE795">
        <f>AA795*B796</f>
        <v>4.8112948939660156E-3</v>
      </c>
      <c r="AF795">
        <f>AB795*C796</f>
        <v>-8.3691865408437385E-3</v>
      </c>
      <c r="AG795">
        <f>AC795*D796</f>
        <v>6.3971674456731499E-3</v>
      </c>
      <c r="AH795">
        <f t="shared" si="133"/>
        <v>2.839275798795427E-3</v>
      </c>
      <c r="AI795">
        <f t="shared" si="127"/>
        <v>111.10317353871204</v>
      </c>
      <c r="AJ795">
        <f>MAX(AI$2:AI795)</f>
        <v>129.51973505712652</v>
      </c>
      <c r="AK795">
        <f t="shared" si="128"/>
        <v>-18.416561518414483</v>
      </c>
      <c r="AL795">
        <f t="shared" si="126"/>
        <v>-0.14219116114074504</v>
      </c>
    </row>
    <row r="796" spans="1:38" ht="16" x14ac:dyDescent="0.2">
      <c r="A796">
        <v>794</v>
      </c>
      <c r="B796">
        <v>0.11630983072669746</v>
      </c>
      <c r="C796">
        <v>-2.7641714520098486E-2</v>
      </c>
      <c r="D796">
        <v>9.7538609371502685E-3</v>
      </c>
      <c r="H796">
        <f>H795*(1+B796)</f>
        <v>7.3537897729892334</v>
      </c>
      <c r="I796">
        <f>I795*(1+C796)</f>
        <v>114.82953619114123</v>
      </c>
      <c r="J796">
        <f>J795*(1+D796)</f>
        <v>111.55294474862937</v>
      </c>
      <c r="N796">
        <f>AVERAGE(B796:D796)</f>
        <v>3.2807325714583079E-2</v>
      </c>
      <c r="O796">
        <f t="shared" si="124"/>
        <v>92.073241480937483</v>
      </c>
      <c r="P796">
        <f>MAX(O$2:O796)</f>
        <v>130.31370837401323</v>
      </c>
      <c r="Q796">
        <f t="shared" si="125"/>
        <v>-38.240466893075748</v>
      </c>
      <c r="R796">
        <f>Q796/P796</f>
        <v>-0.29344930299521388</v>
      </c>
      <c r="T796">
        <f>STDEV(B777:B796)</f>
        <v>0.10147249686313432</v>
      </c>
      <c r="U796">
        <f>STDEV(C777:C796)</f>
        <v>1.5521239102269279E-2</v>
      </c>
      <c r="V796">
        <f>STDEV(D777:D796)</f>
        <v>6.9182481245167035E-3</v>
      </c>
      <c r="W796" s="10">
        <f t="shared" si="129"/>
        <v>1</v>
      </c>
      <c r="X796" s="10">
        <f t="shared" si="129"/>
        <v>6.5376543840690244</v>
      </c>
      <c r="Y796" s="10">
        <f t="shared" si="129"/>
        <v>14.667368824708497</v>
      </c>
      <c r="Z796">
        <f t="shared" si="130"/>
        <v>22.205023208777522</v>
      </c>
      <c r="AA796" s="11">
        <f t="shared" si="131"/>
        <v>4.5034854978431439E-2</v>
      </c>
      <c r="AB796" s="11">
        <f t="shared" si="131"/>
        <v>0.29442231708565503</v>
      </c>
      <c r="AC796" s="11">
        <f>Y796/$Z796</f>
        <v>0.66054282793591346</v>
      </c>
      <c r="AD796" s="11">
        <f t="shared" si="132"/>
        <v>1</v>
      </c>
      <c r="AE796">
        <f>AA796*B797</f>
        <v>2.7121107851073509E-3</v>
      </c>
      <c r="AF796">
        <f>AB796*C797</f>
        <v>-5.4753854960127614E-4</v>
      </c>
      <c r="AG796">
        <f>AC796*D797</f>
        <v>-2.9254669103138181E-3</v>
      </c>
      <c r="AH796">
        <f t="shared" si="133"/>
        <v>-7.6089467480774334E-4</v>
      </c>
      <c r="AI796">
        <f t="shared" si="127"/>
        <v>111.01863572561219</v>
      </c>
      <c r="AJ796">
        <f>MAX(AI$2:AI796)</f>
        <v>129.51973505712652</v>
      </c>
      <c r="AK796">
        <f t="shared" si="128"/>
        <v>-18.501099331514339</v>
      </c>
      <c r="AL796">
        <f t="shared" si="126"/>
        <v>-0.14284386331823615</v>
      </c>
    </row>
    <row r="797" spans="1:38" ht="16" x14ac:dyDescent="0.2">
      <c r="A797">
        <v>795</v>
      </c>
      <c r="B797">
        <v>6.0222482928084548E-2</v>
      </c>
      <c r="C797">
        <v>-1.859704641350211E-3</v>
      </c>
      <c r="D797">
        <v>-4.4288830134685073E-3</v>
      </c>
      <c r="H797">
        <f>H796*(1+B797)</f>
        <v>7.7966532520498006</v>
      </c>
      <c r="I797">
        <f>I796*(1+C797)</f>
        <v>114.61598716972247</v>
      </c>
      <c r="J797">
        <f>J796*(1+D797)</f>
        <v>111.05888980652978</v>
      </c>
      <c r="N797">
        <f>AVERAGE(B797:D797)</f>
        <v>1.7977965091088611E-2</v>
      </c>
      <c r="O797">
        <f t="shared" si="124"/>
        <v>93.728531002105143</v>
      </c>
      <c r="P797">
        <f>MAX(O$2:O797)</f>
        <v>130.31370837401323</v>
      </c>
      <c r="Q797">
        <f t="shared" si="125"/>
        <v>-36.585177371908088</v>
      </c>
      <c r="R797">
        <f>Q797/P797</f>
        <v>-0.28074695922937754</v>
      </c>
      <c r="T797">
        <f>STDEV(B778:B797)</f>
        <v>9.9031663734701528E-2</v>
      </c>
      <c r="U797">
        <f>STDEV(C778:C797)</f>
        <v>1.5094377716801475E-2</v>
      </c>
      <c r="V797">
        <f>STDEV(D778:D797)</f>
        <v>7.0221940072775829E-3</v>
      </c>
      <c r="W797" s="10">
        <f t="shared" si="129"/>
        <v>1</v>
      </c>
      <c r="X797" s="10">
        <f t="shared" si="129"/>
        <v>6.5608311646044131</v>
      </c>
      <c r="Y797" s="10">
        <f t="shared" si="129"/>
        <v>14.102667005791666</v>
      </c>
      <c r="Z797">
        <f t="shared" si="130"/>
        <v>21.663498170396078</v>
      </c>
      <c r="AA797" s="11">
        <f t="shared" si="131"/>
        <v>4.6160596600531241E-2</v>
      </c>
      <c r="AB797" s="11">
        <f t="shared" si="131"/>
        <v>0.30285188075349789</v>
      </c>
      <c r="AC797" s="11">
        <f>Y797/$Z797</f>
        <v>0.65098752264597093</v>
      </c>
      <c r="AD797" s="11">
        <f t="shared" si="132"/>
        <v>1</v>
      </c>
      <c r="AE797">
        <f>AA797*B798</f>
        <v>-6.6865225555572932E-3</v>
      </c>
      <c r="AF797">
        <f>AB797*C798</f>
        <v>7.8001966961512828E-4</v>
      </c>
      <c r="AG797">
        <f>AC797*D798</f>
        <v>-2.0491020753796857E-3</v>
      </c>
      <c r="AH797">
        <f t="shared" si="133"/>
        <v>-7.95560496132185E-3</v>
      </c>
      <c r="AI797">
        <f t="shared" si="127"/>
        <v>110.13541531643432</v>
      </c>
      <c r="AJ797">
        <f>MAX(AI$2:AI797)</f>
        <v>129.51973505712652</v>
      </c>
      <c r="AK797">
        <f t="shared" si="128"/>
        <v>-19.384319740692206</v>
      </c>
      <c r="AL797">
        <f t="shared" si="126"/>
        <v>-0.14966305893184909</v>
      </c>
    </row>
    <row r="798" spans="1:38" ht="16" x14ac:dyDescent="0.2">
      <c r="A798">
        <v>796</v>
      </c>
      <c r="B798">
        <v>-0.14485346914862754</v>
      </c>
      <c r="C798">
        <v>2.5755813953488851E-3</v>
      </c>
      <c r="D798">
        <v>-3.1476825654829896E-3</v>
      </c>
      <c r="H798">
        <f>H797*(1+B798)</f>
        <v>6.6672809807414586</v>
      </c>
      <c r="I798">
        <f>I797*(1+C798)</f>
        <v>114.91118997388637</v>
      </c>
      <c r="J798">
        <f>J797*(1+D798)</f>
        <v>110.70931167534386</v>
      </c>
      <c r="N798">
        <f>AVERAGE(B798:D798)</f>
        <v>-4.8475190106253875E-2</v>
      </c>
      <c r="O798">
        <f t="shared" si="124"/>
        <v>89.185022643398185</v>
      </c>
      <c r="P798">
        <f>MAX(O$2:O798)</f>
        <v>130.31370837401323</v>
      </c>
      <c r="Q798">
        <f t="shared" si="125"/>
        <v>-41.128685730615047</v>
      </c>
      <c r="R798">
        <f>Q798/P798</f>
        <v>-0.31561288711523466</v>
      </c>
      <c r="T798">
        <f>STDEV(B779:B798)</f>
        <v>0.10353944108302129</v>
      </c>
      <c r="U798">
        <f>STDEV(C779:C798)</f>
        <v>1.5103473016053198E-2</v>
      </c>
      <c r="V798">
        <f>STDEV(D779:D798)</f>
        <v>6.888048255673138E-3</v>
      </c>
      <c r="W798" s="10">
        <f t="shared" si="129"/>
        <v>1</v>
      </c>
      <c r="X798" s="10">
        <f t="shared" si="129"/>
        <v>6.8553398925512807</v>
      </c>
      <c r="Y798" s="10">
        <f t="shared" si="129"/>
        <v>15.031753152679221</v>
      </c>
      <c r="Z798">
        <f t="shared" si="130"/>
        <v>22.8870930452305</v>
      </c>
      <c r="AA798" s="11">
        <f t="shared" si="131"/>
        <v>4.3692748485959103E-2</v>
      </c>
      <c r="AB798" s="11">
        <f t="shared" si="131"/>
        <v>0.29952864171100502</v>
      </c>
      <c r="AC798" s="11">
        <f>Y798/$Z798</f>
        <v>0.65677860980303593</v>
      </c>
      <c r="AD798" s="11">
        <f t="shared" si="132"/>
        <v>1</v>
      </c>
      <c r="AE798">
        <f>AA798*B799</f>
        <v>5.4067577822586622E-3</v>
      </c>
      <c r="AF798">
        <f>AB798*C799</f>
        <v>-5.8322952283043801E-3</v>
      </c>
      <c r="AG798">
        <f>AC798*D799</f>
        <v>-1.9032713905173749E-3</v>
      </c>
      <c r="AH798">
        <f t="shared" si="133"/>
        <v>-2.328808836563093E-3</v>
      </c>
      <c r="AI798">
        <f t="shared" si="127"/>
        <v>109.87893098802687</v>
      </c>
      <c r="AJ798">
        <f>MAX(AI$2:AI798)</f>
        <v>129.51973505712652</v>
      </c>
      <c r="AK798">
        <f t="shared" si="128"/>
        <v>-19.640804069099659</v>
      </c>
      <c r="AL798">
        <f t="shared" si="126"/>
        <v>-0.15164333111426456</v>
      </c>
    </row>
    <row r="799" spans="1:38" ht="16" x14ac:dyDescent="0.2">
      <c r="A799">
        <v>797</v>
      </c>
      <c r="B799">
        <v>0.12374496843557811</v>
      </c>
      <c r="C799">
        <v>-1.9471577726218145E-2</v>
      </c>
      <c r="D799">
        <v>-2.8978888199299837E-3</v>
      </c>
      <c r="H799">
        <f>H798*(1+B799)</f>
        <v>7.4923234552544402</v>
      </c>
      <c r="I799">
        <f>I798*(1+C799)</f>
        <v>112.67368780669763</v>
      </c>
      <c r="J799">
        <f>J798*(1+D799)</f>
        <v>110.38848839877772</v>
      </c>
      <c r="N799">
        <f>AVERAGE(B799:D799)</f>
        <v>3.3791833963143329E-2</v>
      </c>
      <c r="O799">
        <f t="shared" si="124"/>
        <v>92.198748120563081</v>
      </c>
      <c r="P799">
        <f>MAX(O$2:O799)</f>
        <v>130.31370837401323</v>
      </c>
      <c r="Q799">
        <f t="shared" si="125"/>
        <v>-38.11496025345015</v>
      </c>
      <c r="R799">
        <f>Q799/P799</f>
        <v>-0.29248619143011756</v>
      </c>
      <c r="T799">
        <f>STDEV(B780:B799)</f>
        <v>9.9476195542818016E-2</v>
      </c>
      <c r="U799">
        <f>STDEV(C780:C799)</f>
        <v>1.4139258804934638E-2</v>
      </c>
      <c r="V799">
        <f>STDEV(D780:D799)</f>
        <v>6.9156337846025479E-3</v>
      </c>
      <c r="W799" s="10">
        <f t="shared" si="129"/>
        <v>1</v>
      </c>
      <c r="X799" s="10">
        <f t="shared" si="129"/>
        <v>7.0354604095725701</v>
      </c>
      <c r="Y799" s="10">
        <f t="shared" si="129"/>
        <v>14.384248594004326</v>
      </c>
      <c r="Z799">
        <f t="shared" si="130"/>
        <v>22.419709003576898</v>
      </c>
      <c r="AA799" s="11">
        <f t="shared" si="131"/>
        <v>4.4603611930933512E-2</v>
      </c>
      <c r="AB799" s="11">
        <f t="shared" si="131"/>
        <v>0.31380694586402147</v>
      </c>
      <c r="AC799" s="11">
        <f>Y799/$Z799</f>
        <v>0.64158944220504499</v>
      </c>
      <c r="AD799" s="11">
        <f t="shared" si="132"/>
        <v>1</v>
      </c>
      <c r="AE799">
        <f>AA799*B800</f>
        <v>4.5900290363286196E-3</v>
      </c>
      <c r="AF799">
        <f>AB799*C800</f>
        <v>2.9481225700799724E-3</v>
      </c>
      <c r="AG799">
        <f>AC799*D800</f>
        <v>-1.8655191417486564E-3</v>
      </c>
      <c r="AH799">
        <f t="shared" si="133"/>
        <v>5.672632464659935E-3</v>
      </c>
      <c r="AI799">
        <f t="shared" si="127"/>
        <v>110.50223377913167</v>
      </c>
      <c r="AJ799">
        <f>MAX(AI$2:AI799)</f>
        <v>129.51973505712652</v>
      </c>
      <c r="AK799">
        <f t="shared" si="128"/>
        <v>-19.017501277994853</v>
      </c>
      <c r="AL799">
        <f t="shared" si="126"/>
        <v>-0.14683091553273261</v>
      </c>
    </row>
    <row r="800" spans="1:38" ht="16" x14ac:dyDescent="0.2">
      <c r="A800">
        <v>798</v>
      </c>
      <c r="B800">
        <v>0.10290711531245614</v>
      </c>
      <c r="C800">
        <v>9.3947014523937597E-3</v>
      </c>
      <c r="D800">
        <v>-2.9076524939954619E-3</v>
      </c>
      <c r="H800">
        <f>H799*(1+B800)</f>
        <v>8.2633368490225276</v>
      </c>
      <c r="I800">
        <f>I799*(1+C800)</f>
        <v>113.73222346518179</v>
      </c>
      <c r="J800">
        <f>J799*(1+D800)</f>
        <v>110.06751703517662</v>
      </c>
      <c r="N800">
        <f>AVERAGE(B800:D800)</f>
        <v>3.6464721423618146E-2</v>
      </c>
      <c r="O800">
        <f t="shared" si="124"/>
        <v>95.560749786385756</v>
      </c>
      <c r="P800">
        <f>MAX(O$2:O800)</f>
        <v>130.31370837401323</v>
      </c>
      <c r="Q800">
        <f t="shared" si="125"/>
        <v>-34.752958587627475</v>
      </c>
      <c r="R800">
        <f>Q800/P800</f>
        <v>-0.26668689749725366</v>
      </c>
      <c r="T800">
        <f>STDEV(B781:B800)</f>
        <v>9.3751302997919714E-2</v>
      </c>
      <c r="U800">
        <f>STDEV(C781:C800)</f>
        <v>1.4007252116917793E-2</v>
      </c>
      <c r="V800">
        <f>STDEV(D781:D800)</f>
        <v>6.9113288165198357E-3</v>
      </c>
      <c r="W800" s="10">
        <f t="shared" si="129"/>
        <v>1</v>
      </c>
      <c r="X800" s="10">
        <f t="shared" si="129"/>
        <v>6.6930545845382481</v>
      </c>
      <c r="Y800" s="10">
        <f t="shared" si="129"/>
        <v>13.564873772729525</v>
      </c>
      <c r="Z800">
        <f t="shared" si="130"/>
        <v>21.257928357267772</v>
      </c>
      <c r="AA800" s="11">
        <f t="shared" si="131"/>
        <v>4.7041272469907199E-2</v>
      </c>
      <c r="AB800" s="11">
        <f t="shared" si="131"/>
        <v>0.31484980436722526</v>
      </c>
      <c r="AC800" s="11">
        <f>Y800/$Z800</f>
        <v>0.6381089231628676</v>
      </c>
      <c r="AD800" s="11">
        <f t="shared" si="132"/>
        <v>1</v>
      </c>
      <c r="AE800">
        <f>AA800*B801</f>
        <v>4.1986464343633789E-3</v>
      </c>
      <c r="AF800">
        <f>AB800*C801</f>
        <v>2.8010891443971925E-4</v>
      </c>
      <c r="AG800">
        <f>AC800*D801</f>
        <v>-7.4235559757970132E-4</v>
      </c>
      <c r="AH800">
        <f t="shared" si="133"/>
        <v>3.7363997512233973E-3</v>
      </c>
      <c r="AI800">
        <f t="shared" si="127"/>
        <v>110.91511429793366</v>
      </c>
      <c r="AJ800">
        <f>MAX(AI$2:AI800)</f>
        <v>129.51973505712652</v>
      </c>
      <c r="AK800">
        <f t="shared" si="128"/>
        <v>-18.604620759192869</v>
      </c>
      <c r="AL800">
        <f t="shared" si="126"/>
        <v>-0.14364313477777757</v>
      </c>
    </row>
    <row r="801" spans="1:38" ht="16" x14ac:dyDescent="0.2">
      <c r="A801">
        <v>799</v>
      </c>
      <c r="B801">
        <v>8.9254525099194487E-2</v>
      </c>
      <c r="C801">
        <v>8.8965884861409673E-4</v>
      </c>
      <c r="D801">
        <v>-1.1633681502213162E-3</v>
      </c>
      <c r="H801">
        <f>H800*(1+B801)</f>
        <v>9.0008770552167086</v>
      </c>
      <c r="I801">
        <f>I800*(1+C801)</f>
        <v>113.83340634416014</v>
      </c>
      <c r="J801">
        <f>J800*(1+D801)</f>
        <v>109.93946799148395</v>
      </c>
      <c r="N801">
        <f>AVERAGE(B801:D801)</f>
        <v>2.9660271932529087E-2</v>
      </c>
      <c r="O801">
        <f t="shared" si="124"/>
        <v>98.395107611126335</v>
      </c>
      <c r="P801">
        <f>MAX(O$2:O801)</f>
        <v>130.31370837401323</v>
      </c>
      <c r="Q801">
        <f t="shared" si="125"/>
        <v>-31.918600762886896</v>
      </c>
      <c r="R801">
        <f>Q801/P801</f>
        <v>-0.24493663146533559</v>
      </c>
      <c r="T801">
        <f>STDEV(B782:B801)</f>
        <v>9.4340444634218451E-2</v>
      </c>
      <c r="U801">
        <f>STDEV(C782:C801)</f>
        <v>1.3546601875432423E-2</v>
      </c>
      <c r="V801">
        <f>STDEV(D782:D801)</f>
        <v>6.272869566985073E-3</v>
      </c>
      <c r="W801" s="10">
        <f t="shared" si="129"/>
        <v>1</v>
      </c>
      <c r="X801" s="10">
        <f t="shared" si="129"/>
        <v>6.9641409337725149</v>
      </c>
      <c r="Y801" s="10">
        <f t="shared" si="129"/>
        <v>15.039439865088932</v>
      </c>
      <c r="Z801">
        <f t="shared" si="130"/>
        <v>23.003580798861446</v>
      </c>
      <c r="AA801" s="11">
        <f t="shared" si="131"/>
        <v>4.3471492927287851E-2</v>
      </c>
      <c r="AB801" s="11">
        <f t="shared" si="131"/>
        <v>0.30274160334712769</v>
      </c>
      <c r="AC801" s="11">
        <f>Y801/$Z801</f>
        <v>0.65378690372558446</v>
      </c>
      <c r="AD801" s="11">
        <f t="shared" si="132"/>
        <v>1</v>
      </c>
      <c r="AE801">
        <f>AA801*B802</f>
        <v>1.6182120257909438E-3</v>
      </c>
      <c r="AF801">
        <f>AB801*C802</f>
        <v>-4.5689758906597364E-3</v>
      </c>
      <c r="AG801">
        <f>AC801*D802</f>
        <v>2.7410468162838019E-3</v>
      </c>
      <c r="AH801">
        <f t="shared" si="133"/>
        <v>-2.0971704858499052E-4</v>
      </c>
      <c r="AI801">
        <f t="shared" si="127"/>
        <v>110.89185350751963</v>
      </c>
      <c r="AJ801">
        <f>MAX(AI$2:AI801)</f>
        <v>129.51973505712652</v>
      </c>
      <c r="AK801">
        <f t="shared" si="128"/>
        <v>-18.627881549606897</v>
      </c>
      <c r="AL801">
        <f t="shared" si="126"/>
        <v>-0.14382272741208746</v>
      </c>
    </row>
    <row r="802" spans="1:38" ht="16" x14ac:dyDescent="0.2">
      <c r="A802">
        <v>800</v>
      </c>
      <c r="B802">
        <v>3.7224671084971239E-2</v>
      </c>
      <c r="C802">
        <v>-1.5091998721500082E-2</v>
      </c>
      <c r="D802">
        <v>4.1925691699604738E-3</v>
      </c>
      <c r="H802">
        <f>H801*(1+B802)</f>
        <v>9.3359317430734148</v>
      </c>
      <c r="I802">
        <f>I801*(1+C802)</f>
        <v>112.11543272115007</v>
      </c>
      <c r="J802">
        <f>J801*(1+D802)</f>
        <v>110.4003968155469</v>
      </c>
      <c r="N802">
        <f>AVERAGE(B802:D802)</f>
        <v>8.7750805111438766E-3</v>
      </c>
      <c r="O802">
        <f t="shared" si="124"/>
        <v>99.258532602316635</v>
      </c>
      <c r="P802">
        <f>MAX(O$2:O802)</f>
        <v>130.31370837401323</v>
      </c>
      <c r="Q802">
        <f t="shared" si="125"/>
        <v>-31.055175771696597</v>
      </c>
      <c r="R802">
        <f>Q802/P802</f>
        <v>-0.23831088961542843</v>
      </c>
      <c r="T802">
        <f>STDEV(B783:B802)</f>
        <v>9.3957457118521964E-2</v>
      </c>
      <c r="U802">
        <f>STDEV(C783:C802)</f>
        <v>1.2920969979927859E-2</v>
      </c>
      <c r="V802">
        <f>STDEV(D783:D802)</f>
        <v>5.9359387755537427E-3</v>
      </c>
      <c r="W802" s="10">
        <f t="shared" si="129"/>
        <v>1</v>
      </c>
      <c r="X802" s="10">
        <f t="shared" si="129"/>
        <v>7.2717030737228407</v>
      </c>
      <c r="Y802" s="10">
        <f t="shared" si="129"/>
        <v>15.828575844729295</v>
      </c>
      <c r="Z802">
        <f t="shared" si="130"/>
        <v>24.100278918452133</v>
      </c>
      <c r="AA802" s="11">
        <f t="shared" si="131"/>
        <v>4.1493295715941285E-2</v>
      </c>
      <c r="AB802" s="11">
        <f t="shared" si="131"/>
        <v>0.30172692599650103</v>
      </c>
      <c r="AC802" s="11">
        <f>Y802/$Z802</f>
        <v>0.65677977828755785</v>
      </c>
      <c r="AD802" s="11">
        <f t="shared" si="132"/>
        <v>1.0000000000000002</v>
      </c>
      <c r="AE802">
        <f>AA802*B803</f>
        <v>-1.4367408981602388E-3</v>
      </c>
      <c r="AF802">
        <f>AB802*C803</f>
        <v>-3.1633662080104242E-4</v>
      </c>
      <c r="AG802">
        <f>AC802*D803</f>
        <v>2.7252051220332766E-4</v>
      </c>
      <c r="AH802">
        <f t="shared" si="133"/>
        <v>-1.4805570067579535E-3</v>
      </c>
      <c r="AI802">
        <f t="shared" si="127"/>
        <v>110.72767179681669</v>
      </c>
      <c r="AJ802">
        <f>MAX(AI$2:AI802)</f>
        <v>129.51973505712652</v>
      </c>
      <c r="AK802">
        <f t="shared" si="128"/>
        <v>-18.792063260309831</v>
      </c>
      <c r="AL802">
        <f t="shared" si="126"/>
        <v>-0.1450903466720444</v>
      </c>
    </row>
    <row r="803" spans="1:38" ht="16" x14ac:dyDescent="0.2">
      <c r="A803">
        <v>801</v>
      </c>
      <c r="B803">
        <v>-3.4625856379209188E-2</v>
      </c>
      <c r="C803">
        <v>-1.0484202553560328E-3</v>
      </c>
      <c r="D803">
        <v>4.1493438320205109E-4</v>
      </c>
      <c r="H803">
        <f>H802*(1+B803)</f>
        <v>9.0126671113716537</v>
      </c>
      <c r="I803">
        <f>I802*(1+C803)</f>
        <v>111.99788863054721</v>
      </c>
      <c r="J803">
        <f>J802*(1+D803)</f>
        <v>110.44620573610482</v>
      </c>
      <c r="N803">
        <f>AVERAGE(B803:D803)</f>
        <v>-1.1753114083787724E-2</v>
      </c>
      <c r="O803">
        <f t="shared" si="124"/>
        <v>98.091935744852236</v>
      </c>
      <c r="P803">
        <f>MAX(O$2:O803)</f>
        <v>130.31370837401323</v>
      </c>
      <c r="Q803">
        <f t="shared" si="125"/>
        <v>-32.221772629160995</v>
      </c>
      <c r="R803">
        <f>Q803/P803</f>
        <v>-0.24726310862615714</v>
      </c>
      <c r="T803">
        <f>STDEV(B784:B803)</f>
        <v>9.2303289686563247E-2</v>
      </c>
      <c r="U803">
        <f>STDEV(C784:C803)</f>
        <v>1.0562951902236679E-2</v>
      </c>
      <c r="V803">
        <f>STDEV(D784:D803)</f>
        <v>5.2518981595208016E-3</v>
      </c>
      <c r="W803" s="10">
        <f t="shared" si="129"/>
        <v>1</v>
      </c>
      <c r="X803" s="10">
        <f t="shared" si="129"/>
        <v>8.7383991275221327</v>
      </c>
      <c r="Y803" s="10">
        <f t="shared" si="129"/>
        <v>17.575224591747467</v>
      </c>
      <c r="Z803">
        <f t="shared" si="130"/>
        <v>27.3136237192696</v>
      </c>
      <c r="AA803" s="11">
        <f t="shared" si="131"/>
        <v>3.661176599187408E-2</v>
      </c>
      <c r="AB803" s="11">
        <f t="shared" si="131"/>
        <v>0.31992822400043697</v>
      </c>
      <c r="AC803" s="11">
        <f>Y803/$Z803</f>
        <v>0.64346001000768893</v>
      </c>
      <c r="AD803" s="11">
        <f t="shared" si="132"/>
        <v>1</v>
      </c>
      <c r="AE803">
        <f>AA803*B804</f>
        <v>4.0422809122112003E-3</v>
      </c>
      <c r="AF803">
        <f>AB803*C804</f>
        <v>-2.9355927531047833E-3</v>
      </c>
      <c r="AG803">
        <f>AC803*D804</f>
        <v>9.424494342528129E-4</v>
      </c>
      <c r="AH803">
        <f t="shared" si="133"/>
        <v>2.0491375933592302E-3</v>
      </c>
      <c r="AI803">
        <f t="shared" si="127"/>
        <v>110.95456803172071</v>
      </c>
      <c r="AJ803">
        <f>MAX(AI$2:AI803)</f>
        <v>129.51973505712652</v>
      </c>
      <c r="AK803">
        <f t="shared" si="128"/>
        <v>-18.565167025405813</v>
      </c>
      <c r="AL803">
        <f t="shared" si="126"/>
        <v>-0.14333851916248425</v>
      </c>
    </row>
    <row r="804" spans="1:38" ht="16" x14ac:dyDescent="0.2">
      <c r="A804">
        <v>802</v>
      </c>
      <c r="B804">
        <v>0.11040933980372261</v>
      </c>
      <c r="C804">
        <v>-9.1757854821235586E-3</v>
      </c>
      <c r="D804">
        <v>1.4646589059070683E-3</v>
      </c>
      <c r="H804">
        <f>H803*(1+B804)</f>
        <v>10.007749737008922</v>
      </c>
      <c r="I804">
        <f>I803*(1+C804)</f>
        <v>110.97022003002253</v>
      </c>
      <c r="J804">
        <f>J803*(1+D804)</f>
        <v>110.60797175495985</v>
      </c>
      <c r="N804">
        <f>AVERAGE(B804:D804)</f>
        <v>3.4232737742502038E-2</v>
      </c>
      <c r="O804">
        <f t="shared" si="124"/>
        <v>101.44989125586012</v>
      </c>
      <c r="P804">
        <f>MAX(O$2:O804)</f>
        <v>130.31370837401323</v>
      </c>
      <c r="Q804">
        <f t="shared" si="125"/>
        <v>-28.863817118153108</v>
      </c>
      <c r="R804">
        <f>Q804/P804</f>
        <v>-0.22149486403465013</v>
      </c>
      <c r="T804">
        <f>STDEV(B785:B804)</f>
        <v>9.1210194042900511E-2</v>
      </c>
      <c r="U804">
        <f>STDEV(C785:C804)</f>
        <v>1.0534617013416318E-2</v>
      </c>
      <c r="V804">
        <f>STDEV(D785:D804)</f>
        <v>5.2533159422190733E-3</v>
      </c>
      <c r="W804" s="10">
        <f t="shared" si="129"/>
        <v>1</v>
      </c>
      <c r="X804" s="10">
        <f t="shared" si="129"/>
        <v>8.6581404835828533</v>
      </c>
      <c r="Y804" s="10">
        <f t="shared" si="129"/>
        <v>17.362404059857869</v>
      </c>
      <c r="Z804">
        <f t="shared" si="130"/>
        <v>27.020544543440721</v>
      </c>
      <c r="AA804" s="11">
        <f t="shared" si="131"/>
        <v>3.700887664911074E-2</v>
      </c>
      <c r="AB804" s="11">
        <f t="shared" si="131"/>
        <v>0.32042805316758988</v>
      </c>
      <c r="AC804" s="11">
        <f>Y804/$Z804</f>
        <v>0.6425630701832995</v>
      </c>
      <c r="AD804" s="11">
        <f t="shared" si="132"/>
        <v>1</v>
      </c>
      <c r="AE804">
        <f>AA804*B805</f>
        <v>-2.0148866120358183E-3</v>
      </c>
      <c r="AF804">
        <f>AB804*C805</f>
        <v>1.0263563226569933E-3</v>
      </c>
      <c r="AG804">
        <f>AC804*D805</f>
        <v>6.2172126746409904E-3</v>
      </c>
      <c r="AH804">
        <f t="shared" si="133"/>
        <v>5.2286823852621652E-3</v>
      </c>
      <c r="AI804">
        <f t="shared" si="127"/>
        <v>111.53471422715253</v>
      </c>
      <c r="AJ804">
        <f>MAX(AI$2:AI804)</f>
        <v>129.51973505712652</v>
      </c>
      <c r="AK804">
        <f t="shared" si="128"/>
        <v>-17.98502082997399</v>
      </c>
      <c r="AL804">
        <f t="shared" si="126"/>
        <v>-0.13885930836749658</v>
      </c>
    </row>
    <row r="805" spans="1:38" ht="16" x14ac:dyDescent="0.2">
      <c r="A805">
        <v>803</v>
      </c>
      <c r="B805">
        <v>-5.4443333450496192E-2</v>
      </c>
      <c r="C805">
        <v>3.2030788581428912E-3</v>
      </c>
      <c r="D805">
        <v>9.6756458052708345E-3</v>
      </c>
      <c r="H805">
        <f>H804*(1+B805)</f>
        <v>9.4628944809878295</v>
      </c>
      <c r="I805">
        <f>I804*(1+C805)</f>
        <v>111.32566639568417</v>
      </c>
      <c r="J805">
        <f>J804*(1+D805)</f>
        <v>111.67817531290025</v>
      </c>
      <c r="N805">
        <f>AVERAGE(B805:D805)</f>
        <v>-1.3854869595694158E-2</v>
      </c>
      <c r="O805">
        <f t="shared" si="124"/>
        <v>100.04431624201283</v>
      </c>
      <c r="P805">
        <f>MAX(O$2:O805)</f>
        <v>130.31370837401323</v>
      </c>
      <c r="Q805">
        <f t="shared" si="125"/>
        <v>-30.269392132000405</v>
      </c>
      <c r="R805">
        <f>Q805/P805</f>
        <v>-0.23228095117302822</v>
      </c>
      <c r="T805">
        <f>STDEV(B786:B805)</f>
        <v>8.6937966643168871E-2</v>
      </c>
      <c r="U805">
        <f>STDEV(C786:C805)</f>
        <v>1.0486530373517386E-2</v>
      </c>
      <c r="V805">
        <f>STDEV(D786:D805)</f>
        <v>5.6010576764635193E-3</v>
      </c>
      <c r="W805" s="10">
        <f t="shared" si="129"/>
        <v>1</v>
      </c>
      <c r="X805" s="10">
        <f t="shared" si="129"/>
        <v>8.2904415041529305</v>
      </c>
      <c r="Y805" s="10">
        <f t="shared" si="129"/>
        <v>15.521705303713473</v>
      </c>
      <c r="Z805">
        <f t="shared" si="130"/>
        <v>24.812146807866405</v>
      </c>
      <c r="AA805" s="11">
        <f t="shared" si="131"/>
        <v>4.03028406910345E-2</v>
      </c>
      <c r="AB805" s="11">
        <f t="shared" si="131"/>
        <v>0.334128343200216</v>
      </c>
      <c r="AC805" s="11">
        <f>Y805/$Z805</f>
        <v>0.62556881610874937</v>
      </c>
      <c r="AD805" s="11">
        <f t="shared" si="132"/>
        <v>0.99999999999999989</v>
      </c>
      <c r="AE805">
        <f>AA805*B806</f>
        <v>-4.6210032264020501E-3</v>
      </c>
      <c r="AF805">
        <f>AB805*C806</f>
        <v>9.5571819475291885E-3</v>
      </c>
      <c r="AG805">
        <f>AC805*D806</f>
        <v>-3.3150295436535659E-3</v>
      </c>
      <c r="AH805">
        <f t="shared" si="133"/>
        <v>1.6211491774735724E-3</v>
      </c>
      <c r="AI805">
        <f t="shared" si="127"/>
        <v>111.71552863738164</v>
      </c>
      <c r="AJ805">
        <f>MAX(AI$2:AI805)</f>
        <v>129.51973505712652</v>
      </c>
      <c r="AK805">
        <f t="shared" si="128"/>
        <v>-17.804206419744887</v>
      </c>
      <c r="AL805">
        <f t="shared" si="126"/>
        <v>-0.13746327084356749</v>
      </c>
    </row>
    <row r="806" spans="1:38" ht="16" x14ac:dyDescent="0.2">
      <c r="A806">
        <v>804</v>
      </c>
      <c r="B806">
        <v>-0.114657010453112</v>
      </c>
      <c r="C806">
        <v>2.8603326063249727E-2</v>
      </c>
      <c r="D806">
        <v>-5.2992244151077996E-3</v>
      </c>
      <c r="H806">
        <f>H805*(1+B806)</f>
        <v>8.3779072895645132</v>
      </c>
      <c r="I806">
        <f>I805*(1+C806)</f>
        <v>114.50995073080848</v>
      </c>
      <c r="J806">
        <f>J805*(1+D806)</f>
        <v>111.08636759964745</v>
      </c>
      <c r="N806">
        <f>AVERAGE(B806:D806)</f>
        <v>-3.0450969601656691E-2</v>
      </c>
      <c r="O806">
        <f t="shared" si="124"/>
        <v>96.997869809308767</v>
      </c>
      <c r="P806">
        <f>MAX(O$2:O806)</f>
        <v>130.31370837401323</v>
      </c>
      <c r="Q806">
        <f t="shared" si="125"/>
        <v>-33.315838564704464</v>
      </c>
      <c r="R806">
        <f>Q806/P806</f>
        <v>-0.25565874059147109</v>
      </c>
      <c r="T806">
        <f>STDEV(B787:B806)</f>
        <v>9.0025315577045184E-2</v>
      </c>
      <c r="U806">
        <f>STDEV(C787:C806)</f>
        <v>1.2726663722652727E-2</v>
      </c>
      <c r="V806">
        <f>STDEV(D787:D806)</f>
        <v>5.7431329447661522E-3</v>
      </c>
      <c r="W806" s="10">
        <f t="shared" si="129"/>
        <v>1</v>
      </c>
      <c r="X806" s="10">
        <f t="shared" si="129"/>
        <v>7.073756134280921</v>
      </c>
      <c r="Y806" s="10">
        <f t="shared" si="129"/>
        <v>15.675297166694932</v>
      </c>
      <c r="Z806">
        <f t="shared" si="130"/>
        <v>23.749053300975852</v>
      </c>
      <c r="AA806" s="11">
        <f t="shared" si="131"/>
        <v>4.2106941583179229E-2</v>
      </c>
      <c r="AB806" s="11">
        <f t="shared" si="131"/>
        <v>0.29785423631982244</v>
      </c>
      <c r="AC806" s="11">
        <f>Y806/$Z806</f>
        <v>0.66003882209699838</v>
      </c>
      <c r="AD806" s="11">
        <f t="shared" si="132"/>
        <v>1</v>
      </c>
      <c r="AE806">
        <f>AA806*B807</f>
        <v>-4.0020316064930258E-4</v>
      </c>
      <c r="AF806">
        <f>AB806*C807</f>
        <v>2.6013287664591496E-3</v>
      </c>
      <c r="AG806">
        <f>AC806*D807</f>
        <v>1.1349393396041985E-3</v>
      </c>
      <c r="AH806">
        <f t="shared" si="133"/>
        <v>3.3360649454140454E-3</v>
      </c>
      <c r="AI806">
        <f t="shared" si="127"/>
        <v>112.08821889632719</v>
      </c>
      <c r="AJ806">
        <f>MAX(AI$2:AI806)</f>
        <v>129.51973505712652</v>
      </c>
      <c r="AK806">
        <f t="shared" si="128"/>
        <v>-17.431516160799333</v>
      </c>
      <c r="AL806">
        <f t="shared" si="126"/>
        <v>-0.13458579229729672</v>
      </c>
    </row>
    <row r="807" spans="1:38" ht="16" x14ac:dyDescent="0.2">
      <c r="A807">
        <v>805</v>
      </c>
      <c r="B807">
        <v>-9.5044461934792879E-3</v>
      </c>
      <c r="C807">
        <v>8.7335630965005313E-3</v>
      </c>
      <c r="D807">
        <v>1.7195039164490378E-3</v>
      </c>
      <c r="H807">
        <f>H806*(1+B807)</f>
        <v>8.2982799205168902</v>
      </c>
      <c r="I807">
        <f>I806*(1+C807)</f>
        <v>115.51003061069318</v>
      </c>
      <c r="J807">
        <f>J806*(1+D807)</f>
        <v>111.27738104379914</v>
      </c>
      <c r="N807">
        <f>AVERAGE(B807:D807)</f>
        <v>3.1620693982342706E-4</v>
      </c>
      <c r="O807">
        <f t="shared" si="124"/>
        <v>97.028541208890559</v>
      </c>
      <c r="P807">
        <f>MAX(O$2:O807)</f>
        <v>130.31370837401323</v>
      </c>
      <c r="Q807">
        <f t="shared" si="125"/>
        <v>-33.285167165122672</v>
      </c>
      <c r="R807">
        <f>Q807/P807</f>
        <v>-0.25542337471964921</v>
      </c>
      <c r="T807">
        <f>STDEV(B788:B807)</f>
        <v>8.7726642530272514E-2</v>
      </c>
      <c r="U807">
        <f>STDEV(C788:C807)</f>
        <v>1.288649684784572E-2</v>
      </c>
      <c r="V807">
        <f>STDEV(D788:D807)</f>
        <v>5.72499107088301E-3</v>
      </c>
      <c r="W807" s="10">
        <f t="shared" si="129"/>
        <v>1</v>
      </c>
      <c r="X807" s="10">
        <f t="shared" si="129"/>
        <v>6.8076408636174914</v>
      </c>
      <c r="Y807" s="10">
        <f t="shared" si="129"/>
        <v>15.323454909204207</v>
      </c>
      <c r="Z807">
        <f t="shared" si="130"/>
        <v>23.131095772821698</v>
      </c>
      <c r="AA807" s="11">
        <f t="shared" si="131"/>
        <v>4.3231847285633923E-2</v>
      </c>
      <c r="AB807" s="11">
        <f t="shared" si="131"/>
        <v>0.29430689019135242</v>
      </c>
      <c r="AC807" s="11">
        <f>Y807/$Z807</f>
        <v>0.66246126252301363</v>
      </c>
      <c r="AD807" s="11">
        <f t="shared" si="132"/>
        <v>1</v>
      </c>
      <c r="AE807">
        <f>AA807*B808</f>
        <v>1.3425864433036223E-3</v>
      </c>
      <c r="AF807">
        <f>AB807*C808</f>
        <v>-6.4872077906558256E-3</v>
      </c>
      <c r="AG807">
        <f>AC807*D808</f>
        <v>2.1739507443530072E-3</v>
      </c>
      <c r="AH807">
        <f t="shared" si="133"/>
        <v>-2.9706706029991956E-3</v>
      </c>
      <c r="AI807">
        <f t="shared" si="127"/>
        <v>111.75524171950934</v>
      </c>
      <c r="AJ807">
        <f>MAX(AI$2:AI807)</f>
        <v>129.51973505712652</v>
      </c>
      <c r="AK807">
        <f t="shared" si="128"/>
        <v>-17.764493337617182</v>
      </c>
      <c r="AL807">
        <f t="shared" si="126"/>
        <v>-0.13715665284353692</v>
      </c>
    </row>
    <row r="808" spans="1:38" ht="16" x14ac:dyDescent="0.2">
      <c r="A808">
        <v>806</v>
      </c>
      <c r="B808">
        <v>3.1055495603348138E-2</v>
      </c>
      <c r="C808">
        <v>-2.2042323869610983E-2</v>
      </c>
      <c r="D808">
        <v>3.2816269680032576E-3</v>
      </c>
      <c r="H808">
        <f>H807*(1+B808)</f>
        <v>8.5559871161038554</v>
      </c>
      <c r="I808">
        <f>I807*(1+C808)</f>
        <v>112.9639211057836</v>
      </c>
      <c r="J808">
        <f>J807*(1+D808)</f>
        <v>111.64255189836123</v>
      </c>
      <c r="N808">
        <f>AVERAGE(B808:D808)</f>
        <v>4.0982662339134708E-3</v>
      </c>
      <c r="O808">
        <f t="shared" si="124"/>
        <v>97.426190003052838</v>
      </c>
      <c r="P808">
        <f>MAX(O$2:O808)</f>
        <v>130.31370837401323</v>
      </c>
      <c r="Q808">
        <f t="shared" si="125"/>
        <v>-32.887518370960393</v>
      </c>
      <c r="R808">
        <f>Q808/P808</f>
        <v>-0.2523719014777015</v>
      </c>
      <c r="T808">
        <f>STDEV(B789:B808)</f>
        <v>8.7579776319285804E-2</v>
      </c>
      <c r="U808">
        <f>STDEV(C789:C808)</f>
        <v>1.3336504563266674E-2</v>
      </c>
      <c r="V808">
        <f>STDEV(D789:D808)</f>
        <v>5.3500147854797682E-3</v>
      </c>
      <c r="W808" s="10">
        <f t="shared" si="129"/>
        <v>1</v>
      </c>
      <c r="X808" s="10">
        <f t="shared" si="129"/>
        <v>6.5669213326339397</v>
      </c>
      <c r="Y808" s="10">
        <f t="shared" si="129"/>
        <v>16.370006407642478</v>
      </c>
      <c r="Z808">
        <f t="shared" si="130"/>
        <v>23.936927740276417</v>
      </c>
      <c r="AA808" s="11">
        <f t="shared" si="131"/>
        <v>4.1776455644196728E-2</v>
      </c>
      <c r="AB808" s="11">
        <f t="shared" si="131"/>
        <v>0.27434269777171105</v>
      </c>
      <c r="AC808" s="11">
        <f>Y808/$Z808</f>
        <v>0.68388084658409221</v>
      </c>
      <c r="AD808" s="11">
        <f t="shared" si="132"/>
        <v>1</v>
      </c>
      <c r="AE808">
        <f>AA808*B809</f>
        <v>5.7258801562243312E-3</v>
      </c>
      <c r="AF808">
        <f>AB808*C809</f>
        <v>-1.1116367293932136E-3</v>
      </c>
      <c r="AG808">
        <f>AC808*D809</f>
        <v>2.2972448518399804E-3</v>
      </c>
      <c r="AH808">
        <f t="shared" si="133"/>
        <v>6.9114882786710987E-3</v>
      </c>
      <c r="AI808">
        <f t="shared" si="127"/>
        <v>112.52763676273379</v>
      </c>
      <c r="AJ808">
        <f>MAX(AI$2:AI808)</f>
        <v>129.51973505712652</v>
      </c>
      <c r="AK808">
        <f t="shared" si="128"/>
        <v>-16.992098294392733</v>
      </c>
      <c r="AL808">
        <f t="shared" si="126"/>
        <v>-0.13119312116333565</v>
      </c>
    </row>
    <row r="809" spans="1:38" ht="16" x14ac:dyDescent="0.2">
      <c r="A809">
        <v>807</v>
      </c>
      <c r="B809">
        <v>0.13705997954902446</v>
      </c>
      <c r="C809">
        <v>-4.0520004302000432E-3</v>
      </c>
      <c r="D809">
        <v>3.3591302685467206E-3</v>
      </c>
      <c r="H809">
        <f>H808*(1+B809)</f>
        <v>9.7286705352587663</v>
      </c>
      <c r="I809">
        <f>I808*(1+C809)</f>
        <v>112.50619124886587</v>
      </c>
      <c r="J809">
        <f>J808*(1+D809)</f>
        <v>112.01757377370082</v>
      </c>
      <c r="N809">
        <f>AVERAGE(B809:D809)</f>
        <v>4.5455703129123719E-2</v>
      </c>
      <c r="O809">
        <f t="shared" si="124"/>
        <v>101.85476597283319</v>
      </c>
      <c r="P809">
        <f>MAX(O$2:O809)</f>
        <v>130.31370837401323</v>
      </c>
      <c r="Q809">
        <f t="shared" si="125"/>
        <v>-28.458942401180039</v>
      </c>
      <c r="R809">
        <f>Q809/P809</f>
        <v>-0.21838794058028077</v>
      </c>
      <c r="T809">
        <f>STDEV(B790:B809)</f>
        <v>8.9912728815386742E-2</v>
      </c>
      <c r="U809">
        <f>STDEV(C790:C809)</f>
        <v>1.3289498810152331E-2</v>
      </c>
      <c r="V809">
        <f>STDEV(D790:D809)</f>
        <v>5.3614876817455583E-3</v>
      </c>
      <c r="W809" s="10">
        <f t="shared" si="129"/>
        <v>1</v>
      </c>
      <c r="X809" s="10">
        <f t="shared" si="129"/>
        <v>6.7656974954314411</v>
      </c>
      <c r="Y809" s="10">
        <f t="shared" si="129"/>
        <v>16.770108252139739</v>
      </c>
      <c r="Z809">
        <f t="shared" si="130"/>
        <v>24.535805747571182</v>
      </c>
      <c r="AA809" s="11">
        <f t="shared" si="131"/>
        <v>4.075676219025294E-2</v>
      </c>
      <c r="AB809" s="11">
        <f t="shared" si="131"/>
        <v>0.2757479238724892</v>
      </c>
      <c r="AC809" s="11">
        <f>Y809/$Z809</f>
        <v>0.68349531393725782</v>
      </c>
      <c r="AD809" s="11">
        <f t="shared" si="132"/>
        <v>1</v>
      </c>
      <c r="AE809">
        <f>AA809*B810</f>
        <v>-3.3503320186963857E-3</v>
      </c>
      <c r="AF809">
        <f>AB809*C810</f>
        <v>-6.161140288684652E-4</v>
      </c>
      <c r="AG809">
        <f>AC809*D810</f>
        <v>-7.9826782603987408E-3</v>
      </c>
      <c r="AH809">
        <f t="shared" si="133"/>
        <v>-1.1949124307963591E-2</v>
      </c>
      <c r="AI809">
        <f t="shared" si="127"/>
        <v>111.18303004297451</v>
      </c>
      <c r="AJ809">
        <f>MAX(AI$2:AI809)</f>
        <v>129.51973505712652</v>
      </c>
      <c r="AK809">
        <f t="shared" si="128"/>
        <v>-18.336705014152017</v>
      </c>
      <c r="AL809">
        <f t="shared" si="126"/>
        <v>-0.14157460255816884</v>
      </c>
    </row>
    <row r="810" spans="1:38" ht="16" x14ac:dyDescent="0.2">
      <c r="A810">
        <v>808</v>
      </c>
      <c r="B810">
        <v>-8.2203095600602544E-2</v>
      </c>
      <c r="C810">
        <v>-2.2343378699502645E-3</v>
      </c>
      <c r="D810">
        <v>-1.1679199692554905E-2</v>
      </c>
      <c r="H810">
        <f>H809*(1+B810)</f>
        <v>8.9289437011821242</v>
      </c>
      <c r="I810">
        <f>I809*(1+C810)</f>
        <v>112.25481440515466</v>
      </c>
      <c r="J810">
        <f>J809*(1+D810)</f>
        <v>110.70929816052227</v>
      </c>
      <c r="N810">
        <f>AVERAGE(B810:D810)</f>
        <v>-3.2038877721035905E-2</v>
      </c>
      <c r="O810">
        <f t="shared" si="124"/>
        <v>98.59145358052487</v>
      </c>
      <c r="P810">
        <f>MAX(O$2:O810)</f>
        <v>130.31370837401323</v>
      </c>
      <c r="Q810">
        <f t="shared" si="125"/>
        <v>-31.722254793488361</v>
      </c>
      <c r="R810">
        <f>Q810/P810</f>
        <v>-0.24342991377731613</v>
      </c>
      <c r="T810">
        <f>STDEV(B791:B810)</f>
        <v>9.3558720185520319E-2</v>
      </c>
      <c r="U810">
        <f>STDEV(C791:C810)</f>
        <v>1.2501524793869859E-2</v>
      </c>
      <c r="V810">
        <f>STDEV(D791:D810)</f>
        <v>5.6223827676915713E-3</v>
      </c>
      <c r="W810" s="10">
        <f t="shared" si="129"/>
        <v>1</v>
      </c>
      <c r="X810" s="10">
        <f t="shared" si="129"/>
        <v>7.4837847165168982</v>
      </c>
      <c r="Y810" s="10">
        <f t="shared" si="129"/>
        <v>16.640403909023345</v>
      </c>
      <c r="Z810">
        <f t="shared" si="130"/>
        <v>25.124188625540242</v>
      </c>
      <c r="AA810" s="11">
        <f t="shared" si="131"/>
        <v>3.9802280380248384E-2</v>
      </c>
      <c r="AB810" s="11">
        <f t="shared" si="131"/>
        <v>0.29787169759222326</v>
      </c>
      <c r="AC810" s="11">
        <f>Y810/$Z810</f>
        <v>0.66232602202752844</v>
      </c>
      <c r="AD810" s="11">
        <f t="shared" si="132"/>
        <v>1</v>
      </c>
      <c r="AE810">
        <f>AA810*B811</f>
        <v>2.3306838765305318E-3</v>
      </c>
      <c r="AF810">
        <f>AB810*C811</f>
        <v>-1.6672832039159656E-3</v>
      </c>
      <c r="AG810">
        <f>AC810*D811</f>
        <v>-2.5042292152082915E-3</v>
      </c>
      <c r="AH810">
        <f t="shared" si="133"/>
        <v>-1.8408285425937252E-3</v>
      </c>
      <c r="AI810">
        <f t="shared" si="127"/>
        <v>110.97836114781934</v>
      </c>
      <c r="AJ810">
        <f>MAX(AI$2:AI810)</f>
        <v>129.51973505712652</v>
      </c>
      <c r="AK810">
        <f t="shared" si="128"/>
        <v>-18.541373909307183</v>
      </c>
      <c r="AL810">
        <f t="shared" si="126"/>
        <v>-0.14315481653146717</v>
      </c>
    </row>
    <row r="811" spans="1:38" ht="16" x14ac:dyDescent="0.2">
      <c r="A811">
        <v>809</v>
      </c>
      <c r="B811">
        <v>5.8556541340458429E-2</v>
      </c>
      <c r="C811">
        <v>-5.5973199783432345E-3</v>
      </c>
      <c r="D811">
        <v>-3.780961538461503E-3</v>
      </c>
      <c r="H811">
        <f>H810*(1+B811)</f>
        <v>9.4517917621470211</v>
      </c>
      <c r="I811">
        <f>I810*(1+C811)</f>
        <v>111.62648828981948</v>
      </c>
      <c r="J811">
        <f>J810*(1+D811)</f>
        <v>110.29071056222726</v>
      </c>
      <c r="N811">
        <f>AVERAGE(B811:D811)</f>
        <v>1.6392753274551228E-2</v>
      </c>
      <c r="O811">
        <f t="shared" si="124"/>
        <v>100.20763895404977</v>
      </c>
      <c r="P811">
        <f>MAX(O$2:O811)</f>
        <v>130.31370837401323</v>
      </c>
      <c r="Q811">
        <f t="shared" si="125"/>
        <v>-30.106069419963461</v>
      </c>
      <c r="R811">
        <f>Q811/P811</f>
        <v>-0.23102764701896183</v>
      </c>
      <c r="T811">
        <f>STDEV(B792:B811)</f>
        <v>9.3092635089026335E-2</v>
      </c>
      <c r="U811">
        <f>STDEV(C792:C811)</f>
        <v>1.2376317839303834E-2</v>
      </c>
      <c r="V811">
        <f>STDEV(D792:D811)</f>
        <v>5.6997274089756675E-3</v>
      </c>
      <c r="W811" s="10">
        <f t="shared" si="129"/>
        <v>1</v>
      </c>
      <c r="X811" s="10">
        <f t="shared" si="129"/>
        <v>7.5218361630459531</v>
      </c>
      <c r="Y811" s="10">
        <f t="shared" si="129"/>
        <v>16.332822328034204</v>
      </c>
      <c r="Z811">
        <f t="shared" si="130"/>
        <v>24.854658491080158</v>
      </c>
      <c r="AA811" s="11">
        <f t="shared" si="131"/>
        <v>4.0233906265856767E-2</v>
      </c>
      <c r="AB811" s="11">
        <f t="shared" si="131"/>
        <v>0.30263285113112259</v>
      </c>
      <c r="AC811" s="11">
        <f>Y811/$Z811</f>
        <v>0.65713324260302064</v>
      </c>
      <c r="AD811" s="11">
        <f t="shared" si="132"/>
        <v>1</v>
      </c>
      <c r="AE811">
        <f>AA811*B812</f>
        <v>5.2039949899778584E-3</v>
      </c>
      <c r="AF811">
        <f>AB811*C812</f>
        <v>-4.0776735857709183E-3</v>
      </c>
      <c r="AG811">
        <f>AC811*D812</f>
        <v>-1.0857932219956354E-2</v>
      </c>
      <c r="AH811">
        <f t="shared" si="133"/>
        <v>-9.7316108157494141E-3</v>
      </c>
      <c r="AI811">
        <f t="shared" si="127"/>
        <v>109.89836292815907</v>
      </c>
      <c r="AJ811">
        <f>MAX(AI$2:AI811)</f>
        <v>129.51973505712652</v>
      </c>
      <c r="AK811">
        <f t="shared" si="128"/>
        <v>-19.621372128967451</v>
      </c>
      <c r="AL811">
        <f t="shared" si="126"/>
        <v>-0.15149330038633235</v>
      </c>
    </row>
    <row r="812" spans="1:38" ht="16" x14ac:dyDescent="0.2">
      <c r="A812">
        <v>810</v>
      </c>
      <c r="B812">
        <v>0.12934351826519178</v>
      </c>
      <c r="C812">
        <v>-1.3473995207493761E-2</v>
      </c>
      <c r="D812">
        <v>-1.6523182082443692E-2</v>
      </c>
      <c r="H812">
        <f>H811*(1+B812)</f>
        <v>10.674319762573074</v>
      </c>
      <c r="I812">
        <f>I811*(1+C812)</f>
        <v>110.12243352157309</v>
      </c>
      <c r="J812">
        <f>J811*(1+D812)</f>
        <v>108.46835706960547</v>
      </c>
      <c r="N812">
        <f>AVERAGE(B812:D812)</f>
        <v>3.3115446991751445E-2</v>
      </c>
      <c r="O812">
        <f t="shared" si="124"/>
        <v>103.52605971000116</v>
      </c>
      <c r="P812">
        <f>MAX(O$2:O812)</f>
        <v>130.31370837401323</v>
      </c>
      <c r="Q812">
        <f t="shared" si="125"/>
        <v>-26.787648664012067</v>
      </c>
      <c r="R812">
        <f>Q812/P812</f>
        <v>-0.20556278382569595</v>
      </c>
      <c r="T812">
        <f>STDEV(B793:B812)</f>
        <v>9.4681032784079952E-2</v>
      </c>
      <c r="U812">
        <f>STDEV(C793:C812)</f>
        <v>1.258290438644742E-2</v>
      </c>
      <c r="V812">
        <f>STDEV(D793:D812)</f>
        <v>6.7679442499606092E-3</v>
      </c>
      <c r="W812" s="10">
        <f t="shared" si="129"/>
        <v>1</v>
      </c>
      <c r="X812" s="10">
        <f t="shared" si="129"/>
        <v>7.524576987651387</v>
      </c>
      <c r="Y812" s="10">
        <f t="shared" si="129"/>
        <v>13.989629537009117</v>
      </c>
      <c r="Z812">
        <f t="shared" si="130"/>
        <v>22.514206524660501</v>
      </c>
      <c r="AA812" s="11">
        <f t="shared" si="131"/>
        <v>4.4416399880878296E-2</v>
      </c>
      <c r="AB812" s="11">
        <f t="shared" si="131"/>
        <v>0.33421462041797861</v>
      </c>
      <c r="AC812" s="11">
        <f>Y812/$Z812</f>
        <v>0.62136897970114324</v>
      </c>
      <c r="AD812" s="11">
        <f t="shared" si="132"/>
        <v>1.0000000000000002</v>
      </c>
      <c r="AE812">
        <f>AA812*B813</f>
        <v>4.5700433413424562E-3</v>
      </c>
      <c r="AF812">
        <f>AB812*C813</f>
        <v>4.5264765887918117E-4</v>
      </c>
      <c r="AG812">
        <f>AC812*D813</f>
        <v>-8.0596472706212108E-3</v>
      </c>
      <c r="AH812">
        <f t="shared" si="133"/>
        <v>-3.0369562703995738E-3</v>
      </c>
      <c r="AI812">
        <f t="shared" si="127"/>
        <v>109.56460640575776</v>
      </c>
      <c r="AJ812">
        <f>MAX(AI$2:AI812)</f>
        <v>129.51973505712652</v>
      </c>
      <c r="AK812">
        <f t="shared" si="128"/>
        <v>-19.955128651368767</v>
      </c>
      <c r="AL812">
        <f t="shared" si="126"/>
        <v>-0.15407017812820009</v>
      </c>
    </row>
    <row r="813" spans="1:38" ht="16" x14ac:dyDescent="0.2">
      <c r="A813">
        <v>811</v>
      </c>
      <c r="B813">
        <v>0.1028908996136336</v>
      </c>
      <c r="C813">
        <v>1.3543622308117063E-3</v>
      </c>
      <c r="D813">
        <v>-1.2970791162599747E-2</v>
      </c>
      <c r="H813">
        <f>H812*(1+B813)</f>
        <v>11.772610125707804</v>
      </c>
      <c r="I813">
        <f>I812*(1+C813)</f>
        <v>110.27157918629977</v>
      </c>
      <c r="J813">
        <f>J812*(1+D813)</f>
        <v>107.06143666230533</v>
      </c>
      <c r="N813">
        <f>AVERAGE(B813:D813)</f>
        <v>3.0424823560615183E-2</v>
      </c>
      <c r="O813">
        <f t="shared" si="124"/>
        <v>106.67582181060367</v>
      </c>
      <c r="P813">
        <f>MAX(O$2:O813)</f>
        <v>130.31370837401323</v>
      </c>
      <c r="Q813">
        <f t="shared" si="125"/>
        <v>-23.637886563409566</v>
      </c>
      <c r="R813">
        <f>Q813/P813</f>
        <v>-0.18139217169360644</v>
      </c>
      <c r="T813">
        <f>STDEV(B794:B813)</f>
        <v>9.5898083923295463E-2</v>
      </c>
      <c r="U813">
        <f>STDEV(C794:C813)</f>
        <v>1.2527102566737645E-2</v>
      </c>
      <c r="V813">
        <f>STDEV(D794:D813)</f>
        <v>6.7175885098901388E-3</v>
      </c>
      <c r="W813" s="10">
        <f t="shared" si="129"/>
        <v>1</v>
      </c>
      <c r="X813" s="10">
        <f t="shared" si="129"/>
        <v>7.6552485630577545</v>
      </c>
      <c r="Y813" s="10">
        <f t="shared" si="129"/>
        <v>14.275671065905138</v>
      </c>
      <c r="Z813">
        <f t="shared" si="130"/>
        <v>22.93091962896289</v>
      </c>
      <c r="AA813" s="11">
        <f t="shared" si="131"/>
        <v>4.3609240980329041E-2</v>
      </c>
      <c r="AB813" s="11">
        <f t="shared" si="131"/>
        <v>0.33383957935070319</v>
      </c>
      <c r="AC813" s="11">
        <f>Y813/$Z813</f>
        <v>0.62255117966896789</v>
      </c>
      <c r="AD813" s="11">
        <f t="shared" si="132"/>
        <v>1</v>
      </c>
      <c r="AE813">
        <f>AA813*B814</f>
        <v>-6.046120140342416E-3</v>
      </c>
      <c r="AF813">
        <f>AB813*C814</f>
        <v>5.386592760419715E-3</v>
      </c>
      <c r="AG813">
        <f>AC813*D814</f>
        <v>7.2449639907690164E-3</v>
      </c>
      <c r="AH813">
        <f t="shared" si="133"/>
        <v>6.5854366108463154E-3</v>
      </c>
      <c r="AI813">
        <f t="shared" si="127"/>
        <v>110.28613717603518</v>
      </c>
      <c r="AJ813">
        <f>MAX(AI$2:AI813)</f>
        <v>129.51973505712652</v>
      </c>
      <c r="AK813">
        <f t="shared" si="128"/>
        <v>-19.233597881091342</v>
      </c>
      <c r="AL813">
        <f t="shared" si="126"/>
        <v>-0.14849936090903898</v>
      </c>
    </row>
    <row r="814" spans="1:38" ht="16" x14ac:dyDescent="0.2">
      <c r="A814">
        <v>812</v>
      </c>
      <c r="B814">
        <v>-0.13864309500524577</v>
      </c>
      <c r="C814">
        <v>1.6135273028130146E-2</v>
      </c>
      <c r="D814">
        <v>1.1637539574852971E-2</v>
      </c>
      <c r="H814">
        <f>H813*(1+B814)</f>
        <v>10.140419021589578</v>
      </c>
      <c r="I814">
        <f>I813*(1+C814)</f>
        <v>112.05084122371379</v>
      </c>
      <c r="J814">
        <f>J813*(1+D814)</f>
        <v>108.30736836840352</v>
      </c>
      <c r="N814">
        <f>AVERAGE(B814:D814)</f>
        <v>-3.6956760800754218E-2</v>
      </c>
      <c r="O814">
        <f t="shared" si="124"/>
        <v>102.73342898072531</v>
      </c>
      <c r="P814">
        <f>MAX(O$2:O814)</f>
        <v>130.31370837401323</v>
      </c>
      <c r="Q814">
        <f t="shared" si="125"/>
        <v>-27.580279393287924</v>
      </c>
      <c r="R814">
        <f>Q814/P814</f>
        <v>-0.21164526539395068</v>
      </c>
      <c r="T814">
        <f>STDEV(B795:B814)</f>
        <v>0.10035869995129094</v>
      </c>
      <c r="U814">
        <f>STDEV(C795:C814)</f>
        <v>1.3203140443061557E-2</v>
      </c>
      <c r="V814">
        <f>STDEV(D795:D814)</f>
        <v>7.3553092379773774E-3</v>
      </c>
      <c r="W814" s="10">
        <f t="shared" si="129"/>
        <v>1</v>
      </c>
      <c r="X814" s="10">
        <f t="shared" si="129"/>
        <v>7.6011234133339016</v>
      </c>
      <c r="Y814" s="10">
        <f t="shared" si="129"/>
        <v>13.644388931074827</v>
      </c>
      <c r="Z814">
        <f t="shared" si="130"/>
        <v>22.245512344408731</v>
      </c>
      <c r="AA814" s="11">
        <f t="shared" si="131"/>
        <v>4.4952886879737058E-2</v>
      </c>
      <c r="AB814" s="11">
        <f t="shared" si="131"/>
        <v>0.34169244095851969</v>
      </c>
      <c r="AC814" s="11">
        <f>Y814/$Z814</f>
        <v>0.61335467216174311</v>
      </c>
      <c r="AD814" s="11">
        <f t="shared" si="132"/>
        <v>0.99999999999999989</v>
      </c>
      <c r="AE814">
        <f>AA814*B815</f>
        <v>-5.9017022789622474E-3</v>
      </c>
      <c r="AF814">
        <f>AB814*C815</f>
        <v>2.2374658483864836E-3</v>
      </c>
      <c r="AG814">
        <f>AC814*D815</f>
        <v>-7.039034107685878E-3</v>
      </c>
      <c r="AH814">
        <f t="shared" si="133"/>
        <v>-1.0703270538261641E-2</v>
      </c>
      <c r="AI814">
        <f t="shared" si="127"/>
        <v>109.10571481322025</v>
      </c>
      <c r="AJ814">
        <f>MAX(AI$2:AI814)</f>
        <v>129.51973505712652</v>
      </c>
      <c r="AK814">
        <f t="shared" si="128"/>
        <v>-20.414020243906279</v>
      </c>
      <c r="AL814">
        <f t="shared" si="126"/>
        <v>-0.15761320261273221</v>
      </c>
    </row>
    <row r="815" spans="1:38" ht="16" x14ac:dyDescent="0.2">
      <c r="A815">
        <v>813</v>
      </c>
      <c r="B815">
        <v>-0.13128639089967981</v>
      </c>
      <c r="C815">
        <v>6.5481865566294588E-3</v>
      </c>
      <c r="D815">
        <v>-1.1476286767127891E-2</v>
      </c>
      <c r="H815">
        <f>H814*(1+B815)</f>
        <v>8.80912000603462</v>
      </c>
      <c r="I815">
        <f>I814*(1+C815)</f>
        <v>112.78457103587394</v>
      </c>
      <c r="J815">
        <f>J814*(1+D815)</f>
        <v>107.06440195001477</v>
      </c>
      <c r="N815">
        <f>AVERAGE(B815:D815)</f>
        <v>-4.5404830370059414E-2</v>
      </c>
      <c r="O815">
        <f t="shared" si="124"/>
        <v>98.068835064520925</v>
      </c>
      <c r="P815">
        <f>MAX(O$2:O815)</f>
        <v>130.31370837401323</v>
      </c>
      <c r="Q815">
        <f t="shared" si="125"/>
        <v>-32.244873309492306</v>
      </c>
      <c r="R815">
        <f>Q815/P815</f>
        <v>-0.24744037839017158</v>
      </c>
      <c r="T815">
        <f>STDEV(B796:B815)</f>
        <v>9.9772211286191126E-2</v>
      </c>
      <c r="U815">
        <f>STDEV(C796:C815)</f>
        <v>1.3352316187011526E-2</v>
      </c>
      <c r="V815">
        <f>STDEV(D796:D815)</f>
        <v>7.6818569474513144E-3</v>
      </c>
      <c r="W815" s="10">
        <f t="shared" si="129"/>
        <v>1</v>
      </c>
      <c r="X815" s="10">
        <f t="shared" si="129"/>
        <v>7.4722774602390416</v>
      </c>
      <c r="Y815" s="10">
        <f t="shared" si="129"/>
        <v>12.98803296763988</v>
      </c>
      <c r="Z815">
        <f t="shared" si="130"/>
        <v>21.460310427878923</v>
      </c>
      <c r="AA815" s="11">
        <f t="shared" si="131"/>
        <v>4.6597648405910651E-2</v>
      </c>
      <c r="AB815" s="11">
        <f t="shared" si="131"/>
        <v>0.34819055788362985</v>
      </c>
      <c r="AC815" s="11">
        <f>Y815/$Z815</f>
        <v>0.60521179371045941</v>
      </c>
      <c r="AD815" s="11">
        <f t="shared" si="132"/>
        <v>0.99999999999999989</v>
      </c>
      <c r="AE815">
        <f>AA815*B816</f>
        <v>3.6540578204468763E-3</v>
      </c>
      <c r="AF815">
        <f>AB815*C816</f>
        <v>-1.3890171259062646E-2</v>
      </c>
      <c r="AG815">
        <f>AC815*D816</f>
        <v>3.0481040135268487E-3</v>
      </c>
      <c r="AH815">
        <f t="shared" si="133"/>
        <v>-7.1880094250889211E-3</v>
      </c>
      <c r="AI815">
        <f t="shared" si="127"/>
        <v>108.32146190681176</v>
      </c>
      <c r="AJ815">
        <f>MAX(AI$2:AI815)</f>
        <v>129.51973505712652</v>
      </c>
      <c r="AK815">
        <f t="shared" si="128"/>
        <v>-21.198273150314762</v>
      </c>
      <c r="AL815">
        <f t="shared" si="126"/>
        <v>-0.16366828685192231</v>
      </c>
    </row>
    <row r="816" spans="1:38" ht="16" x14ac:dyDescent="0.2">
      <c r="A816">
        <v>814</v>
      </c>
      <c r="B816">
        <v>7.8417215148208624E-2</v>
      </c>
      <c r="C816">
        <v>-3.9892440919391432E-2</v>
      </c>
      <c r="D816">
        <v>5.0364253393665659E-3</v>
      </c>
      <c r="H816">
        <f>H815*(1+B816)</f>
        <v>9.4999066648142243</v>
      </c>
      <c r="I816">
        <f>I815*(1+C816)</f>
        <v>108.28531919920643</v>
      </c>
      <c r="J816">
        <f>J815*(1+D816)</f>
        <v>107.60362381693996</v>
      </c>
      <c r="N816">
        <f>AVERAGE(B816:D816)</f>
        <v>1.4520399856061253E-2</v>
      </c>
      <c r="O816">
        <f t="shared" si="124"/>
        <v>99.492833763075893</v>
      </c>
      <c r="P816">
        <f>MAX(O$2:O816)</f>
        <v>130.31370837401323</v>
      </c>
      <c r="Q816">
        <f t="shared" si="125"/>
        <v>-30.820874610937338</v>
      </c>
      <c r="R816">
        <f>Q816/P816</f>
        <v>-0.23651291176887071</v>
      </c>
      <c r="T816">
        <f>STDEV(B797:B816)</f>
        <v>9.8182966308316841E-2</v>
      </c>
      <c r="U816">
        <f>STDEV(C797:C816)</f>
        <v>1.4784468757562433E-2</v>
      </c>
      <c r="V816">
        <f>STDEV(D797:D816)</f>
        <v>7.3834967079793538E-3</v>
      </c>
      <c r="W816" s="10">
        <f t="shared" si="129"/>
        <v>1</v>
      </c>
      <c r="X816" s="10">
        <f t="shared" si="129"/>
        <v>6.6409532813341752</v>
      </c>
      <c r="Y816" s="10">
        <f t="shared" si="129"/>
        <v>13.29762444428402</v>
      </c>
      <c r="Z816">
        <f t="shared" si="130"/>
        <v>20.938577725618195</v>
      </c>
      <c r="AA816" s="11">
        <f t="shared" si="131"/>
        <v>4.7758735722365102E-2</v>
      </c>
      <c r="AB816" s="11">
        <f t="shared" si="131"/>
        <v>0.31716353270781222</v>
      </c>
      <c r="AC816" s="11">
        <f>Y816/$Z816</f>
        <v>0.63507773156982261</v>
      </c>
      <c r="AD816" s="11">
        <f t="shared" si="132"/>
        <v>1</v>
      </c>
      <c r="AE816">
        <f>AA816*B817</f>
        <v>-6.8500965418093699E-3</v>
      </c>
      <c r="AF816">
        <f>AB816*C817</f>
        <v>-9.7262146249341604E-3</v>
      </c>
      <c r="AG816">
        <f>AC816*D817</f>
        <v>7.1306373553464471E-3</v>
      </c>
      <c r="AH816">
        <f t="shared" si="133"/>
        <v>-9.4456738113970849E-3</v>
      </c>
      <c r="AI816">
        <f t="shared" si="127"/>
        <v>107.29829271086635</v>
      </c>
      <c r="AJ816">
        <f>MAX(AI$2:AI816)</f>
        <v>129.51973505712652</v>
      </c>
      <c r="AK816">
        <f t="shared" si="128"/>
        <v>-22.221442346260176</v>
      </c>
      <c r="AL816">
        <f t="shared" si="126"/>
        <v>-0.17156800341244594</v>
      </c>
    </row>
    <row r="817" spans="1:38" ht="16" x14ac:dyDescent="0.2">
      <c r="A817">
        <v>815</v>
      </c>
      <c r="B817">
        <v>-0.14343127886866391</v>
      </c>
      <c r="C817">
        <v>-3.0666245081506463E-2</v>
      </c>
      <c r="D817">
        <v>1.1227975727822352E-2</v>
      </c>
      <c r="H817">
        <f>H816*(1+B817)</f>
        <v>8.1373229027469769</v>
      </c>
      <c r="I817">
        <f>I816*(1+C817)</f>
        <v>104.9646150619144</v>
      </c>
      <c r="J817">
        <f>J816*(1+D817)</f>
        <v>108.8117946933823</v>
      </c>
      <c r="N817">
        <f>AVERAGE(B817:D817)</f>
        <v>-5.4289849407449332E-2</v>
      </c>
      <c r="O817">
        <f t="shared" si="124"/>
        <v>94.091382800958115</v>
      </c>
      <c r="P817">
        <f>MAX(O$2:O817)</f>
        <v>130.31370837401323</v>
      </c>
      <c r="Q817">
        <f t="shared" si="125"/>
        <v>-36.222325573055116</v>
      </c>
      <c r="R817">
        <f>Q817/P817</f>
        <v>-0.27796251081347068</v>
      </c>
      <c r="T817">
        <f>STDEV(B798:B817)</f>
        <v>0.10391688096070525</v>
      </c>
      <c r="U817">
        <f>STDEV(C798:C817)</f>
        <v>1.6035709895282985E-2</v>
      </c>
      <c r="V817">
        <f>STDEV(D798:D817)</f>
        <v>7.8992706058082299E-3</v>
      </c>
      <c r="W817" s="10">
        <f t="shared" si="129"/>
        <v>1</v>
      </c>
      <c r="X817" s="10">
        <f t="shared" si="129"/>
        <v>6.4803417896249869</v>
      </c>
      <c r="Y817" s="10">
        <f t="shared" si="129"/>
        <v>13.155250167565665</v>
      </c>
      <c r="Z817">
        <f t="shared" si="130"/>
        <v>20.635591957190652</v>
      </c>
      <c r="AA817" s="11">
        <f t="shared" si="131"/>
        <v>4.8459961898575016E-2</v>
      </c>
      <c r="AB817" s="11">
        <f t="shared" si="131"/>
        <v>0.31403711621497027</v>
      </c>
      <c r="AC817" s="11">
        <f>Y817/$Z817</f>
        <v>0.63750292188645474</v>
      </c>
      <c r="AD817" s="11">
        <f t="shared" si="132"/>
        <v>1</v>
      </c>
      <c r="AE817">
        <f>AA817*B818</f>
        <v>-2.9106282199074999E-3</v>
      </c>
      <c r="AF817">
        <f>AB817*C818</f>
        <v>-2.4716761194436957E-3</v>
      </c>
      <c r="AG817">
        <f>AC817*D818</f>
        <v>3.2340849787819789E-4</v>
      </c>
      <c r="AH817">
        <f t="shared" si="133"/>
        <v>-5.0588958414729979E-3</v>
      </c>
      <c r="AI817">
        <f t="shared" si="127"/>
        <v>106.7554818240742</v>
      </c>
      <c r="AJ817">
        <f>MAX(AI$2:AI817)</f>
        <v>129.51973505712652</v>
      </c>
      <c r="AK817">
        <f t="shared" si="128"/>
        <v>-22.76425323305233</v>
      </c>
      <c r="AL817">
        <f t="shared" si="126"/>
        <v>-0.17575895459492588</v>
      </c>
    </row>
    <row r="818" spans="1:38" ht="16" x14ac:dyDescent="0.2">
      <c r="A818">
        <v>816</v>
      </c>
      <c r="B818">
        <v>-6.006253628509535E-2</v>
      </c>
      <c r="C818">
        <v>-7.8706496519721572E-3</v>
      </c>
      <c r="D818">
        <v>5.0730512249448168E-4</v>
      </c>
      <c r="H818">
        <f>H817*(1+B818)</f>
        <v>7.6485746506371992</v>
      </c>
      <c r="I818">
        <f>I817*(1+C818)</f>
        <v>104.13847535090795</v>
      </c>
      <c r="J818">
        <f>J817*(1+D818)</f>
        <v>108.86699547421806</v>
      </c>
      <c r="N818">
        <f>AVERAGE(B818:D818)</f>
        <v>-2.2475293604857675E-2</v>
      </c>
      <c r="O818">
        <f t="shared" si="124"/>
        <v>91.976651346819523</v>
      </c>
      <c r="P818">
        <f>MAX(O$2:O818)</f>
        <v>130.31370837401323</v>
      </c>
      <c r="Q818">
        <f t="shared" si="125"/>
        <v>-38.337057027193708</v>
      </c>
      <c r="R818">
        <f>Q818/P818</f>
        <v>-0.2941905153766522</v>
      </c>
      <c r="T818">
        <f>STDEV(B799:B818)</f>
        <v>9.8993059237143771E-2</v>
      </c>
      <c r="U818">
        <f>STDEV(C799:C818)</f>
        <v>1.5971154443066533E-2</v>
      </c>
      <c r="V818">
        <f>STDEV(D799:D818)</f>
        <v>7.8890419301981176E-3</v>
      </c>
      <c r="W818" s="10">
        <f t="shared" si="129"/>
        <v>1</v>
      </c>
      <c r="X818" s="10">
        <f t="shared" si="129"/>
        <v>6.1982406838548272</v>
      </c>
      <c r="Y818" s="10">
        <f t="shared" si="129"/>
        <v>12.548172530077775</v>
      </c>
      <c r="Z818">
        <f t="shared" si="130"/>
        <v>19.746413213932602</v>
      </c>
      <c r="AA818" s="11">
        <f t="shared" si="131"/>
        <v>5.0642108476410472E-2</v>
      </c>
      <c r="AB818" s="11">
        <f t="shared" si="131"/>
        <v>0.31389197707467681</v>
      </c>
      <c r="AC818" s="11">
        <f>Y818/$Z818</f>
        <v>0.63546591444891276</v>
      </c>
      <c r="AD818" s="11">
        <f t="shared" si="132"/>
        <v>1</v>
      </c>
      <c r="AE818">
        <f>AA818*B819</f>
        <v>7.4292658881801562E-3</v>
      </c>
      <c r="AF818">
        <f>AB818*C819</f>
        <v>-1.1302405706684535E-2</v>
      </c>
      <c r="AG818">
        <f>AC818*D819</f>
        <v>-8.6199509836450208E-3</v>
      </c>
      <c r="AH818">
        <f t="shared" si="133"/>
        <v>-1.2493090802149401E-2</v>
      </c>
      <c r="AI818">
        <f t="shared" si="127"/>
        <v>105.42177589601881</v>
      </c>
      <c r="AJ818">
        <f>MAX(AI$2:AI818)</f>
        <v>129.51973505712652</v>
      </c>
      <c r="AK818">
        <f t="shared" si="128"/>
        <v>-24.09795916110771</v>
      </c>
      <c r="AL818">
        <f t="shared" si="126"/>
        <v>-0.18605627281803011</v>
      </c>
    </row>
    <row r="819" spans="1:38" ht="16" x14ac:dyDescent="0.2">
      <c r="A819">
        <v>817</v>
      </c>
      <c r="B819">
        <v>0.14670135410417937</v>
      </c>
      <c r="C819">
        <v>-3.6007309941520502E-2</v>
      </c>
      <c r="D819">
        <v>-1.3564773165088476E-2</v>
      </c>
      <c r="H819">
        <f>H818*(1+B819)</f>
        <v>8.770630908852576</v>
      </c>
      <c r="I819">
        <f>I818*(1+C819)</f>
        <v>100.38872899211042</v>
      </c>
      <c r="J819">
        <f>J818*(1+D819)</f>
        <v>107.39023937544557</v>
      </c>
      <c r="N819">
        <f>AVERAGE(B819:D819)</f>
        <v>3.2376423665856795E-2</v>
      </c>
      <c r="O819">
        <f t="shared" si="124"/>
        <v>94.954526378190948</v>
      </c>
      <c r="P819">
        <f>MAX(O$2:O819)</f>
        <v>130.31370837401323</v>
      </c>
      <c r="Q819">
        <f t="shared" si="125"/>
        <v>-35.359181995822283</v>
      </c>
      <c r="R819">
        <f>Q819/P819</f>
        <v>-0.27133892847510666</v>
      </c>
      <c r="T819">
        <f>STDEV(B800:B819)</f>
        <v>0.10048367380616771</v>
      </c>
      <c r="U819">
        <f>STDEV(C800:C819)</f>
        <v>1.7155407933213251E-2</v>
      </c>
      <c r="V819">
        <f>STDEV(D800:D819)</f>
        <v>8.3828098472796004E-3</v>
      </c>
      <c r="W819" s="10">
        <f t="shared" si="129"/>
        <v>1</v>
      </c>
      <c r="X819" s="10">
        <f t="shared" si="129"/>
        <v>5.8572593666880453</v>
      </c>
      <c r="Y819" s="10">
        <f t="shared" si="129"/>
        <v>11.986872616319312</v>
      </c>
      <c r="Z819">
        <f t="shared" si="130"/>
        <v>18.844131983007358</v>
      </c>
      <c r="AA819" s="11">
        <f t="shared" si="131"/>
        <v>5.3066917643208353E-2</v>
      </c>
      <c r="AB819" s="11">
        <f t="shared" si="131"/>
        <v>0.31082670042694521</v>
      </c>
      <c r="AC819" s="11">
        <f>Y819/$Z819</f>
        <v>0.63610638192984637</v>
      </c>
      <c r="AD819" s="11">
        <f t="shared" si="132"/>
        <v>1</v>
      </c>
      <c r="AE819">
        <f>AA819*B820</f>
        <v>-1.2196583605850288E-3</v>
      </c>
      <c r="AF819">
        <f>AB819*C820</f>
        <v>-7.2895176013784216E-3</v>
      </c>
      <c r="AG819">
        <f>AC819*D820</f>
        <v>-7.8898603826252425E-3</v>
      </c>
      <c r="AH819">
        <f t="shared" si="133"/>
        <v>-1.6399036344588693E-2</v>
      </c>
      <c r="AI819">
        <f t="shared" si="127"/>
        <v>103.69296036158892</v>
      </c>
      <c r="AJ819">
        <f>MAX(AI$2:AI819)</f>
        <v>129.51973505712652</v>
      </c>
      <c r="AK819">
        <f t="shared" si="128"/>
        <v>-25.826774695537608</v>
      </c>
      <c r="AL819">
        <f t="shared" si="126"/>
        <v>-0.19940416558253721</v>
      </c>
    </row>
    <row r="820" spans="1:38" ht="16" x14ac:dyDescent="0.2">
      <c r="A820">
        <v>818</v>
      </c>
      <c r="B820">
        <v>-2.2983403121042661E-2</v>
      </c>
      <c r="C820">
        <v>-2.3452031602708805E-2</v>
      </c>
      <c r="D820">
        <v>-1.2403366177035753E-2</v>
      </c>
      <c r="H820">
        <f>H819*(1+B820)</f>
        <v>8.5690519630485404</v>
      </c>
      <c r="I820">
        <f>I819*(1+C820)</f>
        <v>98.034409347231673</v>
      </c>
      <c r="J820">
        <f>J819*(1+D820)</f>
        <v>106.0582389126324</v>
      </c>
      <c r="N820">
        <f>AVERAGE(B820:D820)</f>
        <v>-1.9612933633595741E-2</v>
      </c>
      <c r="O820">
        <f t="shared" si="124"/>
        <v>93.09218955412598</v>
      </c>
      <c r="P820">
        <f>MAX(O$2:O820)</f>
        <v>130.31370837401323</v>
      </c>
      <c r="Q820">
        <f t="shared" si="125"/>
        <v>-37.221518819887251</v>
      </c>
      <c r="R820">
        <f>Q820/P820</f>
        <v>-0.28563010971230907</v>
      </c>
      <c r="T820">
        <f>STDEV(B801:B820)</f>
        <v>9.8461346079137896E-2</v>
      </c>
      <c r="U820">
        <f>STDEV(C801:C820)</f>
        <v>1.7215057963334165E-2</v>
      </c>
      <c r="V820">
        <f>STDEV(D801:D820)</f>
        <v>8.7375322550152287E-3</v>
      </c>
      <c r="W820" s="10">
        <f t="shared" si="129"/>
        <v>1</v>
      </c>
      <c r="X820" s="10">
        <f t="shared" si="129"/>
        <v>5.7194896635752119</v>
      </c>
      <c r="Y820" s="10">
        <f t="shared" si="129"/>
        <v>11.268781986197805</v>
      </c>
      <c r="Z820">
        <f t="shared" si="130"/>
        <v>17.988271649773019</v>
      </c>
      <c r="AA820" s="11">
        <f t="shared" si="131"/>
        <v>5.5591777768856314E-2</v>
      </c>
      <c r="AB820" s="11">
        <f t="shared" si="131"/>
        <v>0.31795659832874396</v>
      </c>
      <c r="AC820" s="11">
        <f>Y820/$Z820</f>
        <v>0.62645162390239961</v>
      </c>
      <c r="AD820" s="11">
        <f t="shared" si="132"/>
        <v>0.99999999999999989</v>
      </c>
      <c r="AE820">
        <f>AA820*B821</f>
        <v>8.1729946031896331E-3</v>
      </c>
      <c r="AF820">
        <f>AB820*C821</f>
        <v>-1.7584102627226923E-3</v>
      </c>
      <c r="AG820">
        <f>AC820*D821</f>
        <v>-9.9563458886550065E-4</v>
      </c>
      <c r="AH820">
        <f t="shared" si="133"/>
        <v>5.4189497516014401E-3</v>
      </c>
      <c r="AI820">
        <f t="shared" si="127"/>
        <v>104.25486730338318</v>
      </c>
      <c r="AJ820">
        <f>MAX(AI$2:AI820)</f>
        <v>129.51973505712652</v>
      </c>
      <c r="AK820">
        <f t="shared" si="128"/>
        <v>-25.264867753743346</v>
      </c>
      <c r="AL820">
        <f t="shared" si="126"/>
        <v>-0.19506577698448746</v>
      </c>
    </row>
    <row r="821" spans="1:38" ht="16" x14ac:dyDescent="0.2">
      <c r="A821">
        <v>819</v>
      </c>
      <c r="B821">
        <v>0.14701804711430397</v>
      </c>
      <c r="C821">
        <v>-5.530346820809248E-3</v>
      </c>
      <c r="D821">
        <v>-1.5893239810974122E-3</v>
      </c>
      <c r="H821">
        <f>H820*(1+B821)</f>
        <v>9.828857248276929</v>
      </c>
      <c r="I821">
        <f>I820*(1+C821)</f>
        <v>97.492245063168298</v>
      </c>
      <c r="J821">
        <f>J820*(1+D821)</f>
        <v>105.8896780101356</v>
      </c>
      <c r="N821">
        <f>AVERAGE(B821:D821)</f>
        <v>4.6632792104132438E-2</v>
      </c>
      <c r="O821">
        <f t="shared" si="124"/>
        <v>97.433338276122029</v>
      </c>
      <c r="P821">
        <f>MAX(O$2:O821)</f>
        <v>130.31370837401323</v>
      </c>
      <c r="Q821">
        <f t="shared" si="125"/>
        <v>-32.880370097891202</v>
      </c>
      <c r="R821">
        <f>Q821/P821</f>
        <v>-0.25231704713307129</v>
      </c>
      <c r="T821">
        <f>STDEV(B802:B821)</f>
        <v>0.10180828986474173</v>
      </c>
      <c r="U821">
        <f>STDEV(C802:C821)</f>
        <v>1.7114721752545071E-2</v>
      </c>
      <c r="V821">
        <f>STDEV(D802:D821)</f>
        <v>8.7363737347059094E-3</v>
      </c>
      <c r="W821" s="10">
        <f t="shared" si="129"/>
        <v>1</v>
      </c>
      <c r="X821" s="10">
        <f t="shared" si="129"/>
        <v>5.9485799031235889</v>
      </c>
      <c r="Y821" s="10">
        <f t="shared" si="129"/>
        <v>11.653380791197216</v>
      </c>
      <c r="Z821">
        <f t="shared" si="130"/>
        <v>18.601960694320805</v>
      </c>
      <c r="AA821" s="11">
        <f t="shared" si="131"/>
        <v>5.3757774055790845E-2</v>
      </c>
      <c r="AB821" s="11">
        <f t="shared" si="131"/>
        <v>0.31978241438493604</v>
      </c>
      <c r="AC821" s="11">
        <f>Y821/$Z821</f>
        <v>0.62645981155927311</v>
      </c>
      <c r="AD821" s="11">
        <f t="shared" si="132"/>
        <v>1</v>
      </c>
      <c r="AE821">
        <f>AA821*B822</f>
        <v>-6.163192714908167E-3</v>
      </c>
      <c r="AF821">
        <f>AB821*C822</f>
        <v>-6.9850147142104923E-3</v>
      </c>
      <c r="AG821">
        <f>AC821*D822</f>
        <v>2.6513147232410723E-4</v>
      </c>
      <c r="AH821">
        <f t="shared" si="133"/>
        <v>-1.2883075956794552E-2</v>
      </c>
      <c r="AI821">
        <f t="shared" si="127"/>
        <v>102.91174392904816</v>
      </c>
      <c r="AJ821">
        <f>MAX(AI$2:AI821)</f>
        <v>129.51973505712652</v>
      </c>
      <c r="AK821">
        <f t="shared" si="128"/>
        <v>-26.607991128078368</v>
      </c>
      <c r="AL821">
        <f t="shared" si="126"/>
        <v>-0.20543580571981973</v>
      </c>
    </row>
    <row r="822" spans="1:38" ht="16" x14ac:dyDescent="0.2">
      <c r="A822">
        <v>820</v>
      </c>
      <c r="B822">
        <v>-0.11464746863424605</v>
      </c>
      <c r="C822">
        <v>-2.1843023255813953E-2</v>
      </c>
      <c r="D822">
        <v>4.232218371106501E-4</v>
      </c>
      <c r="H822">
        <f>H821*(1+B822)</f>
        <v>8.702003645194619</v>
      </c>
      <c r="I822">
        <f>I821*(1+C822)</f>
        <v>95.362719686991994</v>
      </c>
      <c r="J822">
        <f>J821*(1+D822)</f>
        <v>105.93449283419412</v>
      </c>
      <c r="N822">
        <f>AVERAGE(B822:D822)</f>
        <v>-4.5355756684316441E-2</v>
      </c>
      <c r="O822">
        <f t="shared" si="124"/>
        <v>93.014175492329542</v>
      </c>
      <c r="P822">
        <f>MAX(O$2:O822)</f>
        <v>130.31370837401323</v>
      </c>
      <c r="Q822">
        <f t="shared" si="125"/>
        <v>-37.299532881683689</v>
      </c>
      <c r="R822">
        <f>Q822/P822</f>
        <v>-0.28622877322031492</v>
      </c>
      <c r="T822">
        <f>STDEV(B803:B822)</f>
        <v>0.1052256387757715</v>
      </c>
      <c r="U822">
        <f>STDEV(C803:C822)</f>
        <v>1.7335867825845036E-2</v>
      </c>
      <c r="V822">
        <f>STDEV(D803:D822)</f>
        <v>8.6395405692622461E-3</v>
      </c>
      <c r="W822" s="10">
        <f t="shared" si="129"/>
        <v>1</v>
      </c>
      <c r="X822" s="10">
        <f t="shared" si="129"/>
        <v>6.0698223955593802</v>
      </c>
      <c r="Y822" s="10">
        <f t="shared" si="129"/>
        <v>12.179541022139908</v>
      </c>
      <c r="Z822">
        <f t="shared" si="130"/>
        <v>19.249363417699289</v>
      </c>
      <c r="AA822" s="11">
        <f t="shared" si="131"/>
        <v>5.1949769885923917E-2</v>
      </c>
      <c r="AB822" s="11">
        <f t="shared" si="131"/>
        <v>0.31532587669773726</v>
      </c>
      <c r="AC822" s="11">
        <f>Y822/$Z822</f>
        <v>0.63272435341633881</v>
      </c>
      <c r="AD822" s="11">
        <f t="shared" si="132"/>
        <v>1</v>
      </c>
      <c r="AE822">
        <f>AA822*B823</f>
        <v>-6.2953712896803519E-3</v>
      </c>
      <c r="AF822">
        <f>AB822*C823</f>
        <v>-3.8580552196795983E-3</v>
      </c>
      <c r="AG822">
        <f>AC822*D823</f>
        <v>8.557262112833584E-3</v>
      </c>
      <c r="AH822">
        <f t="shared" si="133"/>
        <v>-1.5961643965263662E-3</v>
      </c>
      <c r="AI822">
        <f t="shared" si="127"/>
        <v>102.74747986740418</v>
      </c>
      <c r="AJ822">
        <f>MAX(AI$2:AI822)</f>
        <v>129.51973505712652</v>
      </c>
      <c r="AK822">
        <f t="shared" si="128"/>
        <v>-26.772255189722344</v>
      </c>
      <c r="AL822">
        <f t="shared" si="126"/>
        <v>-0.20670406079748432</v>
      </c>
    </row>
    <row r="823" spans="1:38" ht="16" x14ac:dyDescent="0.2">
      <c r="A823">
        <v>821</v>
      </c>
      <c r="B823">
        <v>-0.12118188980440736</v>
      </c>
      <c r="C823">
        <v>-1.2235136741973841E-2</v>
      </c>
      <c r="D823">
        <v>1.3524470911589556E-2</v>
      </c>
      <c r="H823">
        <f>H822*(1+B823)</f>
        <v>7.6474783983850934</v>
      </c>
      <c r="I823">
        <f>I822*(1+C823)</f>
        <v>94.195943771535127</v>
      </c>
      <c r="J823">
        <f>J822*(1+D823)</f>
        <v>107.36720080106417</v>
      </c>
      <c r="N823">
        <f>AVERAGE(B823:D823)</f>
        <v>-3.9964185211597218E-2</v>
      </c>
      <c r="O823">
        <f t="shared" si="124"/>
        <v>89.296939755650087</v>
      </c>
      <c r="P823">
        <f>MAX(O$2:O823)</f>
        <v>130.31370837401323</v>
      </c>
      <c r="Q823">
        <f t="shared" si="125"/>
        <v>-41.016768618363145</v>
      </c>
      <c r="R823">
        <f>Q823/P823</f>
        <v>-0.31475405872604717</v>
      </c>
      <c r="T823">
        <f>STDEV(B804:B823)</f>
        <v>0.10852853319516546</v>
      </c>
      <c r="U823">
        <f>STDEV(C804:C823)</f>
        <v>1.7283032511130478E-2</v>
      </c>
      <c r="V823">
        <f>STDEV(D804:D823)</f>
        <v>9.3061458028038582E-3</v>
      </c>
      <c r="W823" s="10">
        <f t="shared" si="129"/>
        <v>1</v>
      </c>
      <c r="X823" s="10">
        <f t="shared" si="129"/>
        <v>6.279484409074148</v>
      </c>
      <c r="Y823" s="10">
        <f t="shared" si="129"/>
        <v>11.662028029097373</v>
      </c>
      <c r="Z823">
        <f t="shared" si="130"/>
        <v>18.941512438171522</v>
      </c>
      <c r="AA823" s="11">
        <f t="shared" si="131"/>
        <v>5.2794094624923883E-2</v>
      </c>
      <c r="AB823" s="11">
        <f t="shared" si="131"/>
        <v>0.33151969408839482</v>
      </c>
      <c r="AC823" s="11">
        <f>Y823/$Z823</f>
        <v>0.61568621128668122</v>
      </c>
      <c r="AD823" s="11">
        <f t="shared" si="132"/>
        <v>1</v>
      </c>
      <c r="AE823">
        <f>AA823*B824</f>
        <v>7.2260366799225366E-3</v>
      </c>
      <c r="AF823">
        <f>AB823*C824</f>
        <v>-2.1126147393149531E-3</v>
      </c>
      <c r="AG823">
        <f>AC823*D824</f>
        <v>2.0342138818115203E-4</v>
      </c>
      <c r="AH823">
        <f t="shared" si="133"/>
        <v>5.3168433287887349E-3</v>
      </c>
      <c r="AI823">
        <f t="shared" si="127"/>
        <v>103.29377212028703</v>
      </c>
      <c r="AJ823">
        <f>MAX(AI$2:AI823)</f>
        <v>129.51973505712652</v>
      </c>
      <c r="AK823">
        <f t="shared" si="128"/>
        <v>-26.225962936839494</v>
      </c>
      <c r="AL823">
        <f t="shared" si="126"/>
        <v>-0.20248623057538034</v>
      </c>
    </row>
    <row r="824" spans="1:38" ht="16" x14ac:dyDescent="0.2">
      <c r="A824">
        <v>822</v>
      </c>
      <c r="B824">
        <v>0.13687206365143637</v>
      </c>
      <c r="C824">
        <v>-6.3725165562913905E-3</v>
      </c>
      <c r="D824">
        <v>3.303978300180466E-4</v>
      </c>
      <c r="H824">
        <f>H823*(1+B824)</f>
        <v>8.694204548501844</v>
      </c>
      <c r="I824">
        <f>I823*(1+C824)</f>
        <v>93.595678560315534</v>
      </c>
      <c r="J824">
        <f>J823*(1+D824)</f>
        <v>107.40267469122395</v>
      </c>
      <c r="N824">
        <f>AVERAGE(B824:D824)</f>
        <v>4.3609981641721002E-2</v>
      </c>
      <c r="O824">
        <f t="shared" si="124"/>
        <v>93.191177659055853</v>
      </c>
      <c r="P824">
        <f>MAX(O$2:O824)</f>
        <v>130.31370837401323</v>
      </c>
      <c r="Q824">
        <f t="shared" si="125"/>
        <v>-37.122530714957378</v>
      </c>
      <c r="R824">
        <f>Q824/P824</f>
        <v>-0.28487049580702622</v>
      </c>
      <c r="T824">
        <f>STDEV(B805:B824)</f>
        <v>0.11012807349236378</v>
      </c>
      <c r="U824">
        <f>STDEV(C805:C824)</f>
        <v>1.7288414291723484E-2</v>
      </c>
      <c r="V824">
        <f>STDEV(D805:D824)</f>
        <v>9.2913967582946028E-3</v>
      </c>
      <c r="W824" s="10">
        <f t="shared" si="129"/>
        <v>1</v>
      </c>
      <c r="X824" s="10">
        <f t="shared" si="129"/>
        <v>6.3700505803522773</v>
      </c>
      <c r="Y824" s="10">
        <f t="shared" si="129"/>
        <v>11.852693018845676</v>
      </c>
      <c r="Z824">
        <f t="shared" si="130"/>
        <v>19.222743599197955</v>
      </c>
      <c r="AA824" s="11">
        <f t="shared" si="131"/>
        <v>5.2021710368218392E-2</v>
      </c>
      <c r="AB824" s="11">
        <f t="shared" si="131"/>
        <v>0.33138092632198768</v>
      </c>
      <c r="AC824" s="11">
        <f>Y824/$Z824</f>
        <v>0.61659736330979387</v>
      </c>
      <c r="AD824" s="11">
        <f t="shared" si="132"/>
        <v>1</v>
      </c>
      <c r="AE824">
        <f>AA824*B825</f>
        <v>-3.478196375394752E-3</v>
      </c>
      <c r="AF824">
        <f>AB824*C825</f>
        <v>-3.0100434140914061E-3</v>
      </c>
      <c r="AG824">
        <f>AC824*D825</f>
        <v>8.8442138559715732E-3</v>
      </c>
      <c r="AH824">
        <f t="shared" si="133"/>
        <v>2.3559740664854147E-3</v>
      </c>
      <c r="AI824">
        <f t="shared" si="127"/>
        <v>103.53712956863187</v>
      </c>
      <c r="AJ824">
        <f>MAX(AI$2:AI824)</f>
        <v>129.51973505712652</v>
      </c>
      <c r="AK824">
        <f t="shared" si="128"/>
        <v>-25.982605488494656</v>
      </c>
      <c r="AL824">
        <f t="shared" si="126"/>
        <v>-0.20060730881695099</v>
      </c>
    </row>
    <row r="825" spans="1:38" ht="16" x14ac:dyDescent="0.2">
      <c r="A825">
        <v>823</v>
      </c>
      <c r="B825">
        <v>-6.6860477111872998E-2</v>
      </c>
      <c r="C825">
        <v>-9.0833333333333877E-3</v>
      </c>
      <c r="D825">
        <v>1.4343580401475087E-2</v>
      </c>
      <c r="H825">
        <f>H824*(1+B825)</f>
        <v>8.112905884280794</v>
      </c>
      <c r="I825">
        <f>I824*(1+C825)</f>
        <v>92.745517813392667</v>
      </c>
      <c r="J825">
        <f>J824*(1+D825)</f>
        <v>108.94321359099099</v>
      </c>
      <c r="N825">
        <f>AVERAGE(B825:D825)</f>
        <v>-2.0533410014577102E-2</v>
      </c>
      <c r="O825">
        <f t="shared" si="124"/>
        <v>91.277644998441161</v>
      </c>
      <c r="P825">
        <f>MAX(O$2:O825)</f>
        <v>130.31370837401323</v>
      </c>
      <c r="Q825">
        <f t="shared" si="125"/>
        <v>-39.03606337557207</v>
      </c>
      <c r="R825">
        <f>Q825/P825</f>
        <v>-0.29955454313014185</v>
      </c>
      <c r="T825">
        <f>STDEV(B806:B825)</f>
        <v>0.11047814587108681</v>
      </c>
      <c r="U825">
        <f>STDEV(C806:C825)</f>
        <v>1.7073819625008448E-2</v>
      </c>
      <c r="V825">
        <f>STDEV(D806:D825)</f>
        <v>9.6371953298189563E-3</v>
      </c>
      <c r="W825" s="10">
        <f t="shared" si="129"/>
        <v>1</v>
      </c>
      <c r="X825" s="10">
        <f t="shared" si="129"/>
        <v>6.470616903394407</v>
      </c>
      <c r="Y825" s="10">
        <f t="shared" si="129"/>
        <v>11.463723841857862</v>
      </c>
      <c r="Z825">
        <f t="shared" si="130"/>
        <v>18.934340745252268</v>
      </c>
      <c r="AA825" s="11">
        <f t="shared" si="131"/>
        <v>5.2814091256425034E-2</v>
      </c>
      <c r="AB825" s="11">
        <f t="shared" si="131"/>
        <v>0.34173975162123854</v>
      </c>
      <c r="AC825" s="11">
        <f>Y825/$Z825</f>
        <v>0.6054461571223364</v>
      </c>
      <c r="AD825" s="11">
        <f t="shared" si="132"/>
        <v>1</v>
      </c>
      <c r="AE825">
        <f>AA825*B826</f>
        <v>4.1859083881676832E-3</v>
      </c>
      <c r="AF825">
        <f>AB825*C826</f>
        <v>-4.5813740653075373E-4</v>
      </c>
      <c r="AG825">
        <f>AC825*D826</f>
        <v>2.5202570406856477E-3</v>
      </c>
      <c r="AH825">
        <f t="shared" si="133"/>
        <v>6.248028022322577E-3</v>
      </c>
      <c r="AI825">
        <f t="shared" si="127"/>
        <v>104.18403245552751</v>
      </c>
      <c r="AJ825">
        <f>MAX(AI$2:AI825)</f>
        <v>129.51973505712652</v>
      </c>
      <c r="AK825">
        <f t="shared" si="128"/>
        <v>-25.33570260159901</v>
      </c>
      <c r="AL825">
        <f t="shared" si="126"/>
        <v>-0.19561268088159953</v>
      </c>
    </row>
    <row r="826" spans="1:38" ht="16" x14ac:dyDescent="0.2">
      <c r="A826">
        <v>824</v>
      </c>
      <c r="B826">
        <v>7.9257415749976606E-2</v>
      </c>
      <c r="C826">
        <v>-1.3406032056771744E-3</v>
      </c>
      <c r="D826">
        <v>4.1626443756193577E-3</v>
      </c>
      <c r="H826">
        <f>H825*(1+B826)</f>
        <v>8.7559138388916686</v>
      </c>
      <c r="I826">
        <f>I825*(1+C826)</f>
        <v>92.621182874899844</v>
      </c>
      <c r="J826">
        <f>J825*(1+D826)</f>
        <v>109.39670544630742</v>
      </c>
      <c r="N826">
        <f>AVERAGE(B826:D826)</f>
        <v>2.7359818973306263E-2</v>
      </c>
      <c r="O826">
        <f t="shared" si="124"/>
        <v>93.774984841908221</v>
      </c>
      <c r="P826">
        <f>MAX(O$2:O826)</f>
        <v>130.31370837401323</v>
      </c>
      <c r="Q826">
        <f t="shared" si="125"/>
        <v>-36.53872353210501</v>
      </c>
      <c r="R826">
        <f>Q826/P826</f>
        <v>-0.28039048222950774</v>
      </c>
      <c r="T826">
        <f>STDEV(B807:B826)</f>
        <v>0.10855181443561025</v>
      </c>
      <c r="U826">
        <f>STDEV(C807:C826)</f>
        <v>1.4764243201215357E-2</v>
      </c>
      <c r="V826">
        <f>STDEV(D807:D826)</f>
        <v>9.6573251169550928E-3</v>
      </c>
      <c r="W826" s="10">
        <f t="shared" si="129"/>
        <v>1</v>
      </c>
      <c r="X826" s="10">
        <f t="shared" si="129"/>
        <v>7.3523453221547133</v>
      </c>
      <c r="Y826" s="10">
        <f t="shared" si="129"/>
        <v>11.240360360761688</v>
      </c>
      <c r="Z826">
        <f t="shared" si="130"/>
        <v>19.592705682916403</v>
      </c>
      <c r="AA826" s="11">
        <f t="shared" si="131"/>
        <v>5.1039402938203506E-2</v>
      </c>
      <c r="AB826" s="11">
        <f t="shared" si="131"/>
        <v>0.37525931543827007</v>
      </c>
      <c r="AC826" s="11">
        <f>Y826/$Z826</f>
        <v>0.57370128162352629</v>
      </c>
      <c r="AD826" s="11">
        <f t="shared" si="132"/>
        <v>0.99999999999999989</v>
      </c>
      <c r="AE826">
        <f>AA826*B827</f>
        <v>-2.5611869363741102E-3</v>
      </c>
      <c r="AF826">
        <f>AB826*C827</f>
        <v>4.002766031341547E-3</v>
      </c>
      <c r="AG826">
        <f>AC826*D827</f>
        <v>-4.736415939497536E-4</v>
      </c>
      <c r="AH826">
        <f t="shared" si="133"/>
        <v>9.6793750101768316E-4</v>
      </c>
      <c r="AI826">
        <f t="shared" si="127"/>
        <v>104.28487608754845</v>
      </c>
      <c r="AJ826">
        <f>MAX(AI$2:AI826)</f>
        <v>129.51973505712652</v>
      </c>
      <c r="AK826">
        <f t="shared" si="128"/>
        <v>-25.23485896957807</v>
      </c>
      <c r="AL826">
        <f t="shared" si="126"/>
        <v>-0.19483408423008181</v>
      </c>
    </row>
    <row r="827" spans="1:38" ht="16" x14ac:dyDescent="0.2">
      <c r="A827">
        <v>825</v>
      </c>
      <c r="B827">
        <v>-5.0180581843308286E-2</v>
      </c>
      <c r="C827">
        <v>1.0666666666666666E-2</v>
      </c>
      <c r="D827">
        <v>-8.2558922059471052E-4</v>
      </c>
      <c r="H827">
        <f>H826*(1+B827)</f>
        <v>8.3165369878862094</v>
      </c>
      <c r="I827">
        <f>I826*(1+C827)</f>
        <v>93.609142158898763</v>
      </c>
      <c r="J827">
        <f>J826*(1+D827)</f>
        <v>109.30638870552238</v>
      </c>
      <c r="N827">
        <f>AVERAGE(B827:D827)</f>
        <v>-1.3446501465745444E-2</v>
      </c>
      <c r="O827">
        <f t="shared" si="124"/>
        <v>92.514039370781248</v>
      </c>
      <c r="P827">
        <f>MAX(O$2:O827)</f>
        <v>130.31370837401323</v>
      </c>
      <c r="Q827">
        <f t="shared" si="125"/>
        <v>-37.799669003231983</v>
      </c>
      <c r="R827">
        <f>Q827/P827</f>
        <v>-0.29006671266497303</v>
      </c>
      <c r="T827">
        <f>STDEV(B808:B827)</f>
        <v>0.10927211500769453</v>
      </c>
      <c r="U827">
        <f>STDEV(C808:C827)</f>
        <v>1.4902096829709124E-2</v>
      </c>
      <c r="V827">
        <f>STDEV(D808:D827)</f>
        <v>9.6402174726434899E-3</v>
      </c>
      <c r="W827" s="10">
        <f t="shared" si="129"/>
        <v>1</v>
      </c>
      <c r="X827" s="10">
        <f t="shared" si="129"/>
        <v>7.3326670908383447</v>
      </c>
      <c r="Y827" s="10">
        <f t="shared" si="129"/>
        <v>11.335025928386084</v>
      </c>
      <c r="Z827">
        <f t="shared" si="130"/>
        <v>19.66769301922443</v>
      </c>
      <c r="AA827" s="11">
        <f t="shared" si="131"/>
        <v>5.084480416806067E-2</v>
      </c>
      <c r="AB827" s="11">
        <f t="shared" si="131"/>
        <v>0.37282802226325878</v>
      </c>
      <c r="AC827" s="11">
        <f>Y827/$Z827</f>
        <v>0.57632717356868057</v>
      </c>
      <c r="AD827" s="11">
        <f t="shared" si="132"/>
        <v>1</v>
      </c>
      <c r="AE827">
        <f>AA827*B828</f>
        <v>6.9968082009684296E-3</v>
      </c>
      <c r="AF827">
        <f>AB827*C828</f>
        <v>-1.3020210393627035E-2</v>
      </c>
      <c r="AG827">
        <f>AC827*D828</f>
        <v>4.5956242980049735E-3</v>
      </c>
      <c r="AH827">
        <f t="shared" si="133"/>
        <v>-1.4277778946536314E-3</v>
      </c>
      <c r="AI827">
        <f t="shared" si="127"/>
        <v>104.13598044672396</v>
      </c>
      <c r="AJ827">
        <f>MAX(AI$2:AI827)</f>
        <v>129.51973505712652</v>
      </c>
      <c r="AK827">
        <f t="shared" si="128"/>
        <v>-25.383754610402562</v>
      </c>
      <c r="AL827">
        <f t="shared" si="126"/>
        <v>-0.19598368232614663</v>
      </c>
    </row>
    <row r="828" spans="1:38" ht="16" x14ac:dyDescent="0.2">
      <c r="A828">
        <v>826</v>
      </c>
      <c r="B828">
        <v>0.13761107581103901</v>
      </c>
      <c r="C828">
        <v>-3.49228320194057E-2</v>
      </c>
      <c r="D828">
        <v>7.9739851056273604E-3</v>
      </c>
      <c r="H828">
        <f>H827*(1+B828)</f>
        <v>9.4609845898115275</v>
      </c>
      <c r="I828">
        <f>I827*(1+C828)</f>
        <v>90.340045811802867</v>
      </c>
      <c r="J828">
        <f>J827*(1+D828)</f>
        <v>110.17799622101012</v>
      </c>
      <c r="N828">
        <f>AVERAGE(B828:D828)</f>
        <v>3.6887409632420223E-2</v>
      </c>
      <c r="O828">
        <f t="shared" si="124"/>
        <v>95.926642637801123</v>
      </c>
      <c r="P828">
        <f>MAX(O$2:O828)</f>
        <v>130.31370837401323</v>
      </c>
      <c r="Q828">
        <f t="shared" si="125"/>
        <v>-34.387065736212108</v>
      </c>
      <c r="R828">
        <f>Q828/P828</f>
        <v>-0.26387911268335507</v>
      </c>
      <c r="T828">
        <f>STDEV(B809:B828)</f>
        <v>0.11309972332054942</v>
      </c>
      <c r="U828">
        <f>STDEV(C809:C828)</f>
        <v>1.5691448519689795E-2</v>
      </c>
      <c r="V828">
        <f>STDEV(D809:D828)</f>
        <v>9.8017821820847676E-3</v>
      </c>
      <c r="W828" s="10">
        <f t="shared" si="129"/>
        <v>1</v>
      </c>
      <c r="X828" s="10">
        <f t="shared" si="129"/>
        <v>7.2077299414793154</v>
      </c>
      <c r="Y828" s="10">
        <f t="shared" si="129"/>
        <v>11.538689721882182</v>
      </c>
      <c r="Z828">
        <f t="shared" si="130"/>
        <v>19.746419663361497</v>
      </c>
      <c r="AA828" s="11">
        <f t="shared" si="131"/>
        <v>5.0642091936061222E-2</v>
      </c>
      <c r="AB828" s="11">
        <f t="shared" si="131"/>
        <v>0.36501452234669668</v>
      </c>
      <c r="AC828" s="11">
        <f>Y828/$Z828</f>
        <v>0.5843433857172422</v>
      </c>
      <c r="AD828" s="11">
        <f t="shared" si="132"/>
        <v>1</v>
      </c>
      <c r="AE828">
        <f>AA828*B829</f>
        <v>-2.2556825620993755E-3</v>
      </c>
      <c r="AF828">
        <f>AB828*C829</f>
        <v>-8.856305370997972E-3</v>
      </c>
      <c r="AG828">
        <f>AC828*D829</f>
        <v>4.5217869311214055E-3</v>
      </c>
      <c r="AH828">
        <f t="shared" si="133"/>
        <v>-6.5902010019759424E-3</v>
      </c>
      <c r="AI828">
        <f t="shared" si="127"/>
        <v>103.44970340404221</v>
      </c>
      <c r="AJ828">
        <f>MAX(AI$2:AI828)</f>
        <v>129.51973505712652</v>
      </c>
      <c r="AK828">
        <f t="shared" si="128"/>
        <v>-26.070031653084314</v>
      </c>
      <c r="AL828">
        <f t="shared" si="126"/>
        <v>-0.20128231146848591</v>
      </c>
    </row>
    <row r="829" spans="1:38" ht="16" x14ac:dyDescent="0.2">
      <c r="A829">
        <v>827</v>
      </c>
      <c r="B829">
        <v>-4.454165449854075E-2</v>
      </c>
      <c r="C829">
        <v>-2.4262884978001258E-2</v>
      </c>
      <c r="D829">
        <v>7.7382358415355656E-3</v>
      </c>
      <c r="H829">
        <f>H828*(1+B829)</f>
        <v>9.0395766829961239</v>
      </c>
      <c r="I829">
        <f>I828*(1+C829)</f>
        <v>88.148135671363733</v>
      </c>
      <c r="J829">
        <f>J828*(1+D829)</f>
        <v>111.03057954031613</v>
      </c>
      <c r="N829">
        <f>AVERAGE(B829:D829)</f>
        <v>-2.035543454500215E-2</v>
      </c>
      <c r="O829">
        <f t="shared" si="124"/>
        <v>93.974014142465549</v>
      </c>
      <c r="P829">
        <f>MAX(O$2:O829)</f>
        <v>130.31370837401323</v>
      </c>
      <c r="Q829">
        <f t="shared" si="125"/>
        <v>-36.339694231547682</v>
      </c>
      <c r="R829">
        <f>Q829/P829</f>
        <v>-0.27886317322233795</v>
      </c>
      <c r="T829">
        <f>STDEV(B810:B829)</f>
        <v>0.10969455733318688</v>
      </c>
      <c r="U829">
        <f>STDEV(C810:C829)</f>
        <v>1.5870658933074065E-2</v>
      </c>
      <c r="V829">
        <f>STDEV(D810:D829)</f>
        <v>9.9431065057329054E-3</v>
      </c>
      <c r="W829" s="10">
        <f t="shared" si="129"/>
        <v>1</v>
      </c>
      <c r="X829" s="10">
        <f t="shared" si="129"/>
        <v>6.9117834234712276</v>
      </c>
      <c r="Y829" s="10">
        <f t="shared" si="129"/>
        <v>11.032221898653122</v>
      </c>
      <c r="Z829">
        <f t="shared" si="130"/>
        <v>18.944005322124347</v>
      </c>
      <c r="AA829" s="11">
        <f t="shared" si="131"/>
        <v>5.2787147332149384E-2</v>
      </c>
      <c r="AB829" s="11">
        <f t="shared" si="131"/>
        <v>0.36485332990268354</v>
      </c>
      <c r="AC829" s="11">
        <f>Y829/$Z829</f>
        <v>0.58235952276516711</v>
      </c>
      <c r="AD829" s="11">
        <f t="shared" si="132"/>
        <v>1</v>
      </c>
      <c r="AE829">
        <f>AA829*B830</f>
        <v>2.9464368767820391E-3</v>
      </c>
      <c r="AF829">
        <f>AB829*C830</f>
        <v>-8.6069652798950059E-3</v>
      </c>
      <c r="AG829">
        <f>AC829*D830</f>
        <v>3.2501556386635476E-3</v>
      </c>
      <c r="AH829">
        <f t="shared" si="133"/>
        <v>-2.4103727644494187E-3</v>
      </c>
      <c r="AI829">
        <f t="shared" si="127"/>
        <v>103.20035105646673</v>
      </c>
      <c r="AJ829">
        <f>MAX(AI$2:AI829)</f>
        <v>129.51973505712652</v>
      </c>
      <c r="AK829">
        <f t="shared" si="128"/>
        <v>-26.319384000659795</v>
      </c>
      <c r="AL829">
        <f t="shared" si="126"/>
        <v>-0.20320751883140631</v>
      </c>
    </row>
    <row r="830" spans="1:38" ht="16" x14ac:dyDescent="0.2">
      <c r="A830">
        <v>828</v>
      </c>
      <c r="B830">
        <v>5.581731587506239E-2</v>
      </c>
      <c r="C830">
        <v>-2.3590206185567009E-2</v>
      </c>
      <c r="D830">
        <v>5.5810122640926624E-3</v>
      </c>
      <c r="H830">
        <f>H829*(1+B830)</f>
        <v>9.5441415900877669</v>
      </c>
      <c r="I830">
        <f>I829*(1+C830)</f>
        <v>86.068702976002925</v>
      </c>
      <c r="J830">
        <f>J829*(1+D830)</f>
        <v>111.65024256641995</v>
      </c>
      <c r="N830">
        <f>AVERAGE(B830:D830)</f>
        <v>1.260270731786268E-2</v>
      </c>
      <c r="O830">
        <f t="shared" si="124"/>
        <v>95.158341138187737</v>
      </c>
      <c r="P830">
        <f>MAX(O$2:O830)</f>
        <v>130.31370837401323</v>
      </c>
      <c r="Q830">
        <f t="shared" si="125"/>
        <v>-35.155367235825494</v>
      </c>
      <c r="R830">
        <f>Q830/P830</f>
        <v>-0.26977489685832678</v>
      </c>
      <c r="T830">
        <f>STDEV(B811:B830)</f>
        <v>0.10845075599624486</v>
      </c>
      <c r="U830">
        <f>STDEV(C811:C830)</f>
        <v>1.5897149027423958E-2</v>
      </c>
      <c r="V830">
        <f>STDEV(D811:D830)</f>
        <v>9.6571191705590326E-3</v>
      </c>
      <c r="W830" s="10">
        <f t="shared" si="129"/>
        <v>1</v>
      </c>
      <c r="X830" s="10">
        <f t="shared" si="129"/>
        <v>6.822025497097493</v>
      </c>
      <c r="Y830" s="10">
        <f t="shared" si="129"/>
        <v>11.230135414179305</v>
      </c>
      <c r="Z830">
        <f t="shared" si="130"/>
        <v>19.052160911276797</v>
      </c>
      <c r="AA830" s="11">
        <f t="shared" si="131"/>
        <v>5.2487484472593833E-2</v>
      </c>
      <c r="AB830" s="11">
        <f t="shared" si="131"/>
        <v>0.35807095735054389</v>
      </c>
      <c r="AC830" s="11">
        <f>Y830/$Z830</f>
        <v>0.58944155817686239</v>
      </c>
      <c r="AD830" s="11">
        <f t="shared" si="132"/>
        <v>1</v>
      </c>
      <c r="AE830">
        <f>AA830*B831</f>
        <v>-7.4238206222827854E-3</v>
      </c>
      <c r="AF830">
        <f>AB830*C831</f>
        <v>-1.4800561675239438E-2</v>
      </c>
      <c r="AG830">
        <f>AC830*D831</f>
        <v>-1.6039115220437574E-3</v>
      </c>
      <c r="AH830">
        <f t="shared" si="133"/>
        <v>-2.3828293819565981E-2</v>
      </c>
      <c r="AI830">
        <f t="shared" si="127"/>
        <v>100.74126276921089</v>
      </c>
      <c r="AJ830">
        <f>MAX(AI$2:AI830)</f>
        <v>129.51973505712652</v>
      </c>
      <c r="AK830">
        <f t="shared" si="128"/>
        <v>-28.778472287915633</v>
      </c>
      <c r="AL830">
        <f t="shared" si="126"/>
        <v>-0.22219372418591252</v>
      </c>
    </row>
    <row r="831" spans="1:38" ht="16" x14ac:dyDescent="0.2">
      <c r="A831">
        <v>829</v>
      </c>
      <c r="B831">
        <v>-0.14143982507218666</v>
      </c>
      <c r="C831">
        <v>-4.1334158415841586E-2</v>
      </c>
      <c r="D831">
        <v>-2.7210696290309792E-3</v>
      </c>
      <c r="H831">
        <f>H830*(1+B831)</f>
        <v>8.1942198731215719</v>
      </c>
      <c r="I831">
        <f>I830*(1+C831)</f>
        <v>82.511125572546803</v>
      </c>
      <c r="J831">
        <f>J830*(1+D831)</f>
        <v>111.34643448229852</v>
      </c>
      <c r="N831">
        <f>AVERAGE(B831:D831)</f>
        <v>-6.1831684372353084E-2</v>
      </c>
      <c r="O831">
        <f t="shared" si="124"/>
        <v>89.274540623534605</v>
      </c>
      <c r="P831">
        <f>MAX(O$2:O831)</f>
        <v>130.31370837401323</v>
      </c>
      <c r="Q831">
        <f t="shared" si="125"/>
        <v>-41.039167750478626</v>
      </c>
      <c r="R831">
        <f>Q831/P831</f>
        <v>-0.31492594495655174</v>
      </c>
      <c r="T831">
        <f>STDEV(B812:B831)</f>
        <v>0.11276885063393986</v>
      </c>
      <c r="U831">
        <f>STDEV(C812:C831)</f>
        <v>1.6984053177445117E-2</v>
      </c>
      <c r="V831">
        <f>STDEV(D812:D831)</f>
        <v>9.6354613086728751E-3</v>
      </c>
      <c r="W831" s="10">
        <f t="shared" si="129"/>
        <v>1</v>
      </c>
      <c r="X831" s="10">
        <f t="shared" si="129"/>
        <v>6.639690152624893</v>
      </c>
      <c r="Y831" s="10">
        <f t="shared" si="129"/>
        <v>11.703523787951561</v>
      </c>
      <c r="Z831">
        <f t="shared" si="130"/>
        <v>19.343213940576454</v>
      </c>
      <c r="AA831" s="11">
        <f t="shared" si="131"/>
        <v>5.1697716991191932E-2</v>
      </c>
      <c r="AB831" s="11">
        <f t="shared" si="131"/>
        <v>0.3432568224196057</v>
      </c>
      <c r="AC831" s="11">
        <f>Y831/$Z831</f>
        <v>0.60504546058920239</v>
      </c>
      <c r="AD831" s="11">
        <f t="shared" si="132"/>
        <v>1</v>
      </c>
      <c r="AE831">
        <f>AA831*B832</f>
        <v>-6.3102319225674195E-3</v>
      </c>
      <c r="AF831">
        <f>AB831*C832</f>
        <v>-1.7029746361323116E-2</v>
      </c>
      <c r="AG831">
        <f>AC831*D832</f>
        <v>-1.1760797825128117E-3</v>
      </c>
      <c r="AH831">
        <f t="shared" si="133"/>
        <v>-2.4516058066403345E-2</v>
      </c>
      <c r="AI831">
        <f t="shared" si="127"/>
        <v>98.271484121478125</v>
      </c>
      <c r="AJ831">
        <f>MAX(AI$2:AI831)</f>
        <v>129.51973505712652</v>
      </c>
      <c r="AK831">
        <f t="shared" si="128"/>
        <v>-31.2482509356484</v>
      </c>
      <c r="AL831">
        <f t="shared" si="126"/>
        <v>-0.24126246800818357</v>
      </c>
    </row>
    <row r="832" spans="1:38" ht="16" x14ac:dyDescent="0.2">
      <c r="A832">
        <v>830</v>
      </c>
      <c r="B832">
        <v>-0.12206016609287668</v>
      </c>
      <c r="C832">
        <v>-4.9612258953168099E-2</v>
      </c>
      <c r="D832">
        <v>-1.9437874657674938E-3</v>
      </c>
      <c r="H832">
        <f>H831*(1+B832)</f>
        <v>7.1940320344068027</v>
      </c>
      <c r="I832">
        <f>I831*(1+C832)</f>
        <v>78.417562244124241</v>
      </c>
      <c r="J832">
        <f>J831*(1+D832)</f>
        <v>111.13000067859393</v>
      </c>
      <c r="N832">
        <f>AVERAGE(B832:D832)</f>
        <v>-5.787207083727075E-2</v>
      </c>
      <c r="O832">
        <f t="shared" si="124"/>
        <v>84.108038084604601</v>
      </c>
      <c r="P832">
        <f>MAX(O$2:O832)</f>
        <v>130.31370837401323</v>
      </c>
      <c r="Q832">
        <f t="shared" si="125"/>
        <v>-46.20567028940863</v>
      </c>
      <c r="R832">
        <f>Q832/P832</f>
        <v>-0.35457259919880252</v>
      </c>
      <c r="T832">
        <f>STDEV(B813:B832)</f>
        <v>0.11147149061657455</v>
      </c>
      <c r="U832">
        <f>STDEV(C813:C832)</f>
        <v>1.8667872388447578E-2</v>
      </c>
      <c r="V832">
        <f>STDEV(D813:D832)</f>
        <v>8.7928030906893901E-3</v>
      </c>
      <c r="W832" s="10">
        <f t="shared" si="129"/>
        <v>1</v>
      </c>
      <c r="X832" s="10">
        <f t="shared" si="129"/>
        <v>5.9713012976003386</v>
      </c>
      <c r="Y832" s="10">
        <f t="shared" si="129"/>
        <v>12.677582958113844</v>
      </c>
      <c r="Z832">
        <f t="shared" si="130"/>
        <v>19.648884255714183</v>
      </c>
      <c r="AA832" s="11">
        <f t="shared" si="131"/>
        <v>5.0893475018012044E-2</v>
      </c>
      <c r="AB832" s="11">
        <f t="shared" si="131"/>
        <v>0.30390027341444575</v>
      </c>
      <c r="AC832" s="11">
        <f>Y832/$Z832</f>
        <v>0.64520625156754219</v>
      </c>
      <c r="AD832" s="11">
        <f t="shared" si="132"/>
        <v>1</v>
      </c>
      <c r="AE832">
        <f>AA832*B833</f>
        <v>5.5399768216502299E-3</v>
      </c>
      <c r="AF832">
        <f>AB832*C833</f>
        <v>-2.1966981912401365E-3</v>
      </c>
      <c r="AG832">
        <f>AC832*D833</f>
        <v>-1.3702331989286142E-3</v>
      </c>
      <c r="AH832">
        <f t="shared" si="133"/>
        <v>1.9730454314814791E-3</v>
      </c>
      <c r="AI832">
        <f t="shared" si="127"/>
        <v>98.465378224268918</v>
      </c>
      <c r="AJ832">
        <f>MAX(AI$2:AI832)</f>
        <v>129.51973505712652</v>
      </c>
      <c r="AK832">
        <f t="shared" si="128"/>
        <v>-31.054356832857607</v>
      </c>
      <c r="AL832">
        <f t="shared" si="126"/>
        <v>-0.23976544438699354</v>
      </c>
    </row>
    <row r="833" spans="1:38" ht="16" x14ac:dyDescent="0.2">
      <c r="A833">
        <v>831</v>
      </c>
      <c r="B833">
        <v>0.10885436334794471</v>
      </c>
      <c r="C833">
        <v>-7.2283521385463727E-3</v>
      </c>
      <c r="D833">
        <v>-2.1237134568978583E-3</v>
      </c>
      <c r="H833">
        <f>H832*(1+B833)</f>
        <v>7.9771338114168744</v>
      </c>
      <c r="I833">
        <f>I832*(1+C833)</f>
        <v>77.850732490377339</v>
      </c>
      <c r="J833">
        <f>J832*(1+D833)</f>
        <v>110.89399240068774</v>
      </c>
      <c r="N833">
        <f>AVERAGE(B833:D833)</f>
        <v>3.316743258416683E-2</v>
      </c>
      <c r="O833">
        <f t="shared" si="124"/>
        <v>86.897685767562265</v>
      </c>
      <c r="P833">
        <f>MAX(O$2:O833)</f>
        <v>130.31370837401323</v>
      </c>
      <c r="Q833">
        <f t="shared" si="125"/>
        <v>-43.416022606450966</v>
      </c>
      <c r="R833">
        <f>Q833/P833</f>
        <v>-0.33316542939475474</v>
      </c>
      <c r="T833">
        <f>STDEV(B814:B833)</f>
        <v>0.11180706403610874</v>
      </c>
      <c r="U833">
        <f>STDEV(C814:C833)</f>
        <v>1.8327373298227138E-2</v>
      </c>
      <c r="V833">
        <f>STDEV(D814:D833)</f>
        <v>8.1828810759830822E-3</v>
      </c>
      <c r="W833" s="10">
        <f t="shared" si="129"/>
        <v>1</v>
      </c>
      <c r="X833" s="10">
        <f t="shared" si="129"/>
        <v>6.100550374391303</v>
      </c>
      <c r="Y833" s="10">
        <f t="shared" si="129"/>
        <v>13.663532806833119</v>
      </c>
      <c r="Z833">
        <f t="shared" si="130"/>
        <v>20.764083181224422</v>
      </c>
      <c r="AA833" s="11">
        <f t="shared" si="131"/>
        <v>4.8160084472414051E-2</v>
      </c>
      <c r="AB833" s="11">
        <f t="shared" si="131"/>
        <v>0.29380302135890229</v>
      </c>
      <c r="AC833" s="11">
        <f>Y833/$Z833</f>
        <v>0.65803689416868372</v>
      </c>
      <c r="AD833" s="11">
        <f t="shared" si="132"/>
        <v>1</v>
      </c>
      <c r="AE833">
        <f>AA833*B834</f>
        <v>-5.9800033779888271E-3</v>
      </c>
      <c r="AF833">
        <f>AB833*C834</f>
        <v>5.3164656771443278E-3</v>
      </c>
      <c r="AG833">
        <f>AC833*D834</f>
        <v>2.6986234368170602E-3</v>
      </c>
      <c r="AH833">
        <f t="shared" si="133"/>
        <v>2.035085735972561E-3</v>
      </c>
      <c r="AI833">
        <f t="shared" si="127"/>
        <v>98.665763710980272</v>
      </c>
      <c r="AJ833">
        <f>MAX(AI$2:AI833)</f>
        <v>129.51973505712652</v>
      </c>
      <c r="AK833">
        <f t="shared" si="128"/>
        <v>-30.853971346146253</v>
      </c>
      <c r="AL833">
        <f t="shared" si="126"/>
        <v>-0.23821830188687207</v>
      </c>
    </row>
    <row r="834" spans="1:38" ht="16" x14ac:dyDescent="0.2">
      <c r="A834">
        <v>832</v>
      </c>
      <c r="B834">
        <v>-0.12416928756456302</v>
      </c>
      <c r="C834">
        <v>1.8095340383344351E-2</v>
      </c>
      <c r="D834">
        <v>4.1010214787824415E-3</v>
      </c>
      <c r="H834">
        <f>H833*(1+B834)</f>
        <v>6.9866187892460543</v>
      </c>
      <c r="I834">
        <f>I833*(1+C834)</f>
        <v>79.259467993883405</v>
      </c>
      <c r="J834">
        <f>J833*(1+D834)</f>
        <v>111.34877104539089</v>
      </c>
      <c r="N834">
        <f>AVERAGE(B834:D834)</f>
        <v>-3.3990975234145411E-2</v>
      </c>
      <c r="O834">
        <f t="shared" si="124"/>
        <v>83.943948682732511</v>
      </c>
      <c r="P834">
        <f>MAX(O$2:O834)</f>
        <v>130.31370837401323</v>
      </c>
      <c r="Q834">
        <f t="shared" si="125"/>
        <v>-46.36975969128072</v>
      </c>
      <c r="R834">
        <f>Q834/P834</f>
        <v>-0.35583178676946958</v>
      </c>
      <c r="T834">
        <f>STDEV(B815:B834)</f>
        <v>0.11099723065910644</v>
      </c>
      <c r="U834">
        <f>STDEV(C815:C834)</f>
        <v>1.8518661156655358E-2</v>
      </c>
      <c r="V834">
        <f>STDEV(D815:D834)</f>
        <v>7.8732974636353103E-3</v>
      </c>
      <c r="W834" s="10">
        <f t="shared" si="129"/>
        <v>1</v>
      </c>
      <c r="X834" s="10">
        <f t="shared" si="129"/>
        <v>5.9938042885576275</v>
      </c>
      <c r="Y834" s="10">
        <f t="shared" si="129"/>
        <v>14.097934337140625</v>
      </c>
      <c r="Z834">
        <f t="shared" si="130"/>
        <v>21.091738625698252</v>
      </c>
      <c r="AA834" s="11">
        <f t="shared" si="131"/>
        <v>4.7411928326363588E-2</v>
      </c>
      <c r="AB834" s="11">
        <f t="shared" si="131"/>
        <v>0.28417781933134495</v>
      </c>
      <c r="AC834" s="11">
        <f>Y834/$Z834</f>
        <v>0.66841025234229146</v>
      </c>
      <c r="AD834" s="11">
        <f t="shared" si="132"/>
        <v>1</v>
      </c>
      <c r="AE834">
        <f>AA834*B835</f>
        <v>1.5380702634090017E-3</v>
      </c>
      <c r="AF834">
        <f>AB834*C835</f>
        <v>9.9250026056729966E-3</v>
      </c>
      <c r="AG834">
        <f>AC834*D835</f>
        <v>-9.0711509516064326E-3</v>
      </c>
      <c r="AH834">
        <f t="shared" si="133"/>
        <v>2.391921917475566E-3</v>
      </c>
      <c r="AI834">
        <f t="shared" si="127"/>
        <v>98.901764513705018</v>
      </c>
      <c r="AJ834">
        <f>MAX(AI$2:AI834)</f>
        <v>129.51973505712652</v>
      </c>
      <c r="AK834">
        <f t="shared" si="128"/>
        <v>-30.617970543421507</v>
      </c>
      <c r="AL834">
        <f t="shared" si="126"/>
        <v>-0.23639617954682363</v>
      </c>
    </row>
    <row r="835" spans="1:38" ht="16" x14ac:dyDescent="0.2">
      <c r="A835">
        <v>833</v>
      </c>
      <c r="B835">
        <v>3.2440575983781528E-2</v>
      </c>
      <c r="C835">
        <v>3.4925324675324734E-2</v>
      </c>
      <c r="D835">
        <v>-1.3571232517482566E-2</v>
      </c>
      <c r="H835">
        <f>H834*(1+B835)</f>
        <v>7.2132687269483071</v>
      </c>
      <c r="I835">
        <f>I834*(1+C835)</f>
        <v>82.027630647163292</v>
      </c>
      <c r="J835">
        <f>J834*(1+D835)</f>
        <v>109.83763098299795</v>
      </c>
      <c r="N835">
        <f>AVERAGE(B835:D835)</f>
        <v>1.7931556047207899E-2</v>
      </c>
      <c r="O835">
        <f t="shared" si="124"/>
        <v>85.449194303360883</v>
      </c>
      <c r="P835">
        <f>MAX(O$2:O835)</f>
        <v>130.31370837401323</v>
      </c>
      <c r="Q835">
        <f t="shared" si="125"/>
        <v>-44.864514070652348</v>
      </c>
      <c r="R835">
        <f>Q835/P835</f>
        <v>-0.34428084835009648</v>
      </c>
      <c r="T835">
        <f>STDEV(B816:B835)</f>
        <v>0.10777511559394938</v>
      </c>
      <c r="U835">
        <f>STDEV(C816:C835)</f>
        <v>2.129633976603482E-2</v>
      </c>
      <c r="V835">
        <f>STDEV(D816:D835)</f>
        <v>8.0654245572332438E-3</v>
      </c>
      <c r="W835" s="10">
        <f t="shared" si="129"/>
        <v>1</v>
      </c>
      <c r="X835" s="10">
        <f t="shared" si="129"/>
        <v>5.060734228416008</v>
      </c>
      <c r="Y835" s="10">
        <f t="shared" si="129"/>
        <v>13.362609101252378</v>
      </c>
      <c r="Z835">
        <f t="shared" si="130"/>
        <v>19.423343329668384</v>
      </c>
      <c r="AA835" s="11">
        <f t="shared" si="131"/>
        <v>5.1484442355119155E-2</v>
      </c>
      <c r="AB835" s="11">
        <f t="shared" si="131"/>
        <v>0.26054907965746238</v>
      </c>
      <c r="AC835" s="11">
        <f>Y835/$Z835</f>
        <v>0.68796647798741861</v>
      </c>
      <c r="AD835" s="11">
        <f t="shared" si="132"/>
        <v>1.0000000000000002</v>
      </c>
      <c r="AE835">
        <f>AA835*B836</f>
        <v>-7.3680996523358272E-3</v>
      </c>
      <c r="AF835">
        <f>AB835*C836</f>
        <v>2.125460103907087E-3</v>
      </c>
      <c r="AG835">
        <f>AC835*D836</f>
        <v>1.0797988566097947E-3</v>
      </c>
      <c r="AH835">
        <f t="shared" si="133"/>
        <v>-4.1628406918189451E-3</v>
      </c>
      <c r="AI835">
        <f t="shared" si="127"/>
        <v>98.490052223894679</v>
      </c>
      <c r="AJ835">
        <f>MAX(AI$2:AI835)</f>
        <v>129.51973505712652</v>
      </c>
      <c r="AK835">
        <f t="shared" si="128"/>
        <v>-31.029682833231846</v>
      </c>
      <c r="AL835">
        <f t="shared" si="126"/>
        <v>-0.23957494060303444</v>
      </c>
    </row>
    <row r="836" spans="1:38" ht="16" x14ac:dyDescent="0.2">
      <c r="A836">
        <v>834</v>
      </c>
      <c r="B836">
        <v>-0.14311312923452901</v>
      </c>
      <c r="C836">
        <v>8.1576189280782654E-3</v>
      </c>
      <c r="D836">
        <v>1.5695515568849299E-3</v>
      </c>
      <c r="H836">
        <f>H835*(1+B836)</f>
        <v>6.1809552674251673</v>
      </c>
      <c r="I836">
        <f>I835*(1+C836)</f>
        <v>82.696780799556009</v>
      </c>
      <c r="J836">
        <f>J835*(1+D836)</f>
        <v>110.01002680771187</v>
      </c>
      <c r="N836">
        <f>AVERAGE(B836:D836)</f>
        <v>-4.4461986249855277E-2</v>
      </c>
      <c r="O836">
        <f t="shared" ref="O836:O899" si="134">O835*(1+N836)</f>
        <v>81.649953401183637</v>
      </c>
      <c r="P836">
        <f>MAX(O$2:O836)</f>
        <v>130.31370837401323</v>
      </c>
      <c r="Q836">
        <f t="shared" ref="Q836:Q899" si="135">O836-P836</f>
        <v>-48.663754972829594</v>
      </c>
      <c r="R836">
        <f>Q836/P836</f>
        <v>-0.37343542425452131</v>
      </c>
      <c r="T836">
        <f>STDEV(B817:B836)</f>
        <v>0.11016979323388087</v>
      </c>
      <c r="U836">
        <f>STDEV(C817:C836)</f>
        <v>2.1118563040511067E-2</v>
      </c>
      <c r="V836">
        <f>STDEV(D817:D836)</f>
        <v>8.0182460532075752E-3</v>
      </c>
      <c r="W836" s="10">
        <f t="shared" si="129"/>
        <v>1</v>
      </c>
      <c r="X836" s="10">
        <f t="shared" si="129"/>
        <v>5.2167277206572091</v>
      </c>
      <c r="Y836" s="10">
        <f t="shared" si="129"/>
        <v>13.739886815996268</v>
      </c>
      <c r="Z836">
        <f t="shared" si="130"/>
        <v>19.956614536653476</v>
      </c>
      <c r="AA836" s="11">
        <f t="shared" si="131"/>
        <v>5.0108699457182077E-2</v>
      </c>
      <c r="AB836" s="11">
        <f t="shared" si="131"/>
        <v>0.26140344150436262</v>
      </c>
      <c r="AC836" s="11">
        <f>Y836/$Z836</f>
        <v>0.68848785903845544</v>
      </c>
      <c r="AD836" s="11">
        <f t="shared" si="132"/>
        <v>1</v>
      </c>
      <c r="AE836">
        <f>AA836*B837</f>
        <v>-4.3683263298946494E-3</v>
      </c>
      <c r="AF836">
        <f>AB836*C837</f>
        <v>-5.6965929934560764E-3</v>
      </c>
      <c r="AG836">
        <f>AC836*D837</f>
        <v>-2.6991150925555294E-3</v>
      </c>
      <c r="AH836">
        <f t="shared" si="133"/>
        <v>-1.2764034415906256E-2</v>
      </c>
      <c r="AI836">
        <f t="shared" si="127"/>
        <v>97.232921807684491</v>
      </c>
      <c r="AJ836">
        <f>MAX(AI$2:AI836)</f>
        <v>129.51973505712652</v>
      </c>
      <c r="AK836">
        <f t="shared" si="128"/>
        <v>-32.286813249442034</v>
      </c>
      <c r="AL836">
        <f t="shared" ref="AL836:AL899" si="136">AK836/AJ836</f>
        <v>-0.24928103223189482</v>
      </c>
    </row>
    <row r="837" spans="1:38" ht="16" x14ac:dyDescent="0.2">
      <c r="A837">
        <v>835</v>
      </c>
      <c r="B837">
        <v>-8.717700473602169E-2</v>
      </c>
      <c r="C837">
        <v>-2.1792341220423467E-2</v>
      </c>
      <c r="D837">
        <v>-3.9203524900571565E-3</v>
      </c>
      <c r="H837">
        <f>H836*(1+B837)</f>
        <v>5.6421181008037058</v>
      </c>
      <c r="I837">
        <f>I836*(1+C837)</f>
        <v>80.894624334541518</v>
      </c>
      <c r="J837">
        <f>J836*(1+D837)</f>
        <v>109.57874872518499</v>
      </c>
      <c r="N837">
        <f>AVERAGE(B837:D837)</f>
        <v>-3.7629899482167439E-2</v>
      </c>
      <c r="O837">
        <f t="shared" si="134"/>
        <v>78.577473861973445</v>
      </c>
      <c r="P837">
        <f>MAX(O$2:O837)</f>
        <v>130.31370837401323</v>
      </c>
      <c r="Q837">
        <f t="shared" si="135"/>
        <v>-51.736234512039786</v>
      </c>
      <c r="R837">
        <f>Q837/P837</f>
        <v>-0.39701298625891052</v>
      </c>
      <c r="T837">
        <f>STDEV(B818:B837)</f>
        <v>0.10741552295539038</v>
      </c>
      <c r="U837">
        <f>STDEV(C818:C837)</f>
        <v>2.0822892458798835E-2</v>
      </c>
      <c r="V837">
        <f>STDEV(D818:D837)</f>
        <v>7.7249744836111458E-3</v>
      </c>
      <c r="W837" s="10">
        <f t="shared" si="129"/>
        <v>1</v>
      </c>
      <c r="X837" s="10">
        <f t="shared" si="129"/>
        <v>5.1585303611363234</v>
      </c>
      <c r="Y837" s="10">
        <f t="shared" si="129"/>
        <v>13.904967994816923</v>
      </c>
      <c r="Z837">
        <f t="shared" si="130"/>
        <v>20.063498355953246</v>
      </c>
      <c r="AA837" s="11">
        <f t="shared" si="131"/>
        <v>4.9841756520157397E-2</v>
      </c>
      <c r="AB837" s="11">
        <f t="shared" si="131"/>
        <v>0.25711021426159625</v>
      </c>
      <c r="AC837" s="11">
        <f>Y837/$Z837</f>
        <v>0.69304802921824638</v>
      </c>
      <c r="AD837" s="11">
        <f t="shared" si="132"/>
        <v>1</v>
      </c>
      <c r="AE837">
        <f>AA837*B838</f>
        <v>4.7210987279861756E-3</v>
      </c>
      <c r="AF837">
        <f>AB837*C838</f>
        <v>-2.5549529495452208E-3</v>
      </c>
      <c r="AG837">
        <f>AC837*D838</f>
        <v>5.7723077091683169E-3</v>
      </c>
      <c r="AH837">
        <f t="shared" si="133"/>
        <v>7.9384534876092722E-3</v>
      </c>
      <c r="AI837">
        <f t="shared" ref="AI837:AI900" si="137">AI836*(1+AH837)</f>
        <v>98.004800834919138</v>
      </c>
      <c r="AJ837">
        <f>MAX(AI$2:AI837)</f>
        <v>129.51973505712652</v>
      </c>
      <c r="AK837">
        <f t="shared" ref="AK837:AK900" si="138">AI837-AJ837</f>
        <v>-31.514934222207387</v>
      </c>
      <c r="AL837">
        <f t="shared" si="136"/>
        <v>-0.24332148462400172</v>
      </c>
    </row>
    <row r="838" spans="1:38" ht="16" x14ac:dyDescent="0.2">
      <c r="A838">
        <v>836</v>
      </c>
      <c r="B838">
        <v>9.4721756567243603E-2</v>
      </c>
      <c r="C838">
        <v>-9.9371896090665983E-3</v>
      </c>
      <c r="D838">
        <v>8.328871111111075E-3</v>
      </c>
      <c r="H838">
        <f>H837*(1+B838)</f>
        <v>6.1765494380716728</v>
      </c>
      <c r="I838">
        <f>I837*(1+C838)</f>
        <v>80.090759114174958</v>
      </c>
      <c r="J838">
        <f>J837*(1+D838)</f>
        <v>110.49141599983389</v>
      </c>
      <c r="N838">
        <f>AVERAGE(B838:D838)</f>
        <v>3.1037812689762693E-2</v>
      </c>
      <c r="O838">
        <f t="shared" si="134"/>
        <v>81.016346777336111</v>
      </c>
      <c r="P838">
        <f>MAX(O$2:O838)</f>
        <v>130.31370837401323</v>
      </c>
      <c r="Q838">
        <f t="shared" si="135"/>
        <v>-49.297361596677121</v>
      </c>
      <c r="R838">
        <f>Q838/P838</f>
        <v>-0.37829758827205512</v>
      </c>
      <c r="T838">
        <f>STDEV(B819:B838)</f>
        <v>0.10938096535774215</v>
      </c>
      <c r="U838">
        <f>STDEV(C819:C838)</f>
        <v>2.0802619147704468E-2</v>
      </c>
      <c r="V838">
        <f>STDEV(D819:D838)</f>
        <v>7.9271185830120452E-3</v>
      </c>
      <c r="W838" s="10">
        <f t="shared" si="129"/>
        <v>1</v>
      </c>
      <c r="X838" s="10">
        <f t="shared" si="129"/>
        <v>5.258038162459564</v>
      </c>
      <c r="Y838" s="10">
        <f t="shared" si="129"/>
        <v>13.7983258623313</v>
      </c>
      <c r="Z838">
        <f t="shared" si="130"/>
        <v>20.056364024790863</v>
      </c>
      <c r="AA838" s="11">
        <f t="shared" si="131"/>
        <v>4.985948593493518E-2</v>
      </c>
      <c r="AB838" s="11">
        <f t="shared" si="131"/>
        <v>0.26216307980650505</v>
      </c>
      <c r="AC838" s="11">
        <f>Y838/$Z838</f>
        <v>0.68797743425855984</v>
      </c>
      <c r="AD838" s="11">
        <f t="shared" si="132"/>
        <v>1</v>
      </c>
      <c r="AE838">
        <f>AA838*B839</f>
        <v>6.0291995999307395E-3</v>
      </c>
      <c r="AF838">
        <f>AB838*C839</f>
        <v>-8.4674914172406628E-3</v>
      </c>
      <c r="AG838">
        <f>AC838*D839</f>
        <v>-7.7555037398485783E-5</v>
      </c>
      <c r="AH838">
        <f t="shared" si="133"/>
        <v>-2.5158468547084091E-3</v>
      </c>
      <c r="AI838">
        <f t="shared" si="137"/>
        <v>97.758235764992278</v>
      </c>
      <c r="AJ838">
        <f>MAX(AI$2:AI838)</f>
        <v>129.51973505712652</v>
      </c>
      <c r="AK838">
        <f t="shared" si="138"/>
        <v>-31.761499292134246</v>
      </c>
      <c r="AL838">
        <f t="shared" si="136"/>
        <v>-0.24522517188693588</v>
      </c>
    </row>
    <row r="839" spans="1:38" ht="16" x14ac:dyDescent="0.2">
      <c r="A839">
        <v>837</v>
      </c>
      <c r="B839">
        <v>0.12092382195433435</v>
      </c>
      <c r="C839">
        <v>-3.2298565547407634E-2</v>
      </c>
      <c r="D839">
        <v>-1.1272904246062608E-4</v>
      </c>
      <c r="H839">
        <f>H838*(1+B839)</f>
        <v>6.9234414026131947</v>
      </c>
      <c r="I839">
        <f>I838*(1+C839)</f>
        <v>77.50394248118414</v>
      </c>
      <c r="J839">
        <f>J838*(1+D839)</f>
        <v>110.47896040830811</v>
      </c>
      <c r="N839">
        <f>AVERAGE(B839:D839)</f>
        <v>2.9504175788155364E-2</v>
      </c>
      <c r="O839">
        <f t="shared" si="134"/>
        <v>83.406667314368789</v>
      </c>
      <c r="P839">
        <f>MAX(O$2:O839)</f>
        <v>130.31370837401323</v>
      </c>
      <c r="Q839">
        <f t="shared" si="135"/>
        <v>-46.907041059644442</v>
      </c>
      <c r="R839">
        <f>Q839/P839</f>
        <v>-0.3599547710285137</v>
      </c>
      <c r="T839">
        <f>STDEV(B820:B839)</f>
        <v>0.10763789706999219</v>
      </c>
      <c r="U839">
        <f>STDEV(C820:C839)</f>
        <v>2.060073688431097E-2</v>
      </c>
      <c r="V839">
        <f>STDEV(D820:D839)</f>
        <v>7.1824788374147634E-3</v>
      </c>
      <c r="W839" s="10">
        <f t="shared" si="129"/>
        <v>1</v>
      </c>
      <c r="X839" s="10">
        <f t="shared" si="129"/>
        <v>5.2249537322117172</v>
      </c>
      <c r="Y839" s="10">
        <f t="shared" si="129"/>
        <v>14.986176709534867</v>
      </c>
      <c r="Z839">
        <f t="shared" si="130"/>
        <v>21.211130441746583</v>
      </c>
      <c r="AA839" s="11">
        <f t="shared" si="131"/>
        <v>4.7145059182317546E-2</v>
      </c>
      <c r="AB839" s="11">
        <f t="shared" si="131"/>
        <v>0.24633075292999235</v>
      </c>
      <c r="AC839" s="11">
        <f>Y839/$Z839</f>
        <v>0.70652418788769011</v>
      </c>
      <c r="AD839" s="11">
        <f t="shared" si="132"/>
        <v>1</v>
      </c>
      <c r="AE839">
        <f>AA839*B840</f>
        <v>-3.6809374233884888E-3</v>
      </c>
      <c r="AF839">
        <f>AB839*C840</f>
        <v>-6.1621996331369892E-3</v>
      </c>
      <c r="AG839">
        <f>AC839*D840</f>
        <v>-1.1795883325635253E-2</v>
      </c>
      <c r="AH839">
        <f t="shared" si="133"/>
        <v>-2.1639020382160729E-2</v>
      </c>
      <c r="AI839">
        <f t="shared" si="137"/>
        <v>95.642843308749534</v>
      </c>
      <c r="AJ839">
        <f>MAX(AI$2:AI839)</f>
        <v>129.51973505712652</v>
      </c>
      <c r="AK839">
        <f t="shared" si="138"/>
        <v>-33.876891748376991</v>
      </c>
      <c r="AL839">
        <f t="shared" si="136"/>
        <v>-0.26155775977641638</v>
      </c>
    </row>
    <row r="840" spans="1:38" ht="16" x14ac:dyDescent="0.2">
      <c r="A840">
        <v>838</v>
      </c>
      <c r="B840">
        <v>-7.8076843835399812E-2</v>
      </c>
      <c r="C840">
        <v>-2.5015957446808509E-2</v>
      </c>
      <c r="D840">
        <v>-1.6695653917952403E-2</v>
      </c>
      <c r="H840">
        <f>H839*(1+B840)</f>
        <v>6.3828809494178227</v>
      </c>
      <c r="I840">
        <f>I839*(1+C840)</f>
        <v>75.565107154114941</v>
      </c>
      <c r="J840">
        <f>J839*(1+D840)</f>
        <v>108.63444192011583</v>
      </c>
      <c r="N840">
        <f>AVERAGE(B840:D840)</f>
        <v>-3.9929485066720241E-2</v>
      </c>
      <c r="O840">
        <f t="shared" si="134"/>
        <v>80.076282037374796</v>
      </c>
      <c r="P840">
        <f>MAX(O$2:O840)</f>
        <v>130.31370837401323</v>
      </c>
      <c r="Q840">
        <f t="shared" si="135"/>
        <v>-50.237426336638435</v>
      </c>
      <c r="R840">
        <f>Q840/P840</f>
        <v>-0.38551144744075622</v>
      </c>
      <c r="T840">
        <f>STDEV(B821:B840)</f>
        <v>0.10878773034715196</v>
      </c>
      <c r="U840">
        <f>STDEV(C821:C840)</f>
        <v>2.0646815736540557E-2</v>
      </c>
      <c r="V840">
        <f>STDEV(D821:D840)</f>
        <v>7.665858236542482E-3</v>
      </c>
      <c r="W840" s="10">
        <f t="shared" si="129"/>
        <v>1</v>
      </c>
      <c r="X840" s="10">
        <f t="shared" si="129"/>
        <v>5.2689834469060708</v>
      </c>
      <c r="Y840" s="10">
        <f t="shared" si="129"/>
        <v>14.191200383613968</v>
      </c>
      <c r="Z840">
        <f t="shared" si="130"/>
        <v>20.460183830520037</v>
      </c>
      <c r="AA840" s="11">
        <f t="shared" si="131"/>
        <v>4.8875416188016871E-2</v>
      </c>
      <c r="AB840" s="11">
        <f t="shared" si="131"/>
        <v>0.25752375885530587</v>
      </c>
      <c r="AC840" s="11">
        <f>Y840/$Z840</f>
        <v>0.6936008249566773</v>
      </c>
      <c r="AD840" s="11">
        <f t="shared" si="132"/>
        <v>1</v>
      </c>
      <c r="AE840">
        <f>AA840*B841</f>
        <v>7.2549736555439434E-3</v>
      </c>
      <c r="AF840">
        <f>AB840*C841</f>
        <v>9.9015777309124139E-3</v>
      </c>
      <c r="AG840">
        <f>AC840*D841</f>
        <v>5.2074267911996147E-3</v>
      </c>
      <c r="AH840">
        <f t="shared" si="133"/>
        <v>2.2363978177655973E-2</v>
      </c>
      <c r="AI840">
        <f t="shared" si="137"/>
        <v>97.781797769355364</v>
      </c>
      <c r="AJ840">
        <f>MAX(AI$2:AI840)</f>
        <v>129.51973505712652</v>
      </c>
      <c r="AK840">
        <f t="shared" si="138"/>
        <v>-31.73793728777116</v>
      </c>
      <c r="AL840">
        <f t="shared" si="136"/>
        <v>-0.24504325363059684</v>
      </c>
    </row>
    <row r="841" spans="1:38" ht="16" x14ac:dyDescent="0.2">
      <c r="A841">
        <v>839</v>
      </c>
      <c r="B841">
        <v>0.14843809467800903</v>
      </c>
      <c r="C841">
        <v>3.8449181446111869E-2</v>
      </c>
      <c r="D841">
        <v>7.5078151637505246E-3</v>
      </c>
      <c r="H841">
        <f>H840*(1+B841)</f>
        <v>7.3303436361059662</v>
      </c>
      <c r="I841">
        <f>I840*(1+C841)</f>
        <v>78.470523670078393</v>
      </c>
      <c r="J841">
        <f>J840*(1+D841)</f>
        <v>109.45004923046925</v>
      </c>
      <c r="N841">
        <f>AVERAGE(B841:D841)</f>
        <v>6.4798363762623809E-2</v>
      </c>
      <c r="O841">
        <f t="shared" si="134"/>
        <v>85.265094089591059</v>
      </c>
      <c r="P841">
        <f>MAX(O$2:O841)</f>
        <v>130.31370837401323</v>
      </c>
      <c r="Q841">
        <f t="shared" si="135"/>
        <v>-45.048614284422172</v>
      </c>
      <c r="R841">
        <f>Q841/P841</f>
        <v>-0.3456935946840542</v>
      </c>
      <c r="T841">
        <f>STDEV(B822:B841)</f>
        <v>0.10889532572727274</v>
      </c>
      <c r="U841">
        <f>STDEV(C822:C841)</f>
        <v>2.3586452045066736E-2</v>
      </c>
      <c r="V841">
        <f>STDEV(D822:D841)</f>
        <v>7.7591739121087404E-3</v>
      </c>
      <c r="W841" s="10">
        <f t="shared" si="129"/>
        <v>1</v>
      </c>
      <c r="X841" s="10">
        <f t="shared" si="129"/>
        <v>4.6168590985709077</v>
      </c>
      <c r="Y841" s="10">
        <f t="shared" si="129"/>
        <v>14.03439682635981</v>
      </c>
      <c r="Z841">
        <f t="shared" si="130"/>
        <v>19.651255924930716</v>
      </c>
      <c r="AA841" s="11">
        <f t="shared" si="131"/>
        <v>5.0887332790335416E-2</v>
      </c>
      <c r="AB841" s="11">
        <f t="shared" si="131"/>
        <v>0.23493964539506579</v>
      </c>
      <c r="AC841" s="11">
        <f>Y841/$Z841</f>
        <v>0.71417302181459885</v>
      </c>
      <c r="AD841" s="11">
        <f t="shared" si="132"/>
        <v>1</v>
      </c>
      <c r="AE841">
        <f>AA841*B842</f>
        <v>-2.635788622357701E-3</v>
      </c>
      <c r="AF841">
        <f>AB841*C842</f>
        <v>2.2198091791088984E-3</v>
      </c>
      <c r="AG841">
        <f>AC841*D842</f>
        <v>9.2051687464667926E-3</v>
      </c>
      <c r="AH841">
        <f t="shared" si="133"/>
        <v>8.78918930321799E-3</v>
      </c>
      <c r="AI841">
        <f t="shared" si="137"/>
        <v>98.641220500359196</v>
      </c>
      <c r="AJ841">
        <f>MAX(AI$2:AI841)</f>
        <v>129.51973505712652</v>
      </c>
      <c r="AK841">
        <f t="shared" si="138"/>
        <v>-30.878514556767328</v>
      </c>
      <c r="AL841">
        <f t="shared" si="136"/>
        <v>-0.23840779587101471</v>
      </c>
    </row>
    <row r="842" spans="1:38" ht="16" x14ac:dyDescent="0.2">
      <c r="A842">
        <v>840</v>
      </c>
      <c r="B842">
        <v>-5.1796556781971745E-2</v>
      </c>
      <c r="C842">
        <v>9.4484231274638633E-3</v>
      </c>
      <c r="D842">
        <v>1.2889269778180557E-2</v>
      </c>
      <c r="H842">
        <f>H841*(1+B842)</f>
        <v>6.9506570757270385</v>
      </c>
      <c r="I842">
        <f>I841*(1+C842)</f>
        <v>79.211946380746966</v>
      </c>
      <c r="J842">
        <f>J841*(1+D842)</f>
        <v>110.86078044223592</v>
      </c>
      <c r="N842">
        <f>AVERAGE(B842:D842)</f>
        <v>-9.8196212921091083E-3</v>
      </c>
      <c r="O842">
        <f t="shared" si="134"/>
        <v>84.427823156195231</v>
      </c>
      <c r="P842">
        <f>MAX(O$2:O842)</f>
        <v>130.31370837401323</v>
      </c>
      <c r="Q842">
        <f t="shared" si="135"/>
        <v>-45.885885217818</v>
      </c>
      <c r="R842">
        <f>Q842/P842</f>
        <v>-0.35211863579325797</v>
      </c>
      <c r="T842">
        <f>STDEV(B823:B842)</f>
        <v>0.10656575433337681</v>
      </c>
      <c r="U842">
        <f>STDEV(C823:C842)</f>
        <v>2.3832983921376026E-2</v>
      </c>
      <c r="V842">
        <f>STDEV(D823:D842)</f>
        <v>8.1437765260428969E-3</v>
      </c>
      <c r="W842" s="10">
        <f t="shared" si="129"/>
        <v>1</v>
      </c>
      <c r="X842" s="10">
        <f t="shared" si="129"/>
        <v>4.4713559445570299</v>
      </c>
      <c r="Y842" s="10">
        <f t="shared" si="129"/>
        <v>13.085545016196271</v>
      </c>
      <c r="Z842">
        <f t="shared" si="130"/>
        <v>18.5569009607533</v>
      </c>
      <c r="AA842" s="11">
        <f t="shared" si="131"/>
        <v>5.3888308296462774E-2</v>
      </c>
      <c r="AB842" s="11">
        <f t="shared" si="131"/>
        <v>0.24095380764351071</v>
      </c>
      <c r="AC842" s="11">
        <f>Y842/$Z842</f>
        <v>0.70515788406002655</v>
      </c>
      <c r="AD842" s="11">
        <f t="shared" si="132"/>
        <v>1</v>
      </c>
      <c r="AE842">
        <f>AA842*B843</f>
        <v>4.1447627102671218E-3</v>
      </c>
      <c r="AF842">
        <f>AB842*C843</f>
        <v>3.4172771781941793E-3</v>
      </c>
      <c r="AG842">
        <f>AC842*D843</f>
        <v>1.8440188081919849E-3</v>
      </c>
      <c r="AH842">
        <f t="shared" si="133"/>
        <v>9.4060586966532855E-3</v>
      </c>
      <c r="AI842">
        <f t="shared" si="137"/>
        <v>99.569045610295106</v>
      </c>
      <c r="AJ842">
        <f>MAX(AI$2:AI842)</f>
        <v>129.51973505712652</v>
      </c>
      <c r="AK842">
        <f t="shared" si="138"/>
        <v>-29.950689446831419</v>
      </c>
      <c r="AL842">
        <f t="shared" si="136"/>
        <v>-0.23124421489606384</v>
      </c>
    </row>
    <row r="843" spans="1:38" ht="16" x14ac:dyDescent="0.2">
      <c r="A843">
        <v>841</v>
      </c>
      <c r="B843">
        <v>7.6913951120250401E-2</v>
      </c>
      <c r="C843">
        <v>1.4182291666666727E-2</v>
      </c>
      <c r="D843">
        <v>2.6150438786486188E-3</v>
      </c>
      <c r="H843">
        <f>H842*(1+B843)</f>
        <v>7.4852595743031305</v>
      </c>
      <c r="I843">
        <f>I842*(1+C843)</f>
        <v>80.335353307803089</v>
      </c>
      <c r="J843">
        <f>J842*(1+D843)</f>
        <v>111.15068624751359</v>
      </c>
      <c r="N843">
        <f>AVERAGE(B843:D843)</f>
        <v>3.1237095555188582E-2</v>
      </c>
      <c r="O843">
        <f t="shared" si="134"/>
        <v>87.065103135641863</v>
      </c>
      <c r="P843">
        <f>MAX(O$2:O843)</f>
        <v>130.31370837401323</v>
      </c>
      <c r="Q843">
        <f t="shared" si="135"/>
        <v>-43.248605238371368</v>
      </c>
      <c r="R843">
        <f>Q843/P843</f>
        <v>-0.33188070371110606</v>
      </c>
      <c r="T843">
        <f>STDEV(B824:B843)</f>
        <v>0.10446070584941218</v>
      </c>
      <c r="U843">
        <f>STDEV(C824:C843)</f>
        <v>2.4368203802065367E-2</v>
      </c>
      <c r="V843">
        <f>STDEV(D824:D843)</f>
        <v>7.7064897941755669E-3</v>
      </c>
      <c r="W843" s="10">
        <f t="shared" si="129"/>
        <v>1</v>
      </c>
      <c r="X843" s="10">
        <f t="shared" si="129"/>
        <v>4.2867626476662366</v>
      </c>
      <c r="Y843" s="10">
        <f t="shared" si="129"/>
        <v>13.554900952228834</v>
      </c>
      <c r="Z843">
        <f t="shared" si="130"/>
        <v>18.841663599895071</v>
      </c>
      <c r="AA843" s="11">
        <f t="shared" si="131"/>
        <v>5.3073869761986886E-2</v>
      </c>
      <c r="AB843" s="11">
        <f t="shared" si="131"/>
        <v>0.22751508246278793</v>
      </c>
      <c r="AC843" s="11">
        <f>Y843/$Z843</f>
        <v>0.71941104777522524</v>
      </c>
      <c r="AD843" s="11">
        <f t="shared" si="132"/>
        <v>1</v>
      </c>
      <c r="AE843">
        <f>AA843*B844</f>
        <v>6.1945014246678294E-3</v>
      </c>
      <c r="AF843">
        <f>AB843*C844</f>
        <v>-1.4624206114396614E-3</v>
      </c>
      <c r="AG843">
        <f>AC843*D844</f>
        <v>-8.3747148299588168E-4</v>
      </c>
      <c r="AH843">
        <f t="shared" si="133"/>
        <v>3.8946093302322867E-3</v>
      </c>
      <c r="AI843">
        <f t="shared" si="137"/>
        <v>99.956828144331297</v>
      </c>
      <c r="AJ843">
        <f>MAX(AI$2:AI843)</f>
        <v>129.51973505712652</v>
      </c>
      <c r="AK843">
        <f t="shared" si="138"/>
        <v>-29.562906912795228</v>
      </c>
      <c r="AL843">
        <f t="shared" si="136"/>
        <v>-0.22825021144272792</v>
      </c>
    </row>
    <row r="844" spans="1:38" ht="16" x14ac:dyDescent="0.2">
      <c r="A844">
        <v>842</v>
      </c>
      <c r="B844">
        <v>0.11671471201266199</v>
      </c>
      <c r="C844">
        <v>-6.4277963272120781E-3</v>
      </c>
      <c r="D844">
        <v>-1.1641070645019391E-3</v>
      </c>
      <c r="H844">
        <f>H843*(1+B844)</f>
        <v>8.3588994898579401</v>
      </c>
      <c r="I844">
        <f>I843*(1+C844)</f>
        <v>79.818974018865902</v>
      </c>
      <c r="J844">
        <f>J843*(1+D844)</f>
        <v>111.02129494842862</v>
      </c>
      <c r="N844">
        <f>AVERAGE(B844:D844)</f>
        <v>3.6374269540315994E-2</v>
      </c>
      <c r="O844">
        <f t="shared" si="134"/>
        <v>90.232032664653104</v>
      </c>
      <c r="P844">
        <f>MAX(O$2:O844)</f>
        <v>130.31370837401323</v>
      </c>
      <c r="Q844">
        <f t="shared" si="135"/>
        <v>-40.081675709360127</v>
      </c>
      <c r="R844">
        <f>Q844/P844</f>
        <v>-0.30757835234280767</v>
      </c>
      <c r="T844">
        <f>STDEV(B825:B844)</f>
        <v>0.10320214080247253</v>
      </c>
      <c r="U844">
        <f>STDEV(C825:C844)</f>
        <v>2.4368055208360245E-2</v>
      </c>
      <c r="V844">
        <f>STDEV(D825:D844)</f>
        <v>7.7283100783581363E-3</v>
      </c>
      <c r="W844" s="10">
        <f t="shared" si="129"/>
        <v>1</v>
      </c>
      <c r="X844" s="10">
        <f t="shared" si="129"/>
        <v>4.2351406347382907</v>
      </c>
      <c r="Y844" s="10">
        <f t="shared" si="129"/>
        <v>13.353778478877702</v>
      </c>
      <c r="Z844">
        <f t="shared" si="130"/>
        <v>18.588919113615994</v>
      </c>
      <c r="AA844" s="11">
        <f t="shared" si="131"/>
        <v>5.3795489338996638E-2</v>
      </c>
      <c r="AB844" s="11">
        <f t="shared" si="131"/>
        <v>0.22783146286521516</v>
      </c>
      <c r="AC844" s="11">
        <f>Y844/$Z844</f>
        <v>0.71837304779578814</v>
      </c>
      <c r="AD844" s="11">
        <f t="shared" si="132"/>
        <v>1</v>
      </c>
      <c r="AE844">
        <f>AA844*B845</f>
        <v>6.0350904818255542E-3</v>
      </c>
      <c r="AF844">
        <f>AB844*C845</f>
        <v>6.4605020667355046E-4</v>
      </c>
      <c r="AG844">
        <f>AC844*D845</f>
        <v>1.7240953147098915E-4</v>
      </c>
      <c r="AH844">
        <f t="shared" si="133"/>
        <v>6.8535502199700933E-3</v>
      </c>
      <c r="AI844">
        <f t="shared" si="137"/>
        <v>100.64188728584739</v>
      </c>
      <c r="AJ844">
        <f>MAX(AI$2:AI844)</f>
        <v>129.51973505712652</v>
      </c>
      <c r="AK844">
        <f t="shared" si="138"/>
        <v>-28.877847771279136</v>
      </c>
      <c r="AL844">
        <f t="shared" si="136"/>
        <v>-0.22296098550959936</v>
      </c>
    </row>
    <row r="845" spans="1:38" ht="16" x14ac:dyDescent="0.2">
      <c r="A845">
        <v>843</v>
      </c>
      <c r="B845">
        <v>0.112185808810009</v>
      </c>
      <c r="C845">
        <v>2.8356496444731736E-3</v>
      </c>
      <c r="D845">
        <v>2.3999999999999998E-4</v>
      </c>
      <c r="H845">
        <f>H844*(1+B845)</f>
        <v>9.2966493898892235</v>
      </c>
      <c r="I845">
        <f>I844*(1+C845)</f>
        <v>80.045312664164712</v>
      </c>
      <c r="J845">
        <f>J844*(1+D845)</f>
        <v>111.04794005921624</v>
      </c>
      <c r="N845">
        <f>AVERAGE(B845:D845)</f>
        <v>3.8420486151494064E-2</v>
      </c>
      <c r="O845">
        <f t="shared" si="134"/>
        <v>93.698791226066575</v>
      </c>
      <c r="P845">
        <f>MAX(O$2:O845)</f>
        <v>130.31370837401323</v>
      </c>
      <c r="Q845">
        <f t="shared" si="135"/>
        <v>-36.614917147946656</v>
      </c>
      <c r="R845">
        <f>Q845/P845</f>
        <v>-0.28097517601799976</v>
      </c>
      <c r="T845">
        <f>STDEV(B826:B845)</f>
        <v>0.10456938079973534</v>
      </c>
      <c r="U845">
        <f>STDEV(C826:C845)</f>
        <v>2.4476560289248932E-2</v>
      </c>
      <c r="V845">
        <f>STDEV(D826:D845)</f>
        <v>7.133161361612874E-3</v>
      </c>
      <c r="W845" s="10">
        <f t="shared" si="129"/>
        <v>1</v>
      </c>
      <c r="X845" s="10">
        <f t="shared" si="129"/>
        <v>4.2722253275786599</v>
      </c>
      <c r="Y845" s="10">
        <f t="shared" si="129"/>
        <v>14.659612407266675</v>
      </c>
      <c r="Z845">
        <f t="shared" si="130"/>
        <v>19.931837734845335</v>
      </c>
      <c r="AA845" s="11">
        <f t="shared" si="131"/>
        <v>5.0170988410756283E-2</v>
      </c>
      <c r="AB845" s="11">
        <f t="shared" si="131"/>
        <v>0.21434176739808841</v>
      </c>
      <c r="AC845" s="11">
        <f>Y845/$Z845</f>
        <v>0.7354872441911553</v>
      </c>
      <c r="AD845" s="11">
        <f t="shared" si="132"/>
        <v>1</v>
      </c>
      <c r="AE845">
        <f>AA845*B846</f>
        <v>-5.7986881258340704E-3</v>
      </c>
      <c r="AF845">
        <f>AB845*C846</f>
        <v>-5.6953620267258861E-3</v>
      </c>
      <c r="AG845">
        <f>AC845*D846</f>
        <v>-9.1956289910266314E-3</v>
      </c>
      <c r="AH845">
        <f t="shared" si="133"/>
        <v>-2.068967914358659E-2</v>
      </c>
      <c r="AI845">
        <f t="shared" si="137"/>
        <v>98.559638929498206</v>
      </c>
      <c r="AJ845">
        <f>MAX(AI$2:AI845)</f>
        <v>129.51973505712652</v>
      </c>
      <c r="AK845">
        <f t="shared" si="138"/>
        <v>-30.960096127628319</v>
      </c>
      <c r="AL845">
        <f t="shared" si="136"/>
        <v>-0.23903767340145443</v>
      </c>
    </row>
    <row r="846" spans="1:38" ht="16" x14ac:dyDescent="0.2">
      <c r="A846">
        <v>844</v>
      </c>
      <c r="B846">
        <v>-0.11557851079909909</v>
      </c>
      <c r="C846">
        <v>-2.6571405544809742E-2</v>
      </c>
      <c r="D846">
        <v>-1.2502771548593521E-2</v>
      </c>
      <c r="H846">
        <f>H845*(1+B846)</f>
        <v>8.2221564979844732</v>
      </c>
      <c r="I846">
        <f>I845*(1+C846)</f>
        <v>77.9183961994041</v>
      </c>
      <c r="J846">
        <f>J845*(1+D846)</f>
        <v>109.65953303371396</v>
      </c>
      <c r="N846">
        <f>AVERAGE(B846:D846)</f>
        <v>-5.1550895964167454E-2</v>
      </c>
      <c r="O846">
        <f t="shared" si="134"/>
        <v>88.868534587603364</v>
      </c>
      <c r="P846">
        <f>MAX(O$2:O846)</f>
        <v>130.31370837401323</v>
      </c>
      <c r="Q846">
        <f t="shared" si="135"/>
        <v>-41.445173786409867</v>
      </c>
      <c r="R846">
        <f>Q846/P846</f>
        <v>-0.3180415499147497</v>
      </c>
      <c r="T846">
        <f>STDEV(B827:B846)</f>
        <v>0.10702700356495282</v>
      </c>
      <c r="U846">
        <f>STDEV(C827:C846)</f>
        <v>2.4814670720854061E-2</v>
      </c>
      <c r="V846">
        <f>STDEV(D827:D846)</f>
        <v>7.6933861461461446E-3</v>
      </c>
      <c r="W846" s="10">
        <f t="shared" si="129"/>
        <v>1</v>
      </c>
      <c r="X846" s="10">
        <f t="shared" si="129"/>
        <v>4.3130535467878737</v>
      </c>
      <c r="Y846" s="10">
        <f t="shared" si="129"/>
        <v>13.911560076646609</v>
      </c>
      <c r="Z846">
        <f t="shared" si="130"/>
        <v>19.224613623434482</v>
      </c>
      <c r="AA846" s="11">
        <f t="shared" si="131"/>
        <v>5.2016650091787367E-2</v>
      </c>
      <c r="AB846" s="11">
        <f t="shared" si="131"/>
        <v>0.22435059717040728</v>
      </c>
      <c r="AC846" s="11">
        <f>Y846/$Z846</f>
        <v>0.72363275273780536</v>
      </c>
      <c r="AD846" s="11">
        <f t="shared" si="132"/>
        <v>1</v>
      </c>
      <c r="AE846">
        <f>AA846*B847</f>
        <v>-3.4497431759977653E-3</v>
      </c>
      <c r="AF846">
        <f>AB846*C847</f>
        <v>6.9825073048782379E-3</v>
      </c>
      <c r="AG846">
        <f>AC846*D847</f>
        <v>-5.8169044487253654E-3</v>
      </c>
      <c r="AH846">
        <f t="shared" si="133"/>
        <v>-2.2841403198448928E-3</v>
      </c>
      <c r="AI846">
        <f t="shared" si="137"/>
        <v>98.334514884309982</v>
      </c>
      <c r="AJ846">
        <f>MAX(AI$2:AI846)</f>
        <v>129.51973505712652</v>
      </c>
      <c r="AK846">
        <f t="shared" si="138"/>
        <v>-31.185220172816543</v>
      </c>
      <c r="AL846">
        <f t="shared" si="136"/>
        <v>-0.24077581813352117</v>
      </c>
    </row>
    <row r="847" spans="1:38" ht="16" x14ac:dyDescent="0.2">
      <c r="A847">
        <v>845</v>
      </c>
      <c r="B847">
        <v>-6.6319979658636785E-2</v>
      </c>
      <c r="C847">
        <v>3.1123194646879494E-2</v>
      </c>
      <c r="D847">
        <v>-8.0384759074510967E-3</v>
      </c>
      <c r="H847">
        <f>H846*(1+B847)</f>
        <v>7.6768632462880149</v>
      </c>
      <c r="I847">
        <f>I846*(1+C847)</f>
        <v>80.343465610890831</v>
      </c>
      <c r="J847">
        <f>J846*(1+D847)</f>
        <v>108.7780375194001</v>
      </c>
      <c r="N847">
        <f>AVERAGE(B847:D847)</f>
        <v>-1.441175363973613E-2</v>
      </c>
      <c r="O847">
        <f t="shared" si="134"/>
        <v>87.587783160802459</v>
      </c>
      <c r="P847">
        <f>MAX(O$2:O847)</f>
        <v>130.31370837401323</v>
      </c>
      <c r="Q847">
        <f t="shared" si="135"/>
        <v>-42.725925213210772</v>
      </c>
      <c r="R847">
        <f>Q847/P847</f>
        <v>-0.32786976708991461</v>
      </c>
      <c r="T847">
        <f>STDEV(B828:B847)</f>
        <v>0.10750350396883393</v>
      </c>
      <c r="U847">
        <f>STDEV(C828:C847)</f>
        <v>2.6029939940688539E-2</v>
      </c>
      <c r="V847">
        <f>STDEV(D828:D847)</f>
        <v>7.9075166883242915E-3</v>
      </c>
      <c r="W847" s="10">
        <f t="shared" si="129"/>
        <v>1</v>
      </c>
      <c r="X847" s="10">
        <f t="shared" si="129"/>
        <v>4.1299943147694513</v>
      </c>
      <c r="Y847" s="10">
        <f t="shared" si="129"/>
        <v>13.59510301477661</v>
      </c>
      <c r="Z847">
        <f t="shared" si="130"/>
        <v>18.72509732954606</v>
      </c>
      <c r="AA847" s="11">
        <f t="shared" si="131"/>
        <v>5.3404261799062297E-2</v>
      </c>
      <c r="AB847" s="11">
        <f t="shared" si="131"/>
        <v>0.22055929761458667</v>
      </c>
      <c r="AC847" s="11">
        <f>Y847/$Z847</f>
        <v>0.72603644058635108</v>
      </c>
      <c r="AD847" s="11">
        <f t="shared" si="132"/>
        <v>1</v>
      </c>
      <c r="AE847">
        <f>AA847*B848</f>
        <v>-4.0300337733494814E-3</v>
      </c>
      <c r="AF847">
        <f>AB847*C848</f>
        <v>1.047373168428137E-3</v>
      </c>
      <c r="AG847">
        <f>AC847*D848</f>
        <v>-5.0391895712501881E-3</v>
      </c>
      <c r="AH847">
        <f t="shared" si="133"/>
        <v>-8.0218501761715327E-3</v>
      </c>
      <c r="AI847">
        <f t="shared" si="137"/>
        <v>97.545690138761543</v>
      </c>
      <c r="AJ847">
        <f>MAX(AI$2:AI847)</f>
        <v>129.51973505712652</v>
      </c>
      <c r="AK847">
        <f t="shared" si="138"/>
        <v>-31.974044918364982</v>
      </c>
      <c r="AL847">
        <f t="shared" si="136"/>
        <v>-0.24686620077058044</v>
      </c>
    </row>
    <row r="848" spans="1:38" ht="16" x14ac:dyDescent="0.2">
      <c r="A848">
        <v>846</v>
      </c>
      <c r="B848">
        <v>-7.54627746473268E-2</v>
      </c>
      <c r="C848">
        <v>4.7487146529562986E-3</v>
      </c>
      <c r="D848">
        <v>-6.9406840890527625E-3</v>
      </c>
      <c r="H848">
        <f>H847*(1+B848)</f>
        <v>7.0975458451350368</v>
      </c>
      <c r="I848">
        <f>I847*(1+C848)</f>
        <v>80.72499380330656</v>
      </c>
      <c r="J848">
        <f>J847*(1+D848)</f>
        <v>108.02304352515081</v>
      </c>
      <c r="N848">
        <f>AVERAGE(B848:D848)</f>
        <v>-2.5884914694474421E-2</v>
      </c>
      <c r="O848">
        <f t="shared" si="134"/>
        <v>85.320580865406967</v>
      </c>
      <c r="P848">
        <f>MAX(O$2:O848)</f>
        <v>130.31370837401323</v>
      </c>
      <c r="Q848">
        <f t="shared" si="135"/>
        <v>-44.993127508606264</v>
      </c>
      <c r="R848">
        <f>Q848/P848</f>
        <v>-0.34526780083236935</v>
      </c>
      <c r="T848">
        <f>STDEV(B829:B848)</f>
        <v>0.10380079869540786</v>
      </c>
      <c r="U848">
        <f>STDEV(C829:C848)</f>
        <v>2.5315037980085067E-2</v>
      </c>
      <c r="V848">
        <f>STDEV(D829:D848)</f>
        <v>7.7973561651381732E-3</v>
      </c>
      <c r="W848" s="10">
        <f t="shared" si="129"/>
        <v>1</v>
      </c>
      <c r="X848" s="10">
        <f t="shared" si="129"/>
        <v>4.1003611678191545</v>
      </c>
      <c r="Y848" s="10">
        <f t="shared" si="129"/>
        <v>13.312306953413158</v>
      </c>
      <c r="Z848">
        <f t="shared" si="130"/>
        <v>18.412668121232311</v>
      </c>
      <c r="AA848" s="11">
        <f t="shared" si="131"/>
        <v>5.4310434175852219E-2</v>
      </c>
      <c r="AB848" s="11">
        <f t="shared" si="131"/>
        <v>0.22269239530206272</v>
      </c>
      <c r="AC848" s="11">
        <f>Y848/$Z848</f>
        <v>0.72299717052208512</v>
      </c>
      <c r="AD848" s="11">
        <f t="shared" si="132"/>
        <v>1</v>
      </c>
      <c r="AE848">
        <f>AA848*B849</f>
        <v>1.1440935671851308E-3</v>
      </c>
      <c r="AF848">
        <f>AB848*C849</f>
        <v>3.047701442615226E-3</v>
      </c>
      <c r="AG848">
        <f>AC848*D849</f>
        <v>6.6446219133980741E-3</v>
      </c>
      <c r="AH848">
        <f t="shared" si="133"/>
        <v>1.0836416923198431E-2</v>
      </c>
      <c r="AI848">
        <f t="shared" si="137"/>
        <v>98.602735906166288</v>
      </c>
      <c r="AJ848">
        <f>MAX(AI$2:AI848)</f>
        <v>129.51973505712652</v>
      </c>
      <c r="AK848">
        <f t="shared" si="138"/>
        <v>-30.916999150960237</v>
      </c>
      <c r="AL848">
        <f t="shared" si="136"/>
        <v>-0.23870492892317802</v>
      </c>
    </row>
    <row r="849" spans="1:38" ht="16" x14ac:dyDescent="0.2">
      <c r="A849">
        <v>847</v>
      </c>
      <c r="B849">
        <v>2.1065815152216616E-2</v>
      </c>
      <c r="C849">
        <v>1.3685700575815739E-2</v>
      </c>
      <c r="D849">
        <v>9.1903843947271757E-3</v>
      </c>
      <c r="H849">
        <f>H848*(1+B849)</f>
        <v>7.2470614339430339</v>
      </c>
      <c r="I849">
        <f>I848*(1+C849)</f>
        <v>81.829771897483198</v>
      </c>
      <c r="J849">
        <f>J848*(1+D849)</f>
        <v>109.01581681863529</v>
      </c>
      <c r="N849">
        <f>AVERAGE(B849:D849)</f>
        <v>1.4647300040919844E-2</v>
      </c>
      <c r="O849">
        <f t="shared" si="134"/>
        <v>86.570297013008144</v>
      </c>
      <c r="P849">
        <f>MAX(O$2:O849)</f>
        <v>130.31370837401323</v>
      </c>
      <c r="Q849">
        <f t="shared" si="135"/>
        <v>-43.743411361005087</v>
      </c>
      <c r="R849">
        <f>Q849/P849</f>
        <v>-0.33567774186470983</v>
      </c>
      <c r="T849">
        <f>STDEV(B830:B849)</f>
        <v>0.10365959412683461</v>
      </c>
      <c r="U849">
        <f>STDEV(C830:C849)</f>
        <v>2.524139537041941E-2</v>
      </c>
      <c r="V849">
        <f>STDEV(D830:D849)</f>
        <v>7.8888221948927636E-3</v>
      </c>
      <c r="W849" s="10">
        <f t="shared" si="129"/>
        <v>1</v>
      </c>
      <c r="X849" s="10">
        <f t="shared" si="129"/>
        <v>4.1067299412580853</v>
      </c>
      <c r="Y849" s="10">
        <f t="shared" si="129"/>
        <v>13.140059639567488</v>
      </c>
      <c r="Z849">
        <f t="shared" si="130"/>
        <v>18.246789580825574</v>
      </c>
      <c r="AA849" s="11">
        <f t="shared" si="131"/>
        <v>5.4804161333171633E-2</v>
      </c>
      <c r="AB849" s="11">
        <f t="shared" si="131"/>
        <v>0.22506589025247459</v>
      </c>
      <c r="AC849" s="11">
        <f>Y849/$Z849</f>
        <v>0.72012994841435374</v>
      </c>
      <c r="AD849" s="11">
        <f t="shared" si="132"/>
        <v>1</v>
      </c>
      <c r="AE849">
        <f>AA849*B850</f>
        <v>8.0135770369288272E-3</v>
      </c>
      <c r="AF849">
        <f>AB849*C850</f>
        <v>3.4663557188127337E-3</v>
      </c>
      <c r="AG849">
        <f>AC849*D850</f>
        <v>-1.498076781575953E-4</v>
      </c>
      <c r="AH849">
        <f t="shared" si="133"/>
        <v>1.1330125077583965E-2</v>
      </c>
      <c r="AI849">
        <f t="shared" si="137"/>
        <v>99.719917236975121</v>
      </c>
      <c r="AJ849">
        <f>MAX(AI$2:AI849)</f>
        <v>129.51973505712652</v>
      </c>
      <c r="AK849">
        <f t="shared" si="138"/>
        <v>-29.799817820151404</v>
      </c>
      <c r="AL849">
        <f t="shared" si="136"/>
        <v>-0.23007936054692954</v>
      </c>
    </row>
    <row r="850" spans="1:38" ht="16" x14ac:dyDescent="0.2">
      <c r="A850">
        <v>848</v>
      </c>
      <c r="B850">
        <v>0.14622205398257601</v>
      </c>
      <c r="C850">
        <v>1.5401515151515152E-2</v>
      </c>
      <c r="D850">
        <v>-2.0802867383512544E-4</v>
      </c>
      <c r="H850">
        <f>H849*(1+B850)</f>
        <v>8.3067416421520974</v>
      </c>
      <c r="I850">
        <f>I849*(1+C850)</f>
        <v>83.090074369207315</v>
      </c>
      <c r="J850">
        <f>J849*(1+D850)</f>
        <v>108.99313840283546</v>
      </c>
      <c r="N850">
        <f>AVERAGE(B850:D850)</f>
        <v>5.3805180153418675E-2</v>
      </c>
      <c r="O850">
        <f t="shared" si="134"/>
        <v>91.228227439728016</v>
      </c>
      <c r="P850">
        <f>MAX(O$2:O850)</f>
        <v>130.31370837401323</v>
      </c>
      <c r="Q850">
        <f t="shared" si="135"/>
        <v>-39.085480934285215</v>
      </c>
      <c r="R850">
        <f>Q850/P850</f>
        <v>-0.2999337630858146</v>
      </c>
      <c r="T850">
        <f>STDEV(B831:B850)</f>
        <v>0.1083552597743434</v>
      </c>
      <c r="U850">
        <f>STDEV(C831:C850)</f>
        <v>2.5105963803768505E-2</v>
      </c>
      <c r="V850">
        <f>STDEV(D831:D850)</f>
        <v>7.7439395761662935E-3</v>
      </c>
      <c r="W850" s="10">
        <f t="shared" si="129"/>
        <v>1</v>
      </c>
      <c r="X850" s="10">
        <f t="shared" si="129"/>
        <v>4.3159171510507335</v>
      </c>
      <c r="Y850" s="10">
        <f t="shared" si="129"/>
        <v>13.992265656079104</v>
      </c>
      <c r="Z850">
        <f t="shared" si="130"/>
        <v>19.308182807129839</v>
      </c>
      <c r="AA850" s="11">
        <f t="shared" si="131"/>
        <v>5.1791512955363925E-2</v>
      </c>
      <c r="AB850" s="11">
        <f t="shared" si="131"/>
        <v>0.2235278790429214</v>
      </c>
      <c r="AC850" s="11">
        <f>Y850/$Z850</f>
        <v>0.72468060800171452</v>
      </c>
      <c r="AD850" s="11">
        <f t="shared" si="132"/>
        <v>0.99999999999999978</v>
      </c>
      <c r="AE850">
        <f>AA850*B851</f>
        <v>-2.3633717341994551E-3</v>
      </c>
      <c r="AF850">
        <f>AB850*C851</f>
        <v>-2.6409096057571149E-3</v>
      </c>
      <c r="AG850">
        <f>AC850*D851</f>
        <v>4.3966252302871925E-3</v>
      </c>
      <c r="AH850">
        <f t="shared" si="133"/>
        <v>-6.0765610966937757E-4</v>
      </c>
      <c r="AI850">
        <f t="shared" si="137"/>
        <v>99.659321820010348</v>
      </c>
      <c r="AJ850">
        <f>MAX(AI$2:AI850)</f>
        <v>129.51973505712652</v>
      </c>
      <c r="AK850">
        <f t="shared" si="138"/>
        <v>-29.860413237116177</v>
      </c>
      <c r="AL850">
        <f t="shared" si="136"/>
        <v>-0.23054720752745375</v>
      </c>
    </row>
    <row r="851" spans="1:38" ht="16" x14ac:dyDescent="0.2">
      <c r="A851">
        <v>849</v>
      </c>
      <c r="B851">
        <v>-4.5632413485126547E-2</v>
      </c>
      <c r="C851">
        <v>-1.1814676616915478E-2</v>
      </c>
      <c r="D851">
        <v>6.06698341550874E-3</v>
      </c>
      <c r="H851">
        <f>H850*(1+B851)</f>
        <v>7.9276849728232932</v>
      </c>
      <c r="I851">
        <f>I850*(1+C851)</f>
        <v>82.108392010459667</v>
      </c>
      <c r="J851">
        <f>J850*(1+D851)</f>
        <v>109.6543979659297</v>
      </c>
      <c r="N851">
        <f>AVERAGE(B851:D851)</f>
        <v>-1.7126702228844427E-2</v>
      </c>
      <c r="O851">
        <f t="shared" si="134"/>
        <v>89.665788753502511</v>
      </c>
      <c r="P851">
        <f>MAX(O$2:O851)</f>
        <v>130.31370837401323</v>
      </c>
      <c r="Q851">
        <f t="shared" si="135"/>
        <v>-40.64791962051072</v>
      </c>
      <c r="R851">
        <f>Q851/P851</f>
        <v>-0.31192358906591139</v>
      </c>
      <c r="T851">
        <f>STDEV(B832:B851)</f>
        <v>0.10385983866609509</v>
      </c>
      <c r="U851">
        <f>STDEV(C832:C851)</f>
        <v>2.3451491557705328E-2</v>
      </c>
      <c r="V851">
        <f>STDEV(D832:D851)</f>
        <v>7.8993619714285389E-3</v>
      </c>
      <c r="W851" s="10">
        <f t="shared" si="129"/>
        <v>1</v>
      </c>
      <c r="X851" s="10">
        <f t="shared" si="129"/>
        <v>4.4287092959752679</v>
      </c>
      <c r="Y851" s="10">
        <f t="shared" si="129"/>
        <v>13.147876884455878</v>
      </c>
      <c r="Z851">
        <f t="shared" si="130"/>
        <v>18.576586180431146</v>
      </c>
      <c r="AA851" s="11">
        <f t="shared" si="131"/>
        <v>5.3831203983723069E-2</v>
      </c>
      <c r="AB851" s="11">
        <f t="shared" si="131"/>
        <v>0.23840275349625523</v>
      </c>
      <c r="AC851" s="11">
        <f>Y851/$Z851</f>
        <v>0.70776604252002162</v>
      </c>
      <c r="AD851" s="11">
        <f t="shared" si="132"/>
        <v>0.99999999999999989</v>
      </c>
      <c r="AE851">
        <f>AA851*B852</f>
        <v>-2.2658506013525292E-3</v>
      </c>
      <c r="AF851">
        <f>AB851*C852</f>
        <v>6.722752051356409E-3</v>
      </c>
      <c r="AG851">
        <f>AC851*D852</f>
        <v>-5.507403870544032E-3</v>
      </c>
      <c r="AH851">
        <f t="shared" si="133"/>
        <v>-1.0505024205401522E-3</v>
      </c>
      <c r="AI851">
        <f t="shared" si="137"/>
        <v>99.554629461209032</v>
      </c>
      <c r="AJ851">
        <f>MAX(AI$2:AI851)</f>
        <v>129.51973505712652</v>
      </c>
      <c r="AK851">
        <f t="shared" si="138"/>
        <v>-29.965105595917493</v>
      </c>
      <c r="AL851">
        <f t="shared" si="136"/>
        <v>-0.23135551954843758</v>
      </c>
    </row>
    <row r="852" spans="1:38" ht="16" x14ac:dyDescent="0.2">
      <c r="A852">
        <v>850</v>
      </c>
      <c r="B852">
        <v>-4.2091768968006996E-2</v>
      </c>
      <c r="C852">
        <v>2.8199137605438809E-2</v>
      </c>
      <c r="D852">
        <v>-7.7813903743315519E-3</v>
      </c>
      <c r="H852">
        <f>H851*(1+B852)</f>
        <v>7.5939946884960738</v>
      </c>
      <c r="I852">
        <f>I851*(1+C852)</f>
        <v>84.423777855323934</v>
      </c>
      <c r="J852">
        <f>J851*(1+D852)</f>
        <v>108.80113428909449</v>
      </c>
      <c r="N852">
        <f>AVERAGE(B852:D852)</f>
        <v>-7.2246739122999127E-3</v>
      </c>
      <c r="O852">
        <f t="shared" si="134"/>
        <v>89.017982668669291</v>
      </c>
      <c r="P852">
        <f>MAX(O$2:O852)</f>
        <v>130.31370837401323</v>
      </c>
      <c r="Q852">
        <f t="shared" si="135"/>
        <v>-41.295725705343941</v>
      </c>
      <c r="R852">
        <f>Q852/P852</f>
        <v>-0.31689471676165581</v>
      </c>
      <c r="T852">
        <f>STDEV(B833:B852)</f>
        <v>0.10025000469146124</v>
      </c>
      <c r="U852">
        <f>STDEV(C833:C852)</f>
        <v>2.112345091865413E-2</v>
      </c>
      <c r="V852">
        <f>STDEV(D833:D852)</f>
        <v>8.0527134643816854E-3</v>
      </c>
      <c r="W852" s="10">
        <f t="shared" si="129"/>
        <v>1</v>
      </c>
      <c r="X852" s="10">
        <f t="shared" si="129"/>
        <v>4.7459103665173572</v>
      </c>
      <c r="Y852" s="10">
        <f t="shared" si="129"/>
        <v>12.449220394452317</v>
      </c>
      <c r="Z852">
        <f t="shared" si="130"/>
        <v>18.195130760969676</v>
      </c>
      <c r="AA852" s="11">
        <f t="shared" si="131"/>
        <v>5.4959758912263339E-2</v>
      </c>
      <c r="AB852" s="11">
        <f t="shared" si="131"/>
        <v>0.2608340895630053</v>
      </c>
      <c r="AC852" s="11">
        <f>Y852/$Z852</f>
        <v>0.6842061515247313</v>
      </c>
      <c r="AD852" s="11">
        <f t="shared" si="132"/>
        <v>1</v>
      </c>
      <c r="AE852">
        <f>AA852*B853</f>
        <v>-7.3439625526238594E-5</v>
      </c>
      <c r="AF852">
        <f>AB852*C853</f>
        <v>2.2493546027379193E-4</v>
      </c>
      <c r="AG852">
        <f>AC852*D853</f>
        <v>-1.059374888094116E-2</v>
      </c>
      <c r="AH852">
        <f t="shared" si="133"/>
        <v>-1.0442253046193607E-2</v>
      </c>
      <c r="AI852">
        <f t="shared" si="137"/>
        <v>98.51505482845505</v>
      </c>
      <c r="AJ852">
        <f>MAX(AI$2:AI852)</f>
        <v>129.51973505712652</v>
      </c>
      <c r="AK852">
        <f t="shared" si="138"/>
        <v>-31.004680228671475</v>
      </c>
      <c r="AL852">
        <f t="shared" si="136"/>
        <v>-0.23938189971587279</v>
      </c>
    </row>
    <row r="853" spans="1:38" ht="16" x14ac:dyDescent="0.2">
      <c r="A853">
        <v>851</v>
      </c>
      <c r="B853">
        <v>-1.3362435894865576E-3</v>
      </c>
      <c r="C853">
        <v>8.6236987140232702E-4</v>
      </c>
      <c r="D853">
        <v>-1.5483270440251572E-2</v>
      </c>
      <c r="H853">
        <f>H852*(1+B853)</f>
        <v>7.5838472617749755</v>
      </c>
      <c r="I853">
        <f>I852*(1+C853)</f>
        <v>84.496582377776321</v>
      </c>
      <c r="J853">
        <f>J852*(1+D853)</f>
        <v>107.11653690269031</v>
      </c>
      <c r="N853">
        <f>AVERAGE(B853:D853)</f>
        <v>-5.3190480527786008E-3</v>
      </c>
      <c r="O853">
        <f t="shared" si="134"/>
        <v>88.544491741293228</v>
      </c>
      <c r="P853">
        <f>MAX(O$2:O853)</f>
        <v>130.31370837401323</v>
      </c>
      <c r="Q853">
        <f t="shared" si="135"/>
        <v>-41.769216632720003</v>
      </c>
      <c r="R853">
        <f>Q853/P853</f>
        <v>-0.32052818658830751</v>
      </c>
      <c r="T853">
        <f>STDEV(B834:B853)</f>
        <v>9.7370467468960026E-2</v>
      </c>
      <c r="U853">
        <f>STDEV(C834:C853)</f>
        <v>2.0975905013037279E-2</v>
      </c>
      <c r="V853">
        <f>STDEV(D834:D853)</f>
        <v>8.6782279013909169E-3</v>
      </c>
      <c r="W853" s="10">
        <f t="shared" si="129"/>
        <v>1</v>
      </c>
      <c r="X853" s="10">
        <f t="shared" si="129"/>
        <v>4.6420150838993965</v>
      </c>
      <c r="Y853" s="10">
        <f t="shared" si="129"/>
        <v>11.220086471035614</v>
      </c>
      <c r="Z853">
        <f t="shared" si="130"/>
        <v>16.862101554935009</v>
      </c>
      <c r="AA853" s="11">
        <f t="shared" si="131"/>
        <v>5.9304588858162303E-2</v>
      </c>
      <c r="AB853" s="11">
        <f t="shared" si="131"/>
        <v>0.2752927960240415</v>
      </c>
      <c r="AC853" s="11">
        <f>Y853/$Z853</f>
        <v>0.6654026151177963</v>
      </c>
      <c r="AD853" s="11">
        <f t="shared" si="132"/>
        <v>1</v>
      </c>
      <c r="AE853">
        <f>AA853*B854</f>
        <v>-2.9421496265739744E-3</v>
      </c>
      <c r="AF853">
        <f>AB853*C854</f>
        <v>-6.1648570047207552E-3</v>
      </c>
      <c r="AG853">
        <f>AC853*D854</f>
        <v>-7.1897861061672617E-3</v>
      </c>
      <c r="AH853">
        <f t="shared" si="133"/>
        <v>-1.6296792737461992E-2</v>
      </c>
      <c r="AI853">
        <f t="shared" si="137"/>
        <v>96.909575398396015</v>
      </c>
      <c r="AJ853">
        <f>MAX(AI$2:AI853)</f>
        <v>129.51973505712652</v>
      </c>
      <c r="AK853">
        <f t="shared" si="138"/>
        <v>-32.61015965873051</v>
      </c>
      <c r="AL853">
        <f t="shared" si="136"/>
        <v>-0.25177753524856528</v>
      </c>
    </row>
    <row r="854" spans="1:38" ht="16" x14ac:dyDescent="0.2">
      <c r="A854">
        <v>852</v>
      </c>
      <c r="B854">
        <v>-4.9610825793104468E-2</v>
      </c>
      <c r="C854">
        <v>-2.2393818849449205E-2</v>
      </c>
      <c r="D854">
        <v>-1.0805166590597864E-2</v>
      </c>
      <c r="H854">
        <f>H853*(1+B854)</f>
        <v>7.2076063364295448</v>
      </c>
      <c r="I854">
        <f>I853*(1+C854)</f>
        <v>82.604381218610825</v>
      </c>
      <c r="J854">
        <f>J853*(1+D854)</f>
        <v>105.95912487684882</v>
      </c>
      <c r="N854">
        <f>AVERAGE(B854:D854)</f>
        <v>-2.7603270411050512E-2</v>
      </c>
      <c r="O854">
        <f t="shared" si="134"/>
        <v>86.100374192349278</v>
      </c>
      <c r="P854">
        <f>MAX(O$2:O854)</f>
        <v>130.31370837401323</v>
      </c>
      <c r="Q854">
        <f t="shared" si="135"/>
        <v>-44.213334181663953</v>
      </c>
      <c r="R854">
        <f>Q854/P854</f>
        <v>-0.33928383079059732</v>
      </c>
      <c r="T854">
        <f>STDEV(B835:B854)</f>
        <v>9.364395065505518E-2</v>
      </c>
      <c r="U854">
        <f>STDEV(C835:C854)</f>
        <v>2.1522450759938319E-2</v>
      </c>
      <c r="V854">
        <f>STDEV(D835:D854)</f>
        <v>8.7935327833726651E-3</v>
      </c>
      <c r="W854" s="10">
        <f t="shared" si="129"/>
        <v>1</v>
      </c>
      <c r="X854" s="10">
        <f t="shared" si="129"/>
        <v>4.3509891926138415</v>
      </c>
      <c r="Y854" s="10">
        <f t="shared" si="129"/>
        <v>10.649184231407283</v>
      </c>
      <c r="Z854">
        <f t="shared" si="130"/>
        <v>16.000173424021124</v>
      </c>
      <c r="AA854" s="11">
        <f t="shared" si="131"/>
        <v>6.2499322569760152E-2</v>
      </c>
      <c r="AB854" s="11">
        <f t="shared" si="131"/>
        <v>0.27193387704671274</v>
      </c>
      <c r="AC854" s="11">
        <f>Y854/$Z854</f>
        <v>0.66556680038352711</v>
      </c>
      <c r="AD854" s="11">
        <f t="shared" si="132"/>
        <v>1</v>
      </c>
      <c r="AE854">
        <f>AA854*B855</f>
        <v>-1.2570169466535849E-3</v>
      </c>
      <c r="AF854">
        <f>AB854*C855</f>
        <v>4.4952100210553731E-3</v>
      </c>
      <c r="AG854">
        <f>AC854*D855</f>
        <v>5.5658105618847896E-3</v>
      </c>
      <c r="AH854">
        <f t="shared" si="133"/>
        <v>8.8040036362865767E-3</v>
      </c>
      <c r="AI854">
        <f t="shared" si="137"/>
        <v>97.762767652594491</v>
      </c>
      <c r="AJ854">
        <f>MAX(AI$2:AI854)</f>
        <v>129.51973505712652</v>
      </c>
      <c r="AK854">
        <f t="shared" si="138"/>
        <v>-31.756967404532034</v>
      </c>
      <c r="AL854">
        <f t="shared" si="136"/>
        <v>-0.24519018194814227</v>
      </c>
    </row>
    <row r="855" spans="1:38" ht="16" x14ac:dyDescent="0.2">
      <c r="A855">
        <v>853</v>
      </c>
      <c r="B855">
        <v>-2.0112489143390866E-2</v>
      </c>
      <c r="C855">
        <v>1.6530525986224169E-2</v>
      </c>
      <c r="D855">
        <v>8.3625123108267106E-3</v>
      </c>
      <c r="H855">
        <f>H854*(1+B855)</f>
        <v>7.0626434322382705</v>
      </c>
      <c r="I855">
        <f>I854*(1+C855)</f>
        <v>83.969875088921029</v>
      </c>
      <c r="J855">
        <f>J854*(1+D855)</f>
        <v>106.84520936307588</v>
      </c>
      <c r="N855">
        <f>AVERAGE(B855:D855)</f>
        <v>1.5935163845533379E-3</v>
      </c>
      <c r="O855">
        <f t="shared" si="134"/>
        <v>86.237576549340957</v>
      </c>
      <c r="P855">
        <f>MAX(O$2:O855)</f>
        <v>130.31370837401323</v>
      </c>
      <c r="Q855">
        <f t="shared" si="135"/>
        <v>-44.076131824672274</v>
      </c>
      <c r="R855">
        <f>Q855/P855</f>
        <v>-0.33823096874942288</v>
      </c>
      <c r="T855">
        <f>STDEV(B836:B855)</f>
        <v>9.3590581694688604E-2</v>
      </c>
      <c r="U855">
        <f>STDEV(C836:C855)</f>
        <v>2.0419097819680539E-2</v>
      </c>
      <c r="V855">
        <f>STDEV(D836:D855)</f>
        <v>8.6995722942188151E-3</v>
      </c>
      <c r="W855" s="10">
        <f t="shared" ref="W855:Y918" si="139">MAX($T855:$V855)/T855</f>
        <v>1</v>
      </c>
      <c r="X855" s="10">
        <f t="shared" si="139"/>
        <v>4.5834827043378574</v>
      </c>
      <c r="Y855" s="10">
        <f t="shared" si="139"/>
        <v>10.758067009441714</v>
      </c>
      <c r="Z855">
        <f t="shared" ref="Z855:Z918" si="140">SUM(W855:Y855)</f>
        <v>16.341549713779571</v>
      </c>
      <c r="AA855" s="11">
        <f t="shared" ref="AA855:AB918" si="141">W855/$Z855</f>
        <v>6.1193706687241355E-2</v>
      </c>
      <c r="AB855" s="11">
        <f t="shared" si="141"/>
        <v>0.28048029621529463</v>
      </c>
      <c r="AC855" s="11">
        <f>Y855/$Z855</f>
        <v>0.65832599709746398</v>
      </c>
      <c r="AD855" s="11">
        <f t="shared" ref="AD855:AD918" si="142">SUM(AA855:AC855)</f>
        <v>1</v>
      </c>
      <c r="AE855">
        <f>AA855*B856</f>
        <v>-5.8064153642345866E-3</v>
      </c>
      <c r="AF855">
        <f>AB855*C856</f>
        <v>-5.4599905105977035E-3</v>
      </c>
      <c r="AG855">
        <f>AC855*D856</f>
        <v>4.0758879820501437E-3</v>
      </c>
      <c r="AH855">
        <f t="shared" ref="AH855:AH918" si="143">SUM(AE855:AG855)</f>
        <v>-7.1905178927821464E-3</v>
      </c>
      <c r="AI855">
        <f t="shared" si="137"/>
        <v>97.05980272254061</v>
      </c>
      <c r="AJ855">
        <f>MAX(AI$2:AI855)</f>
        <v>129.51973505712652</v>
      </c>
      <c r="AK855">
        <f t="shared" si="138"/>
        <v>-32.459932334585915</v>
      </c>
      <c r="AL855">
        <f t="shared" si="136"/>
        <v>-0.25061765545049175</v>
      </c>
    </row>
    <row r="856" spans="1:38" ht="16" x14ac:dyDescent="0.2">
      <c r="A856">
        <v>854</v>
      </c>
      <c r="B856">
        <v>-9.4885825333493018E-2</v>
      </c>
      <c r="C856">
        <v>-1.9466574245224893E-2</v>
      </c>
      <c r="D856">
        <v>6.1912912447945083E-3</v>
      </c>
      <c r="H856">
        <f>H855*(1+B856)</f>
        <v>6.3924986811341684</v>
      </c>
      <c r="I856">
        <f>I855*(1+C856)</f>
        <v>82.335269281140285</v>
      </c>
      <c r="J856">
        <f>J855*(1+D856)</f>
        <v>107.50671917235374</v>
      </c>
      <c r="N856">
        <f>AVERAGE(B856:D856)</f>
        <v>-3.605370277797447E-2</v>
      </c>
      <c r="O856">
        <f t="shared" si="134"/>
        <v>83.128392596138198</v>
      </c>
      <c r="P856">
        <f>MAX(O$2:O856)</f>
        <v>130.31370837401323</v>
      </c>
      <c r="Q856">
        <f t="shared" si="135"/>
        <v>-47.185315777875033</v>
      </c>
      <c r="R856">
        <f>Q856/P856</f>
        <v>-0.36209019270979925</v>
      </c>
      <c r="T856">
        <f>STDEV(B837:B856)</f>
        <v>9.0186008210769289E-2</v>
      </c>
      <c r="U856">
        <f>STDEV(C837:C856)</f>
        <v>2.0865120789333943E-2</v>
      </c>
      <c r="V856">
        <f>STDEV(D837:D856)</f>
        <v>8.8412711268460852E-3</v>
      </c>
      <c r="W856" s="10">
        <f t="shared" si="139"/>
        <v>1</v>
      </c>
      <c r="X856" s="10">
        <f t="shared" si="139"/>
        <v>4.3223333869637379</v>
      </c>
      <c r="Y856" s="10">
        <f t="shared" si="139"/>
        <v>10.200570361078952</v>
      </c>
      <c r="Z856">
        <f t="shared" si="140"/>
        <v>15.52290374804269</v>
      </c>
      <c r="AA856" s="11">
        <f t="shared" si="141"/>
        <v>6.442093671592157E-2</v>
      </c>
      <c r="AB856" s="11">
        <f t="shared" si="141"/>
        <v>0.27844876558670595</v>
      </c>
      <c r="AC856" s="11">
        <f>Y856/$Z856</f>
        <v>0.65713029769737252</v>
      </c>
      <c r="AD856" s="11">
        <f t="shared" si="142"/>
        <v>1</v>
      </c>
      <c r="AE856">
        <f>AA856*B857</f>
        <v>-1.8442069094656596E-3</v>
      </c>
      <c r="AF856">
        <f>AB856*C857</f>
        <v>-4.9358150215384365E-3</v>
      </c>
      <c r="AG856">
        <f>AC856*D857</f>
        <v>-2.772909364047592E-3</v>
      </c>
      <c r="AH856">
        <f t="shared" si="143"/>
        <v>-9.5529312950516886E-3</v>
      </c>
      <c r="AI856">
        <f t="shared" si="137"/>
        <v>96.132597095620909</v>
      </c>
      <c r="AJ856">
        <f>MAX(AI$2:AI856)</f>
        <v>129.51973505712652</v>
      </c>
      <c r="AK856">
        <f t="shared" si="138"/>
        <v>-33.387137961505616</v>
      </c>
      <c r="AL856">
        <f t="shared" si="136"/>
        <v>-0.25777645350169798</v>
      </c>
    </row>
    <row r="857" spans="1:38" ht="16" x14ac:dyDescent="0.2">
      <c r="A857">
        <v>855</v>
      </c>
      <c r="B857">
        <v>-2.8627446347110716E-2</v>
      </c>
      <c r="C857">
        <v>-1.7726115650534197E-2</v>
      </c>
      <c r="D857">
        <v>-4.219725332653277E-3</v>
      </c>
      <c r="H857">
        <f>H856*(1+B857)</f>
        <v>6.2094977681160239</v>
      </c>
      <c r="I857">
        <f>I856*(1+C857)</f>
        <v>80.875784775744918</v>
      </c>
      <c r="J857">
        <f>J856*(1+D857)</f>
        <v>107.05307034603172</v>
      </c>
      <c r="N857">
        <f>AVERAGE(B857:D857)</f>
        <v>-1.685776244343273E-2</v>
      </c>
      <c r="O857">
        <f t="shared" si="134"/>
        <v>81.727033901448081</v>
      </c>
      <c r="P857">
        <f>MAX(O$2:O857)</f>
        <v>130.31370837401323</v>
      </c>
      <c r="Q857">
        <f t="shared" si="135"/>
        <v>-48.58667447256515</v>
      </c>
      <c r="R857">
        <f>Q857/P857</f>
        <v>-0.37284392470143346</v>
      </c>
      <c r="T857">
        <f>STDEV(B838:B857)</f>
        <v>8.7943253174386449E-2</v>
      </c>
      <c r="U857">
        <f>STDEV(C838:C857)</f>
        <v>2.0660535341020358E-2</v>
      </c>
      <c r="V857">
        <f>STDEV(D838:D857)</f>
        <v>8.8465260710136173E-3</v>
      </c>
      <c r="W857" s="10">
        <f t="shared" si="139"/>
        <v>1</v>
      </c>
      <c r="X857" s="10">
        <f t="shared" si="139"/>
        <v>4.256581532027389</v>
      </c>
      <c r="Y857" s="10">
        <f t="shared" si="139"/>
        <v>9.9409929353557072</v>
      </c>
      <c r="Z857">
        <f t="shared" si="140"/>
        <v>15.197574467383095</v>
      </c>
      <c r="AA857" s="11">
        <f t="shared" si="141"/>
        <v>6.5799973683049975E-2</v>
      </c>
      <c r="AB857" s="11">
        <f t="shared" si="141"/>
        <v>0.28008295278715878</v>
      </c>
      <c r="AC857" s="11">
        <f>Y857/$Z857</f>
        <v>0.65411707352979132</v>
      </c>
      <c r="AD857" s="11">
        <f t="shared" si="142"/>
        <v>1</v>
      </c>
      <c r="AE857">
        <f>AA857*B858</f>
        <v>1.5525754496599115E-4</v>
      </c>
      <c r="AF857">
        <f>AB857*C858</f>
        <v>2.7948420914768474E-3</v>
      </c>
      <c r="AG857">
        <f>AC857*D858</f>
        <v>6.9514857265296696E-4</v>
      </c>
      <c r="AH857">
        <f t="shared" si="143"/>
        <v>3.6452482090958051E-3</v>
      </c>
      <c r="AI857">
        <f t="shared" si="137"/>
        <v>96.483024273019453</v>
      </c>
      <c r="AJ857">
        <f>MAX(AI$2:AI857)</f>
        <v>129.51973505712652</v>
      </c>
      <c r="AK857">
        <f t="shared" si="138"/>
        <v>-33.036710784107072</v>
      </c>
      <c r="AL857">
        <f t="shared" si="136"/>
        <v>-0.25507086444807625</v>
      </c>
    </row>
    <row r="858" spans="1:38" ht="16" x14ac:dyDescent="0.2">
      <c r="A858">
        <v>856</v>
      </c>
      <c r="B858">
        <v>2.35953810124373E-3</v>
      </c>
      <c r="C858">
        <v>9.9786226318483214E-3</v>
      </c>
      <c r="D858">
        <v>1.0627280662493009E-3</v>
      </c>
      <c r="H858">
        <f>H857*(1+B858)</f>
        <v>6.2241493146894822</v>
      </c>
      <c r="I858">
        <f>I857*(1+C858)</f>
        <v>81.682813712076666</v>
      </c>
      <c r="J858">
        <f>J857*(1+D858)</f>
        <v>107.16683864846662</v>
      </c>
      <c r="N858">
        <f>AVERAGE(B858:D858)</f>
        <v>4.4669629331137847E-3</v>
      </c>
      <c r="O858">
        <f t="shared" si="134"/>
        <v>82.092105532519184</v>
      </c>
      <c r="P858">
        <f>MAX(O$2:O858)</f>
        <v>130.31370837401323</v>
      </c>
      <c r="Q858">
        <f t="shared" si="135"/>
        <v>-48.221602841494047</v>
      </c>
      <c r="R858">
        <f>Q858/P858</f>
        <v>-0.37004244175979767</v>
      </c>
      <c r="T858">
        <f>STDEV(B839:B858)</f>
        <v>8.5563645047270737E-2</v>
      </c>
      <c r="U858">
        <f>STDEV(C839:C858)</f>
        <v>2.0626621517937677E-2</v>
      </c>
      <c r="V858">
        <f>STDEV(D839:D858)</f>
        <v>8.582989927417118E-3</v>
      </c>
      <c r="W858" s="10">
        <f t="shared" si="139"/>
        <v>1</v>
      </c>
      <c r="X858" s="10">
        <f t="shared" si="139"/>
        <v>4.1482142372594275</v>
      </c>
      <c r="Y858" s="10">
        <f t="shared" si="139"/>
        <v>9.9689788489614877</v>
      </c>
      <c r="Z858">
        <f t="shared" si="140"/>
        <v>15.117193086220915</v>
      </c>
      <c r="AA858" s="11">
        <f t="shared" si="141"/>
        <v>6.6149846356826941E-2</v>
      </c>
      <c r="AB858" s="11">
        <f t="shared" si="141"/>
        <v>0.27440373444991317</v>
      </c>
      <c r="AC858" s="11">
        <f>Y858/$Z858</f>
        <v>0.65944641919325986</v>
      </c>
      <c r="AD858" s="11">
        <f t="shared" si="142"/>
        <v>1</v>
      </c>
      <c r="AE858">
        <f>AA858*B859</f>
        <v>-1.7641813064214723E-3</v>
      </c>
      <c r="AF858">
        <f>AB858*C859</f>
        <v>-2.2621610096106451E-3</v>
      </c>
      <c r="AG858">
        <f>AC858*D859</f>
        <v>-5.4440036343652524E-3</v>
      </c>
      <c r="AH858">
        <f t="shared" si="143"/>
        <v>-9.47034595039737E-3</v>
      </c>
      <c r="AI858">
        <f t="shared" si="137"/>
        <v>95.569296654813371</v>
      </c>
      <c r="AJ858">
        <f>MAX(AI$2:AI858)</f>
        <v>129.51973505712652</v>
      </c>
      <c r="AK858">
        <f t="shared" si="138"/>
        <v>-33.950438402313154</v>
      </c>
      <c r="AL858">
        <f t="shared" si="136"/>
        <v>-0.26212560107028343</v>
      </c>
    </row>
    <row r="859" spans="1:38" ht="16" x14ac:dyDescent="0.2">
      <c r="A859">
        <v>857</v>
      </c>
      <c r="B859">
        <v>-2.6669469448274863E-2</v>
      </c>
      <c r="C859">
        <v>-8.243914807302145E-3</v>
      </c>
      <c r="D859">
        <v>-8.2554146567741273E-3</v>
      </c>
      <c r="H859">
        <f>H858*(1+B859)</f>
        <v>6.0581545546998701</v>
      </c>
      <c r="I859">
        <f>I858*(1+C859)</f>
        <v>81.00942755461358</v>
      </c>
      <c r="J859">
        <f>J858*(1+D859)</f>
        <v>106.28213195796792</v>
      </c>
      <c r="N859">
        <f>AVERAGE(B859:D859)</f>
        <v>-1.4389599637450378E-2</v>
      </c>
      <c r="O859">
        <f t="shared" si="134"/>
        <v>80.910833000510905</v>
      </c>
      <c r="P859">
        <f>MAX(O$2:O859)</f>
        <v>130.31370837401323</v>
      </c>
      <c r="Q859">
        <f t="shared" si="135"/>
        <v>-49.402875373502326</v>
      </c>
      <c r="R859">
        <f>Q859/P859</f>
        <v>-0.37910727881146</v>
      </c>
      <c r="T859">
        <f>STDEV(B840:B859)</f>
        <v>8.1179583823634521E-2</v>
      </c>
      <c r="U859">
        <f>STDEV(C840:C859)</f>
        <v>1.9225043405203139E-2</v>
      </c>
      <c r="V859">
        <f>STDEV(D840:D859)</f>
        <v>8.7063928391439768E-3</v>
      </c>
      <c r="W859" s="10">
        <f t="shared" si="139"/>
        <v>1</v>
      </c>
      <c r="X859" s="10">
        <f t="shared" si="139"/>
        <v>4.222595606814795</v>
      </c>
      <c r="Y859" s="10">
        <f t="shared" si="139"/>
        <v>9.3241351870375979</v>
      </c>
      <c r="Z859">
        <f t="shared" si="140"/>
        <v>14.546730793852394</v>
      </c>
      <c r="AA859" s="11">
        <f t="shared" si="141"/>
        <v>6.8743968261419319E-2</v>
      </c>
      <c r="AB859" s="11">
        <f t="shared" si="141"/>
        <v>0.29027797837568492</v>
      </c>
      <c r="AC859" s="11">
        <f>Y859/$Z859</f>
        <v>0.64097805336289571</v>
      </c>
      <c r="AD859" s="11">
        <f t="shared" si="142"/>
        <v>1</v>
      </c>
      <c r="AE859">
        <f>AA859*B860</f>
        <v>-1.4163342807801684E-3</v>
      </c>
      <c r="AF859">
        <f>AB859*C860</f>
        <v>-8.6866176805322406E-3</v>
      </c>
      <c r="AG859">
        <f>AC859*D860</f>
        <v>3.0475251998662344E-3</v>
      </c>
      <c r="AH859">
        <f t="shared" si="143"/>
        <v>-7.0554267614461744E-3</v>
      </c>
      <c r="AI859">
        <f t="shared" si="137"/>
        <v>94.895014481622411</v>
      </c>
      <c r="AJ859">
        <f>MAX(AI$2:AI859)</f>
        <v>129.51973505712652</v>
      </c>
      <c r="AK859">
        <f t="shared" si="138"/>
        <v>-34.624720575504114</v>
      </c>
      <c r="AL859">
        <f t="shared" si="136"/>
        <v>-0.26733161985107817</v>
      </c>
    </row>
    <row r="860" spans="1:38" ht="16" x14ac:dyDescent="0.2">
      <c r="A860">
        <v>858</v>
      </c>
      <c r="B860">
        <v>-2.060303349661366E-2</v>
      </c>
      <c r="C860">
        <v>-2.9925169415675773E-2</v>
      </c>
      <c r="D860">
        <v>4.7544922698638005E-3</v>
      </c>
      <c r="H860">
        <f>H859*(1+B860)</f>
        <v>5.9333381934817266</v>
      </c>
      <c r="I860">
        <f>I859*(1+C860)</f>
        <v>78.585206710774855</v>
      </c>
      <c r="J860">
        <f>J859*(1+D860)</f>
        <v>106.78744953278674</v>
      </c>
      <c r="N860">
        <f>AVERAGE(B860:D860)</f>
        <v>-1.5257903547475212E-2</v>
      </c>
      <c r="O860">
        <f t="shared" si="134"/>
        <v>79.676303314643235</v>
      </c>
      <c r="P860">
        <f>MAX(O$2:O860)</f>
        <v>130.31370837401323</v>
      </c>
      <c r="Q860">
        <f t="shared" si="135"/>
        <v>-50.637405059369996</v>
      </c>
      <c r="R860">
        <f>Q860/P860</f>
        <v>-0.38858080006468421</v>
      </c>
      <c r="T860">
        <f>STDEV(B841:B860)</f>
        <v>7.9402785203714105E-2</v>
      </c>
      <c r="U860">
        <f>STDEV(C841:C860)</f>
        <v>1.9620632141105501E-2</v>
      </c>
      <c r="V860">
        <f>STDEV(D841:D860)</f>
        <v>8.0867743847093231E-3</v>
      </c>
      <c r="W860" s="10">
        <f t="shared" si="139"/>
        <v>1</v>
      </c>
      <c r="X860" s="10">
        <f t="shared" si="139"/>
        <v>4.0469024969569736</v>
      </c>
      <c r="Y860" s="10">
        <f t="shared" si="139"/>
        <v>9.8188451199839193</v>
      </c>
      <c r="Z860">
        <f t="shared" si="140"/>
        <v>14.865747616940894</v>
      </c>
      <c r="AA860" s="11">
        <f t="shared" si="141"/>
        <v>6.7268732509652429E-2</v>
      </c>
      <c r="AB860" s="11">
        <f t="shared" si="141"/>
        <v>0.27223000156044314</v>
      </c>
      <c r="AC860" s="11">
        <f>Y860/$Z860</f>
        <v>0.66050126592990432</v>
      </c>
      <c r="AD860" s="11">
        <f t="shared" si="142"/>
        <v>0.99999999999999989</v>
      </c>
      <c r="AE860">
        <f>AA860*B861</f>
        <v>-5.8880107057393775E-3</v>
      </c>
      <c r="AF860">
        <f>AB860*C861</f>
        <v>5.7028775722410925E-3</v>
      </c>
      <c r="AG860">
        <f>AC860*D861</f>
        <v>-1.961771656866603E-3</v>
      </c>
      <c r="AH860">
        <f t="shared" si="143"/>
        <v>-2.1469047903648879E-3</v>
      </c>
      <c r="AI860">
        <f t="shared" si="137"/>
        <v>94.691283920450076</v>
      </c>
      <c r="AJ860">
        <f>MAX(AI$2:AI860)</f>
        <v>129.51973505712652</v>
      </c>
      <c r="AK860">
        <f t="shared" si="138"/>
        <v>-34.828451136676449</v>
      </c>
      <c r="AL860">
        <f t="shared" si="136"/>
        <v>-0.26890458910616877</v>
      </c>
    </row>
    <row r="861" spans="1:38" ht="16" x14ac:dyDescent="0.2">
      <c r="A861">
        <v>859</v>
      </c>
      <c r="B861">
        <v>-8.7529681117367614E-2</v>
      </c>
      <c r="C861">
        <v>2.0948747528015881E-2</v>
      </c>
      <c r="D861">
        <v>-2.9701255062769189E-3</v>
      </c>
      <c r="H861">
        <f>H860*(1+B861)</f>
        <v>5.4139949934447733</v>
      </c>
      <c r="I861">
        <f>I860*(1+C861)</f>
        <v>80.231468365595816</v>
      </c>
      <c r="J861">
        <f>J860*(1+D861)</f>
        <v>106.47027740517915</v>
      </c>
      <c r="N861">
        <f>AVERAGE(B861:D861)</f>
        <v>-2.3183686365209549E-2</v>
      </c>
      <c r="O861">
        <f t="shared" si="134"/>
        <v>77.829112887857249</v>
      </c>
      <c r="P861">
        <f>MAX(O$2:O861)</f>
        <v>130.31370837401323</v>
      </c>
      <c r="Q861">
        <f t="shared" si="135"/>
        <v>-52.484595486155982</v>
      </c>
      <c r="R861">
        <f>Q861/P861</f>
        <v>-0.4027557510336518</v>
      </c>
      <c r="T861">
        <f>STDEV(B842:B861)</f>
        <v>7.3371765409360135E-2</v>
      </c>
      <c r="U861">
        <f>STDEV(C842:C861)</f>
        <v>1.8259311574240093E-2</v>
      </c>
      <c r="V861">
        <f>STDEV(D842:D861)</f>
        <v>7.8545309513968244E-3</v>
      </c>
      <c r="W861" s="10">
        <f t="shared" si="139"/>
        <v>1</v>
      </c>
      <c r="X861" s="10">
        <f t="shared" si="139"/>
        <v>4.0183204668500041</v>
      </c>
      <c r="Y861" s="10">
        <f t="shared" si="139"/>
        <v>9.3413299741739433</v>
      </c>
      <c r="Z861">
        <f t="shared" si="140"/>
        <v>14.359650441023948</v>
      </c>
      <c r="AA861" s="11">
        <f t="shared" si="141"/>
        <v>6.9639578213067752E-2</v>
      </c>
      <c r="AB861" s="11">
        <f t="shared" si="141"/>
        <v>0.27983414243637178</v>
      </c>
      <c r="AC861" s="11">
        <f>Y861/$Z861</f>
        <v>0.6505262793505604</v>
      </c>
      <c r="AD861" s="11">
        <f t="shared" si="142"/>
        <v>1</v>
      </c>
      <c r="AE861">
        <f>AA861*B862</f>
        <v>1.0133993283283736E-2</v>
      </c>
      <c r="AF861">
        <f>AB861*C862</f>
        <v>-3.9782749896910578E-3</v>
      </c>
      <c r="AG861">
        <f>AC861*D862</f>
        <v>2.4306517127915045E-3</v>
      </c>
      <c r="AH861">
        <f t="shared" si="143"/>
        <v>8.5863700063841825E-3</v>
      </c>
      <c r="AI861">
        <f t="shared" si="137"/>
        <v>95.504338320570639</v>
      </c>
      <c r="AJ861">
        <f>MAX(AI$2:AI861)</f>
        <v>129.51973505712652</v>
      </c>
      <c r="AK861">
        <f t="shared" si="138"/>
        <v>-34.015396736555886</v>
      </c>
      <c r="AL861">
        <f t="shared" si="136"/>
        <v>-0.26262713339826482</v>
      </c>
    </row>
    <row r="862" spans="1:38" ht="16" x14ac:dyDescent="0.2">
      <c r="A862">
        <v>860</v>
      </c>
      <c r="B862">
        <v>0.14552060111963902</v>
      </c>
      <c r="C862">
        <v>-1.4216546112115791E-2</v>
      </c>
      <c r="D862">
        <v>3.7364389263691176E-3</v>
      </c>
      <c r="H862">
        <f>H861*(1+B862)</f>
        <v>6.2018427993495733</v>
      </c>
      <c r="I862">
        <f>I861*(1+C862)</f>
        <v>79.090853995933571</v>
      </c>
      <c r="J862">
        <f>J861*(1+D862)</f>
        <v>106.86809709417719</v>
      </c>
      <c r="N862">
        <f>AVERAGE(B862:D862)</f>
        <v>4.5013497977964119E-2</v>
      </c>
      <c r="O862">
        <f t="shared" si="134"/>
        <v>81.332473503461557</v>
      </c>
      <c r="P862">
        <f>MAX(O$2:O862)</f>
        <v>130.31370837401323</v>
      </c>
      <c r="Q862">
        <f t="shared" si="135"/>
        <v>-48.981234870551674</v>
      </c>
      <c r="R862">
        <f>Q862/P862</f>
        <v>-0.37587169824045435</v>
      </c>
      <c r="T862">
        <f>STDEV(B843:B862)</f>
        <v>8.0713978654603349E-2</v>
      </c>
      <c r="U862">
        <f>STDEV(C843:C862)</f>
        <v>1.846694561511467E-2</v>
      </c>
      <c r="V862">
        <f>STDEV(D843:D862)</f>
        <v>7.222439663651283E-3</v>
      </c>
      <c r="W862" s="10">
        <f t="shared" si="139"/>
        <v>1</v>
      </c>
      <c r="X862" s="10">
        <f t="shared" si="139"/>
        <v>4.37072704587061</v>
      </c>
      <c r="Y862" s="10">
        <f t="shared" si="139"/>
        <v>11.175445197668655</v>
      </c>
      <c r="Z862">
        <f t="shared" si="140"/>
        <v>16.546172243539264</v>
      </c>
      <c r="AA862" s="11">
        <f t="shared" si="141"/>
        <v>6.0436938844902158E-2</v>
      </c>
      <c r="AB862" s="11">
        <f t="shared" si="141"/>
        <v>0.26415336317904192</v>
      </c>
      <c r="AC862" s="11">
        <f>Y862/$Z862</f>
        <v>0.67540969797605599</v>
      </c>
      <c r="AD862" s="11">
        <f t="shared" si="142"/>
        <v>1</v>
      </c>
      <c r="AE862">
        <f>AA862*B863</f>
        <v>-3.9100651242600986E-3</v>
      </c>
      <c r="AF862">
        <f>AB862*C863</f>
        <v>7.3016940294474081E-3</v>
      </c>
      <c r="AG862">
        <f>AC862*D863</f>
        <v>1.3387826828069184E-3</v>
      </c>
      <c r="AH862">
        <f t="shared" si="143"/>
        <v>4.7304115879942283E-3</v>
      </c>
      <c r="AI862">
        <f t="shared" si="137"/>
        <v>95.956113149265988</v>
      </c>
      <c r="AJ862">
        <f>MAX(AI$2:AI862)</f>
        <v>129.51973505712652</v>
      </c>
      <c r="AK862">
        <f t="shared" si="138"/>
        <v>-33.563621907860536</v>
      </c>
      <c r="AL862">
        <f t="shared" si="136"/>
        <v>-0.25913905624541944</v>
      </c>
    </row>
    <row r="863" spans="1:38" ht="16" x14ac:dyDescent="0.2">
      <c r="A863">
        <v>861</v>
      </c>
      <c r="B863">
        <v>-6.469661102946335E-2</v>
      </c>
      <c r="C863">
        <v>2.7641874180864976E-2</v>
      </c>
      <c r="D863">
        <v>1.9821786492239257E-3</v>
      </c>
      <c r="H863">
        <f>H862*(1+B863)</f>
        <v>5.8006045880941759</v>
      </c>
      <c r="I863">
        <f>I862*(1+C863)</f>
        <v>81.277073430946331</v>
      </c>
      <c r="J863">
        <f>J862*(1+D863)</f>
        <v>107.07992875452047</v>
      </c>
      <c r="N863">
        <f>AVERAGE(B863:D863)</f>
        <v>-1.1690852733124818E-2</v>
      </c>
      <c r="O863">
        <f t="shared" si="134"/>
        <v>80.381627533311814</v>
      </c>
      <c r="P863">
        <f>MAX(O$2:O863)</f>
        <v>130.31370837401323</v>
      </c>
      <c r="Q863">
        <f t="shared" si="135"/>
        <v>-49.932080840701417</v>
      </c>
      <c r="R863">
        <f>Q863/P863</f>
        <v>-0.3831682903029005</v>
      </c>
      <c r="T863">
        <f>STDEV(B844:B863)</f>
        <v>7.9567943157611037E-2</v>
      </c>
      <c r="U863">
        <f>STDEV(C844:C863)</f>
        <v>1.9236901384153553E-2</v>
      </c>
      <c r="V863">
        <f>STDEV(D844:D863)</f>
        <v>7.2034050734776237E-3</v>
      </c>
      <c r="W863" s="10">
        <f t="shared" si="139"/>
        <v>1</v>
      </c>
      <c r="X863" s="10">
        <f t="shared" si="139"/>
        <v>4.1362141214257786</v>
      </c>
      <c r="Y863" s="10">
        <f t="shared" si="139"/>
        <v>11.045879323179257</v>
      </c>
      <c r="Z863">
        <f t="shared" si="140"/>
        <v>16.182093444605037</v>
      </c>
      <c r="AA863" s="11">
        <f t="shared" si="141"/>
        <v>6.1796701608677888E-2</v>
      </c>
      <c r="AB863" s="11">
        <f t="shared" si="141"/>
        <v>0.25560438985134859</v>
      </c>
      <c r="AC863" s="11">
        <f>Y863/$Z863</f>
        <v>0.6825989085399734</v>
      </c>
      <c r="AD863" s="11">
        <f t="shared" si="142"/>
        <v>0.99999999999999989</v>
      </c>
      <c r="AE863">
        <f>AA863*B864</f>
        <v>7.845388306125977E-3</v>
      </c>
      <c r="AF863">
        <f>AB863*C864</f>
        <v>-1.0447287347792593E-3</v>
      </c>
      <c r="AG863">
        <f>AC863*D864</f>
        <v>2.725509663025056E-3</v>
      </c>
      <c r="AH863">
        <f t="shared" si="143"/>
        <v>9.526169234371773E-3</v>
      </c>
      <c r="AI863">
        <f t="shared" si="137"/>
        <v>96.870207322198425</v>
      </c>
      <c r="AJ863">
        <f>MAX(AI$2:AI863)</f>
        <v>129.51973505712652</v>
      </c>
      <c r="AK863">
        <f t="shared" si="138"/>
        <v>-32.6495277349281</v>
      </c>
      <c r="AL863">
        <f t="shared" si="136"/>
        <v>-0.2520814895160769</v>
      </c>
    </row>
    <row r="864" spans="1:38" ht="16" x14ac:dyDescent="0.2">
      <c r="A864">
        <v>862</v>
      </c>
      <c r="B864">
        <v>0.12695480667894218</v>
      </c>
      <c r="C864">
        <v>-4.0872879193774424E-3</v>
      </c>
      <c r="D864">
        <v>3.9928421052631211E-3</v>
      </c>
      <c r="H864">
        <f>H863*(1+B864)</f>
        <v>6.5370192221966565</v>
      </c>
      <c r="I864">
        <f>I863*(1+C864)</f>
        <v>80.944870630589676</v>
      </c>
      <c r="J864">
        <f>J863*(1+D864)</f>
        <v>107.50748200268009</v>
      </c>
      <c r="N864">
        <f>AVERAGE(B864:D864)</f>
        <v>4.2286786954942618E-2</v>
      </c>
      <c r="O864">
        <f t="shared" si="134"/>
        <v>83.780708291904517</v>
      </c>
      <c r="P864">
        <f>MAX(O$2:O864)</f>
        <v>130.31370837401323</v>
      </c>
      <c r="Q864">
        <f t="shared" si="135"/>
        <v>-46.533000082108714</v>
      </c>
      <c r="R864">
        <f>Q864/P864</f>
        <v>-0.35708445920788628</v>
      </c>
      <c r="T864">
        <f>STDEV(B845:B864)</f>
        <v>8.0452608627894759E-2</v>
      </c>
      <c r="U864">
        <f>STDEV(C845:C864)</f>
        <v>1.9197963188175418E-2</v>
      </c>
      <c r="V864">
        <f>STDEV(D845:D864)</f>
        <v>7.3201889292576509E-3</v>
      </c>
      <c r="W864" s="10">
        <f t="shared" si="139"/>
        <v>1</v>
      </c>
      <c r="X864" s="10">
        <f t="shared" si="139"/>
        <v>4.1906845970747488</v>
      </c>
      <c r="Y864" s="10">
        <f t="shared" si="139"/>
        <v>10.990509863254793</v>
      </c>
      <c r="Z864">
        <f t="shared" si="140"/>
        <v>16.181194460329543</v>
      </c>
      <c r="AA864" s="11">
        <f t="shared" si="141"/>
        <v>6.180013486962533E-2</v>
      </c>
      <c r="AB864" s="11">
        <f t="shared" si="141"/>
        <v>0.25898487329528097</v>
      </c>
      <c r="AC864" s="11">
        <f>Y864/$Z864</f>
        <v>0.67921499183509371</v>
      </c>
      <c r="AD864" s="11">
        <f t="shared" si="142"/>
        <v>1</v>
      </c>
      <c r="AE864">
        <f>AA864*B865</f>
        <v>1.0042008601322862E-3</v>
      </c>
      <c r="AF864">
        <f>AB864*C865</f>
        <v>2.3874805079675959E-3</v>
      </c>
      <c r="AG864">
        <f>AC864*D865</f>
        <v>9.9492821026178624E-3</v>
      </c>
      <c r="AH864">
        <f t="shared" si="143"/>
        <v>1.3340963470717743E-2</v>
      </c>
      <c r="AI864">
        <f t="shared" si="137"/>
        <v>98.162549219484731</v>
      </c>
      <c r="AJ864">
        <f>MAX(AI$2:AI864)</f>
        <v>129.51973505712652</v>
      </c>
      <c r="AK864">
        <f t="shared" si="138"/>
        <v>-31.357185837641794</v>
      </c>
      <c r="AL864">
        <f t="shared" si="136"/>
        <v>-0.24210353598863726</v>
      </c>
    </row>
    <row r="865" spans="1:38" ht="16" x14ac:dyDescent="0.2">
      <c r="A865">
        <v>863</v>
      </c>
      <c r="B865">
        <v>1.624916939503071E-2</v>
      </c>
      <c r="C865">
        <v>9.2186098654708521E-3</v>
      </c>
      <c r="D865">
        <v>1.4648207448626875E-2</v>
      </c>
      <c r="H865">
        <f>H864*(1+B865)</f>
        <v>6.6432403548767009</v>
      </c>
      <c r="I865">
        <f>I864*(1+C865)</f>
        <v>81.691069813544104</v>
      </c>
      <c r="J865">
        <f>J864*(1+D865)</f>
        <v>109.08227390133487</v>
      </c>
      <c r="N865">
        <f>AVERAGE(B865:D865)</f>
        <v>1.3371995569709479E-2</v>
      </c>
      <c r="O865">
        <f t="shared" si="134"/>
        <v>84.901023552010997</v>
      </c>
      <c r="P865">
        <f>MAX(O$2:O865)</f>
        <v>130.31370837401323</v>
      </c>
      <c r="Q865">
        <f t="shared" si="135"/>
        <v>-45.412684822002234</v>
      </c>
      <c r="R865">
        <f>Q865/P865</f>
        <v>-0.34848739544471669</v>
      </c>
      <c r="T865">
        <f>STDEV(B846:B865)</f>
        <v>7.5541775279177201E-2</v>
      </c>
      <c r="U865">
        <f>STDEV(C846:C865)</f>
        <v>1.9285120881217827E-2</v>
      </c>
      <c r="V865">
        <f>STDEV(D846:D865)</f>
        <v>8.1686723759530119E-3</v>
      </c>
      <c r="W865" s="10">
        <f t="shared" si="139"/>
        <v>1</v>
      </c>
      <c r="X865" s="10">
        <f t="shared" si="139"/>
        <v>3.9171014661748309</v>
      </c>
      <c r="Y865" s="10">
        <f t="shared" si="139"/>
        <v>9.247742081266173</v>
      </c>
      <c r="Z865">
        <f t="shared" si="140"/>
        <v>14.164843547441004</v>
      </c>
      <c r="AA865" s="11">
        <f t="shared" si="141"/>
        <v>7.0597320517575238E-2</v>
      </c>
      <c r="AB865" s="11">
        <f t="shared" si="141"/>
        <v>0.27653686770740843</v>
      </c>
      <c r="AC865" s="11">
        <f>Y865/$Z865</f>
        <v>0.65286581177501635</v>
      </c>
      <c r="AD865" s="11">
        <f t="shared" si="142"/>
        <v>1</v>
      </c>
      <c r="AE865">
        <f>AA865*B866</f>
        <v>8.8163952014336418E-3</v>
      </c>
      <c r="AF865">
        <f>AB865*C866</f>
        <v>-2.0378133465581644E-3</v>
      </c>
      <c r="AG865">
        <f>AC865*D866</f>
        <v>2.2695103611846388E-3</v>
      </c>
      <c r="AH865">
        <f t="shared" si="143"/>
        <v>9.0480922160601166E-3</v>
      </c>
      <c r="AI865">
        <f t="shared" si="137"/>
        <v>99.050733016986158</v>
      </c>
      <c r="AJ865">
        <f>MAX(AI$2:AI865)</f>
        <v>129.51973505712652</v>
      </c>
      <c r="AK865">
        <f t="shared" si="138"/>
        <v>-30.469002040140367</v>
      </c>
      <c r="AL865">
        <f t="shared" si="136"/>
        <v>-0.23524601889203664</v>
      </c>
    </row>
    <row r="866" spans="1:38" ht="16" x14ac:dyDescent="0.2">
      <c r="A866">
        <v>864</v>
      </c>
      <c r="B866">
        <v>0.12488285868071716</v>
      </c>
      <c r="C866">
        <v>-7.3690476190476188E-3</v>
      </c>
      <c r="D866">
        <v>3.476227917363719E-3</v>
      </c>
      <c r="H866">
        <f>H865*(1+B866)</f>
        <v>7.4728672012968049</v>
      </c>
      <c r="I866">
        <f>I865*(1+C866)</f>
        <v>81.089084430037147</v>
      </c>
      <c r="J866">
        <f>J865*(1+D866)</f>
        <v>109.46146874716021</v>
      </c>
      <c r="N866">
        <f>AVERAGE(B866:D866)</f>
        <v>4.0330012993011088E-2</v>
      </c>
      <c r="O866">
        <f t="shared" si="134"/>
        <v>88.325082934983541</v>
      </c>
      <c r="P866">
        <f>MAX(O$2:O866)</f>
        <v>130.31370837401323</v>
      </c>
      <c r="Q866">
        <f t="shared" si="135"/>
        <v>-41.98862543902969</v>
      </c>
      <c r="R866">
        <f>Q866/P866</f>
        <v>-0.32221188363789161</v>
      </c>
      <c r="T866">
        <f>STDEV(B847:B866)</f>
        <v>7.7637038721236507E-2</v>
      </c>
      <c r="U866">
        <f>STDEV(C847:C866)</f>
        <v>1.8281925849624323E-2</v>
      </c>
      <c r="V866">
        <f>STDEV(D847:D866)</f>
        <v>7.7402789169175945E-3</v>
      </c>
      <c r="W866" s="10">
        <f t="shared" si="139"/>
        <v>1</v>
      </c>
      <c r="X866" s="10">
        <f t="shared" si="139"/>
        <v>4.2466553775477589</v>
      </c>
      <c r="Y866" s="10">
        <f t="shared" si="139"/>
        <v>10.030263709431527</v>
      </c>
      <c r="Z866">
        <f t="shared" si="140"/>
        <v>15.276919086979285</v>
      </c>
      <c r="AA866" s="11">
        <f t="shared" si="141"/>
        <v>6.5458224548188698E-2</v>
      </c>
      <c r="AB866" s="11">
        <f t="shared" si="141"/>
        <v>0.27797852128229428</v>
      </c>
      <c r="AC866" s="11">
        <f>Y866/$Z866</f>
        <v>0.656563254169517</v>
      </c>
      <c r="AD866" s="11">
        <f t="shared" si="142"/>
        <v>1</v>
      </c>
      <c r="AE866">
        <f>AA866*B867</f>
        <v>-2.0686240554389358E-3</v>
      </c>
      <c r="AF866">
        <f>AB866*C867</f>
        <v>-2.2781166818523612E-3</v>
      </c>
      <c r="AG866">
        <f>AC866*D867</f>
        <v>4.0992785634137831E-3</v>
      </c>
      <c r="AH866">
        <f t="shared" si="143"/>
        <v>-2.4746217387751433E-4</v>
      </c>
      <c r="AI866">
        <f t="shared" si="137"/>
        <v>99.026221707269613</v>
      </c>
      <c r="AJ866">
        <f>MAX(AI$2:AI866)</f>
        <v>129.51973505712652</v>
      </c>
      <c r="AK866">
        <f t="shared" si="138"/>
        <v>-30.493513349856912</v>
      </c>
      <c r="AL866">
        <f t="shared" si="136"/>
        <v>-0.23543526657468311</v>
      </c>
    </row>
    <row r="867" spans="1:38" ht="16" x14ac:dyDescent="0.2">
      <c r="A867">
        <v>865</v>
      </c>
      <c r="B867">
        <v>-3.1602202316319578E-2</v>
      </c>
      <c r="C867">
        <v>-8.1952975047984936E-3</v>
      </c>
      <c r="D867">
        <v>6.2435394265232475E-3</v>
      </c>
      <c r="H867">
        <f>H866*(1+B867)</f>
        <v>7.2367081401184343</v>
      </c>
      <c r="I867">
        <f>I866*(1+C867)</f>
        <v>80.424535258741273</v>
      </c>
      <c r="J867">
        <f>J866*(1+D867)</f>
        <v>110.14489574296825</v>
      </c>
      <c r="N867">
        <f>AVERAGE(B867:D867)</f>
        <v>-1.1184653464864941E-2</v>
      </c>
      <c r="O867">
        <f t="shared" si="134"/>
        <v>87.337197490100294</v>
      </c>
      <c r="P867">
        <f>MAX(O$2:O867)</f>
        <v>130.31370837401323</v>
      </c>
      <c r="Q867">
        <f t="shared" si="135"/>
        <v>-42.976510883912937</v>
      </c>
      <c r="R867">
        <f>Q867/P867</f>
        <v>-0.32979270884200534</v>
      </c>
      <c r="T867">
        <f>STDEV(B848:B867)</f>
        <v>7.6503448192804913E-2</v>
      </c>
      <c r="U867">
        <f>STDEV(C848:C867)</f>
        <v>1.7077233747123825E-2</v>
      </c>
      <c r="V867">
        <f>STDEV(D848:D867)</f>
        <v>7.6235798821864655E-3</v>
      </c>
      <c r="W867" s="10">
        <f t="shared" si="139"/>
        <v>1</v>
      </c>
      <c r="X867" s="10">
        <f t="shared" si="139"/>
        <v>4.4798501517079572</v>
      </c>
      <c r="Y867" s="10">
        <f t="shared" si="139"/>
        <v>10.035108095550445</v>
      </c>
      <c r="Z867">
        <f t="shared" si="140"/>
        <v>15.514958247258402</v>
      </c>
      <c r="AA867" s="11">
        <f t="shared" si="141"/>
        <v>6.44539278845115E-2</v>
      </c>
      <c r="AB867" s="11">
        <f t="shared" si="141"/>
        <v>0.28874393861160258</v>
      </c>
      <c r="AC867" s="11">
        <f>Y867/$Z867</f>
        <v>0.64680213350388593</v>
      </c>
      <c r="AD867" s="11">
        <f t="shared" si="142"/>
        <v>1</v>
      </c>
      <c r="AE867">
        <f>AA867*B868</f>
        <v>-3.5226013376476657E-3</v>
      </c>
      <c r="AF867">
        <f>AB867*C868</f>
        <v>2.1588630477900553E-3</v>
      </c>
      <c r="AG867">
        <f>AC867*D868</f>
        <v>-1.2273812844555436E-3</v>
      </c>
      <c r="AH867">
        <f t="shared" si="143"/>
        <v>-2.5911195743131537E-3</v>
      </c>
      <c r="AI867">
        <f t="shared" si="137"/>
        <v>98.769632925833633</v>
      </c>
      <c r="AJ867">
        <f>MAX(AI$2:AI867)</f>
        <v>129.51973505712652</v>
      </c>
      <c r="AK867">
        <f t="shared" si="138"/>
        <v>-30.750102131292891</v>
      </c>
      <c r="AL867">
        <f t="shared" si="136"/>
        <v>-0.23741634522129096</v>
      </c>
    </row>
    <row r="868" spans="1:38" ht="16" x14ac:dyDescent="0.2">
      <c r="A868">
        <v>866</v>
      </c>
      <c r="B868">
        <v>-5.4653012675340132E-2</v>
      </c>
      <c r="C868">
        <v>7.4767389340560366E-3</v>
      </c>
      <c r="D868">
        <v>-1.8976147740987154E-3</v>
      </c>
      <c r="H868">
        <f>H867*(1+B868)</f>
        <v>6.8412002384088044</v>
      </c>
      <c r="I868">
        <f>I867*(1+C868)</f>
        <v>81.025848512763659</v>
      </c>
      <c r="J868">
        <f>J867*(1+D868)</f>
        <v>109.93588316151484</v>
      </c>
      <c r="N868">
        <f>AVERAGE(B868:D868)</f>
        <v>-1.6357962838460936E-2</v>
      </c>
      <c r="O868">
        <f t="shared" si="134"/>
        <v>85.908538859141913</v>
      </c>
      <c r="P868">
        <f>MAX(O$2:O868)</f>
        <v>130.31370837401323</v>
      </c>
      <c r="Q868">
        <f t="shared" si="135"/>
        <v>-44.405169514871318</v>
      </c>
      <c r="R868">
        <f>Q868/P868</f>
        <v>-0.34075593480483335</v>
      </c>
      <c r="T868">
        <f>STDEV(B849:B868)</f>
        <v>7.5562838639104651E-2</v>
      </c>
      <c r="U868">
        <f>STDEV(C849:C868)</f>
        <v>1.7126395585875028E-2</v>
      </c>
      <c r="V868">
        <f>STDEV(D849:D868)</f>
        <v>7.4404246590182507E-3</v>
      </c>
      <c r="W868" s="10">
        <f t="shared" si="139"/>
        <v>1</v>
      </c>
      <c r="X868" s="10">
        <f t="shared" si="139"/>
        <v>4.4120689762313443</v>
      </c>
      <c r="Y868" s="10">
        <f t="shared" si="139"/>
        <v>10.155715849836321</v>
      </c>
      <c r="Z868">
        <f t="shared" si="140"/>
        <v>15.567784826067665</v>
      </c>
      <c r="AA868" s="11">
        <f t="shared" si="141"/>
        <v>6.423521465465902E-2</v>
      </c>
      <c r="AB868" s="11">
        <f t="shared" si="141"/>
        <v>0.28341019775938203</v>
      </c>
      <c r="AC868" s="11">
        <f>Y868/$Z868</f>
        <v>0.65235458758595888</v>
      </c>
      <c r="AD868" s="11">
        <f t="shared" si="142"/>
        <v>1</v>
      </c>
      <c r="AE868">
        <f>AA868*B869</f>
        <v>-4.4979436457600669E-3</v>
      </c>
      <c r="AF868">
        <f>AB868*C869</f>
        <v>-2.107829303931445E-3</v>
      </c>
      <c r="AG868">
        <f>AC868*D869</f>
        <v>7.3886855408747496E-4</v>
      </c>
      <c r="AH868">
        <f t="shared" si="143"/>
        <v>-5.8669043956040374E-3</v>
      </c>
      <c r="AI868">
        <f t="shared" si="137"/>
        <v>98.190160932268867</v>
      </c>
      <c r="AJ868">
        <f>MAX(AI$2:AI868)</f>
        <v>129.51973505712652</v>
      </c>
      <c r="AK868">
        <f t="shared" si="138"/>
        <v>-31.329574124857658</v>
      </c>
      <c r="AL868">
        <f t="shared" si="136"/>
        <v>-0.24189035061752792</v>
      </c>
    </row>
    <row r="869" spans="1:38" ht="16" x14ac:dyDescent="0.2">
      <c r="A869">
        <v>867</v>
      </c>
      <c r="B869">
        <v>-7.002301883697104E-2</v>
      </c>
      <c r="C869">
        <v>-7.4373798846893019E-3</v>
      </c>
      <c r="D869">
        <v>1.1326180088985982E-3</v>
      </c>
      <c r="H869">
        <f>H868*(1+B869)</f>
        <v>6.3621587452472141</v>
      </c>
      <c r="I869">
        <f>I868*(1+C869)</f>
        <v>80.42322849689495</v>
      </c>
      <c r="J869">
        <f>J868*(1+D869)</f>
        <v>110.06039852260774</v>
      </c>
      <c r="N869">
        <f>AVERAGE(B869:D869)</f>
        <v>-2.5442593570920585E-2</v>
      </c>
      <c r="O869">
        <f t="shared" si="134"/>
        <v>83.722802820677131</v>
      </c>
      <c r="P869">
        <f>MAX(O$2:O869)</f>
        <v>130.31370837401323</v>
      </c>
      <c r="Q869">
        <f t="shared" si="135"/>
        <v>-46.5909055533361</v>
      </c>
      <c r="R869">
        <f>Q869/P869</f>
        <v>-0.3575288136196354</v>
      </c>
      <c r="T869">
        <f>STDEV(B850:B869)</f>
        <v>7.700587630443724E-2</v>
      </c>
      <c r="U869">
        <f>STDEV(C850:C869)</f>
        <v>1.6909050017867713E-2</v>
      </c>
      <c r="V869">
        <f>STDEV(D850:D869)</f>
        <v>7.18179678346574E-3</v>
      </c>
      <c r="W869" s="10">
        <f t="shared" si="139"/>
        <v>1</v>
      </c>
      <c r="X869" s="10">
        <f t="shared" si="139"/>
        <v>4.5541219774656465</v>
      </c>
      <c r="Y869" s="10">
        <f t="shared" si="139"/>
        <v>10.722369154432728</v>
      </c>
      <c r="Z869">
        <f t="shared" si="140"/>
        <v>16.276491131898375</v>
      </c>
      <c r="AA869" s="11">
        <f t="shared" si="141"/>
        <v>6.143830337241532E-2</v>
      </c>
      <c r="AB869" s="11">
        <f t="shared" si="141"/>
        <v>0.27979752764651838</v>
      </c>
      <c r="AC869" s="11">
        <f>Y869/$Z869</f>
        <v>0.65876416898106627</v>
      </c>
      <c r="AD869" s="11">
        <f t="shared" si="142"/>
        <v>1</v>
      </c>
      <c r="AE869">
        <f>AA869*B870</f>
        <v>-5.1262041651070527E-3</v>
      </c>
      <c r="AF869">
        <f>AB869*C870</f>
        <v>-4.6264584417226367E-3</v>
      </c>
      <c r="AG869">
        <f>AC869*D870</f>
        <v>2.5668372001279183E-3</v>
      </c>
      <c r="AH869">
        <f t="shared" si="143"/>
        <v>-7.1858254067017711E-3</v>
      </c>
      <c r="AI869">
        <f t="shared" si="137"/>
        <v>97.484583579153636</v>
      </c>
      <c r="AJ869">
        <f>MAX(AI$2:AI869)</f>
        <v>129.51973505712652</v>
      </c>
      <c r="AK869">
        <f t="shared" si="138"/>
        <v>-32.035151477972889</v>
      </c>
      <c r="AL869">
        <f t="shared" si="136"/>
        <v>-0.24733799419712624</v>
      </c>
    </row>
    <row r="870" spans="1:38" ht="16" x14ac:dyDescent="0.2">
      <c r="A870">
        <v>868</v>
      </c>
      <c r="B870">
        <v>-8.3436616633665459E-2</v>
      </c>
      <c r="C870">
        <v>-1.6535022595222725E-2</v>
      </c>
      <c r="D870">
        <v>3.8964432508497475E-3</v>
      </c>
      <c r="H870">
        <f>H869*(1+B870)</f>
        <v>5.8313217450575001</v>
      </c>
      <c r="I870">
        <f>I869*(1+C870)</f>
        <v>79.093428596518024</v>
      </c>
      <c r="J870">
        <f>J869*(1+D870)</f>
        <v>110.48924261961699</v>
      </c>
      <c r="N870">
        <f>AVERAGE(B870:D870)</f>
        <v>-3.2025065326012812E-2</v>
      </c>
      <c r="O870">
        <f t="shared" si="134"/>
        <v>81.041574591068056</v>
      </c>
      <c r="P870">
        <f>MAX(O$2:O870)</f>
        <v>130.31370837401323</v>
      </c>
      <c r="Q870">
        <f t="shared" si="135"/>
        <v>-49.272133782945176</v>
      </c>
      <c r="R870">
        <f>Q870/P870</f>
        <v>-0.37810399533354755</v>
      </c>
      <c r="T870">
        <f>STDEV(B851:B870)</f>
        <v>7.0288523530924726E-2</v>
      </c>
      <c r="U870">
        <f>STDEV(C851:C870)</f>
        <v>1.6813094564525267E-2</v>
      </c>
      <c r="V870">
        <f>STDEV(D851:D870)</f>
        <v>7.2190028750197185E-3</v>
      </c>
      <c r="W870" s="10">
        <f t="shared" si="139"/>
        <v>1</v>
      </c>
      <c r="X870" s="10">
        <f t="shared" si="139"/>
        <v>4.1805821802269385</v>
      </c>
      <c r="Y870" s="10">
        <f t="shared" si="139"/>
        <v>9.7365972486515648</v>
      </c>
      <c r="Z870">
        <f t="shared" si="140"/>
        <v>14.917179428878503</v>
      </c>
      <c r="AA870" s="11">
        <f t="shared" si="141"/>
        <v>6.7036801747123689E-2</v>
      </c>
      <c r="AB870" s="11">
        <f t="shared" si="141"/>
        <v>0.28025285880343137</v>
      </c>
      <c r="AC870" s="11">
        <f>Y870/$Z870</f>
        <v>0.6527103394494449</v>
      </c>
      <c r="AD870" s="11">
        <f t="shared" si="142"/>
        <v>1</v>
      </c>
      <c r="AE870">
        <f>AA870*B871</f>
        <v>-4.2698476753868977E-3</v>
      </c>
      <c r="AF870">
        <f>AB870*C871</f>
        <v>-4.3094627469023291E-3</v>
      </c>
      <c r="AG870">
        <f>AC870*D871</f>
        <v>-5.9331473170244151E-3</v>
      </c>
      <c r="AH870">
        <f t="shared" si="143"/>
        <v>-1.4512457739313643E-2</v>
      </c>
      <c r="AI870">
        <f t="shared" si="137"/>
        <v>96.069842679726577</v>
      </c>
      <c r="AJ870">
        <f>MAX(AI$2:AI870)</f>
        <v>129.51973505712652</v>
      </c>
      <c r="AK870">
        <f t="shared" si="138"/>
        <v>-33.449892377399948</v>
      </c>
      <c r="AL870">
        <f t="shared" si="136"/>
        <v>-0.25826096974832752</v>
      </c>
    </row>
    <row r="871" spans="1:38" ht="16" x14ac:dyDescent="0.2">
      <c r="A871">
        <v>869</v>
      </c>
      <c r="B871">
        <v>-6.3694083907726129E-2</v>
      </c>
      <c r="C871">
        <v>-1.5377051871306602E-2</v>
      </c>
      <c r="D871">
        <v>-9.0900158285051377E-3</v>
      </c>
      <c r="H871">
        <f>H870*(1+B871)</f>
        <v>5.45990104853486</v>
      </c>
      <c r="I871">
        <f>I870*(1+C871)</f>
        <v>77.877204842309879</v>
      </c>
      <c r="J871">
        <f>J870*(1+D871)</f>
        <v>109.48489365532512</v>
      </c>
      <c r="N871">
        <f>AVERAGE(B871:D871)</f>
        <v>-2.9387050535845952E-2</v>
      </c>
      <c r="O871">
        <f t="shared" si="134"/>
        <v>78.660001743055801</v>
      </c>
      <c r="P871">
        <f>MAX(O$2:O871)</f>
        <v>130.31370837401323</v>
      </c>
      <c r="Q871">
        <f t="shared" si="135"/>
        <v>-51.65370663095743</v>
      </c>
      <c r="R871">
        <f>Q871/P871</f>
        <v>-0.39637968465072132</v>
      </c>
      <c r="T871">
        <f>STDEV(B852:B871)</f>
        <v>7.0813134114034434E-2</v>
      </c>
      <c r="U871">
        <f>STDEV(C852:C871)</f>
        <v>1.6937300911114738E-2</v>
      </c>
      <c r="V871">
        <f>STDEV(D852:D871)</f>
        <v>7.4194694410342731E-3</v>
      </c>
      <c r="W871" s="10">
        <f t="shared" si="139"/>
        <v>1</v>
      </c>
      <c r="X871" s="10">
        <f t="shared" si="139"/>
        <v>4.1808983902249057</v>
      </c>
      <c r="Y871" s="10">
        <f t="shared" si="139"/>
        <v>9.5442315217842708</v>
      </c>
      <c r="Z871">
        <f t="shared" si="140"/>
        <v>14.725129912009177</v>
      </c>
      <c r="AA871" s="11">
        <f t="shared" si="141"/>
        <v>6.791111562176734E-2</v>
      </c>
      <c r="AB871" s="11">
        <f t="shared" si="141"/>
        <v>0.28392947398142454</v>
      </c>
      <c r="AC871" s="11">
        <f>Y871/$Z871</f>
        <v>0.64815941039680813</v>
      </c>
      <c r="AD871" s="11">
        <f t="shared" si="142"/>
        <v>1</v>
      </c>
      <c r="AE871">
        <f>AA871*B872</f>
        <v>1.2518024029636236E-3</v>
      </c>
      <c r="AF871">
        <f>AB871*C872</f>
        <v>-6.4060640630446194E-3</v>
      </c>
      <c r="AG871">
        <f>AC871*D872</f>
        <v>4.9808140111453391E-3</v>
      </c>
      <c r="AH871">
        <f t="shared" si="143"/>
        <v>-1.7344764893565626E-4</v>
      </c>
      <c r="AI871">
        <f t="shared" si="137"/>
        <v>96.053179591380157</v>
      </c>
      <c r="AJ871">
        <f>MAX(AI$2:AI871)</f>
        <v>129.51973505712652</v>
      </c>
      <c r="AK871">
        <f t="shared" si="138"/>
        <v>-33.466555465746367</v>
      </c>
      <c r="AL871">
        <f t="shared" si="136"/>
        <v>-0.25838962263924847</v>
      </c>
    </row>
    <row r="872" spans="1:38" ht="16" x14ac:dyDescent="0.2">
      <c r="A872">
        <v>870</v>
      </c>
      <c r="B872">
        <v>1.843295300780462E-2</v>
      </c>
      <c r="C872">
        <v>-2.2562166488794052E-2</v>
      </c>
      <c r="D872">
        <v>7.6845509472678129E-3</v>
      </c>
      <c r="H872">
        <f>H871*(1+B872)</f>
        <v>5.5605431479897662</v>
      </c>
      <c r="I872">
        <f>I871*(1+C872)</f>
        <v>76.120126380975762</v>
      </c>
      <c r="J872">
        <f>J871*(1+D872)</f>
        <v>110.32623589857567</v>
      </c>
      <c r="N872">
        <f>AVERAGE(B872:D872)</f>
        <v>1.1851124887594603E-3</v>
      </c>
      <c r="O872">
        <f t="shared" si="134"/>
        <v>78.753222693487331</v>
      </c>
      <c r="P872">
        <f>MAX(O$2:O872)</f>
        <v>130.31370837401323</v>
      </c>
      <c r="Q872">
        <f t="shared" si="135"/>
        <v>-51.5604856805259</v>
      </c>
      <c r="R872">
        <f>Q872/P872</f>
        <v>-0.39566432667653206</v>
      </c>
      <c r="T872">
        <f>STDEV(B853:B872)</f>
        <v>7.0940674381850991E-2</v>
      </c>
      <c r="U872">
        <f>STDEV(C853:C872)</f>
        <v>1.5863226557713044E-2</v>
      </c>
      <c r="V872">
        <f>STDEV(D853:D872)</f>
        <v>7.3772302965285181E-3</v>
      </c>
      <c r="W872" s="10">
        <f t="shared" si="139"/>
        <v>1</v>
      </c>
      <c r="X872" s="10">
        <f t="shared" si="139"/>
        <v>4.4720205012364334</v>
      </c>
      <c r="Y872" s="10">
        <f t="shared" si="139"/>
        <v>9.6161664378612848</v>
      </c>
      <c r="Z872">
        <f t="shared" si="140"/>
        <v>15.088186939097717</v>
      </c>
      <c r="AA872" s="11">
        <f t="shared" si="141"/>
        <v>6.6277015524557156E-2</v>
      </c>
      <c r="AB872" s="11">
        <f t="shared" si="141"/>
        <v>0.29639217218658498</v>
      </c>
      <c r="AC872" s="11">
        <f>Y872/$Z872</f>
        <v>0.63733081228885791</v>
      </c>
      <c r="AD872" s="11">
        <f t="shared" si="142"/>
        <v>1</v>
      </c>
      <c r="AE872">
        <f>AA872*B873</f>
        <v>3.1423962334684455E-3</v>
      </c>
      <c r="AF872">
        <f>AB872*C873</f>
        <v>1.0856754225230453E-3</v>
      </c>
      <c r="AG872">
        <f>AC872*D873</f>
        <v>9.8559696410063791E-3</v>
      </c>
      <c r="AH872">
        <f t="shared" si="143"/>
        <v>1.4084041296997869E-2</v>
      </c>
      <c r="AI872">
        <f t="shared" si="137"/>
        <v>97.405996539453099</v>
      </c>
      <c r="AJ872">
        <f>MAX(AI$2:AI872)</f>
        <v>129.51973505712652</v>
      </c>
      <c r="AK872">
        <f t="shared" si="138"/>
        <v>-32.113738517673426</v>
      </c>
      <c r="AL872">
        <f t="shared" si="136"/>
        <v>-0.24794475145821757</v>
      </c>
    </row>
    <row r="873" spans="1:38" ht="16" x14ac:dyDescent="0.2">
      <c r="A873">
        <v>871</v>
      </c>
      <c r="B873">
        <v>4.7413061807288465E-2</v>
      </c>
      <c r="C873">
        <v>3.6629692832764503E-3</v>
      </c>
      <c r="D873">
        <v>1.5464448683424632E-2</v>
      </c>
      <c r="H873">
        <f>H872*(1+B873)</f>
        <v>5.8241855239474996</v>
      </c>
      <c r="I873">
        <f>I872*(1+C873)</f>
        <v>76.398952065748389</v>
      </c>
      <c r="J873">
        <f>J872*(1+D873)</f>
        <v>112.03237031206459</v>
      </c>
      <c r="N873">
        <f>AVERAGE(B873:D873)</f>
        <v>2.2180159924663184E-2</v>
      </c>
      <c r="O873">
        <f t="shared" si="134"/>
        <v>80.499981767411498</v>
      </c>
      <c r="P873">
        <f>MAX(O$2:O873)</f>
        <v>130.31370837401323</v>
      </c>
      <c r="Q873">
        <f t="shared" si="135"/>
        <v>-49.813726606601733</v>
      </c>
      <c r="R873">
        <f>Q873/P873</f>
        <v>-0.38226006479403851</v>
      </c>
      <c r="T873">
        <f>STDEV(B854:B873)</f>
        <v>7.2194508578210109E-2</v>
      </c>
      <c r="U873">
        <f>STDEV(C854:C873)</f>
        <v>1.5930326150192908E-2</v>
      </c>
      <c r="V873">
        <f>STDEV(D854:D873)</f>
        <v>7.0370428730456656E-3</v>
      </c>
      <c r="W873" s="10">
        <f t="shared" si="139"/>
        <v>1</v>
      </c>
      <c r="X873" s="10">
        <f t="shared" si="139"/>
        <v>4.5318914313211263</v>
      </c>
      <c r="Y873" s="10">
        <f t="shared" si="139"/>
        <v>10.259211131815086</v>
      </c>
      <c r="Z873">
        <f t="shared" si="140"/>
        <v>15.791102563136212</v>
      </c>
      <c r="AA873" s="11">
        <f t="shared" si="141"/>
        <v>6.3326800392929233E-2</v>
      </c>
      <c r="AB873" s="11">
        <f t="shared" si="141"/>
        <v>0.28699018407369931</v>
      </c>
      <c r="AC873" s="11">
        <f>Y873/$Z873</f>
        <v>0.64968301553337149</v>
      </c>
      <c r="AD873" s="11">
        <f t="shared" si="142"/>
        <v>1</v>
      </c>
      <c r="AE873">
        <f>AA873*B874</f>
        <v>-4.0844048237970545E-4</v>
      </c>
      <c r="AF873">
        <f>AB873*C874</f>
        <v>-6.1756578215723078E-3</v>
      </c>
      <c r="AG873">
        <f>AC873*D874</f>
        <v>1.1814294037540065E-3</v>
      </c>
      <c r="AH873">
        <f t="shared" si="143"/>
        <v>-5.4026689001980066E-3</v>
      </c>
      <c r="AI873">
        <f t="shared" si="137"/>
        <v>96.879744191256606</v>
      </c>
      <c r="AJ873">
        <f>MAX(AI$2:AI873)</f>
        <v>129.51973505712652</v>
      </c>
      <c r="AK873">
        <f t="shared" si="138"/>
        <v>-32.639990865869919</v>
      </c>
      <c r="AL873">
        <f t="shared" si="136"/>
        <v>-0.2520078569607449</v>
      </c>
    </row>
    <row r="874" spans="1:38" ht="16" x14ac:dyDescent="0.2">
      <c r="A874">
        <v>872</v>
      </c>
      <c r="B874">
        <v>-6.4497255481947569E-3</v>
      </c>
      <c r="C874">
        <v>-2.1518707482993196E-2</v>
      </c>
      <c r="D874">
        <v>1.8184705087050585E-3</v>
      </c>
      <c r="H874">
        <f>H873*(1+B874)</f>
        <v>5.7866211257762687</v>
      </c>
      <c r="I874">
        <f>I873*(1+C874)</f>
        <v>74.754945364238324</v>
      </c>
      <c r="J874">
        <f>J873*(1+D874)</f>
        <v>112.23609787349739</v>
      </c>
      <c r="N874">
        <f>AVERAGE(B874:D874)</f>
        <v>-8.7166541741609642E-3</v>
      </c>
      <c r="O874">
        <f t="shared" si="134"/>
        <v>79.79829126531871</v>
      </c>
      <c r="P874">
        <f>MAX(O$2:O874)</f>
        <v>130.31370837401323</v>
      </c>
      <c r="Q874">
        <f t="shared" si="135"/>
        <v>-50.515417108694521</v>
      </c>
      <c r="R874">
        <f>Q874/P874</f>
        <v>-0.38764469017879744</v>
      </c>
      <c r="T874">
        <f>STDEV(B855:B874)</f>
        <v>7.1613433315509095E-2</v>
      </c>
      <c r="U874">
        <f>STDEV(C855:C874)</f>
        <v>1.5880883490372637E-2</v>
      </c>
      <c r="V874">
        <f>STDEV(D855:D874)</f>
        <v>6.333568087485141E-3</v>
      </c>
      <c r="W874" s="10">
        <f t="shared" si="139"/>
        <v>1</v>
      </c>
      <c r="X874" s="10">
        <f t="shared" si="139"/>
        <v>4.5094111646195776</v>
      </c>
      <c r="Y874" s="10">
        <f t="shared" si="139"/>
        <v>11.306965098711762</v>
      </c>
      <c r="Z874">
        <f t="shared" si="140"/>
        <v>16.816376263331339</v>
      </c>
      <c r="AA874" s="11">
        <f t="shared" si="141"/>
        <v>5.9465843552783296E-2</v>
      </c>
      <c r="AB874" s="11">
        <f t="shared" si="141"/>
        <v>0.26815593883044214</v>
      </c>
      <c r="AC874" s="11">
        <f>Y874/$Z874</f>
        <v>0.67237821761677463</v>
      </c>
      <c r="AD874" s="11">
        <f t="shared" si="142"/>
        <v>1</v>
      </c>
      <c r="AE874">
        <f>AA874*B875</f>
        <v>1.4402638949100601E-3</v>
      </c>
      <c r="AF874">
        <f>AB874*C875</f>
        <v>-2.1707018122084573E-3</v>
      </c>
      <c r="AG874">
        <f>AC874*D875</f>
        <v>-6.1379201474432354E-3</v>
      </c>
      <c r="AH874">
        <f t="shared" si="143"/>
        <v>-6.8683580647416328E-3</v>
      </c>
      <c r="AI874">
        <f t="shared" si="137"/>
        <v>96.214339418930479</v>
      </c>
      <c r="AJ874">
        <f>MAX(AI$2:AI874)</f>
        <v>129.51973505712652</v>
      </c>
      <c r="AK874">
        <f t="shared" si="138"/>
        <v>-33.305395638196046</v>
      </c>
      <c r="AL874">
        <f t="shared" si="136"/>
        <v>-0.25714533482875196</v>
      </c>
    </row>
    <row r="875" spans="1:38" ht="16" x14ac:dyDescent="0.2">
      <c r="A875">
        <v>873</v>
      </c>
      <c r="B875">
        <v>2.4220019575298679E-2</v>
      </c>
      <c r="C875">
        <v>-8.0949235048678719E-3</v>
      </c>
      <c r="D875">
        <v>-9.1286719090914598E-3</v>
      </c>
      <c r="H875">
        <f>H874*(1+B875)</f>
        <v>5.9267732027174063</v>
      </c>
      <c r="I875">
        <f>I874*(1+C875)</f>
        <v>74.149809799904233</v>
      </c>
      <c r="J875">
        <f>J874*(1+D875)</f>
        <v>111.21153135965355</v>
      </c>
      <c r="N875">
        <f>AVERAGE(B875:D875)</f>
        <v>2.3321413871131152E-3</v>
      </c>
      <c r="O875">
        <f t="shared" si="134"/>
        <v>79.98439216299947</v>
      </c>
      <c r="P875">
        <f>MAX(O$2:O875)</f>
        <v>130.31370837401323</v>
      </c>
      <c r="Q875">
        <f t="shared" si="135"/>
        <v>-50.329316211013762</v>
      </c>
      <c r="R875">
        <f>Q875/P875</f>
        <v>-0.38621659101714489</v>
      </c>
      <c r="T875">
        <f>STDEV(B856:B875)</f>
        <v>7.1922422356152996E-2</v>
      </c>
      <c r="U875">
        <f>STDEV(C856:C875)</f>
        <v>1.5069018124374367E-2</v>
      </c>
      <c r="V875">
        <f>STDEV(D856:D875)</f>
        <v>6.734612449397449E-3</v>
      </c>
      <c r="W875" s="10">
        <f t="shared" si="139"/>
        <v>1</v>
      </c>
      <c r="X875" s="10">
        <f t="shared" si="139"/>
        <v>4.7728672009370925</v>
      </c>
      <c r="Y875" s="10">
        <f t="shared" si="139"/>
        <v>10.679519110648743</v>
      </c>
      <c r="Z875">
        <f t="shared" si="140"/>
        <v>16.452386311585833</v>
      </c>
      <c r="AA875" s="11">
        <f t="shared" si="141"/>
        <v>6.0781456322588058E-2</v>
      </c>
      <c r="AB875" s="11">
        <f t="shared" si="141"/>
        <v>0.29010181930727102</v>
      </c>
      <c r="AC875" s="11">
        <f>Y875/$Z875</f>
        <v>0.64911672437014101</v>
      </c>
      <c r="AD875" s="11">
        <f t="shared" si="142"/>
        <v>1</v>
      </c>
      <c r="AE875">
        <f>AA875*B876</f>
        <v>5.152547540060436E-3</v>
      </c>
      <c r="AF875">
        <f>AB875*C876</f>
        <v>7.8031489707288508E-3</v>
      </c>
      <c r="AG875">
        <f>AC875*D876</f>
        <v>3.0817931874683332E-3</v>
      </c>
      <c r="AH875">
        <f t="shared" si="143"/>
        <v>1.603748969825762E-2</v>
      </c>
      <c r="AI875">
        <f t="shared" si="137"/>
        <v>97.757375896186232</v>
      </c>
      <c r="AJ875">
        <f>MAX(AI$2:AI875)</f>
        <v>129.51973505712652</v>
      </c>
      <c r="AK875">
        <f t="shared" si="138"/>
        <v>-31.762359160940292</v>
      </c>
      <c r="AL875">
        <f t="shared" si="136"/>
        <v>-0.24523181078876552</v>
      </c>
    </row>
    <row r="876" spans="1:38" ht="16" x14ac:dyDescent="0.2">
      <c r="A876">
        <v>874</v>
      </c>
      <c r="B876">
        <v>8.477170261788558E-2</v>
      </c>
      <c r="C876">
        <v>2.6897966339410939E-2</v>
      </c>
      <c r="D876">
        <v>4.7476718312237246E-3</v>
      </c>
      <c r="H876">
        <f>H875*(1+B876)</f>
        <v>6.4291958581418198</v>
      </c>
      <c r="I876">
        <f>I875*(1+C876)</f>
        <v>76.144288887975776</v>
      </c>
      <c r="J876">
        <f>J875*(1+D876)</f>
        <v>111.73952721439704</v>
      </c>
      <c r="N876">
        <f>AVERAGE(B876:D876)</f>
        <v>3.8805780262840081E-2</v>
      </c>
      <c r="O876">
        <f t="shared" si="134"/>
        <v>83.08824890973365</v>
      </c>
      <c r="P876">
        <f>MAX(O$2:O876)</f>
        <v>130.31370837401323</v>
      </c>
      <c r="Q876">
        <f t="shared" si="135"/>
        <v>-47.225459464279581</v>
      </c>
      <c r="R876">
        <f>Q876/P876</f>
        <v>-0.36239824691917938</v>
      </c>
      <c r="T876">
        <f>STDEV(B857:B876)</f>
        <v>7.1499605208522124E-2</v>
      </c>
      <c r="U876">
        <f>STDEV(C857:C876)</f>
        <v>1.6409799150317012E-2</v>
      </c>
      <c r="V876">
        <f>STDEV(D857:D876)</f>
        <v>6.6952424451743996E-3</v>
      </c>
      <c r="W876" s="10">
        <f t="shared" si="139"/>
        <v>1</v>
      </c>
      <c r="X876" s="10">
        <f t="shared" si="139"/>
        <v>4.3571286006349972</v>
      </c>
      <c r="Y876" s="10">
        <f t="shared" si="139"/>
        <v>10.679165959114075</v>
      </c>
      <c r="Z876">
        <f t="shared" si="140"/>
        <v>16.036294559749074</v>
      </c>
      <c r="AA876" s="11">
        <f t="shared" si="141"/>
        <v>6.2358545253339837E-2</v>
      </c>
      <c r="AB876" s="11">
        <f t="shared" si="141"/>
        <v>0.27170420101731874</v>
      </c>
      <c r="AC876" s="11">
        <f>Y876/$Z876</f>
        <v>0.66593725372934132</v>
      </c>
      <c r="AD876" s="11">
        <f t="shared" si="142"/>
        <v>0.99999999999999989</v>
      </c>
      <c r="AE876">
        <f>AA876*B877</f>
        <v>-6.1014854332791532E-3</v>
      </c>
      <c r="AF876">
        <f>AB876*C877</f>
        <v>4.0395584968189787E-3</v>
      </c>
      <c r="AG876">
        <f>AC876*D877</f>
        <v>-6.2856742153062379E-3</v>
      </c>
      <c r="AH876">
        <f t="shared" si="143"/>
        <v>-8.3476011517664116E-3</v>
      </c>
      <c r="AI876">
        <f t="shared" si="137"/>
        <v>96.941336312561575</v>
      </c>
      <c r="AJ876">
        <f>MAX(AI$2:AI876)</f>
        <v>129.51973505712652</v>
      </c>
      <c r="AK876">
        <f t="shared" si="138"/>
        <v>-32.57839874456495</v>
      </c>
      <c r="AL876">
        <f t="shared" si="136"/>
        <v>-0.25153231459434183</v>
      </c>
    </row>
    <row r="877" spans="1:38" ht="16" x14ac:dyDescent="0.2">
      <c r="A877">
        <v>875</v>
      </c>
      <c r="B877">
        <v>-9.7845217660082695E-2</v>
      </c>
      <c r="C877">
        <v>1.4867486338797876E-2</v>
      </c>
      <c r="D877">
        <v>-9.4388385393752751E-3</v>
      </c>
      <c r="H877">
        <f>H876*(1+B877)</f>
        <v>5.8001297900226314</v>
      </c>
      <c r="I877">
        <f>I876*(1+C877)</f>
        <v>77.276363062795241</v>
      </c>
      <c r="J877">
        <f>J876*(1+D877)</f>
        <v>110.68483585855421</v>
      </c>
      <c r="N877">
        <f>AVERAGE(B877:D877)</f>
        <v>-3.0805523286886696E-2</v>
      </c>
      <c r="O877">
        <f t="shared" si="134"/>
        <v>80.528671923078207</v>
      </c>
      <c r="P877">
        <f>MAX(O$2:O877)</f>
        <v>130.31370837401323</v>
      </c>
      <c r="Q877">
        <f t="shared" si="135"/>
        <v>-49.785036450935024</v>
      </c>
      <c r="R877">
        <f>Q877/P877</f>
        <v>-0.38203990257147041</v>
      </c>
      <c r="T877">
        <f>STDEV(B858:B877)</f>
        <v>7.469653879326664E-2</v>
      </c>
      <c r="U877">
        <f>STDEV(C858:C877)</f>
        <v>1.6568867311633682E-2</v>
      </c>
      <c r="V877">
        <f>STDEV(D858:D877)</f>
        <v>7.0413018922622136E-3</v>
      </c>
      <c r="W877" s="10">
        <f t="shared" si="139"/>
        <v>1</v>
      </c>
      <c r="X877" s="10">
        <f t="shared" si="139"/>
        <v>4.5082465438551216</v>
      </c>
      <c r="Y877" s="10">
        <f t="shared" si="139"/>
        <v>10.608342027679814</v>
      </c>
      <c r="Z877">
        <f t="shared" si="140"/>
        <v>16.116588571534937</v>
      </c>
      <c r="AA877" s="11">
        <f t="shared" si="141"/>
        <v>6.2047870463492291E-2</v>
      </c>
      <c r="AB877" s="11">
        <f t="shared" si="141"/>
        <v>0.27972709757060937</v>
      </c>
      <c r="AC877" s="11">
        <f>Y877/$Z877</f>
        <v>0.65822503196589821</v>
      </c>
      <c r="AD877" s="11">
        <f t="shared" si="142"/>
        <v>0.99999999999999989</v>
      </c>
      <c r="AE877">
        <f>AA877*B878</f>
        <v>1.2987965343233391E-3</v>
      </c>
      <c r="AF877">
        <f>AB877*C878</f>
        <v>-7.6134300008065614E-3</v>
      </c>
      <c r="AG877">
        <f>AC877*D878</f>
        <v>4.953542511331282E-3</v>
      </c>
      <c r="AH877">
        <f t="shared" si="143"/>
        <v>-1.3610909551519399E-3</v>
      </c>
      <c r="AI877">
        <f t="shared" si="137"/>
        <v>96.809390336526207</v>
      </c>
      <c r="AJ877">
        <f>MAX(AI$2:AI877)</f>
        <v>129.51973505712652</v>
      </c>
      <c r="AK877">
        <f t="shared" si="138"/>
        <v>-32.710344720600318</v>
      </c>
      <c r="AL877">
        <f t="shared" si="136"/>
        <v>-0.25255104719117094</v>
      </c>
    </row>
    <row r="878" spans="1:38" ht="16" x14ac:dyDescent="0.2">
      <c r="A878">
        <v>876</v>
      </c>
      <c r="B878">
        <v>2.0932169381824711E-2</v>
      </c>
      <c r="C878">
        <v>-2.7217348862259443E-2</v>
      </c>
      <c r="D878">
        <v>7.5256063971567691E-3</v>
      </c>
      <c r="H878">
        <f>H877*(1+B878)</f>
        <v>5.9215390892239528</v>
      </c>
      <c r="I878">
        <f>I877*(1+C878)</f>
        <v>75.17310533050852</v>
      </c>
      <c r="J878">
        <f>J877*(1+D878)</f>
        <v>111.51780636735958</v>
      </c>
      <c r="N878">
        <f>AVERAGE(B878:D878)</f>
        <v>4.1347563890734566E-4</v>
      </c>
      <c r="O878">
        <f t="shared" si="134"/>
        <v>80.561968567151965</v>
      </c>
      <c r="P878">
        <f>MAX(O$2:O878)</f>
        <v>130.31370837401323</v>
      </c>
      <c r="Q878">
        <f t="shared" si="135"/>
        <v>-49.751739806861266</v>
      </c>
      <c r="R878">
        <f>Q878/P878</f>
        <v>-0.38178439112536688</v>
      </c>
      <c r="T878">
        <f>STDEV(B859:B878)</f>
        <v>7.485342932028978E-2</v>
      </c>
      <c r="U878">
        <f>STDEV(C859:C878)</f>
        <v>1.7211680244785942E-2</v>
      </c>
      <c r="V878">
        <f>STDEV(D859:D878)</f>
        <v>7.1581834471532955E-3</v>
      </c>
      <c r="W878" s="10">
        <f t="shared" si="139"/>
        <v>1</v>
      </c>
      <c r="X878" s="10">
        <f t="shared" si="139"/>
        <v>4.3489902354516303</v>
      </c>
      <c r="Y878" s="10">
        <f t="shared" si="139"/>
        <v>10.457042610448589</v>
      </c>
      <c r="Z878">
        <f t="shared" si="140"/>
        <v>15.806032845900219</v>
      </c>
      <c r="AA878" s="11">
        <f t="shared" si="141"/>
        <v>6.3266982281349665E-2</v>
      </c>
      <c r="AB878" s="11">
        <f t="shared" si="141"/>
        <v>0.27514748816808099</v>
      </c>
      <c r="AC878" s="11">
        <f>Y878/$Z878</f>
        <v>0.66158552955056937</v>
      </c>
      <c r="AD878" s="11">
        <f t="shared" si="142"/>
        <v>1</v>
      </c>
      <c r="AE878">
        <f>AA878*B879</f>
        <v>-4.9175938836711662E-3</v>
      </c>
      <c r="AF878">
        <f>AB878*C879</f>
        <v>1.1734908948683527E-3</v>
      </c>
      <c r="AG878">
        <f>AC878*D879</f>
        <v>-2.4968450936560006E-4</v>
      </c>
      <c r="AH878">
        <f t="shared" si="143"/>
        <v>-3.9937874981684131E-3</v>
      </c>
      <c r="AI878">
        <f t="shared" si="137"/>
        <v>96.422754203694893</v>
      </c>
      <c r="AJ878">
        <f>MAX(AI$2:AI878)</f>
        <v>129.51973505712652</v>
      </c>
      <c r="AK878">
        <f t="shared" si="138"/>
        <v>-33.096980853431631</v>
      </c>
      <c r="AL878">
        <f t="shared" si="136"/>
        <v>-0.2555361994744178</v>
      </c>
    </row>
    <row r="879" spans="1:38" ht="16" x14ac:dyDescent="0.2">
      <c r="A879">
        <v>877</v>
      </c>
      <c r="B879">
        <v>-7.7727650448104479E-2</v>
      </c>
      <c r="C879">
        <v>4.264952235913182E-3</v>
      </c>
      <c r="D879">
        <v>-3.7740322031410908E-4</v>
      </c>
      <c r="H879">
        <f>H878*(1+B879)</f>
        <v>5.4612717687819661</v>
      </c>
      <c r="I879">
        <f>I878*(1+C879)</f>
        <v>75.493715034168417</v>
      </c>
      <c r="J879">
        <f>J878*(1+D879)</f>
        <v>111.47571918811418</v>
      </c>
      <c r="N879">
        <f>AVERAGE(B879:D879)</f>
        <v>-2.4613367144168469E-2</v>
      </c>
      <c r="O879">
        <f t="shared" si="134"/>
        <v>78.579067256951689</v>
      </c>
      <c r="P879">
        <f>MAX(O$2:O879)</f>
        <v>130.31370837401323</v>
      </c>
      <c r="Q879">
        <f t="shared" si="135"/>
        <v>-51.734641117061543</v>
      </c>
      <c r="R879">
        <f>Q879/P879</f>
        <v>-0.39700075888085395</v>
      </c>
      <c r="T879">
        <f>STDEV(B860:B879)</f>
        <v>7.6663573096216978E-2</v>
      </c>
      <c r="U879">
        <f>STDEV(C860:C879)</f>
        <v>1.7276625115902961E-2</v>
      </c>
      <c r="V879">
        <f>STDEV(D860:D879)</f>
        <v>6.7694090345230412E-3</v>
      </c>
      <c r="W879" s="10">
        <f t="shared" si="139"/>
        <v>1</v>
      </c>
      <c r="X879" s="10">
        <f t="shared" si="139"/>
        <v>4.4374160220475538</v>
      </c>
      <c r="Y879" s="10">
        <f t="shared" si="139"/>
        <v>11.325002331110952</v>
      </c>
      <c r="Z879">
        <f t="shared" si="140"/>
        <v>16.762418353158505</v>
      </c>
      <c r="AA879" s="11">
        <f t="shared" si="141"/>
        <v>5.9657262987447883E-2</v>
      </c>
      <c r="AB879" s="11">
        <f t="shared" si="141"/>
        <v>0.26472409461200574</v>
      </c>
      <c r="AC879" s="11">
        <f>Y879/$Z879</f>
        <v>0.67561864240054637</v>
      </c>
      <c r="AD879" s="11">
        <f t="shared" si="142"/>
        <v>1</v>
      </c>
      <c r="AE879">
        <f>AA879*B880</f>
        <v>5.4824653496922697E-3</v>
      </c>
      <c r="AF879">
        <f>AB879*C880</f>
        <v>6.2717927285676428E-3</v>
      </c>
      <c r="AG879">
        <f>AC879*D880</f>
        <v>-6.7269672594182149E-4</v>
      </c>
      <c r="AH879">
        <f t="shared" si="143"/>
        <v>1.1081561352318092E-2</v>
      </c>
      <c r="AI879">
        <f t="shared" si="137"/>
        <v>97.491268870162628</v>
      </c>
      <c r="AJ879">
        <f>MAX(AI$2:AI879)</f>
        <v>129.51973505712652</v>
      </c>
      <c r="AK879">
        <f t="shared" si="138"/>
        <v>-32.028466186963897</v>
      </c>
      <c r="AL879">
        <f t="shared" si="136"/>
        <v>-0.24728637819431368</v>
      </c>
    </row>
    <row r="880" spans="1:38" ht="16" x14ac:dyDescent="0.2">
      <c r="A880">
        <v>878</v>
      </c>
      <c r="B880">
        <v>9.1899377798237258E-2</v>
      </c>
      <c r="C880">
        <v>2.3691809156094871E-2</v>
      </c>
      <c r="D880">
        <v>-9.956751985878557E-4</v>
      </c>
      <c r="H880">
        <f>H879*(1+B880)</f>
        <v>5.9631592463201075</v>
      </c>
      <c r="I880">
        <f>I879*(1+C880)</f>
        <v>77.28229772324255</v>
      </c>
      <c r="J880">
        <f>J879*(1+D880)</f>
        <v>111.36472557927382</v>
      </c>
      <c r="N880">
        <f>AVERAGE(B880:D880)</f>
        <v>3.8198503918581421E-2</v>
      </c>
      <c r="O880">
        <f t="shared" si="134"/>
        <v>81.580670065484838</v>
      </c>
      <c r="P880">
        <f>MAX(O$2:O880)</f>
        <v>130.31370837401323</v>
      </c>
      <c r="Q880">
        <f t="shared" si="135"/>
        <v>-48.733038308528393</v>
      </c>
      <c r="R880">
        <f>Q880/P880</f>
        <v>-0.37396709000606254</v>
      </c>
      <c r="T880">
        <f>STDEV(B861:B880)</f>
        <v>7.934166213991059E-2</v>
      </c>
      <c r="U880">
        <f>STDEV(C861:C880)</f>
        <v>1.7099428847601756E-2</v>
      </c>
      <c r="V880">
        <f>STDEV(D861:D880)</f>
        <v>6.7866837356419726E-3</v>
      </c>
      <c r="W880" s="10">
        <f t="shared" si="139"/>
        <v>1</v>
      </c>
      <c r="X880" s="10">
        <f t="shared" si="139"/>
        <v>4.6400182630099067</v>
      </c>
      <c r="Y880" s="10">
        <f t="shared" si="139"/>
        <v>11.690785253956648</v>
      </c>
      <c r="Z880">
        <f t="shared" si="140"/>
        <v>17.330803516966554</v>
      </c>
      <c r="AA880" s="11">
        <f t="shared" si="141"/>
        <v>5.7700729168212971E-2</v>
      </c>
      <c r="AB880" s="11">
        <f t="shared" si="141"/>
        <v>0.26773243712949663</v>
      </c>
      <c r="AC880" s="11">
        <f>Y880/$Z880</f>
        <v>0.67456683370229042</v>
      </c>
      <c r="AD880" s="11">
        <f t="shared" si="142"/>
        <v>1</v>
      </c>
      <c r="AE880">
        <f>AA880*B881</f>
        <v>1.6436967504567667E-3</v>
      </c>
      <c r="AF880">
        <f>AB880*C881</f>
        <v>-5.9572270902091447E-3</v>
      </c>
      <c r="AG880">
        <f>AC880*D881</f>
        <v>1.592590561859572E-3</v>
      </c>
      <c r="AH880">
        <f t="shared" si="143"/>
        <v>-2.7209397778928065E-3</v>
      </c>
      <c r="AI880">
        <f t="shared" si="137"/>
        <v>97.226000998696563</v>
      </c>
      <c r="AJ880">
        <f>MAX(AI$2:AI880)</f>
        <v>129.51973505712652</v>
      </c>
      <c r="AK880">
        <f t="shared" si="138"/>
        <v>-32.293734058429962</v>
      </c>
      <c r="AL880">
        <f t="shared" si="136"/>
        <v>-0.24933446662924649</v>
      </c>
    </row>
    <row r="881" spans="1:38" ht="16" x14ac:dyDescent="0.2">
      <c r="A881">
        <v>879</v>
      </c>
      <c r="B881">
        <v>2.848658542364263E-2</v>
      </c>
      <c r="C881">
        <v>-2.2250673672864516E-2</v>
      </c>
      <c r="D881">
        <v>2.3609084857000797E-3</v>
      </c>
      <c r="H881">
        <f>H880*(1+B881)</f>
        <v>6.1330292915851903</v>
      </c>
      <c r="I881">
        <f>I880*(1+C881)</f>
        <v>75.562714535913528</v>
      </c>
      <c r="J881">
        <f>J880*(1+D881)</f>
        <v>111.6276475049016</v>
      </c>
      <c r="N881">
        <f>AVERAGE(B881:D881)</f>
        <v>2.8656067454927311E-3</v>
      </c>
      <c r="O881">
        <f t="shared" si="134"/>
        <v>81.814448183926302</v>
      </c>
      <c r="P881">
        <f>MAX(O$2:O881)</f>
        <v>130.31370837401323</v>
      </c>
      <c r="Q881">
        <f t="shared" si="135"/>
        <v>-48.499260190086929</v>
      </c>
      <c r="R881">
        <f>Q881/P881</f>
        <v>-0.37217312587628354</v>
      </c>
      <c r="T881">
        <f>STDEV(B862:B881)</f>
        <v>7.6552650170418013E-2</v>
      </c>
      <c r="U881">
        <f>STDEV(C862:C881)</f>
        <v>1.6949046627813619E-2</v>
      </c>
      <c r="V881">
        <f>STDEV(D862:D881)</f>
        <v>6.6799896587778585E-3</v>
      </c>
      <c r="W881" s="10">
        <f t="shared" si="139"/>
        <v>1</v>
      </c>
      <c r="X881" s="10">
        <f t="shared" si="139"/>
        <v>4.5166345843189823</v>
      </c>
      <c r="Y881" s="10">
        <f t="shared" si="139"/>
        <v>11.459995311493303</v>
      </c>
      <c r="Z881">
        <f t="shared" si="140"/>
        <v>16.976629895812287</v>
      </c>
      <c r="AA881" s="11">
        <f t="shared" si="141"/>
        <v>5.8904506143865172E-2</v>
      </c>
      <c r="AB881" s="11">
        <f t="shared" si="141"/>
        <v>0.2660501296216114</v>
      </c>
      <c r="AC881" s="11">
        <f>Y881/$Z881</f>
        <v>0.67504536423452333</v>
      </c>
      <c r="AD881" s="11">
        <f t="shared" si="142"/>
        <v>0.99999999999999989</v>
      </c>
      <c r="AE881">
        <f>AA881*B882</f>
        <v>-8.19457272008727E-3</v>
      </c>
      <c r="AF881">
        <f>AB881*C882</f>
        <v>-3.4172589788355454E-3</v>
      </c>
      <c r="AG881">
        <f>AC881*D882</f>
        <v>-2.6953537515554613E-3</v>
      </c>
      <c r="AH881">
        <f t="shared" si="143"/>
        <v>-1.4307185450478276E-2</v>
      </c>
      <c r="AI881">
        <f t="shared" si="137"/>
        <v>95.834970571799829</v>
      </c>
      <c r="AJ881">
        <f>MAX(AI$2:AI881)</f>
        <v>129.51973505712652</v>
      </c>
      <c r="AK881">
        <f t="shared" si="138"/>
        <v>-33.684764485326696</v>
      </c>
      <c r="AL881">
        <f t="shared" si="136"/>
        <v>-0.26007437762646402</v>
      </c>
    </row>
    <row r="882" spans="1:38" ht="16" x14ac:dyDescent="0.2">
      <c r="A882">
        <v>880</v>
      </c>
      <c r="B882">
        <v>-0.13911622822324135</v>
      </c>
      <c r="C882">
        <v>-1.2844417643004823E-2</v>
      </c>
      <c r="D882">
        <v>-3.9928483245150401E-3</v>
      </c>
      <c r="H882">
        <f>H881*(1+B882)</f>
        <v>5.2798253889572013</v>
      </c>
      <c r="I882">
        <f>I881*(1+C882)</f>
        <v>74.592155472175108</v>
      </c>
      <c r="J882">
        <f>J881*(1+D882)</f>
        <v>111.18193523959209</v>
      </c>
      <c r="N882">
        <f>AVERAGE(B882:D882)</f>
        <v>-5.198449806358707E-2</v>
      </c>
      <c r="O882">
        <f t="shared" si="134"/>
        <v>77.561365160735534</v>
      </c>
      <c r="P882">
        <f>MAX(O$2:O882)</f>
        <v>130.31370837401323</v>
      </c>
      <c r="Q882">
        <f t="shared" si="135"/>
        <v>-52.752343213277697</v>
      </c>
      <c r="R882">
        <f>Q882/P882</f>
        <v>-0.40481039079843584</v>
      </c>
      <c r="T882">
        <f>STDEV(B863:B882)</f>
        <v>7.6290686645922118E-2</v>
      </c>
      <c r="U882">
        <f>STDEV(C863:C882)</f>
        <v>1.6903360621923991E-2</v>
      </c>
      <c r="V882">
        <f>STDEV(D863:D882)</f>
        <v>6.8200546820390701E-3</v>
      </c>
      <c r="W882" s="10">
        <f t="shared" si="139"/>
        <v>1</v>
      </c>
      <c r="X882" s="10">
        <f t="shared" si="139"/>
        <v>4.5133443196479872</v>
      </c>
      <c r="Y882" s="10">
        <f t="shared" si="139"/>
        <v>11.186228000024277</v>
      </c>
      <c r="Z882">
        <f t="shared" si="140"/>
        <v>16.699572319672264</v>
      </c>
      <c r="AA882" s="11">
        <f t="shared" si="141"/>
        <v>5.9881773069241417E-2</v>
      </c>
      <c r="AB882" s="11">
        <f t="shared" si="141"/>
        <v>0.27026706033251058</v>
      </c>
      <c r="AC882" s="11">
        <f>Y882/$Z882</f>
        <v>0.66985116659824806</v>
      </c>
      <c r="AD882" s="11">
        <f t="shared" si="142"/>
        <v>1</v>
      </c>
      <c r="AE882">
        <f>AA882*B883</f>
        <v>7.1071567416882905E-3</v>
      </c>
      <c r="AF882">
        <f>AB882*C883</f>
        <v>-5.5944526552906973E-3</v>
      </c>
      <c r="AG882">
        <f>AC882*D883</f>
        <v>3.542095052440433E-3</v>
      </c>
      <c r="AH882">
        <f t="shared" si="143"/>
        <v>5.0547991388380266E-3</v>
      </c>
      <c r="AI882">
        <f t="shared" si="137"/>
        <v>96.319397098516731</v>
      </c>
      <c r="AJ882">
        <f>MAX(AI$2:AI882)</f>
        <v>129.51973505712652</v>
      </c>
      <c r="AK882">
        <f t="shared" si="138"/>
        <v>-33.200337958609794</v>
      </c>
      <c r="AL882">
        <f t="shared" si="136"/>
        <v>-0.2563342022276861</v>
      </c>
    </row>
    <row r="883" spans="1:38" ht="16" x14ac:dyDescent="0.2">
      <c r="A883">
        <v>881</v>
      </c>
      <c r="B883">
        <v>0.1186864779950699</v>
      </c>
      <c r="C883">
        <v>-2.069972067039106E-2</v>
      </c>
      <c r="D883">
        <v>5.2878836808309248E-3</v>
      </c>
      <c r="H883">
        <f>H882*(1+B883)</f>
        <v>5.906469268801481</v>
      </c>
      <c r="I883">
        <f>I882*(1+C883)</f>
        <v>73.048118689698697</v>
      </c>
      <c r="J883">
        <f>J882*(1+D883)</f>
        <v>111.76985238054874</v>
      </c>
      <c r="N883">
        <f>AVERAGE(B883:D883)</f>
        <v>3.4424880335169925E-2</v>
      </c>
      <c r="O883">
        <f t="shared" si="134"/>
        <v>80.231405875026269</v>
      </c>
      <c r="P883">
        <f>MAX(O$2:O883)</f>
        <v>130.31370837401323</v>
      </c>
      <c r="Q883">
        <f t="shared" si="135"/>
        <v>-50.082302498986962</v>
      </c>
      <c r="R883">
        <f>Q883/P883</f>
        <v>-0.38432105972493547</v>
      </c>
      <c r="T883">
        <f>STDEV(B864:B883)</f>
        <v>7.9713309379414357E-2</v>
      </c>
      <c r="U883">
        <f>STDEV(C864:C883)</f>
        <v>1.5739193393498024E-2</v>
      </c>
      <c r="V883">
        <f>STDEV(D864:D883)</f>
        <v>6.8594761404016935E-3</v>
      </c>
      <c r="W883" s="10">
        <f t="shared" si="139"/>
        <v>1</v>
      </c>
      <c r="X883" s="10">
        <f t="shared" si="139"/>
        <v>5.064637518994112</v>
      </c>
      <c r="Y883" s="10">
        <f t="shared" si="139"/>
        <v>11.620903367519595</v>
      </c>
      <c r="Z883">
        <f t="shared" si="140"/>
        <v>17.685540886513706</v>
      </c>
      <c r="AA883" s="11">
        <f t="shared" si="141"/>
        <v>5.6543365363654806E-2</v>
      </c>
      <c r="AB883" s="11">
        <f t="shared" si="141"/>
        <v>0.28637164967095829</v>
      </c>
      <c r="AC883" s="11">
        <f>Y883/$Z883</f>
        <v>0.65708498496538692</v>
      </c>
      <c r="AD883" s="11">
        <f t="shared" si="142"/>
        <v>1</v>
      </c>
      <c r="AE883">
        <f>AA883*B884</f>
        <v>7.2490857040219652E-4</v>
      </c>
      <c r="AF883">
        <f>AB883*C884</f>
        <v>-9.3243385318505061E-3</v>
      </c>
      <c r="AG883">
        <f>AC883*D884</f>
        <v>5.4842978690766509E-3</v>
      </c>
      <c r="AH883">
        <f t="shared" si="143"/>
        <v>-3.1151320923716594E-3</v>
      </c>
      <c r="AI883">
        <f t="shared" si="137"/>
        <v>96.019349453497256</v>
      </c>
      <c r="AJ883">
        <f>MAX(AI$2:AI883)</f>
        <v>129.51973505712652</v>
      </c>
      <c r="AK883">
        <f t="shared" si="138"/>
        <v>-33.500385603629269</v>
      </c>
      <c r="AL883">
        <f t="shared" si="136"/>
        <v>-0.25865081942032575</v>
      </c>
    </row>
    <row r="884" spans="1:38" ht="16" x14ac:dyDescent="0.2">
      <c r="A884">
        <v>882</v>
      </c>
      <c r="B884">
        <v>1.2820400160832246E-2</v>
      </c>
      <c r="C884">
        <v>-3.2560271041369472E-2</v>
      </c>
      <c r="D884">
        <v>8.3464057078789372E-3</v>
      </c>
      <c r="H884">
        <f>H883*(1+B884)</f>
        <v>5.9821925683651749</v>
      </c>
      <c r="I884">
        <f>I883*(1+C884)</f>
        <v>70.669652146099978</v>
      </c>
      <c r="J884">
        <f>J883*(1+D884)</f>
        <v>112.70272891442654</v>
      </c>
      <c r="N884">
        <f>AVERAGE(B884:D884)</f>
        <v>-3.7978217242194295E-3</v>
      </c>
      <c r="O884">
        <f t="shared" si="134"/>
        <v>79.926701298829428</v>
      </c>
      <c r="P884">
        <f>MAX(O$2:O884)</f>
        <v>130.31370837401323</v>
      </c>
      <c r="Q884">
        <f t="shared" si="135"/>
        <v>-50.387007075183803</v>
      </c>
      <c r="R884">
        <f>Q884/P884</f>
        <v>-0.38665929857945652</v>
      </c>
      <c r="T884">
        <f>STDEV(B865:B884)</f>
        <v>7.4346319942590763E-2</v>
      </c>
      <c r="U884">
        <f>STDEV(C865:C884)</f>
        <v>1.6879173962195727E-2</v>
      </c>
      <c r="V884">
        <f>STDEV(D865:D884)</f>
        <v>6.9883042744788943E-3</v>
      </c>
      <c r="W884" s="10">
        <f t="shared" si="139"/>
        <v>1</v>
      </c>
      <c r="X884" s="10">
        <f t="shared" si="139"/>
        <v>4.4046183841166728</v>
      </c>
      <c r="Y884" s="10">
        <f t="shared" si="139"/>
        <v>10.638678143151493</v>
      </c>
      <c r="Z884">
        <f t="shared" si="140"/>
        <v>16.043296527268165</v>
      </c>
      <c r="AA884" s="11">
        <f t="shared" si="141"/>
        <v>6.2331329368645591E-2</v>
      </c>
      <c r="AB884" s="11">
        <f t="shared" si="141"/>
        <v>0.27454571924356785</v>
      </c>
      <c r="AC884" s="11">
        <f>Y884/$Z884</f>
        <v>0.66312295138778665</v>
      </c>
      <c r="AD884" s="11">
        <f t="shared" si="142"/>
        <v>1</v>
      </c>
      <c r="AE884">
        <f>AA884*B885</f>
        <v>-7.6204031468230108E-3</v>
      </c>
      <c r="AF884">
        <f>AB884*C885</f>
        <v>1.9718294688149942E-3</v>
      </c>
      <c r="AG884">
        <f>AC884*D885</f>
        <v>-1.4636962898804248E-3</v>
      </c>
      <c r="AH884">
        <f t="shared" si="143"/>
        <v>-7.1122699678884413E-3</v>
      </c>
      <c r="AI884">
        <f t="shared" si="137"/>
        <v>95.336433918042957</v>
      </c>
      <c r="AJ884">
        <f>MAX(AI$2:AI884)</f>
        <v>129.51973505712652</v>
      </c>
      <c r="AK884">
        <f t="shared" si="138"/>
        <v>-34.183301139083568</v>
      </c>
      <c r="AL884">
        <f t="shared" si="136"/>
        <v>-0.26392349493308132</v>
      </c>
    </row>
    <row r="885" spans="1:38" ht="16" x14ac:dyDescent="0.2">
      <c r="A885">
        <v>883</v>
      </c>
      <c r="B885">
        <v>-0.12225638734180901</v>
      </c>
      <c r="C885">
        <v>7.1821533923304504E-3</v>
      </c>
      <c r="D885">
        <v>-2.207277378677958E-3</v>
      </c>
      <c r="H885">
        <f>H884*(1+B885)</f>
        <v>5.250831316573831</v>
      </c>
      <c r="I885">
        <f>I884*(1+C885)</f>
        <v>71.177212427995897</v>
      </c>
      <c r="J885">
        <f>J884*(1+D885)</f>
        <v>112.45396273037845</v>
      </c>
      <c r="N885">
        <f>AVERAGE(B885:D885)</f>
        <v>-3.90938371093855E-2</v>
      </c>
      <c r="O885">
        <f t="shared" si="134"/>
        <v>76.802059857562483</v>
      </c>
      <c r="P885">
        <f>MAX(O$2:O885)</f>
        <v>130.31370837401323</v>
      </c>
      <c r="Q885">
        <f t="shared" si="135"/>
        <v>-53.511648516450748</v>
      </c>
      <c r="R885">
        <f>Q885/P885</f>
        <v>-0.41063714005334745</v>
      </c>
      <c r="T885">
        <f>STDEV(B866:B885)</f>
        <v>7.8889773576138841E-2</v>
      </c>
      <c r="U885">
        <f>STDEV(C866:C885)</f>
        <v>1.6784418395001929E-2</v>
      </c>
      <c r="V885">
        <f>STDEV(D866:D885)</f>
        <v>6.4253159031292953E-3</v>
      </c>
      <c r="W885" s="10">
        <f t="shared" si="139"/>
        <v>1</v>
      </c>
      <c r="X885" s="10">
        <f t="shared" si="139"/>
        <v>4.7001791613840291</v>
      </c>
      <c r="Y885" s="10">
        <f t="shared" si="139"/>
        <v>12.277960300398222</v>
      </c>
      <c r="Z885">
        <f t="shared" si="140"/>
        <v>17.978139461782252</v>
      </c>
      <c r="AA885" s="11">
        <f t="shared" si="141"/>
        <v>5.5623108393712817E-2</v>
      </c>
      <c r="AB885" s="11">
        <f t="shared" si="141"/>
        <v>0.26143857496353406</v>
      </c>
      <c r="AC885" s="11">
        <f>Y885/$Z885</f>
        <v>0.68293831664275306</v>
      </c>
      <c r="AD885" s="11">
        <f t="shared" si="142"/>
        <v>1</v>
      </c>
      <c r="AE885">
        <f>AA885*B886</f>
        <v>-6.2232986751704087E-3</v>
      </c>
      <c r="AF885">
        <f>AB885*C886</f>
        <v>-1.1537963662828766E-2</v>
      </c>
      <c r="AG885">
        <f>AC885*D886</f>
        <v>-3.4863110861767022E-3</v>
      </c>
      <c r="AH885">
        <f t="shared" si="143"/>
        <v>-2.1247573424175877E-2</v>
      </c>
      <c r="AI885">
        <f t="shared" si="137"/>
        <v>93.310766038370247</v>
      </c>
      <c r="AJ885">
        <f>MAX(AI$2:AI885)</f>
        <v>129.51973505712652</v>
      </c>
      <c r="AK885">
        <f t="shared" si="138"/>
        <v>-36.208969018756278</v>
      </c>
      <c r="AL885">
        <f t="shared" si="136"/>
        <v>-0.27956333452030147</v>
      </c>
    </row>
    <row r="886" spans="1:38" ht="16" x14ac:dyDescent="0.2">
      <c r="A886">
        <v>884</v>
      </c>
      <c r="B886">
        <v>-0.11188333149453833</v>
      </c>
      <c r="C886">
        <v>-4.4132598505932423E-2</v>
      </c>
      <c r="D886">
        <v>-5.1048696510616219E-3</v>
      </c>
      <c r="H886">
        <f>H885*(1+B886)</f>
        <v>4.6633508157596975</v>
      </c>
      <c r="I886">
        <f>I885*(1+C886)</f>
        <v>68.035977089139692</v>
      </c>
      <c r="J886">
        <f>J885*(1+D886)</f>
        <v>111.87989990889453</v>
      </c>
      <c r="N886">
        <f>AVERAGE(B886:D886)</f>
        <v>-5.3706933217177462E-2</v>
      </c>
      <c r="O886">
        <f t="shared" si="134"/>
        <v>72.677256757850714</v>
      </c>
      <c r="P886">
        <f>MAX(O$2:O886)</f>
        <v>130.31370837401323</v>
      </c>
      <c r="Q886">
        <f t="shared" si="135"/>
        <v>-57.636451616162518</v>
      </c>
      <c r="R886">
        <f>Q886/P886</f>
        <v>-0.442290011813187</v>
      </c>
      <c r="T886">
        <f>STDEV(B867:B886)</f>
        <v>7.5478026834602821E-2</v>
      </c>
      <c r="U886">
        <f>STDEV(C867:C886)</f>
        <v>1.875537729707847E-2</v>
      </c>
      <c r="V886">
        <f>STDEV(D867:D886)</f>
        <v>6.5741958878132844E-3</v>
      </c>
      <c r="W886" s="10">
        <f t="shared" si="139"/>
        <v>1</v>
      </c>
      <c r="X886" s="10">
        <f t="shared" si="139"/>
        <v>4.0243406271736299</v>
      </c>
      <c r="Y886" s="10">
        <f t="shared" si="139"/>
        <v>11.480951909954177</v>
      </c>
      <c r="Z886">
        <f t="shared" si="140"/>
        <v>16.505292537127808</v>
      </c>
      <c r="AA886" s="11">
        <f t="shared" si="141"/>
        <v>6.0586626850178592E-2</v>
      </c>
      <c r="AB886" s="11">
        <f t="shared" si="141"/>
        <v>0.2438212238965824</v>
      </c>
      <c r="AC886" s="11">
        <f>Y886/$Z886</f>
        <v>0.69559214925323898</v>
      </c>
      <c r="AD886" s="11">
        <f t="shared" si="142"/>
        <v>1</v>
      </c>
      <c r="AE886">
        <f>AA886*B887</f>
        <v>1.4570688669092195E-3</v>
      </c>
      <c r="AF886">
        <f>AB886*C887</f>
        <v>7.0123268027191456E-3</v>
      </c>
      <c r="AG886">
        <f>AC886*D887</f>
        <v>-1.9163417569859559E-3</v>
      </c>
      <c r="AH886">
        <f t="shared" si="143"/>
        <v>6.5530539126424084E-3</v>
      </c>
      <c r="AI886">
        <f t="shared" si="137"/>
        <v>93.922236518849644</v>
      </c>
      <c r="AJ886">
        <f>MAX(AI$2:AI886)</f>
        <v>129.51973505712652</v>
      </c>
      <c r="AK886">
        <f t="shared" si="138"/>
        <v>-35.597498538276881</v>
      </c>
      <c r="AL886">
        <f t="shared" si="136"/>
        <v>-0.27484227421076868</v>
      </c>
    </row>
    <row r="887" spans="1:38" ht="16" x14ac:dyDescent="0.2">
      <c r="A887">
        <v>885</v>
      </c>
      <c r="B887">
        <v>2.404934789507801E-2</v>
      </c>
      <c r="C887">
        <v>2.8760116492949146E-2</v>
      </c>
      <c r="D887">
        <v>-2.7549789902650093E-3</v>
      </c>
      <c r="H887">
        <f>H886*(1+B887)</f>
        <v>4.7755013618846984</v>
      </c>
      <c r="I887">
        <f>I886*(1+C887)</f>
        <v>69.992699715934975</v>
      </c>
      <c r="J887">
        <f>J886*(1+D887)</f>
        <v>111.57167313521258</v>
      </c>
      <c r="N887">
        <f>AVERAGE(B887:D887)</f>
        <v>1.6684828465920714E-2</v>
      </c>
      <c r="O887">
        <f t="shared" si="134"/>
        <v>73.889864320229123</v>
      </c>
      <c r="P887">
        <f>MAX(O$2:O887)</f>
        <v>130.31370837401323</v>
      </c>
      <c r="Q887">
        <f t="shared" si="135"/>
        <v>-56.423844053784109</v>
      </c>
      <c r="R887">
        <f>Q887/P887</f>
        <v>-0.43298471632655944</v>
      </c>
      <c r="T887">
        <f>STDEV(B868:B887)</f>
        <v>7.6072663212979522E-2</v>
      </c>
      <c r="U887">
        <f>STDEV(C868:C887)</f>
        <v>2.0530546029649377E-2</v>
      </c>
      <c r="V887">
        <f>STDEV(D868:D887)</f>
        <v>6.5122756005581255E-3</v>
      </c>
      <c r="W887" s="10">
        <f t="shared" si="139"/>
        <v>1</v>
      </c>
      <c r="X887" s="10">
        <f t="shared" si="139"/>
        <v>3.7053404767276277</v>
      </c>
      <c r="Y887" s="10">
        <f t="shared" si="139"/>
        <v>11.681425645815699</v>
      </c>
      <c r="Z887">
        <f t="shared" si="140"/>
        <v>16.386766122543328</v>
      </c>
      <c r="AA887" s="11">
        <f t="shared" si="141"/>
        <v>6.1024853379965965E-2</v>
      </c>
      <c r="AB887" s="11">
        <f t="shared" si="141"/>
        <v>0.22611785931515668</v>
      </c>
      <c r="AC887" s="11">
        <f>Y887/$Z887</f>
        <v>0.7128572873048773</v>
      </c>
      <c r="AD887" s="11">
        <f t="shared" si="142"/>
        <v>1</v>
      </c>
      <c r="AE887">
        <f>AA887*B888</f>
        <v>-6.1735761227764592E-3</v>
      </c>
      <c r="AF887">
        <f>AB887*C888</f>
        <v>6.7962570152060378E-3</v>
      </c>
      <c r="AG887">
        <f>AC887*D888</f>
        <v>2.6904611008269482E-3</v>
      </c>
      <c r="AH887">
        <f t="shared" si="143"/>
        <v>3.3131419932565269E-3</v>
      </c>
      <c r="AI887">
        <f t="shared" si="137"/>
        <v>94.233414224760821</v>
      </c>
      <c r="AJ887">
        <f>MAX(AI$2:AI887)</f>
        <v>129.51973505712652</v>
      </c>
      <c r="AK887">
        <f t="shared" si="138"/>
        <v>-35.286320832365703</v>
      </c>
      <c r="AL887">
        <f t="shared" si="136"/>
        <v>-0.27243972369772196</v>
      </c>
    </row>
    <row r="888" spans="1:38" ht="16" x14ac:dyDescent="0.2">
      <c r="A888">
        <v>886</v>
      </c>
      <c r="B888">
        <v>-0.10116494806365567</v>
      </c>
      <c r="C888">
        <v>3.0056259314456036E-2</v>
      </c>
      <c r="D888">
        <v>3.7741931642431008E-3</v>
      </c>
      <c r="H888">
        <f>H887*(1+B888)</f>
        <v>4.2923880146317162</v>
      </c>
      <c r="I888">
        <f>I887*(1+C888)</f>
        <v>72.096418448715966</v>
      </c>
      <c r="J888">
        <f>J887*(1+D888)</f>
        <v>111.99276618128268</v>
      </c>
      <c r="N888">
        <f>AVERAGE(B888:D888)</f>
        <v>-2.2444831861652179E-2</v>
      </c>
      <c r="O888">
        <f t="shared" si="134"/>
        <v>72.231418739281295</v>
      </c>
      <c r="P888">
        <f>MAX(O$2:O888)</f>
        <v>130.31370837401323</v>
      </c>
      <c r="Q888">
        <f t="shared" si="135"/>
        <v>-58.082289634731936</v>
      </c>
      <c r="R888">
        <f>Q888/P888</f>
        <v>-0.44571127903159674</v>
      </c>
      <c r="T888">
        <f>STDEV(B869:B888)</f>
        <v>7.7947441525925157E-2</v>
      </c>
      <c r="U888">
        <f>STDEV(C869:C888)</f>
        <v>2.1925803245312465E-2</v>
      </c>
      <c r="V888">
        <f>STDEV(D869:D888)</f>
        <v>6.5183534596500595E-3</v>
      </c>
      <c r="W888" s="10">
        <f t="shared" si="139"/>
        <v>1</v>
      </c>
      <c r="X888" s="10">
        <f t="shared" si="139"/>
        <v>3.5550552312189336</v>
      </c>
      <c r="Y888" s="10">
        <f t="shared" si="139"/>
        <v>11.958148941820316</v>
      </c>
      <c r="Z888">
        <f t="shared" si="140"/>
        <v>16.513204173039249</v>
      </c>
      <c r="AA888" s="11">
        <f t="shared" si="141"/>
        <v>6.055759921098041E-2</v>
      </c>
      <c r="AB888" s="11">
        <f t="shared" si="141"/>
        <v>0.21528560986505546</v>
      </c>
      <c r="AC888" s="11">
        <f>Y888/$Z888</f>
        <v>0.72415679092396412</v>
      </c>
      <c r="AD888" s="11">
        <f t="shared" si="142"/>
        <v>1</v>
      </c>
      <c r="AE888">
        <f>AA888*B889</f>
        <v>3.4259894365856329E-4</v>
      </c>
      <c r="AF888">
        <f>AB888*C889</f>
        <v>1.1442694987436794E-3</v>
      </c>
      <c r="AG888">
        <f>AC888*D889</f>
        <v>3.1066197524713284E-3</v>
      </c>
      <c r="AH888">
        <f t="shared" si="143"/>
        <v>4.593488194873571E-3</v>
      </c>
      <c r="AI888">
        <f t="shared" si="137"/>
        <v>94.666274300564879</v>
      </c>
      <c r="AJ888">
        <f>MAX(AI$2:AI888)</f>
        <v>129.51973505712652</v>
      </c>
      <c r="AK888">
        <f t="shared" si="138"/>
        <v>-34.853460756561645</v>
      </c>
      <c r="AL888">
        <f t="shared" si="136"/>
        <v>-0.2690976841574686</v>
      </c>
    </row>
    <row r="889" spans="1:38" ht="16" x14ac:dyDescent="0.2">
      <c r="A889">
        <v>887</v>
      </c>
      <c r="B889">
        <v>5.6574063061014257E-3</v>
      </c>
      <c r="C889">
        <v>5.3151230101302462E-3</v>
      </c>
      <c r="D889">
        <v>4.2899822129784061E-3</v>
      </c>
      <c r="H889">
        <f>H888*(1+B889)</f>
        <v>4.3166717976539282</v>
      </c>
      <c r="I889">
        <f>I888*(1+C889)</f>
        <v>72.479619781360711</v>
      </c>
      <c r="J889">
        <f>J888*(1+D889)</f>
        <v>112.47321315618264</v>
      </c>
      <c r="N889">
        <f>AVERAGE(B889:D889)</f>
        <v>5.0875038430700263E-3</v>
      </c>
      <c r="O889">
        <f t="shared" si="134"/>
        <v>72.598896359707794</v>
      </c>
      <c r="P889">
        <f>MAX(O$2:O889)</f>
        <v>130.31370837401323</v>
      </c>
      <c r="Q889">
        <f t="shared" si="135"/>
        <v>-57.714812014305437</v>
      </c>
      <c r="R889">
        <f>Q889/P889</f>
        <v>-0.44289133303349959</v>
      </c>
      <c r="T889">
        <f>STDEV(B870:B889)</f>
        <v>7.7229718689088817E-2</v>
      </c>
      <c r="U889">
        <f>STDEV(C870:C889)</f>
        <v>2.2054374286247833E-2</v>
      </c>
      <c r="V889">
        <f>STDEV(D870:D889)</f>
        <v>6.5611681048729689E-3</v>
      </c>
      <c r="W889" s="10">
        <f t="shared" si="139"/>
        <v>1</v>
      </c>
      <c r="X889" s="10">
        <f t="shared" si="139"/>
        <v>3.5017868875675142</v>
      </c>
      <c r="Y889" s="10">
        <f t="shared" si="139"/>
        <v>11.770727019131003</v>
      </c>
      <c r="Z889">
        <f t="shared" si="140"/>
        <v>16.272513906698517</v>
      </c>
      <c r="AA889" s="11">
        <f t="shared" si="141"/>
        <v>6.1453319734964484E-2</v>
      </c>
      <c r="AB889" s="11">
        <f t="shared" si="141"/>
        <v>0.21519642924539259</v>
      </c>
      <c r="AC889" s="11">
        <f>Y889/$Z889</f>
        <v>0.72335025101964301</v>
      </c>
      <c r="AD889" s="11">
        <f t="shared" si="142"/>
        <v>1</v>
      </c>
      <c r="AE889">
        <f>AA889*B890</f>
        <v>-6.5489769788254926E-3</v>
      </c>
      <c r="AF889">
        <f>AB889*C890</f>
        <v>-8.4672978030533638E-3</v>
      </c>
      <c r="AG889">
        <f>AC889*D890</f>
        <v>-8.8334320839642023E-3</v>
      </c>
      <c r="AH889">
        <f t="shared" si="143"/>
        <v>-2.3849706865843059E-2</v>
      </c>
      <c r="AI889">
        <f t="shared" si="137"/>
        <v>92.40851140841491</v>
      </c>
      <c r="AJ889">
        <f>MAX(AI$2:AI889)</f>
        <v>129.51973505712652</v>
      </c>
      <c r="AK889">
        <f t="shared" si="138"/>
        <v>-37.111223648711615</v>
      </c>
      <c r="AL889">
        <f t="shared" si="136"/>
        <v>-0.28652949013787882</v>
      </c>
    </row>
    <row r="890" spans="1:38" ht="16" x14ac:dyDescent="0.2">
      <c r="A890">
        <v>888</v>
      </c>
      <c r="B890">
        <v>-0.10656831896258627</v>
      </c>
      <c r="C890">
        <v>-3.93468322534197E-2</v>
      </c>
      <c r="D890">
        <v>-1.2211832471907616E-2</v>
      </c>
      <c r="H890">
        <f>H889*(1+B890)</f>
        <v>3.8566513406647438</v>
      </c>
      <c r="I890">
        <f>I889*(1+C890)</f>
        <v>69.627776340031872</v>
      </c>
      <c r="J890">
        <f>J889*(1+D890)</f>
        <v>111.09970911954218</v>
      </c>
      <c r="N890">
        <f>AVERAGE(B890:D890)</f>
        <v>-5.2708994562637855E-2</v>
      </c>
      <c r="O890">
        <f t="shared" si="134"/>
        <v>68.772281526230444</v>
      </c>
      <c r="P890">
        <f>MAX(O$2:O890)</f>
        <v>130.31370837401323</v>
      </c>
      <c r="Q890">
        <f t="shared" si="135"/>
        <v>-61.541426847782787</v>
      </c>
      <c r="R890">
        <f>Q890/P890</f>
        <v>-0.47225597073143533</v>
      </c>
      <c r="T890">
        <f>STDEV(B871:B890)</f>
        <v>7.8451452095887816E-2</v>
      </c>
      <c r="U890">
        <f>STDEV(C871:C890)</f>
        <v>2.3242665942531476E-2</v>
      </c>
      <c r="V890">
        <f>STDEV(D871:D890)</f>
        <v>7.1617084758624277E-3</v>
      </c>
      <c r="W890" s="10">
        <f t="shared" si="139"/>
        <v>1</v>
      </c>
      <c r="X890" s="10">
        <f t="shared" si="139"/>
        <v>3.3753207265406866</v>
      </c>
      <c r="Y890" s="10">
        <f t="shared" si="139"/>
        <v>10.954292870241487</v>
      </c>
      <c r="Z890">
        <f t="shared" si="140"/>
        <v>15.329613596782174</v>
      </c>
      <c r="AA890" s="11">
        <f t="shared" si="141"/>
        <v>6.5233216329073626E-2</v>
      </c>
      <c r="AB890" s="11">
        <f t="shared" si="141"/>
        <v>0.22018302713443458</v>
      </c>
      <c r="AC890" s="11">
        <f>Y890/$Z890</f>
        <v>0.71458375653649175</v>
      </c>
      <c r="AD890" s="11">
        <f t="shared" si="142"/>
        <v>1</v>
      </c>
      <c r="AE890">
        <f>AA890*B891</f>
        <v>2.2781375363015079E-3</v>
      </c>
      <c r="AF890">
        <f>AB890*C891</f>
        <v>-4.9768378273135801E-3</v>
      </c>
      <c r="AG890">
        <f>AC890*D891</f>
        <v>-8.2239959633396628E-5</v>
      </c>
      <c r="AH890">
        <f t="shared" si="143"/>
        <v>-2.7809402506454688E-3</v>
      </c>
      <c r="AI890">
        <f t="shared" si="137"/>
        <v>92.151528859537024</v>
      </c>
      <c r="AJ890">
        <f>MAX(AI$2:AI890)</f>
        <v>129.51973505712652</v>
      </c>
      <c r="AK890">
        <f t="shared" si="138"/>
        <v>-37.368206197589501</v>
      </c>
      <c r="AL890">
        <f t="shared" si="136"/>
        <v>-0.28851360899640294</v>
      </c>
    </row>
    <row r="891" spans="1:38" ht="16" x14ac:dyDescent="0.2">
      <c r="A891">
        <v>889</v>
      </c>
      <c r="B891">
        <v>3.4922968151827438E-2</v>
      </c>
      <c r="C891">
        <v>-2.2603185595567867E-2</v>
      </c>
      <c r="D891">
        <v>-1.150879219981218E-4</v>
      </c>
      <c r="H891">
        <f>H890*(1+B891)</f>
        <v>3.9913370526074816</v>
      </c>
      <c r="I891">
        <f>I890*(1+C891)</f>
        <v>68.053966788811451</v>
      </c>
      <c r="J891">
        <f>J890*(1+D891)</f>
        <v>111.08692288488503</v>
      </c>
      <c r="N891">
        <f>AVERAGE(B891:D891)</f>
        <v>4.0682315447538161E-3</v>
      </c>
      <c r="O891">
        <f t="shared" si="134"/>
        <v>69.052063091340145</v>
      </c>
      <c r="P891">
        <f>MAX(O$2:O891)</f>
        <v>130.31370837401323</v>
      </c>
      <c r="Q891">
        <f t="shared" si="135"/>
        <v>-61.261645282673086</v>
      </c>
      <c r="R891">
        <f>Q891/P891</f>
        <v>-0.47010898582400945</v>
      </c>
      <c r="T891">
        <f>STDEV(B872:B891)</f>
        <v>7.8492185366209041E-2</v>
      </c>
      <c r="U891">
        <f>STDEV(C872:C891)</f>
        <v>2.3449786768307279E-2</v>
      </c>
      <c r="V891">
        <f>STDEV(D872:D891)</f>
        <v>6.8151757397543096E-3</v>
      </c>
      <c r="W891" s="10">
        <f t="shared" si="139"/>
        <v>1</v>
      </c>
      <c r="X891" s="10">
        <f t="shared" si="139"/>
        <v>3.347245164390678</v>
      </c>
      <c r="Y891" s="10">
        <f t="shared" si="139"/>
        <v>11.517265051339486</v>
      </c>
      <c r="Z891">
        <f t="shared" si="140"/>
        <v>15.864510215730164</v>
      </c>
      <c r="AA891" s="11">
        <f t="shared" si="141"/>
        <v>6.3033777053417533E-2</v>
      </c>
      <c r="AB891" s="11">
        <f t="shared" si="141"/>
        <v>0.2109895054353319</v>
      </c>
      <c r="AC891" s="11">
        <f>Y891/$Z891</f>
        <v>0.72597671751125059</v>
      </c>
      <c r="AD891" s="11">
        <f t="shared" si="142"/>
        <v>1</v>
      </c>
      <c r="AE891">
        <f>AA891*B892</f>
        <v>-7.9000785610394454E-3</v>
      </c>
      <c r="AF891">
        <f>AB891*C892</f>
        <v>5.7349594291884656E-3</v>
      </c>
      <c r="AG891">
        <f>AC891*D892</f>
        <v>-6.7902215300025088E-3</v>
      </c>
      <c r="AH891">
        <f t="shared" si="143"/>
        <v>-8.9553406618534878E-3</v>
      </c>
      <c r="AI891">
        <f t="shared" si="137"/>
        <v>91.326280526089249</v>
      </c>
      <c r="AJ891">
        <f>MAX(AI$2:AI891)</f>
        <v>129.51973505712652</v>
      </c>
      <c r="AK891">
        <f t="shared" si="138"/>
        <v>-38.193454531037276</v>
      </c>
      <c r="AL891">
        <f t="shared" si="136"/>
        <v>-0.29488521200411277</v>
      </c>
    </row>
    <row r="892" spans="1:38" ht="16" x14ac:dyDescent="0.2">
      <c r="A892">
        <v>890</v>
      </c>
      <c r="B892">
        <v>-0.12533087703668114</v>
      </c>
      <c r="C892">
        <v>2.7181254429482635E-2</v>
      </c>
      <c r="D892">
        <v>-9.3532221712017641E-3</v>
      </c>
      <c r="H892">
        <f>H891*(1+B892)</f>
        <v>3.491099279255184</v>
      </c>
      <c r="I892">
        <f>I891*(1+C892)</f>
        <v>69.903758975033696</v>
      </c>
      <c r="J892">
        <f>J891*(1+D892)</f>
        <v>110.04790221482754</v>
      </c>
      <c r="N892">
        <f>AVERAGE(B892:D892)</f>
        <v>-3.5834281592800089E-2</v>
      </c>
      <c r="O892">
        <f t="shared" si="134"/>
        <v>66.577632017961264</v>
      </c>
      <c r="P892">
        <f>MAX(O$2:O892)</f>
        <v>130.31370837401323</v>
      </c>
      <c r="Q892">
        <f t="shared" si="135"/>
        <v>-63.736076356051967</v>
      </c>
      <c r="R892">
        <f>Q892/P892</f>
        <v>-0.48909724963948631</v>
      </c>
      <c r="T892">
        <f>STDEV(B873:B892)</f>
        <v>8.2010800291367286E-2</v>
      </c>
      <c r="U892">
        <f>STDEV(C873:C892)</f>
        <v>2.4275126020697174E-2</v>
      </c>
      <c r="V892">
        <f>STDEV(D873:D892)</f>
        <v>6.9657507395223112E-3</v>
      </c>
      <c r="W892" s="10">
        <f t="shared" si="139"/>
        <v>1</v>
      </c>
      <c r="X892" s="10">
        <f t="shared" si="139"/>
        <v>3.378388240763166</v>
      </c>
      <c r="Y892" s="10">
        <f t="shared" si="139"/>
        <v>11.773433095452871</v>
      </c>
      <c r="Z892">
        <f t="shared" si="140"/>
        <v>16.151821336216038</v>
      </c>
      <c r="AA892" s="11">
        <f t="shared" si="141"/>
        <v>6.191252238270948E-2</v>
      </c>
      <c r="AB892" s="11">
        <f t="shared" si="141"/>
        <v>0.20916453757373202</v>
      </c>
      <c r="AC892" s="11">
        <f>Y892/$Z892</f>
        <v>0.7289229400435584</v>
      </c>
      <c r="AD892" s="11">
        <f t="shared" si="142"/>
        <v>0.99999999999999989</v>
      </c>
      <c r="AE892">
        <f>AA892*B893</f>
        <v>-8.6039490245696237E-3</v>
      </c>
      <c r="AF892">
        <f>AB892*C893</f>
        <v>1.0627478376481771E-3</v>
      </c>
      <c r="AG892">
        <f>AC892*D893</f>
        <v>2.2015303268447146E-3</v>
      </c>
      <c r="AH892">
        <f t="shared" si="143"/>
        <v>-5.3396708600767315E-3</v>
      </c>
      <c r="AI892">
        <f t="shared" si="137"/>
        <v>90.838628247204895</v>
      </c>
      <c r="AJ892">
        <f>MAX(AI$2:AI892)</f>
        <v>129.51973505712652</v>
      </c>
      <c r="AK892">
        <f t="shared" si="138"/>
        <v>-38.68110680992163</v>
      </c>
      <c r="AL892">
        <f t="shared" si="136"/>
        <v>-0.29865029289058365</v>
      </c>
    </row>
    <row r="893" spans="1:38" ht="16" x14ac:dyDescent="0.2">
      <c r="A893">
        <v>891</v>
      </c>
      <c r="B893">
        <v>-0.13896944743075881</v>
      </c>
      <c r="C893">
        <v>5.0809178743961353E-3</v>
      </c>
      <c r="D893">
        <v>3.0202511210761967E-3</v>
      </c>
      <c r="H893">
        <f>H892*(1+B893)</f>
        <v>3.005943141491171</v>
      </c>
      <c r="I893">
        <f>I892*(1+C893)</f>
        <v>70.258934233497428</v>
      </c>
      <c r="J893">
        <f>J892*(1+D893)</f>
        <v>110.38027451486396</v>
      </c>
      <c r="N893">
        <f>AVERAGE(B893:D893)</f>
        <v>-4.3622759478428828E-2</v>
      </c>
      <c r="O893">
        <f t="shared" si="134"/>
        <v>63.673331989798392</v>
      </c>
      <c r="P893">
        <f>MAX(O$2:O893)</f>
        <v>130.31370837401323</v>
      </c>
      <c r="Q893">
        <f t="shared" si="135"/>
        <v>-66.640376384214846</v>
      </c>
      <c r="R893">
        <f>Q893/P893</f>
        <v>-0.5113842374353309</v>
      </c>
      <c r="T893">
        <f>STDEV(B874:B893)</f>
        <v>8.4531142365210601E-2</v>
      </c>
      <c r="U893">
        <f>STDEV(C874:C893)</f>
        <v>2.4300647457787695E-2</v>
      </c>
      <c r="V893">
        <f>STDEV(D874:D893)</f>
        <v>5.9893411030180702E-3</v>
      </c>
      <c r="W893" s="10">
        <f t="shared" si="139"/>
        <v>1</v>
      </c>
      <c r="X893" s="10">
        <f t="shared" si="139"/>
        <v>3.4785551501065326</v>
      </c>
      <c r="Y893" s="10">
        <f t="shared" si="139"/>
        <v>14.113596289016629</v>
      </c>
      <c r="Z893">
        <f t="shared" si="140"/>
        <v>18.59215143912316</v>
      </c>
      <c r="AA893" s="11">
        <f t="shared" si="141"/>
        <v>5.3786136761758314E-2</v>
      </c>
      <c r="AB893" s="11">
        <f t="shared" si="141"/>
        <v>0.18709804303694869</v>
      </c>
      <c r="AC893" s="11">
        <f>Y893/$Z893</f>
        <v>0.75911582020129309</v>
      </c>
      <c r="AD893" s="11">
        <f t="shared" si="142"/>
        <v>1</v>
      </c>
      <c r="AE893">
        <f>AA893*B894</f>
        <v>5.1381074912963476E-3</v>
      </c>
      <c r="AF893">
        <f>AB893*C894</f>
        <v>1.9742955585299996E-3</v>
      </c>
      <c r="AG893">
        <f>AC893*D894</f>
        <v>-4.8419423734824205E-3</v>
      </c>
      <c r="AH893">
        <f t="shared" si="143"/>
        <v>2.2704606763439272E-3</v>
      </c>
      <c r="AI893">
        <f t="shared" si="137"/>
        <v>91.044873780533194</v>
      </c>
      <c r="AJ893">
        <f>MAX(AI$2:AI893)</f>
        <v>129.51973505712652</v>
      </c>
      <c r="AK893">
        <f t="shared" si="138"/>
        <v>-38.47486127659333</v>
      </c>
      <c r="AL893">
        <f t="shared" si="136"/>
        <v>-0.29705790596022641</v>
      </c>
    </row>
    <row r="894" spans="1:38" ht="16" x14ac:dyDescent="0.2">
      <c r="A894">
        <v>892</v>
      </c>
      <c r="B894">
        <v>9.552847258867489E-2</v>
      </c>
      <c r="C894">
        <v>1.0552197802197802E-2</v>
      </c>
      <c r="D894">
        <v>-6.3783973994883851E-3</v>
      </c>
      <c r="H894">
        <f>H893*(1+B894)</f>
        <v>3.2930962984862258</v>
      </c>
      <c r="I894">
        <f>I893*(1+C894)</f>
        <v>71.000320404900904</v>
      </c>
      <c r="J894">
        <f>J893*(1+D894)</f>
        <v>109.67622525894353</v>
      </c>
      <c r="N894">
        <f>AVERAGE(B894:D894)</f>
        <v>3.3234090997128103E-2</v>
      </c>
      <c r="O894">
        <f t="shared" si="134"/>
        <v>65.789457299237696</v>
      </c>
      <c r="P894">
        <f>MAX(O$2:O894)</f>
        <v>130.31370837401323</v>
      </c>
      <c r="Q894">
        <f t="shared" si="135"/>
        <v>-64.524251074775535</v>
      </c>
      <c r="R894">
        <f>Q894/P894</f>
        <v>-0.49514553671962547</v>
      </c>
      <c r="T894">
        <f>STDEV(B875:B894)</f>
        <v>8.8927067261092771E-2</v>
      </c>
      <c r="U894">
        <f>STDEV(C875:C894)</f>
        <v>2.4134310291891305E-2</v>
      </c>
      <c r="V894">
        <f>STDEV(D875:D894)</f>
        <v>6.0857750793243239E-3</v>
      </c>
      <c r="W894" s="10">
        <f t="shared" si="139"/>
        <v>1</v>
      </c>
      <c r="X894" s="10">
        <f t="shared" si="139"/>
        <v>3.6846740671503948</v>
      </c>
      <c r="Y894" s="10">
        <f t="shared" si="139"/>
        <v>14.612282922385942</v>
      </c>
      <c r="Z894">
        <f t="shared" si="140"/>
        <v>19.296956989536337</v>
      </c>
      <c r="AA894" s="11">
        <f t="shared" si="141"/>
        <v>5.182164216576967E-2</v>
      </c>
      <c r="AB894" s="11">
        <f t="shared" si="141"/>
        <v>0.19094586100535893</v>
      </c>
      <c r="AC894" s="11">
        <f>Y894/$Z894</f>
        <v>0.75723249682887139</v>
      </c>
      <c r="AD894" s="11">
        <f t="shared" si="142"/>
        <v>1</v>
      </c>
      <c r="AE894">
        <f>AA894*B895</f>
        <v>-6.2180880509224244E-3</v>
      </c>
      <c r="AF894">
        <f>AB894*C895</f>
        <v>-2.0551343357594174E-3</v>
      </c>
      <c r="AG894">
        <f>AC894*D895</f>
        <v>1.6135031875334879E-3</v>
      </c>
      <c r="AH894">
        <f t="shared" si="143"/>
        <v>-6.6597191991483538E-3</v>
      </c>
      <c r="AI894">
        <f t="shared" si="137"/>
        <v>90.438540486632945</v>
      </c>
      <c r="AJ894">
        <f>MAX(AI$2:AI894)</f>
        <v>129.51973505712652</v>
      </c>
      <c r="AK894">
        <f t="shared" si="138"/>
        <v>-39.081194570493579</v>
      </c>
      <c r="AL894">
        <f t="shared" si="136"/>
        <v>-0.30173930291979256</v>
      </c>
    </row>
    <row r="895" spans="1:38" ht="16" x14ac:dyDescent="0.2">
      <c r="A895">
        <v>893</v>
      </c>
      <c r="B895">
        <v>-0.11999017767579986</v>
      </c>
      <c r="C895">
        <v>-1.0762916383412676E-2</v>
      </c>
      <c r="D895">
        <v>2.1307896772662241E-3</v>
      </c>
      <c r="H895">
        <f>H894*(1+B895)</f>
        <v>2.8979570885273445</v>
      </c>
      <c r="I895">
        <f>I894*(1+C895)</f>
        <v>70.236149893187445</v>
      </c>
      <c r="J895">
        <f>J894*(1+D895)</f>
        <v>109.90992222756681</v>
      </c>
      <c r="N895">
        <f>AVERAGE(B895:D895)</f>
        <v>-4.2874101460648767E-2</v>
      </c>
      <c r="O895">
        <f t="shared" si="134"/>
        <v>62.968793431949159</v>
      </c>
      <c r="P895">
        <f>MAX(O$2:O895)</f>
        <v>130.31370837401323</v>
      </c>
      <c r="Q895">
        <f t="shared" si="135"/>
        <v>-67.344914942064065</v>
      </c>
      <c r="R895">
        <f>Q895/P895</f>
        <v>-0.51679071820116962</v>
      </c>
      <c r="T895">
        <f>STDEV(B876:B895)</f>
        <v>9.0646102219738608E-2</v>
      </c>
      <c r="U895">
        <f>STDEV(C876:C895)</f>
        <v>2.4175394612312461E-2</v>
      </c>
      <c r="V895">
        <f>STDEV(D876:D895)</f>
        <v>5.8225121517381526E-3</v>
      </c>
      <c r="W895" s="10">
        <f t="shared" si="139"/>
        <v>1</v>
      </c>
      <c r="X895" s="10">
        <f t="shared" si="139"/>
        <v>3.7495190326106531</v>
      </c>
      <c r="Y895" s="10">
        <f t="shared" si="139"/>
        <v>15.568211771387833</v>
      </c>
      <c r="Z895">
        <f t="shared" si="140"/>
        <v>20.317730803998487</v>
      </c>
      <c r="AA895" s="11">
        <f t="shared" si="141"/>
        <v>4.9218094759046718E-2</v>
      </c>
      <c r="AB895" s="11">
        <f t="shared" si="141"/>
        <v>0.18454418304788031</v>
      </c>
      <c r="AC895" s="11">
        <f>Y895/$Z895</f>
        <v>0.76623772219307296</v>
      </c>
      <c r="AD895" s="11">
        <f t="shared" si="142"/>
        <v>1</v>
      </c>
      <c r="AE895">
        <f>AA895*B896</f>
        <v>-7.1624289193412726E-3</v>
      </c>
      <c r="AF895">
        <f>AB895*C896</f>
        <v>2.4816930395200887E-3</v>
      </c>
      <c r="AG895">
        <f>AC895*D896</f>
        <v>5.970167743257806E-4</v>
      </c>
      <c r="AH895">
        <f t="shared" si="143"/>
        <v>-4.0837191054954036E-3</v>
      </c>
      <c r="AI895">
        <f t="shared" si="137"/>
        <v>90.069214890974564</v>
      </c>
      <c r="AJ895">
        <f>MAX(AI$2:AI895)</f>
        <v>129.51973505712652</v>
      </c>
      <c r="AK895">
        <f t="shared" si="138"/>
        <v>-39.450520166151961</v>
      </c>
      <c r="AL895">
        <f t="shared" si="136"/>
        <v>-0.30459080346907558</v>
      </c>
    </row>
    <row r="896" spans="1:38" ht="16" x14ac:dyDescent="0.2">
      <c r="A896">
        <v>894</v>
      </c>
      <c r="B896">
        <v>-0.14552430268594976</v>
      </c>
      <c r="C896">
        <v>1.3447690404179301E-2</v>
      </c>
      <c r="D896">
        <v>7.791534624751183E-4</v>
      </c>
      <c r="H896">
        <f>H895*(1+B896)</f>
        <v>2.4762339040055976</v>
      </c>
      <c r="I896">
        <f>I895*(1+C896)</f>
        <v>71.180663892132571</v>
      </c>
      <c r="J896">
        <f>J895*(1+D896)</f>
        <v>109.99555892403077</v>
      </c>
      <c r="N896">
        <f>AVERAGE(B896:D896)</f>
        <v>-4.3765819606431777E-2</v>
      </c>
      <c r="O896">
        <f t="shared" si="134"/>
        <v>60.212912577771803</v>
      </c>
      <c r="P896">
        <f>MAX(O$2:O896)</f>
        <v>130.31370837401323</v>
      </c>
      <c r="Q896">
        <f t="shared" si="135"/>
        <v>-70.100795796241428</v>
      </c>
      <c r="R896">
        <f>Q896/P896</f>
        <v>-0.53793876846053068</v>
      </c>
      <c r="T896">
        <f>STDEV(B877:B896)</f>
        <v>8.9767881707692579E-2</v>
      </c>
      <c r="U896">
        <f>STDEV(C877:C896)</f>
        <v>2.3494135597267526E-2</v>
      </c>
      <c r="V896">
        <f>STDEV(D877:D896)</f>
        <v>5.6979584681502628E-3</v>
      </c>
      <c r="W896" s="10">
        <f t="shared" si="139"/>
        <v>1</v>
      </c>
      <c r="X896" s="10">
        <f t="shared" si="139"/>
        <v>3.8208633527310103</v>
      </c>
      <c r="Y896" s="10">
        <f t="shared" si="139"/>
        <v>15.754393825343916</v>
      </c>
      <c r="Z896">
        <f t="shared" si="140"/>
        <v>20.575257178074928</v>
      </c>
      <c r="AA896" s="11">
        <f t="shared" si="141"/>
        <v>4.8602065643466356E-2</v>
      </c>
      <c r="AB896" s="11">
        <f t="shared" si="141"/>
        <v>0.1857018514841475</v>
      </c>
      <c r="AC896" s="11">
        <f>Y896/$Z896</f>
        <v>0.76569608287238611</v>
      </c>
      <c r="AD896" s="11">
        <f t="shared" si="142"/>
        <v>1</v>
      </c>
      <c r="AE896">
        <f>AA896*B897</f>
        <v>-5.8696470129566943E-3</v>
      </c>
      <c r="AF896">
        <f>AB896*C897</f>
        <v>-1.3898032392451764E-3</v>
      </c>
      <c r="AG896">
        <f>AC896*D897</f>
        <v>7.338867442522616E-4</v>
      </c>
      <c r="AH896">
        <f t="shared" si="143"/>
        <v>-6.5255635079496093E-3</v>
      </c>
      <c r="AI896">
        <f t="shared" si="137"/>
        <v>89.481462509092353</v>
      </c>
      <c r="AJ896">
        <f>MAX(AI$2:AI896)</f>
        <v>129.51973505712652</v>
      </c>
      <c r="AK896">
        <f t="shared" si="138"/>
        <v>-40.038272548034172</v>
      </c>
      <c r="AL896">
        <f t="shared" si="136"/>
        <v>-0.30912874034505028</v>
      </c>
    </row>
    <row r="897" spans="1:38" ht="16" x14ac:dyDescent="0.2">
      <c r="A897">
        <v>895</v>
      </c>
      <c r="B897">
        <v>-0.12076949683610329</v>
      </c>
      <c r="C897">
        <v>-7.484056987788393E-3</v>
      </c>
      <c r="D897">
        <v>9.5845696571830838E-4</v>
      </c>
      <c r="H897">
        <f>H896*(1+B897)</f>
        <v>2.1771803813703419</v>
      </c>
      <c r="I897">
        <f>I896*(1+C897)</f>
        <v>70.647943747135244</v>
      </c>
      <c r="J897">
        <f>J896*(1+D897)</f>
        <v>110.1009849336796</v>
      </c>
      <c r="N897">
        <f>AVERAGE(B897:D897)</f>
        <v>-4.2431698952724452E-2</v>
      </c>
      <c r="O897">
        <f t="shared" si="134"/>
        <v>57.657976398205072</v>
      </c>
      <c r="P897">
        <f>MAX(O$2:O897)</f>
        <v>130.31370837401323</v>
      </c>
      <c r="Q897">
        <f t="shared" si="135"/>
        <v>-72.655731975808152</v>
      </c>
      <c r="R897">
        <f>Q897/P897</f>
        <v>-0.55754481153493851</v>
      </c>
      <c r="T897">
        <f>STDEV(B878:B897)</f>
        <v>9.0651485388004854E-2</v>
      </c>
      <c r="U897">
        <f>STDEV(C878:C897)</f>
        <v>2.3123106824993845E-2</v>
      </c>
      <c r="V897">
        <f>STDEV(D878:D897)</f>
        <v>5.3277691642635086E-3</v>
      </c>
      <c r="W897" s="10">
        <f t="shared" si="139"/>
        <v>1</v>
      </c>
      <c r="X897" s="10">
        <f t="shared" si="139"/>
        <v>3.9203851832756036</v>
      </c>
      <c r="Y897" s="10">
        <f t="shared" si="139"/>
        <v>17.014904849117311</v>
      </c>
      <c r="Z897">
        <f t="shared" si="140"/>
        <v>21.935290032392913</v>
      </c>
      <c r="AA897" s="11">
        <f t="shared" si="141"/>
        <v>4.5588638149905984E-2</v>
      </c>
      <c r="AB897" s="11">
        <f t="shared" si="141"/>
        <v>0.17872502152860434</v>
      </c>
      <c r="AC897" s="11">
        <f>Y897/$Z897</f>
        <v>0.77568634032148975</v>
      </c>
      <c r="AD897" s="11">
        <f t="shared" si="142"/>
        <v>1</v>
      </c>
      <c r="AE897">
        <f>AA897*B898</f>
        <v>6.6503358823467107E-3</v>
      </c>
      <c r="AF897">
        <f>AB897*C898</f>
        <v>3.8816603856967917E-3</v>
      </c>
      <c r="AG897">
        <f>AC897*D898</f>
        <v>-1.8326944770673786E-3</v>
      </c>
      <c r="AH897">
        <f t="shared" si="143"/>
        <v>8.6993017909761244E-3</v>
      </c>
      <c r="AI897">
        <f t="shared" si="137"/>
        <v>90.259888756156869</v>
      </c>
      <c r="AJ897">
        <f>MAX(AI$2:AI897)</f>
        <v>129.51973505712652</v>
      </c>
      <c r="AK897">
        <f t="shared" si="138"/>
        <v>-39.259846300969656</v>
      </c>
      <c r="AL897">
        <f t="shared" si="136"/>
        <v>-0.30311864275860001</v>
      </c>
    </row>
    <row r="898" spans="1:38" ht="16" x14ac:dyDescent="0.2">
      <c r="A898">
        <v>896</v>
      </c>
      <c r="B898">
        <v>0.14587704639210472</v>
      </c>
      <c r="C898">
        <v>2.1718617530425335E-2</v>
      </c>
      <c r="D898">
        <v>-2.3626746815056752E-3</v>
      </c>
      <c r="H898">
        <f>H897*(1+B898)</f>
        <v>2.4947810248674833</v>
      </c>
      <c r="I898">
        <f>I897*(1+C898)</f>
        <v>72.182319416690277</v>
      </c>
      <c r="J898">
        <f>J897*(1+D898)</f>
        <v>109.84085212416797</v>
      </c>
      <c r="N898">
        <f>AVERAGE(B898:D898)</f>
        <v>5.5077663080341462E-2</v>
      </c>
      <c r="O898">
        <f t="shared" si="134"/>
        <v>60.833642996159696</v>
      </c>
      <c r="P898">
        <f>MAX(O$2:O898)</f>
        <v>130.31370837401323</v>
      </c>
      <c r="Q898">
        <f t="shared" si="135"/>
        <v>-69.480065377853535</v>
      </c>
      <c r="R898">
        <f>Q898/P898</f>
        <v>-0.53317541373651089</v>
      </c>
      <c r="T898">
        <f>STDEV(B879:B898)</f>
        <v>9.9246286970745584E-2</v>
      </c>
      <c r="U898">
        <f>STDEV(C879:C898)</f>
        <v>2.3150459444897138E-2</v>
      </c>
      <c r="V898">
        <f>STDEV(D879:D898)</f>
        <v>5.0179364296747894E-3</v>
      </c>
      <c r="W898" s="10">
        <f t="shared" si="139"/>
        <v>1</v>
      </c>
      <c r="X898" s="10">
        <f t="shared" si="139"/>
        <v>4.2870115475233739</v>
      </c>
      <c r="Y898" s="10">
        <f t="shared" si="139"/>
        <v>19.778306951803632</v>
      </c>
      <c r="Z898">
        <f t="shared" si="140"/>
        <v>25.065318499327006</v>
      </c>
      <c r="AA898" s="11">
        <f t="shared" si="141"/>
        <v>3.9895762745917218E-2</v>
      </c>
      <c r="AB898" s="11">
        <f t="shared" si="141"/>
        <v>0.17103359558899994</v>
      </c>
      <c r="AC898" s="11">
        <f>Y898/$Z898</f>
        <v>0.78907064166508289</v>
      </c>
      <c r="AD898" s="11">
        <f t="shared" si="142"/>
        <v>1</v>
      </c>
      <c r="AE898">
        <f>AA898*B899</f>
        <v>3.0845182710381755E-3</v>
      </c>
      <c r="AF898">
        <f>AB898*C899</f>
        <v>-1.6744463760927093E-3</v>
      </c>
      <c r="AG898">
        <f>AC898*D899</f>
        <v>-5.4199827695722604E-3</v>
      </c>
      <c r="AH898">
        <f t="shared" si="143"/>
        <v>-4.0099108746267939E-3</v>
      </c>
      <c r="AI898">
        <f t="shared" si="137"/>
        <v>89.897954646690948</v>
      </c>
      <c r="AJ898">
        <f>MAX(AI$2:AI898)</f>
        <v>129.51973505712652</v>
      </c>
      <c r="AK898">
        <f t="shared" si="138"/>
        <v>-39.621780410435576</v>
      </c>
      <c r="AL898">
        <f t="shared" si="136"/>
        <v>-0.30591307489132696</v>
      </c>
    </row>
    <row r="899" spans="1:38" ht="16" x14ac:dyDescent="0.2">
      <c r="A899">
        <v>897</v>
      </c>
      <c r="B899">
        <v>7.7314432880565331E-2</v>
      </c>
      <c r="C899">
        <v>-9.7901606425702808E-3</v>
      </c>
      <c r="D899">
        <v>-6.8688181810124234E-3</v>
      </c>
      <c r="H899">
        <f>H898*(1+B899)</f>
        <v>2.6876636049663083</v>
      </c>
      <c r="I899">
        <f>I898*(1+C899)</f>
        <v>71.475642914047555</v>
      </c>
      <c r="J899">
        <f>J898*(1+D899)</f>
        <v>109.08637528207959</v>
      </c>
      <c r="N899">
        <f>AVERAGE(B899:D899)</f>
        <v>2.0218484685660874E-2</v>
      </c>
      <c r="O899">
        <f t="shared" si="134"/>
        <v>62.063607075450506</v>
      </c>
      <c r="P899">
        <f>MAX(O$2:O899)</f>
        <v>130.31370837401323</v>
      </c>
      <c r="Q899">
        <f t="shared" si="135"/>
        <v>-68.250101298562726</v>
      </c>
      <c r="R899">
        <f>Q899/P899</f>
        <v>-0.52373692798825267</v>
      </c>
      <c r="T899">
        <f>STDEV(B880:B899)</f>
        <v>0.10196236674214386</v>
      </c>
      <c r="U899">
        <f>STDEV(C880:C899)</f>
        <v>2.317088633495128E-2</v>
      </c>
      <c r="V899">
        <f>STDEV(D880:D899)</f>
        <v>5.199539858179527E-3</v>
      </c>
      <c r="W899" s="10">
        <f t="shared" si="139"/>
        <v>1</v>
      </c>
      <c r="X899" s="10">
        <f t="shared" si="139"/>
        <v>4.4004517249882857</v>
      </c>
      <c r="Y899" s="10">
        <f t="shared" si="139"/>
        <v>19.609882705629094</v>
      </c>
      <c r="Z899">
        <f t="shared" si="140"/>
        <v>25.01033443061738</v>
      </c>
      <c r="AA899" s="11">
        <f t="shared" si="141"/>
        <v>3.9983471743417029E-2</v>
      </c>
      <c r="AB899" s="11">
        <f t="shared" si="141"/>
        <v>0.17594533720433983</v>
      </c>
      <c r="AC899" s="11">
        <f>Y899/$Z899</f>
        <v>0.7840711910522431</v>
      </c>
      <c r="AD899" s="11">
        <f t="shared" si="142"/>
        <v>1</v>
      </c>
      <c r="AE899">
        <f>AA899*B900</f>
        <v>-1.4773574620525467E-4</v>
      </c>
      <c r="AF899">
        <f>AB899*C900</f>
        <v>-4.7944806982272258E-4</v>
      </c>
      <c r="AG899">
        <f>AC899*D900</f>
        <v>-2.381589518209088E-4</v>
      </c>
      <c r="AH899">
        <f t="shared" si="143"/>
        <v>-8.653427678488861E-4</v>
      </c>
      <c r="AI899">
        <f t="shared" si="137"/>
        <v>89.820162101793031</v>
      </c>
      <c r="AJ899">
        <f>MAX(AI$2:AI899)</f>
        <v>129.51973505712652</v>
      </c>
      <c r="AK899">
        <f t="shared" si="138"/>
        <v>-39.699572955333494</v>
      </c>
      <c r="AL899">
        <f t="shared" si="136"/>
        <v>-0.30651369799222822</v>
      </c>
    </row>
    <row r="900" spans="1:38" ht="16" x14ac:dyDescent="0.2">
      <c r="A900">
        <v>898</v>
      </c>
      <c r="B900">
        <v>-3.6949204199502317E-3</v>
      </c>
      <c r="C900">
        <v>-2.7249830966870124E-3</v>
      </c>
      <c r="D900">
        <v>-3.0374659155795987E-4</v>
      </c>
      <c r="H900">
        <f>H899*(1+B900)</f>
        <v>2.6777329018303613</v>
      </c>
      <c r="I900">
        <f>I899*(1+C900)</f>
        <v>71.280872995281939</v>
      </c>
      <c r="J900">
        <f>J899*(1+D900)</f>
        <v>109.05324066740224</v>
      </c>
      <c r="N900">
        <f>AVERAGE(B900:D900)</f>
        <v>-2.2412167027317347E-3</v>
      </c>
      <c r="O900">
        <f t="shared" ref="O900:O963" si="144">O899*(1+N900)</f>
        <v>61.924509082641229</v>
      </c>
      <c r="P900">
        <f>MAX(O$2:O900)</f>
        <v>130.31370837401323</v>
      </c>
      <c r="Q900">
        <f t="shared" ref="Q900:Q963" si="145">O900-P900</f>
        <v>-68.389199291371995</v>
      </c>
      <c r="R900">
        <f>Q900/P900</f>
        <v>-0.5248043367401396</v>
      </c>
      <c r="T900">
        <f>STDEV(B881:B900)</f>
        <v>9.8124737843310508E-2</v>
      </c>
      <c r="U900">
        <f>STDEV(C881:C900)</f>
        <v>2.2338788084666123E-2</v>
      </c>
      <c r="V900">
        <f>STDEV(D881:D900)</f>
        <v>5.2023607990785139E-3</v>
      </c>
      <c r="W900" s="10">
        <f t="shared" si="139"/>
        <v>1</v>
      </c>
      <c r="X900" s="10">
        <f t="shared" si="139"/>
        <v>4.392572124835441</v>
      </c>
      <c r="Y900" s="10">
        <f t="shared" si="139"/>
        <v>18.861578739539016</v>
      </c>
      <c r="Z900">
        <f t="shared" si="140"/>
        <v>24.254150864374459</v>
      </c>
      <c r="AA900" s="11">
        <f t="shared" si="141"/>
        <v>4.123005606717995E-2</v>
      </c>
      <c r="AB900" s="11">
        <f t="shared" si="141"/>
        <v>0.181105994986097</v>
      </c>
      <c r="AC900" s="11">
        <f>Y900/$Z900</f>
        <v>0.77766394894672297</v>
      </c>
      <c r="AD900" s="11">
        <f t="shared" si="142"/>
        <v>0.99999999999999989</v>
      </c>
      <c r="AE900">
        <f>AA900*B901</f>
        <v>-4.7104732033124586E-3</v>
      </c>
      <c r="AF900">
        <f>AB900*C901</f>
        <v>3.4104631680935164E-3</v>
      </c>
      <c r="AG900">
        <f>AC900*D901</f>
        <v>-2.7046372323332331E-3</v>
      </c>
      <c r="AH900">
        <f t="shared" si="143"/>
        <v>-4.0046472675521749E-3</v>
      </c>
      <c r="AI900">
        <f t="shared" si="137"/>
        <v>89.460464035060994</v>
      </c>
      <c r="AJ900">
        <f>MAX(AI$2:AI900)</f>
        <v>129.51973505712652</v>
      </c>
      <c r="AK900">
        <f t="shared" si="138"/>
        <v>-40.059271022065531</v>
      </c>
      <c r="AL900">
        <f t="shared" ref="AL900:AL963" si="146">AK900/AJ900</f>
        <v>-0.30929086601664851</v>
      </c>
    </row>
    <row r="901" spans="1:38" ht="16" x14ac:dyDescent="0.2">
      <c r="A901">
        <v>899</v>
      </c>
      <c r="B901">
        <v>-0.1142485277157336</v>
      </c>
      <c r="C901">
        <v>1.8831310185813164E-2</v>
      </c>
      <c r="D901">
        <v>-3.4778997226198091E-3</v>
      </c>
      <c r="H901">
        <f>H900*(1+B901)</f>
        <v>2.3718058601802636</v>
      </c>
      <c r="I901">
        <f>I900*(1+C901)</f>
        <v>72.623185224971635</v>
      </c>
      <c r="J901">
        <f>J900*(1+D901)</f>
        <v>108.67396443193428</v>
      </c>
      <c r="N901">
        <f>AVERAGE(B901:D901)</f>
        <v>-3.2965039084180081E-2</v>
      </c>
      <c r="O901">
        <f t="shared" si="144"/>
        <v>59.883165220463297</v>
      </c>
      <c r="P901">
        <f>MAX(O$2:O901)</f>
        <v>130.31370837401323</v>
      </c>
      <c r="Q901">
        <f t="shared" si="145"/>
        <v>-70.430543153549934</v>
      </c>
      <c r="R901">
        <f>Q901/P901</f>
        <v>-0.54046918035213387</v>
      </c>
      <c r="T901">
        <f>STDEV(B882:B901)</f>
        <v>9.8485155358757182E-2</v>
      </c>
      <c r="U901">
        <f>STDEV(C882:C901)</f>
        <v>2.2441012383733069E-2</v>
      </c>
      <c r="V901">
        <f>STDEV(D882:D901)</f>
        <v>5.1654430447328169E-3</v>
      </c>
      <c r="W901" s="10">
        <f t="shared" si="139"/>
        <v>1</v>
      </c>
      <c r="X901" s="10">
        <f t="shared" si="139"/>
        <v>4.3886235466875201</v>
      </c>
      <c r="Y901" s="10">
        <f t="shared" si="139"/>
        <v>19.066158411945349</v>
      </c>
      <c r="Z901">
        <f t="shared" si="140"/>
        <v>24.454781958632868</v>
      </c>
      <c r="AA901" s="11">
        <f t="shared" si="141"/>
        <v>4.0891797836986502E-2</v>
      </c>
      <c r="AB901" s="11">
        <f t="shared" si="141"/>
        <v>0.17945870685378476</v>
      </c>
      <c r="AC901" s="11">
        <f>Y901/$Z901</f>
        <v>0.77964949530922878</v>
      </c>
      <c r="AD901" s="11">
        <f t="shared" si="142"/>
        <v>1</v>
      </c>
      <c r="AE901">
        <f>AA901*B902</f>
        <v>-4.0169231091440718E-3</v>
      </c>
      <c r="AF901">
        <f>AB901*C902</f>
        <v>-8.631820423869184E-4</v>
      </c>
      <c r="AG901">
        <f>AC901*D902</f>
        <v>9.6249767526164522E-3</v>
      </c>
      <c r="AH901">
        <f t="shared" si="143"/>
        <v>4.7448716010854621E-3</v>
      </c>
      <c r="AI901">
        <f t="shared" ref="AI901:AI964" si="147">AI900*(1+AH901)</f>
        <v>89.884942450280874</v>
      </c>
      <c r="AJ901">
        <f>MAX(AI$2:AI901)</f>
        <v>129.51973505712652</v>
      </c>
      <c r="AK901">
        <f t="shared" ref="AK901:AK964" si="148">AI901-AJ901</f>
        <v>-39.63479260684565</v>
      </c>
      <c r="AL901">
        <f t="shared" si="146"/>
        <v>-0.30601353986220059</v>
      </c>
    </row>
    <row r="902" spans="1:38" ht="16" x14ac:dyDescent="0.2">
      <c r="A902">
        <v>900</v>
      </c>
      <c r="B902">
        <v>-9.8232978778711885E-2</v>
      </c>
      <c r="C902">
        <v>-4.8099201065245727E-3</v>
      </c>
      <c r="D902">
        <v>1.2345261313609832E-2</v>
      </c>
      <c r="H902">
        <f>H901*(1+B902)</f>
        <v>2.1388163054499514</v>
      </c>
      <c r="I902">
        <f>I901*(1+C902)</f>
        <v>72.273873506158182</v>
      </c>
      <c r="J902">
        <f>J901*(1+D902)</f>
        <v>110.01557292083245</v>
      </c>
      <c r="N902">
        <f>AVERAGE(B902:D902)</f>
        <v>-3.0232545857208876E-2</v>
      </c>
      <c r="O902">
        <f t="shared" si="144"/>
        <v>58.072744681860826</v>
      </c>
      <c r="P902">
        <f>MAX(O$2:O902)</f>
        <v>130.31370837401323</v>
      </c>
      <c r="Q902">
        <f t="shared" si="145"/>
        <v>-72.240963692152405</v>
      </c>
      <c r="R902">
        <f>Q902/P902</f>
        <v>-0.55436196692993878</v>
      </c>
      <c r="T902">
        <f>STDEV(B883:B902)</f>
        <v>9.6766777366403642E-2</v>
      </c>
      <c r="U902">
        <f>STDEV(C883:C902)</f>
        <v>2.2303279488678225E-2</v>
      </c>
      <c r="V902">
        <f>STDEV(D883:D902)</f>
        <v>5.9534993660805592E-3</v>
      </c>
      <c r="W902" s="10">
        <f t="shared" si="139"/>
        <v>1</v>
      </c>
      <c r="X902" s="10">
        <f t="shared" si="139"/>
        <v>4.3386793146507978</v>
      </c>
      <c r="Y902" s="10">
        <f t="shared" si="139"/>
        <v>16.253764620808099</v>
      </c>
      <c r="Z902">
        <f t="shared" si="140"/>
        <v>21.592443935458896</v>
      </c>
      <c r="AA902" s="11">
        <f t="shared" si="141"/>
        <v>4.6312497232321628E-2</v>
      </c>
      <c r="AB902" s="11">
        <f t="shared" si="141"/>
        <v>0.20093507375169617</v>
      </c>
      <c r="AC902" s="11">
        <f>Y902/$Z902</f>
        <v>0.75275242901598227</v>
      </c>
      <c r="AD902" s="11">
        <f t="shared" si="142"/>
        <v>1</v>
      </c>
      <c r="AE902">
        <f>AA902*B903</f>
        <v>7.0282948393708157E-4</v>
      </c>
      <c r="AF902">
        <f>AB902*C903</f>
        <v>4.8369633090966264E-3</v>
      </c>
      <c r="AG902">
        <f>AC902*D903</f>
        <v>-1.4305775600480975E-2</v>
      </c>
      <c r="AH902">
        <f t="shared" si="143"/>
        <v>-8.7659828074472673E-3</v>
      </c>
      <c r="AI902">
        <f t="shared" si="147"/>
        <v>89.097012590113323</v>
      </c>
      <c r="AJ902">
        <f>MAX(AI$2:AI902)</f>
        <v>129.51973505712652</v>
      </c>
      <c r="AK902">
        <f t="shared" si="148"/>
        <v>-40.422722467013202</v>
      </c>
      <c r="AL902">
        <f t="shared" si="146"/>
        <v>-0.31209701324036976</v>
      </c>
    </row>
    <row r="903" spans="1:38" ht="16" x14ac:dyDescent="0.2">
      <c r="A903">
        <v>901</v>
      </c>
      <c r="B903">
        <v>1.5175806228098943E-2</v>
      </c>
      <c r="C903">
        <v>2.4072269807280451E-2</v>
      </c>
      <c r="D903">
        <v>-1.9004622302158308E-2</v>
      </c>
      <c r="H903">
        <f>H902*(1+B903)</f>
        <v>2.1712745672589584</v>
      </c>
      <c r="I903">
        <f>I902*(1+C903)</f>
        <v>74.013669689215675</v>
      </c>
      <c r="J903">
        <f>J902*(1+D903)</f>
        <v>107.92476851011648</v>
      </c>
      <c r="N903">
        <f>AVERAGE(B903:D903)</f>
        <v>6.7478179110736954E-3</v>
      </c>
      <c r="O903">
        <f t="shared" si="144"/>
        <v>58.464608988570291</v>
      </c>
      <c r="P903">
        <f>MAX(O$2:O903)</f>
        <v>130.31370837401323</v>
      </c>
      <c r="Q903">
        <f t="shared" si="145"/>
        <v>-71.849099385442941</v>
      </c>
      <c r="R903">
        <f>Q903/P903</f>
        <v>-0.55135488262853294</v>
      </c>
      <c r="T903">
        <f>STDEV(B884:B903)</f>
        <v>9.0409604806791471E-2</v>
      </c>
      <c r="U903">
        <f>STDEV(C884:C903)</f>
        <v>2.2503798663337325E-2</v>
      </c>
      <c r="V903">
        <f>STDEV(D884:D903)</f>
        <v>7.0798179839885317E-3</v>
      </c>
      <c r="W903" s="10">
        <f t="shared" si="139"/>
        <v>1</v>
      </c>
      <c r="X903" s="10">
        <f t="shared" si="139"/>
        <v>4.017526381183135</v>
      </c>
      <c r="Y903" s="10">
        <f t="shared" si="139"/>
        <v>12.770046491485893</v>
      </c>
      <c r="Z903">
        <f t="shared" si="140"/>
        <v>17.787572872669028</v>
      </c>
      <c r="AA903" s="11">
        <f t="shared" si="141"/>
        <v>5.6219024774117478E-2</v>
      </c>
      <c r="AB903" s="11">
        <f t="shared" si="141"/>
        <v>0.22586141515440519</v>
      </c>
      <c r="AC903" s="11">
        <f>Y903/$Z903</f>
        <v>0.71791956007147728</v>
      </c>
      <c r="AD903" s="11">
        <f t="shared" si="142"/>
        <v>1</v>
      </c>
      <c r="AE903">
        <f>AA903*B904</f>
        <v>-7.4470760184718726E-4</v>
      </c>
      <c r="AF903">
        <f>AB903*C904</f>
        <v>2.4184147933117928E-3</v>
      </c>
      <c r="AG903">
        <f>AC903*D904</f>
        <v>2.2129472554364995E-3</v>
      </c>
      <c r="AH903">
        <f t="shared" si="143"/>
        <v>3.8866544469011049E-3</v>
      </c>
      <c r="AI903">
        <f t="shared" si="147"/>
        <v>89.443301890302294</v>
      </c>
      <c r="AJ903">
        <f>MAX(AI$2:AI903)</f>
        <v>129.51973505712652</v>
      </c>
      <c r="AK903">
        <f t="shared" si="148"/>
        <v>-40.076433166824231</v>
      </c>
      <c r="AL903">
        <f t="shared" si="146"/>
        <v>-0.30942337203784387</v>
      </c>
    </row>
    <row r="904" spans="1:38" ht="16" x14ac:dyDescent="0.2">
      <c r="A904">
        <v>902</v>
      </c>
      <c r="B904">
        <v>-1.3246540736687434E-2</v>
      </c>
      <c r="C904">
        <v>1.0707516339869281E-2</v>
      </c>
      <c r="D904">
        <v>3.082444578075258E-3</v>
      </c>
      <c r="H904">
        <f>H903*(1+B904)</f>
        <v>2.1425126902532292</v>
      </c>
      <c r="I904">
        <f>I903*(1+C904)</f>
        <v>74.806172266786646</v>
      </c>
      <c r="J904">
        <f>J903*(1+D904)</f>
        <v>108.25744062765051</v>
      </c>
      <c r="N904">
        <f>AVERAGE(B904:D904)</f>
        <v>1.811400604190347E-4</v>
      </c>
      <c r="O904">
        <f t="shared" si="144"/>
        <v>58.475199271374855</v>
      </c>
      <c r="P904">
        <f>MAX(O$2:O904)</f>
        <v>130.31370837401323</v>
      </c>
      <c r="Q904">
        <f t="shared" si="145"/>
        <v>-71.838509102638369</v>
      </c>
      <c r="R904">
        <f>Q904/P904</f>
        <v>-0.5512736150248656</v>
      </c>
      <c r="T904">
        <f>STDEV(B885:B904)</f>
        <v>8.971950888085857E-2</v>
      </c>
      <c r="U904">
        <f>STDEV(C885:C904)</f>
        <v>2.1157385566379819E-2</v>
      </c>
      <c r="V904">
        <f>STDEV(D885:D904)</f>
        <v>6.7770745061060114E-3</v>
      </c>
      <c r="W904" s="10">
        <f t="shared" si="139"/>
        <v>1</v>
      </c>
      <c r="X904" s="10">
        <f t="shared" si="139"/>
        <v>4.2405763509564958</v>
      </c>
      <c r="Y904" s="10">
        <f t="shared" si="139"/>
        <v>13.238678252691932</v>
      </c>
      <c r="Z904">
        <f t="shared" si="140"/>
        <v>18.479254603648428</v>
      </c>
      <c r="AA904" s="11">
        <f t="shared" si="141"/>
        <v>5.4114736846721419E-2</v>
      </c>
      <c r="AB904" s="11">
        <f t="shared" si="141"/>
        <v>0.22947767331044094</v>
      </c>
      <c r="AC904" s="11">
        <f>Y904/$Z904</f>
        <v>0.71640758984283759</v>
      </c>
      <c r="AD904" s="11">
        <f t="shared" si="142"/>
        <v>1</v>
      </c>
      <c r="AE904">
        <f>AA904*B905</f>
        <v>-2.0410066434491635E-3</v>
      </c>
      <c r="AF904">
        <f>AB904*C905</f>
        <v>2.6517584952724682E-4</v>
      </c>
      <c r="AG904">
        <f>AC904*D905</f>
        <v>-5.1992852605378297E-3</v>
      </c>
      <c r="AH904">
        <f t="shared" si="143"/>
        <v>-6.9751160544597466E-3</v>
      </c>
      <c r="AI904">
        <f t="shared" si="147"/>
        <v>88.819424479323359</v>
      </c>
      <c r="AJ904">
        <f>MAX(AI$2:AI904)</f>
        <v>129.51973505712652</v>
      </c>
      <c r="AK904">
        <f t="shared" si="148"/>
        <v>-40.700310577803165</v>
      </c>
      <c r="AL904">
        <f t="shared" si="146"/>
        <v>-0.31424022416237735</v>
      </c>
    </row>
    <row r="905" spans="1:38" ht="16" x14ac:dyDescent="0.2">
      <c r="A905">
        <v>903</v>
      </c>
      <c r="B905">
        <v>-3.771628141203498E-2</v>
      </c>
      <c r="C905">
        <v>1.1555627425615077E-3</v>
      </c>
      <c r="D905">
        <v>-7.2574402257218219E-3</v>
      </c>
      <c r="H905">
        <f>H904*(1+B905)</f>
        <v>2.0617050786987825</v>
      </c>
      <c r="I905">
        <f>I904*(1+C905)</f>
        <v>74.892615492371775</v>
      </c>
      <c r="J905">
        <f>J904*(1+D905)</f>
        <v>107.4717687233057</v>
      </c>
      <c r="N905">
        <f>AVERAGE(B905:D905)</f>
        <v>-1.4606052965065097E-2</v>
      </c>
      <c r="O905">
        <f t="shared" si="144"/>
        <v>57.621107413674416</v>
      </c>
      <c r="P905">
        <f>MAX(O$2:O905)</f>
        <v>130.31370837401323</v>
      </c>
      <c r="Q905">
        <f t="shared" si="145"/>
        <v>-72.692600960338808</v>
      </c>
      <c r="R905">
        <f>Q905/P905</f>
        <v>-0.55782773637063454</v>
      </c>
      <c r="T905">
        <f>STDEV(B886:B905)</f>
        <v>8.7919463269839349E-2</v>
      </c>
      <c r="U905">
        <f>STDEV(C886:C905)</f>
        <v>2.1138532610819629E-2</v>
      </c>
      <c r="V905">
        <f>STDEV(D886:D905)</f>
        <v>6.8789851104402366E-3</v>
      </c>
      <c r="W905" s="10">
        <f t="shared" si="139"/>
        <v>1</v>
      </c>
      <c r="X905" s="10">
        <f t="shared" si="139"/>
        <v>4.1592037105185957</v>
      </c>
      <c r="Y905" s="10">
        <f t="shared" si="139"/>
        <v>12.780877100083261</v>
      </c>
      <c r="Z905">
        <f t="shared" si="140"/>
        <v>17.940080810601856</v>
      </c>
      <c r="AA905" s="11">
        <f t="shared" si="141"/>
        <v>5.5741109003758824E-2</v>
      </c>
      <c r="AB905" s="11">
        <f t="shared" si="141"/>
        <v>0.23183862739685521</v>
      </c>
      <c r="AC905" s="11">
        <f>Y905/$Z905</f>
        <v>0.71242026359938604</v>
      </c>
      <c r="AD905" s="11">
        <f t="shared" si="142"/>
        <v>1</v>
      </c>
      <c r="AE905">
        <f>AA905*B906</f>
        <v>-9.6993682671748117E-4</v>
      </c>
      <c r="AF905">
        <f>AB905*C906</f>
        <v>3.8934701010520517E-3</v>
      </c>
      <c r="AG905">
        <f>AC905*D906</f>
        <v>-1.5354018515708807E-3</v>
      </c>
      <c r="AH905">
        <f t="shared" si="143"/>
        <v>1.3881314227636899E-3</v>
      </c>
      <c r="AI905">
        <f t="shared" si="147"/>
        <v>88.942717513394896</v>
      </c>
      <c r="AJ905">
        <f>MAX(AI$2:AI905)</f>
        <v>129.51973505712652</v>
      </c>
      <c r="AK905">
        <f t="shared" si="148"/>
        <v>-40.577017543731628</v>
      </c>
      <c r="AL905">
        <f t="shared" si="146"/>
        <v>-0.31328829946906978</v>
      </c>
    </row>
    <row r="906" spans="1:38" ht="16" x14ac:dyDescent="0.2">
      <c r="A906">
        <v>904</v>
      </c>
      <c r="B906">
        <v>-1.7400745052490341E-2</v>
      </c>
      <c r="C906">
        <v>1.6793880056869527E-2</v>
      </c>
      <c r="D906">
        <v>-2.1551911561492028E-3</v>
      </c>
      <c r="H906">
        <f>H905*(1+B906)</f>
        <v>2.0258298742509204</v>
      </c>
      <c r="I906">
        <f>I905*(1+C906)</f>
        <v>76.150353094095905</v>
      </c>
      <c r="J906">
        <f>J905*(1+D906)</f>
        <v>107.24014651781752</v>
      </c>
      <c r="N906">
        <f>AVERAGE(B906:D906)</f>
        <v>-9.2068538392333884E-4</v>
      </c>
      <c r="O906">
        <f t="shared" si="144"/>
        <v>57.568056502273173</v>
      </c>
      <c r="P906">
        <f>MAX(O$2:O906)</f>
        <v>130.31370837401323</v>
      </c>
      <c r="Q906">
        <f t="shared" si="145"/>
        <v>-72.745651871740051</v>
      </c>
      <c r="R906">
        <f>Q906/P906</f>
        <v>-0.55823483791093442</v>
      </c>
      <c r="T906">
        <f>STDEV(B887:B906)</f>
        <v>8.6490250275587377E-2</v>
      </c>
      <c r="U906">
        <f>STDEV(C887:C906)</f>
        <v>1.8212486359535183E-2</v>
      </c>
      <c r="V906">
        <f>STDEV(D887:D906)</f>
        <v>6.8458855209011316E-3</v>
      </c>
      <c r="W906" s="10">
        <f t="shared" si="139"/>
        <v>1</v>
      </c>
      <c r="X906" s="10">
        <f t="shared" si="139"/>
        <v>4.7489534689647268</v>
      </c>
      <c r="Y906" s="10">
        <f t="shared" si="139"/>
        <v>12.633902511446404</v>
      </c>
      <c r="Z906">
        <f t="shared" si="140"/>
        <v>18.382855980411129</v>
      </c>
      <c r="AA906" s="11">
        <f t="shared" si="141"/>
        <v>5.439851136654747E-2</v>
      </c>
      <c r="AB906" s="11">
        <f t="shared" si="141"/>
        <v>0.25833599926068274</v>
      </c>
      <c r="AC906" s="11">
        <f>Y906/$Z906</f>
        <v>0.68726548937276988</v>
      </c>
      <c r="AD906" s="11">
        <f t="shared" si="142"/>
        <v>1</v>
      </c>
      <c r="AE906">
        <f>AA906*B907</f>
        <v>6.0602175332806554E-3</v>
      </c>
      <c r="AF906">
        <f>AB906*C907</f>
        <v>-7.3258292021751176E-3</v>
      </c>
      <c r="AG906">
        <f>AC906*D907</f>
        <v>6.2575975458876399E-3</v>
      </c>
      <c r="AH906">
        <f t="shared" si="143"/>
        <v>4.9919858769931777E-3</v>
      </c>
      <c r="AI906">
        <f t="shared" si="147"/>
        <v>89.386718303083157</v>
      </c>
      <c r="AJ906">
        <f>MAX(AI$2:AI906)</f>
        <v>129.51973505712652</v>
      </c>
      <c r="AK906">
        <f t="shared" si="148"/>
        <v>-40.133016754043368</v>
      </c>
      <c r="AL906">
        <f t="shared" si="146"/>
        <v>-0.30986024435845338</v>
      </c>
    </row>
    <row r="907" spans="1:38" ht="16" x14ac:dyDescent="0.2">
      <c r="A907">
        <v>905</v>
      </c>
      <c r="B907">
        <v>0.11140410612426069</v>
      </c>
      <c r="C907">
        <v>-2.8357755880483154E-2</v>
      </c>
      <c r="D907">
        <v>9.1050658626822822E-3</v>
      </c>
      <c r="H907">
        <f>H906*(1+B907)</f>
        <v>2.2515156405516676</v>
      </c>
      <c r="I907">
        <f>I906*(1+C907)</f>
        <v>73.990899970840943</v>
      </c>
      <c r="J907">
        <f>J906*(1+D907)</f>
        <v>108.21657511498596</v>
      </c>
      <c r="N907">
        <f>AVERAGE(B907:D907)</f>
        <v>3.0717138702153271E-2</v>
      </c>
      <c r="O907">
        <f t="shared" si="144"/>
        <v>59.336382478666891</v>
      </c>
      <c r="P907">
        <f>MAX(O$2:O907)</f>
        <v>130.31370837401323</v>
      </c>
      <c r="Q907">
        <f t="shared" si="145"/>
        <v>-70.97732589534634</v>
      </c>
      <c r="R907">
        <f>Q907/P907</f>
        <v>-0.54466507615326543</v>
      </c>
      <c r="T907">
        <f>STDEV(B888:B907)</f>
        <v>9.1790310350208237E-2</v>
      </c>
      <c r="U907">
        <f>STDEV(C888:C907)</f>
        <v>1.8889598699970856E-2</v>
      </c>
      <c r="V907">
        <f>STDEV(D888:D907)</f>
        <v>7.2851191527118116E-3</v>
      </c>
      <c r="W907" s="10">
        <f t="shared" si="139"/>
        <v>1</v>
      </c>
      <c r="X907" s="10">
        <f t="shared" si="139"/>
        <v>4.8593044144632813</v>
      </c>
      <c r="Y907" s="10">
        <f t="shared" si="139"/>
        <v>12.599699253517388</v>
      </c>
      <c r="Z907">
        <f t="shared" si="140"/>
        <v>18.459003667980667</v>
      </c>
      <c r="AA907" s="11">
        <f t="shared" si="141"/>
        <v>5.4174104842647529E-2</v>
      </c>
      <c r="AB907" s="11">
        <f t="shared" si="141"/>
        <v>0.26324846681147379</v>
      </c>
      <c r="AC907" s="11">
        <f>Y907/$Z907</f>
        <v>0.68257742834587876</v>
      </c>
      <c r="AD907" s="11">
        <f t="shared" si="142"/>
        <v>1</v>
      </c>
      <c r="AE907">
        <f>AA907*B908</f>
        <v>2.822485200305314E-3</v>
      </c>
      <c r="AF907">
        <f>AB907*C908</f>
        <v>-2.8629993596027952E-3</v>
      </c>
      <c r="AG907">
        <f>AC907*D908</f>
        <v>2.0381730771166368E-3</v>
      </c>
      <c r="AH907">
        <f t="shared" si="143"/>
        <v>1.9976589178191556E-3</v>
      </c>
      <c r="AI907">
        <f t="shared" si="147"/>
        <v>89.565282478035911</v>
      </c>
      <c r="AJ907">
        <f>MAX(AI$2:AI907)</f>
        <v>129.51973505712652</v>
      </c>
      <c r="AK907">
        <f t="shared" si="148"/>
        <v>-39.954452579090614</v>
      </c>
      <c r="AL907">
        <f t="shared" si="146"/>
        <v>-0.30848158052105445</v>
      </c>
    </row>
    <row r="908" spans="1:38" ht="16" x14ac:dyDescent="0.2">
      <c r="A908">
        <v>906</v>
      </c>
      <c r="B908">
        <v>5.210026466525694E-2</v>
      </c>
      <c r="C908">
        <v>-1.0875654450261779E-2</v>
      </c>
      <c r="D908">
        <v>2.9859954233409608E-3</v>
      </c>
      <c r="H908">
        <f>H907*(1+B908)</f>
        <v>2.3688202013223747</v>
      </c>
      <c r="I908">
        <f>I907*(1+C908)</f>
        <v>73.186200510294199</v>
      </c>
      <c r="J908">
        <f>J907*(1+D908)</f>
        <v>108.53970931300893</v>
      </c>
      <c r="N908">
        <f>AVERAGE(B908:D908)</f>
        <v>1.4736868546112039E-2</v>
      </c>
      <c r="O908">
        <f t="shared" si="144"/>
        <v>60.210814947256829</v>
      </c>
      <c r="P908">
        <f>MAX(O$2:O908)</f>
        <v>130.31370837401323</v>
      </c>
      <c r="Q908">
        <f t="shared" si="145"/>
        <v>-70.102893426756395</v>
      </c>
      <c r="R908">
        <f>Q908/P908</f>
        <v>-0.53795486523608216</v>
      </c>
      <c r="T908">
        <f>STDEV(B889:B908)</f>
        <v>9.2183603101167841E-2</v>
      </c>
      <c r="U908">
        <f>STDEV(C889:C908)</f>
        <v>1.7994567016948137E-2</v>
      </c>
      <c r="V908">
        <f>STDEV(D889:D908)</f>
        <v>7.2571633435833923E-3</v>
      </c>
      <c r="W908" s="10">
        <f t="shared" si="139"/>
        <v>1</v>
      </c>
      <c r="X908" s="10">
        <f t="shared" si="139"/>
        <v>5.1228575277385087</v>
      </c>
      <c r="Y908" s="10">
        <f t="shared" si="139"/>
        <v>12.702429136127183</v>
      </c>
      <c r="Z908">
        <f t="shared" si="140"/>
        <v>18.82528666386569</v>
      </c>
      <c r="AA908" s="11">
        <f t="shared" si="141"/>
        <v>5.3120041030740639E-2</v>
      </c>
      <c r="AB908" s="11">
        <f t="shared" si="141"/>
        <v>0.27212640206810812</v>
      </c>
      <c r="AC908" s="11">
        <f>Y908/$Z908</f>
        <v>0.67475355690115135</v>
      </c>
      <c r="AD908" s="11">
        <f t="shared" si="142"/>
        <v>1</v>
      </c>
      <c r="AE908">
        <f>AA908*B909</f>
        <v>6.2803468010908306E-4</v>
      </c>
      <c r="AF908">
        <f>AB908*C909</f>
        <v>-5.767107662889146E-3</v>
      </c>
      <c r="AG908">
        <f>AC908*D909</f>
        <v>3.0567906754340297E-3</v>
      </c>
      <c r="AH908">
        <f t="shared" si="143"/>
        <v>-2.0822823073460331E-3</v>
      </c>
      <c r="AI908">
        <f t="shared" si="147"/>
        <v>89.378782274979443</v>
      </c>
      <c r="AJ908">
        <f>MAX(AI$2:AI908)</f>
        <v>129.51973505712652</v>
      </c>
      <c r="AK908">
        <f t="shared" si="148"/>
        <v>-40.140952782147082</v>
      </c>
      <c r="AL908">
        <f t="shared" si="146"/>
        <v>-0.30992151709113935</v>
      </c>
    </row>
    <row r="909" spans="1:38" ht="16" x14ac:dyDescent="0.2">
      <c r="A909">
        <v>907</v>
      </c>
      <c r="B909">
        <v>1.1822932887902676E-2</v>
      </c>
      <c r="C909">
        <v>-2.119275314361356E-2</v>
      </c>
      <c r="D909">
        <v>4.530232770424413E-3</v>
      </c>
      <c r="H909">
        <f>H908*(1+B909)</f>
        <v>2.3968266035861174</v>
      </c>
      <c r="I909">
        <f>I908*(1+C909)</f>
        <v>71.635183429360524</v>
      </c>
      <c r="J909">
        <f>J908*(1+D909)</f>
        <v>109.03141946103106</v>
      </c>
      <c r="N909">
        <f>AVERAGE(B909:D909)</f>
        <v>-1.6131958284288236E-3</v>
      </c>
      <c r="O909">
        <f t="shared" si="144"/>
        <v>60.113683111757616</v>
      </c>
      <c r="P909">
        <f>MAX(O$2:O909)</f>
        <v>130.31370837401323</v>
      </c>
      <c r="Q909">
        <f t="shared" si="145"/>
        <v>-70.200025262255622</v>
      </c>
      <c r="R909">
        <f>Q909/P909</f>
        <v>-0.53870023452002924</v>
      </c>
      <c r="T909">
        <f>STDEV(B890:B909)</f>
        <v>9.2302408243904122E-2</v>
      </c>
      <c r="U909">
        <f>STDEV(C890:C909)</f>
        <v>1.8618065439410133E-2</v>
      </c>
      <c r="V909">
        <f>STDEV(D890:D909)</f>
        <v>7.26751213473308E-3</v>
      </c>
      <c r="W909" s="10">
        <f t="shared" si="139"/>
        <v>1</v>
      </c>
      <c r="X909" s="10">
        <f t="shared" si="139"/>
        <v>4.9576798698172633</v>
      </c>
      <c r="Y909" s="10">
        <f t="shared" si="139"/>
        <v>12.700688562014239</v>
      </c>
      <c r="Z909">
        <f t="shared" si="140"/>
        <v>18.658368431831502</v>
      </c>
      <c r="AA909" s="11">
        <f t="shared" si="141"/>
        <v>5.3595254250311759E-2</v>
      </c>
      <c r="AB909" s="11">
        <f t="shared" si="141"/>
        <v>0.2657081131145087</v>
      </c>
      <c r="AC909" s="11">
        <f>Y909/$Z909</f>
        <v>0.68069663263517954</v>
      </c>
      <c r="AD909" s="11">
        <f t="shared" si="142"/>
        <v>1</v>
      </c>
      <c r="AE909">
        <f>AA909*B910</f>
        <v>-5.020492069953488E-3</v>
      </c>
      <c r="AF909">
        <f>AB909*C910</f>
        <v>4.5589894710371271E-3</v>
      </c>
      <c r="AG909">
        <f>AC909*D910</f>
        <v>7.2021814448941339E-4</v>
      </c>
      <c r="AH909">
        <f t="shared" si="143"/>
        <v>2.5871554557305252E-4</v>
      </c>
      <c r="AI909">
        <f t="shared" si="147"/>
        <v>89.401905955398377</v>
      </c>
      <c r="AJ909">
        <f>MAX(AI$2:AI909)</f>
        <v>129.51973505712652</v>
      </c>
      <c r="AK909">
        <f t="shared" si="148"/>
        <v>-40.117829101728148</v>
      </c>
      <c r="AL909">
        <f t="shared" si="146"/>
        <v>-0.30974298305994535</v>
      </c>
    </row>
    <row r="910" spans="1:38" ht="16" x14ac:dyDescent="0.2">
      <c r="A910">
        <v>908</v>
      </c>
      <c r="B910">
        <v>-9.367419075028055E-2</v>
      </c>
      <c r="C910">
        <v>1.7157885837954825E-2</v>
      </c>
      <c r="D910">
        <v>1.0580603898409696E-3</v>
      </c>
      <c r="H910">
        <f>H909*(1+B910)</f>
        <v>2.1723058111264444</v>
      </c>
      <c r="I910">
        <f>I909*(1+C910)</f>
        <v>72.864291728622447</v>
      </c>
      <c r="J910">
        <f>J909*(1+D910)</f>
        <v>109.14678128721091</v>
      </c>
      <c r="N910">
        <f>AVERAGE(B910:D910)</f>
        <v>-2.5152748174161587E-2</v>
      </c>
      <c r="O910">
        <f t="shared" si="144"/>
        <v>58.601658778626231</v>
      </c>
      <c r="P910">
        <f>MAX(O$2:O910)</f>
        <v>130.31370837401323</v>
      </c>
      <c r="Q910">
        <f t="shared" si="145"/>
        <v>-71.712049595387001</v>
      </c>
      <c r="R910">
        <f>Q910/P910</f>
        <v>-0.55030319135394667</v>
      </c>
      <c r="T910">
        <f>STDEV(B891:B910)</f>
        <v>9.1745137318318626E-2</v>
      </c>
      <c r="U910">
        <f>STDEV(C891:C910)</f>
        <v>1.6575344812420879E-2</v>
      </c>
      <c r="V910">
        <f>STDEV(D891:D910)</f>
        <v>6.8335291029221028E-3</v>
      </c>
      <c r="W910" s="10">
        <f t="shared" si="139"/>
        <v>1</v>
      </c>
      <c r="X910" s="10">
        <f t="shared" si="139"/>
        <v>5.5350364264861991</v>
      </c>
      <c r="Y910" s="10">
        <f t="shared" si="139"/>
        <v>13.425733019719965</v>
      </c>
      <c r="Z910">
        <f t="shared" si="140"/>
        <v>19.960769446206164</v>
      </c>
      <c r="AA910" s="11">
        <f t="shared" si="141"/>
        <v>5.0098269142127914E-2</v>
      </c>
      <c r="AB910" s="11">
        <f t="shared" si="141"/>
        <v>0.27729574460558754</v>
      </c>
      <c r="AC910" s="11">
        <f>Y910/$Z910</f>
        <v>0.67260598625228452</v>
      </c>
      <c r="AD910" s="11">
        <f t="shared" si="142"/>
        <v>1</v>
      </c>
      <c r="AE910">
        <f>AA910*B911</f>
        <v>3.7981948926623971E-4</v>
      </c>
      <c r="AF910">
        <f>AB910*C911</f>
        <v>1.6184621741714559E-3</v>
      </c>
      <c r="AG910">
        <f>AC910*D911</f>
        <v>2.8491739113030126E-3</v>
      </c>
      <c r="AH910">
        <f t="shared" si="143"/>
        <v>4.8474555747407087E-3</v>
      </c>
      <c r="AI910">
        <f t="shared" si="147"/>
        <v>89.835277722814311</v>
      </c>
      <c r="AJ910">
        <f>MAX(AI$2:AI910)</f>
        <v>129.51973505712652</v>
      </c>
      <c r="AK910">
        <f t="shared" si="148"/>
        <v>-39.684457334312214</v>
      </c>
      <c r="AL910">
        <f t="shared" si="146"/>
        <v>-0.30639699283517541</v>
      </c>
    </row>
    <row r="911" spans="1:38" ht="16" x14ac:dyDescent="0.2">
      <c r="A911">
        <v>909</v>
      </c>
      <c r="B911">
        <v>7.5814892564191882E-3</v>
      </c>
      <c r="C911">
        <v>5.8365921787710108E-3</v>
      </c>
      <c r="D911">
        <v>4.2360222322409269E-3</v>
      </c>
      <c r="H911">
        <f>H910*(1+B911)</f>
        <v>2.1887751242951565</v>
      </c>
      <c r="I911">
        <f>I910*(1+C911)</f>
        <v>73.289570883837413</v>
      </c>
      <c r="J911">
        <f>J910*(1+D911)</f>
        <v>109.60912947932107</v>
      </c>
      <c r="N911">
        <f>AVERAGE(B911:D911)</f>
        <v>5.884701222477042E-3</v>
      </c>
      <c r="O911">
        <f t="shared" si="144"/>
        <v>58.946512031679994</v>
      </c>
      <c r="P911">
        <f>MAX(O$2:O911)</f>
        <v>130.31370837401323</v>
      </c>
      <c r="Q911">
        <f t="shared" si="145"/>
        <v>-71.367196342333244</v>
      </c>
      <c r="R911">
        <f>Q911/P911</f>
        <v>-0.5476568599943632</v>
      </c>
      <c r="T911">
        <f>STDEV(B892:B911)</f>
        <v>9.1018104089698348E-2</v>
      </c>
      <c r="U911">
        <f>STDEV(C892:C911)</f>
        <v>1.5502174687943E-2</v>
      </c>
      <c r="V911">
        <f>STDEV(D892:D911)</f>
        <v>6.9272483858143869E-3</v>
      </c>
      <c r="W911" s="10">
        <f t="shared" si="139"/>
        <v>1</v>
      </c>
      <c r="X911" s="10">
        <f t="shared" si="139"/>
        <v>5.8713119882779257</v>
      </c>
      <c r="Y911" s="10">
        <f t="shared" si="139"/>
        <v>13.13914255999325</v>
      </c>
      <c r="Z911">
        <f t="shared" si="140"/>
        <v>20.010454548271177</v>
      </c>
      <c r="AA911" s="11">
        <f t="shared" si="141"/>
        <v>4.9973877284381629E-2</v>
      </c>
      <c r="AB911" s="11">
        <f t="shared" si="141"/>
        <v>0.29341222480051976</v>
      </c>
      <c r="AC911" s="11">
        <f>Y911/$Z911</f>
        <v>0.6566138979150985</v>
      </c>
      <c r="AD911" s="11">
        <f t="shared" si="142"/>
        <v>0.99999999999999989</v>
      </c>
      <c r="AE911">
        <f>AA911*B912</f>
        <v>-7.3106103320436404E-4</v>
      </c>
      <c r="AF911">
        <f>AB911*C912</f>
        <v>5.8950241831945693E-3</v>
      </c>
      <c r="AG911">
        <f>AC911*D912</f>
        <v>-4.712789084408902E-3</v>
      </c>
      <c r="AH911">
        <f t="shared" si="143"/>
        <v>4.5117406558130291E-4</v>
      </c>
      <c r="AI911">
        <f t="shared" si="147"/>
        <v>89.875809070297137</v>
      </c>
      <c r="AJ911">
        <f>MAX(AI$2:AI911)</f>
        <v>129.51973505712652</v>
      </c>
      <c r="AK911">
        <f t="shared" si="148"/>
        <v>-39.643925986829387</v>
      </c>
      <c r="AL911">
        <f t="shared" si="146"/>
        <v>-0.30608405714653347</v>
      </c>
    </row>
    <row r="912" spans="1:38" ht="16" x14ac:dyDescent="0.2">
      <c r="A912">
        <v>910</v>
      </c>
      <c r="B912">
        <v>-1.4628863576948092E-2</v>
      </c>
      <c r="C912">
        <v>2.009126984126984E-2</v>
      </c>
      <c r="D912">
        <v>-7.1774129353233329E-3</v>
      </c>
      <c r="H912">
        <f>H911*(1+B912)</f>
        <v>2.1567558316012252</v>
      </c>
      <c r="I912">
        <f>I911*(1+C912)</f>
        <v>74.762051429015472</v>
      </c>
      <c r="J912">
        <f>J911*(1+D912)</f>
        <v>108.82241949556666</v>
      </c>
      <c r="N912">
        <f>AVERAGE(B912:D912)</f>
        <v>-5.7166889033386165E-4</v>
      </c>
      <c r="O912">
        <f t="shared" si="144"/>
        <v>58.912814144557792</v>
      </c>
      <c r="P912">
        <f>MAX(O$2:O912)</f>
        <v>130.31370837401323</v>
      </c>
      <c r="Q912">
        <f t="shared" si="145"/>
        <v>-71.400894229455446</v>
      </c>
      <c r="R912">
        <f>Q912/P912</f>
        <v>-0.54791545049526036</v>
      </c>
      <c r="T912">
        <f>STDEV(B893:B912)</f>
        <v>8.7948224674681566E-2</v>
      </c>
      <c r="U912">
        <f>STDEV(C893:C912)</f>
        <v>1.5013364369432144E-2</v>
      </c>
      <c r="V912">
        <f>STDEV(D893:D912)</f>
        <v>6.7992174468943997E-3</v>
      </c>
      <c r="W912" s="10">
        <f t="shared" si="139"/>
        <v>1</v>
      </c>
      <c r="X912" s="10">
        <f t="shared" si="139"/>
        <v>5.8579957503561255</v>
      </c>
      <c r="Y912" s="10">
        <f t="shared" si="139"/>
        <v>12.935051035152973</v>
      </c>
      <c r="Z912">
        <f t="shared" si="140"/>
        <v>19.793046785509098</v>
      </c>
      <c r="AA912" s="11">
        <f t="shared" si="141"/>
        <v>5.052279271790136E-2</v>
      </c>
      <c r="AB912" s="11">
        <f t="shared" si="141"/>
        <v>0.29596230503758958</v>
      </c>
      <c r="AC912" s="11">
        <f>Y912/$Z912</f>
        <v>0.65351490224450914</v>
      </c>
      <c r="AD912" s="11">
        <f t="shared" si="142"/>
        <v>1</v>
      </c>
      <c r="AE912">
        <f>AA912*B913</f>
        <v>2.5662730217796926E-3</v>
      </c>
      <c r="AF912">
        <f>AB912*C913</f>
        <v>-3.098775236596552E-4</v>
      </c>
      <c r="AG912">
        <f>AC912*D913</f>
        <v>-8.1400800051732546E-5</v>
      </c>
      <c r="AH912">
        <f t="shared" si="143"/>
        <v>2.174994698068305E-3</v>
      </c>
      <c r="AI912">
        <f t="shared" si="147"/>
        <v>90.071288478509629</v>
      </c>
      <c r="AJ912">
        <f>MAX(AI$2:AI912)</f>
        <v>129.51973505712652</v>
      </c>
      <c r="AK912">
        <f t="shared" si="148"/>
        <v>-39.448446578616895</v>
      </c>
      <c r="AL912">
        <f t="shared" si="146"/>
        <v>-0.30457479364992213</v>
      </c>
    </row>
    <row r="913" spans="1:38" ht="16" x14ac:dyDescent="0.2">
      <c r="A913">
        <v>911</v>
      </c>
      <c r="B913">
        <v>5.0794361984475261E-2</v>
      </c>
      <c r="C913">
        <v>-1.0470168612191958E-3</v>
      </c>
      <c r="D913">
        <v>-1.245584450670673E-4</v>
      </c>
      <c r="H913">
        <f>H912*(1+B913)</f>
        <v>2.266306868023706</v>
      </c>
      <c r="I913">
        <f>I912*(1+C913)</f>
        <v>74.68377430058996</v>
      </c>
      <c r="J913">
        <f>J912*(1+D913)</f>
        <v>108.80886474420586</v>
      </c>
      <c r="N913">
        <f>AVERAGE(B913:D913)</f>
        <v>1.6540928892729664E-2</v>
      </c>
      <c r="O913">
        <f t="shared" si="144"/>
        <v>59.887286814193516</v>
      </c>
      <c r="P913">
        <f>MAX(O$2:O913)</f>
        <v>130.31370837401323</v>
      </c>
      <c r="Q913">
        <f t="shared" si="145"/>
        <v>-70.426421559819715</v>
      </c>
      <c r="R913">
        <f>Q913/P913</f>
        <v>-0.54043755210840072</v>
      </c>
      <c r="T913">
        <f>STDEV(B894:B913)</f>
        <v>8.4618346694434146E-2</v>
      </c>
      <c r="U913">
        <f>STDEV(C894:C913)</f>
        <v>1.5041313288792619E-2</v>
      </c>
      <c r="V913">
        <f>STDEV(D894:D913)</f>
        <v>6.7487809062862026E-3</v>
      </c>
      <c r="W913" s="10">
        <f t="shared" si="139"/>
        <v>1</v>
      </c>
      <c r="X913" s="10">
        <f t="shared" si="139"/>
        <v>5.6257286228778858</v>
      </c>
      <c r="Y913" s="10">
        <f t="shared" si="139"/>
        <v>12.538315863182898</v>
      </c>
      <c r="Z913">
        <f t="shared" si="140"/>
        <v>19.164044486060785</v>
      </c>
      <c r="AA913" s="11">
        <f t="shared" si="141"/>
        <v>5.2181051903076245E-2</v>
      </c>
      <c r="AB913" s="11">
        <f t="shared" si="141"/>
        <v>0.29355643726301262</v>
      </c>
      <c r="AC913" s="11">
        <f>Y913/$Z913</f>
        <v>0.65426251083391107</v>
      </c>
      <c r="AD913" s="11">
        <f t="shared" si="142"/>
        <v>1</v>
      </c>
      <c r="AE913">
        <f>AA913*B914</f>
        <v>-6.1777495611517194E-3</v>
      </c>
      <c r="AF913">
        <f>AB913*C914</f>
        <v>-2.0234425854200513E-3</v>
      </c>
      <c r="AG913">
        <f>AC913*D914</f>
        <v>-1.0817945604469633E-2</v>
      </c>
      <c r="AH913">
        <f t="shared" si="143"/>
        <v>-1.9019137751041405E-2</v>
      </c>
      <c r="AI913">
        <f t="shared" si="147"/>
        <v>88.358210235523075</v>
      </c>
      <c r="AJ913">
        <f>MAX(AI$2:AI913)</f>
        <v>129.51973505712652</v>
      </c>
      <c r="AK913">
        <f t="shared" si="148"/>
        <v>-41.16152482160345</v>
      </c>
      <c r="AL913">
        <f t="shared" si="146"/>
        <v>-0.3178011814450406</v>
      </c>
    </row>
    <row r="914" spans="1:38" ht="16" x14ac:dyDescent="0.2">
      <c r="A914">
        <v>912</v>
      </c>
      <c r="B914">
        <v>-0.11839066741365405</v>
      </c>
      <c r="C914">
        <v>-6.8928571428571424E-3</v>
      </c>
      <c r="D914">
        <v>-1.6534564376432446E-2</v>
      </c>
      <c r="H914">
        <f>H913*(1+B914)</f>
        <v>1.9979972853542316</v>
      </c>
      <c r="I914">
        <f>I913*(1+C914)</f>
        <v>74.168989713446607</v>
      </c>
      <c r="J914">
        <f>J913*(1+D914)</f>
        <v>107.00975756536626</v>
      </c>
      <c r="N914">
        <f>AVERAGE(B914:D914)</f>
        <v>-4.7272696310981209E-2</v>
      </c>
      <c r="O914">
        <f t="shared" si="144"/>
        <v>57.056253291737519</v>
      </c>
      <c r="P914">
        <f>MAX(O$2:O914)</f>
        <v>130.31370837401323</v>
      </c>
      <c r="Q914">
        <f t="shared" si="145"/>
        <v>-73.257455082275712</v>
      </c>
      <c r="R914">
        <f>Q914/P914</f>
        <v>-0.56216230814351142</v>
      </c>
      <c r="T914">
        <f>STDEV(B895:B914)</f>
        <v>8.4018364937038043E-2</v>
      </c>
      <c r="U914">
        <f>STDEV(C895:C914)</f>
        <v>1.5096162730302667E-2</v>
      </c>
      <c r="V914">
        <f>STDEV(D895:D914)</f>
        <v>7.5352119735724614E-3</v>
      </c>
      <c r="W914" s="10">
        <f t="shared" si="139"/>
        <v>1</v>
      </c>
      <c r="X914" s="10">
        <f t="shared" si="139"/>
        <v>5.5655444657063216</v>
      </c>
      <c r="Y914" s="10">
        <f t="shared" si="139"/>
        <v>11.150099722702922</v>
      </c>
      <c r="Z914">
        <f t="shared" si="140"/>
        <v>17.715644188409243</v>
      </c>
      <c r="AA914" s="11">
        <f t="shared" si="141"/>
        <v>5.6447284070780035E-2</v>
      </c>
      <c r="AB914" s="11">
        <f t="shared" si="141"/>
        <v>0.31415986946428243</v>
      </c>
      <c r="AC914" s="11">
        <f>Y914/$Z914</f>
        <v>0.62939284646493754</v>
      </c>
      <c r="AD914" s="11">
        <f t="shared" si="142"/>
        <v>1</v>
      </c>
      <c r="AE914">
        <f>AA914*B915</f>
        <v>7.4727669060377904E-3</v>
      </c>
      <c r="AF914">
        <f>AB914*C915</f>
        <v>-2.1816029784201339E-3</v>
      </c>
      <c r="AG914">
        <f>AC914*D915</f>
        <v>-8.5443244838252566E-3</v>
      </c>
      <c r="AH914">
        <f t="shared" si="143"/>
        <v>-3.2531605562076005E-3</v>
      </c>
      <c r="AI914">
        <f t="shared" si="147"/>
        <v>88.07076679116777</v>
      </c>
      <c r="AJ914">
        <f>MAX(AI$2:AI914)</f>
        <v>129.51973505712652</v>
      </c>
      <c r="AK914">
        <f t="shared" si="148"/>
        <v>-41.448968265958754</v>
      </c>
      <c r="AL914">
        <f t="shared" si="146"/>
        <v>-0.32002048373305503</v>
      </c>
    </row>
    <row r="915" spans="1:38" ht="16" x14ac:dyDescent="0.2">
      <c r="A915">
        <v>913</v>
      </c>
      <c r="B915">
        <v>0.13238487961028531</v>
      </c>
      <c r="C915">
        <v>-6.9442446043165469E-3</v>
      </c>
      <c r="D915">
        <v>-1.3575503013444635E-2</v>
      </c>
      <c r="H915">
        <f>H914*(1+B915)</f>
        <v>2.2625019154375283</v>
      </c>
      <c r="I915">
        <f>I914*(1+C915)</f>
        <v>73.65394210682139</v>
      </c>
      <c r="J915">
        <f>J914*(1+D915)</f>
        <v>105.55704627906964</v>
      </c>
      <c r="N915">
        <f>AVERAGE(B915:D915)</f>
        <v>3.7288377330841373E-2</v>
      </c>
      <c r="O915">
        <f t="shared" si="144"/>
        <v>59.183788393563894</v>
      </c>
      <c r="P915">
        <f>MAX(O$2:O915)</f>
        <v>130.31370837401323</v>
      </c>
      <c r="Q915">
        <f t="shared" si="145"/>
        <v>-71.12991998044933</v>
      </c>
      <c r="R915">
        <f>Q915/P915</f>
        <v>-0.54583605107990196</v>
      </c>
      <c r="T915">
        <f>STDEV(B896:B915)</f>
        <v>8.7299638238994823E-2</v>
      </c>
      <c r="U915">
        <f>STDEV(C896:C915)</f>
        <v>1.4945732593159202E-2</v>
      </c>
      <c r="V915">
        <f>STDEV(D896:D915)</f>
        <v>7.9751139859362656E-3</v>
      </c>
      <c r="W915" s="10">
        <f t="shared" si="139"/>
        <v>1</v>
      </c>
      <c r="X915" s="10">
        <f t="shared" si="139"/>
        <v>5.8411080015544146</v>
      </c>
      <c r="Y915" s="10">
        <f t="shared" si="139"/>
        <v>10.946506644662833</v>
      </c>
      <c r="Z915">
        <f t="shared" si="140"/>
        <v>17.787614646217246</v>
      </c>
      <c r="AA915" s="11">
        <f t="shared" si="141"/>
        <v>5.6218892745838869E-2</v>
      </c>
      <c r="AB915" s="11">
        <f t="shared" si="141"/>
        <v>0.32838062425624887</v>
      </c>
      <c r="AC915" s="11">
        <f>Y915/$Z915</f>
        <v>0.61540048299791228</v>
      </c>
      <c r="AD915" s="11">
        <f t="shared" si="142"/>
        <v>1</v>
      </c>
      <c r="AE915">
        <f>AA915*B916</f>
        <v>-7.091708430521568E-4</v>
      </c>
      <c r="AF915">
        <f>AB915*C916</f>
        <v>9.3840495981053675E-3</v>
      </c>
      <c r="AG915">
        <f>AC915*D916</f>
        <v>5.527576279857248E-4</v>
      </c>
      <c r="AH915">
        <f t="shared" si="143"/>
        <v>9.2276363830389365E-3</v>
      </c>
      <c r="AI915">
        <f t="shared" si="147"/>
        <v>88.8834518030921</v>
      </c>
      <c r="AJ915">
        <f>MAX(AI$2:AI915)</f>
        <v>129.51973505712652</v>
      </c>
      <c r="AK915">
        <f t="shared" si="148"/>
        <v>-40.636283254034424</v>
      </c>
      <c r="AL915">
        <f t="shared" si="146"/>
        <v>-0.31374588000902881</v>
      </c>
    </row>
    <row r="916" spans="1:38" ht="16" x14ac:dyDescent="0.2">
      <c r="A916">
        <v>914</v>
      </c>
      <c r="B916">
        <v>-1.2614457674544777E-2</v>
      </c>
      <c r="C916">
        <v>2.8576745718050064E-2</v>
      </c>
      <c r="D916">
        <v>8.9820798529922506E-4</v>
      </c>
      <c r="H916">
        <f>H915*(1+B916)</f>
        <v>2.2339616807866651</v>
      </c>
      <c r="I916">
        <f>I915*(1+C916)</f>
        <v>75.758732081540003</v>
      </c>
      <c r="J916">
        <f>J915*(1+D916)</f>
        <v>105.65185846094211</v>
      </c>
      <c r="N916">
        <f>AVERAGE(B916:D916)</f>
        <v>5.6201653429348375E-3</v>
      </c>
      <c r="O916">
        <f t="shared" si="144"/>
        <v>59.516411069956995</v>
      </c>
      <c r="P916">
        <f>MAX(O$2:O916)</f>
        <v>130.31370837401323</v>
      </c>
      <c r="Q916">
        <f t="shared" si="145"/>
        <v>-70.797297304056229</v>
      </c>
      <c r="R916">
        <f>Q916/P916</f>
        <v>-0.54328357459417076</v>
      </c>
      <c r="T916">
        <f>STDEV(B897:B916)</f>
        <v>8.1176273525949416E-2</v>
      </c>
      <c r="U916">
        <f>STDEV(C897:C916)</f>
        <v>1.5883271620446813E-2</v>
      </c>
      <c r="V916">
        <f>STDEV(D897:D916)</f>
        <v>7.9773323233119746E-3</v>
      </c>
      <c r="W916" s="10">
        <f t="shared" si="139"/>
        <v>1</v>
      </c>
      <c r="X916" s="10">
        <f t="shared" si="139"/>
        <v>5.110803080484362</v>
      </c>
      <c r="Y916" s="10">
        <f t="shared" si="139"/>
        <v>10.175867098921008</v>
      </c>
      <c r="Z916">
        <f t="shared" si="140"/>
        <v>16.28667017940537</v>
      </c>
      <c r="AA916" s="11">
        <f t="shared" si="141"/>
        <v>6.1399904890596262E-2</v>
      </c>
      <c r="AB916" s="11">
        <f t="shared" si="141"/>
        <v>0.31380282305630619</v>
      </c>
      <c r="AC916" s="11">
        <f>Y916/$Z916</f>
        <v>0.62479727205309754</v>
      </c>
      <c r="AD916" s="11">
        <f t="shared" si="142"/>
        <v>1</v>
      </c>
      <c r="AE916">
        <f>AA916*B917</f>
        <v>7.2653131118908757E-3</v>
      </c>
      <c r="AF916">
        <f>AB916*C917</f>
        <v>6.0288437630777441E-3</v>
      </c>
      <c r="AG916">
        <f>AC916*D917</f>
        <v>7.1357868319156985E-3</v>
      </c>
      <c r="AH916">
        <f t="shared" si="143"/>
        <v>2.0429943706884317E-2</v>
      </c>
      <c r="AI916">
        <f t="shared" si="147"/>
        <v>90.699335719902834</v>
      </c>
      <c r="AJ916">
        <f>MAX(AI$2:AI916)</f>
        <v>129.51973505712652</v>
      </c>
      <c r="AK916">
        <f t="shared" si="148"/>
        <v>-38.820399337223691</v>
      </c>
      <c r="AL916">
        <f t="shared" si="146"/>
        <v>-0.2997257469689959</v>
      </c>
    </row>
    <row r="917" spans="1:38" ht="16" x14ac:dyDescent="0.2">
      <c r="A917">
        <v>915</v>
      </c>
      <c r="B917">
        <v>0.11832775840347595</v>
      </c>
      <c r="C917">
        <v>1.9212203715566888E-2</v>
      </c>
      <c r="D917">
        <v>1.1420963488632635E-2</v>
      </c>
      <c r="H917">
        <f>H916*(1+B917)</f>
        <v>2.4983013588334124</v>
      </c>
      <c r="I917">
        <f>I916*(1+C917)</f>
        <v>77.214224275523605</v>
      </c>
      <c r="J917">
        <f>J916*(1+D917)</f>
        <v>106.85850447893071</v>
      </c>
      <c r="N917">
        <f>AVERAGE(B917:D917)</f>
        <v>4.9653641869225162E-2</v>
      </c>
      <c r="O917">
        <f t="shared" si="144"/>
        <v>62.471617630566222</v>
      </c>
      <c r="P917">
        <f>MAX(O$2:O917)</f>
        <v>130.31370837401323</v>
      </c>
      <c r="Q917">
        <f t="shared" si="145"/>
        <v>-67.842090743447017</v>
      </c>
      <c r="R917">
        <f>Q917/P917</f>
        <v>-0.5206059407712772</v>
      </c>
      <c r="T917">
        <f>STDEV(B898:B917)</f>
        <v>8.0367656243108695E-2</v>
      </c>
      <c r="U917">
        <f>STDEV(C898:C917)</f>
        <v>1.6055331979478171E-2</v>
      </c>
      <c r="V917">
        <f>STDEV(D898:D917)</f>
        <v>8.5058541393543737E-3</v>
      </c>
      <c r="W917" s="10">
        <f t="shared" si="139"/>
        <v>1</v>
      </c>
      <c r="X917" s="10">
        <f t="shared" si="139"/>
        <v>5.0056676713900501</v>
      </c>
      <c r="Y917" s="10">
        <f t="shared" si="139"/>
        <v>9.4485109815448709</v>
      </c>
      <c r="Z917">
        <f t="shared" si="140"/>
        <v>15.454178652934921</v>
      </c>
      <c r="AA917" s="11">
        <f t="shared" si="141"/>
        <v>6.4707418133159014E-2</v>
      </c>
      <c r="AB917" s="11">
        <f t="shared" si="141"/>
        <v>0.32390383104827236</v>
      </c>
      <c r="AC917" s="11">
        <f>Y917/$Z917</f>
        <v>0.61138875081856858</v>
      </c>
      <c r="AD917" s="11">
        <f t="shared" si="142"/>
        <v>1</v>
      </c>
      <c r="AE917">
        <f>AA917*B918</f>
        <v>-6.8489292323200722E-3</v>
      </c>
      <c r="AF917">
        <f>AB917*C918</f>
        <v>1.5878842626515723E-3</v>
      </c>
      <c r="AG917">
        <f>AC917*D918</f>
        <v>-8.0449726017471106E-5</v>
      </c>
      <c r="AH917">
        <f t="shared" si="143"/>
        <v>-5.3414946956859702E-3</v>
      </c>
      <c r="AI917">
        <f t="shared" si="147"/>
        <v>90.214865699252726</v>
      </c>
      <c r="AJ917">
        <f>MAX(AI$2:AI917)</f>
        <v>129.51973505712652</v>
      </c>
      <c r="AK917">
        <f t="shared" si="148"/>
        <v>-39.304869357873798</v>
      </c>
      <c r="AL917">
        <f t="shared" si="146"/>
        <v>-0.3034662581770865</v>
      </c>
    </row>
    <row r="918" spans="1:38" ht="16" x14ac:dyDescent="0.2">
      <c r="A918">
        <v>916</v>
      </c>
      <c r="B918">
        <v>-0.10584457593758281</v>
      </c>
      <c r="C918">
        <v>4.9023324531623867E-3</v>
      </c>
      <c r="D918">
        <v>-1.3158522447421478E-4</v>
      </c>
      <c r="H918">
        <f>H917*(1+B918)</f>
        <v>2.2338697109434031</v>
      </c>
      <c r="I918">
        <f>I917*(1+C918)</f>
        <v>77.592754073035252</v>
      </c>
      <c r="J918">
        <f>J917*(1+D918)</f>
        <v>106.84444347863187</v>
      </c>
      <c r="N918">
        <f>AVERAGE(B918:D918)</f>
        <v>-3.3691276236298216E-2</v>
      </c>
      <c r="O918">
        <f t="shared" si="144"/>
        <v>60.366869104046415</v>
      </c>
      <c r="P918">
        <f>MAX(O$2:O918)</f>
        <v>130.31370837401323</v>
      </c>
      <c r="Q918">
        <f t="shared" si="145"/>
        <v>-69.946839269966816</v>
      </c>
      <c r="R918">
        <f>Q918/P918</f>
        <v>-0.5367573384467923</v>
      </c>
      <c r="T918">
        <f>STDEV(B899:B918)</f>
        <v>7.7623462867769485E-2</v>
      </c>
      <c r="U918">
        <f>STDEV(C899:C918)</f>
        <v>1.5542463549212194E-2</v>
      </c>
      <c r="V918">
        <f>STDEV(D899:D918)</f>
        <v>8.50800889511792E-3</v>
      </c>
      <c r="W918" s="10">
        <f t="shared" si="139"/>
        <v>1</v>
      </c>
      <c r="X918" s="10">
        <f t="shared" si="139"/>
        <v>4.9942830891634298</v>
      </c>
      <c r="Y918" s="10">
        <f t="shared" si="139"/>
        <v>9.1235756596718556</v>
      </c>
      <c r="Z918">
        <f t="shared" si="140"/>
        <v>15.117858748835285</v>
      </c>
      <c r="AA918" s="11">
        <f t="shared" si="141"/>
        <v>6.6146933677167896E-2</v>
      </c>
      <c r="AB918" s="11">
        <f t="shared" si="141"/>
        <v>0.33035651226389456</v>
      </c>
      <c r="AC918" s="11">
        <f>Y918/$Z918</f>
        <v>0.60349655405893754</v>
      </c>
      <c r="AD918" s="11">
        <f t="shared" si="142"/>
        <v>1</v>
      </c>
      <c r="AE918">
        <f>AA918*B919</f>
        <v>1.2222849053764755E-3</v>
      </c>
      <c r="AF918">
        <f>AB918*C919</f>
        <v>3.266250134864476E-3</v>
      </c>
      <c r="AG918">
        <f>AC918*D919</f>
        <v>-6.5868565995880982E-3</v>
      </c>
      <c r="AH918">
        <f t="shared" si="143"/>
        <v>-2.0983215593471469E-3</v>
      </c>
      <c r="AI918">
        <f t="shared" si="147"/>
        <v>90.025565901582368</v>
      </c>
      <c r="AJ918">
        <f>MAX(AI$2:AI918)</f>
        <v>129.51973505712652</v>
      </c>
      <c r="AK918">
        <f t="shared" si="148"/>
        <v>-39.494169155544157</v>
      </c>
      <c r="AL918">
        <f t="shared" si="146"/>
        <v>-0.3049278099443663</v>
      </c>
    </row>
    <row r="919" spans="1:38" ht="16" x14ac:dyDescent="0.2">
      <c r="A919">
        <v>917</v>
      </c>
      <c r="B919">
        <v>1.8478330550315059E-2</v>
      </c>
      <c r="C919">
        <v>9.8870463078849138E-3</v>
      </c>
      <c r="D919">
        <v>-1.09144891636694E-2</v>
      </c>
      <c r="H919">
        <f>H918*(1+B919)</f>
        <v>2.2751478938685521</v>
      </c>
      <c r="I919">
        <f>I918*(1+C919)</f>
        <v>78.359917225711669</v>
      </c>
      <c r="J919">
        <f>J918*(1+D919)</f>
        <v>105.67829095808605</v>
      </c>
      <c r="N919">
        <f>AVERAGE(B919:D919)</f>
        <v>5.8169625648435246E-3</v>
      </c>
      <c r="O919">
        <f t="shared" si="144"/>
        <v>60.718020921781459</v>
      </c>
      <c r="P919">
        <f>MAX(O$2:O919)</f>
        <v>130.31370837401323</v>
      </c>
      <c r="Q919">
        <f t="shared" si="145"/>
        <v>-69.595687452231772</v>
      </c>
      <c r="R919">
        <f>Q919/P919</f>
        <v>-0.53406267322609891</v>
      </c>
      <c r="T919">
        <f>STDEV(B900:B919)</f>
        <v>7.5520267100149946E-2</v>
      </c>
      <c r="U919">
        <f>STDEV(C900:C919)</f>
        <v>1.5261490918320575E-2</v>
      </c>
      <c r="V919">
        <f>STDEV(D900:D919)</f>
        <v>8.692290641282973E-3</v>
      </c>
      <c r="W919" s="10">
        <f t="shared" ref="W919:Y982" si="149">MAX($T919:$V919)/T919</f>
        <v>1</v>
      </c>
      <c r="X919" s="10">
        <f t="shared" si="149"/>
        <v>4.9484200137675964</v>
      </c>
      <c r="Y919" s="10">
        <f t="shared" si="149"/>
        <v>8.6881893642023034</v>
      </c>
      <c r="Z919">
        <f t="shared" ref="Z919:Z982" si="150">SUM(W919:Y919)</f>
        <v>14.636609377969901</v>
      </c>
      <c r="AA919" s="11">
        <f t="shared" ref="AA919:AB982" si="151">W919/$Z919</f>
        <v>6.8321834256582462E-2</v>
      </c>
      <c r="AB919" s="11">
        <f t="shared" si="151"/>
        <v>0.33808513201258522</v>
      </c>
      <c r="AC919" s="11">
        <f>Y919/$Z919</f>
        <v>0.59359303373083228</v>
      </c>
      <c r="AD919" s="11">
        <f t="shared" ref="AD919:AD982" si="152">SUM(AA919:AC919)</f>
        <v>1</v>
      </c>
      <c r="AE919">
        <f>AA919*B920</f>
        <v>-8.0423137980233424E-3</v>
      </c>
      <c r="AF919">
        <f>AB919*C920</f>
        <v>-3.3520698692259521E-3</v>
      </c>
      <c r="AG919">
        <f>AC919*D920</f>
        <v>1.4815898470784624E-3</v>
      </c>
      <c r="AH919">
        <f t="shared" ref="AH919:AH982" si="153">SUM(AE919:AG919)</f>
        <v>-9.9127938201708319E-3</v>
      </c>
      <c r="AI919">
        <f t="shared" si="147"/>
        <v>89.133161028255785</v>
      </c>
      <c r="AJ919">
        <f>MAX(AI$2:AI919)</f>
        <v>129.51973505712652</v>
      </c>
      <c r="AK919">
        <f t="shared" si="148"/>
        <v>-40.38657402887074</v>
      </c>
      <c r="AL919">
        <f t="shared" si="146"/>
        <v>-0.3118179172545224</v>
      </c>
    </row>
    <row r="920" spans="1:38" ht="16" x14ac:dyDescent="0.2">
      <c r="A920">
        <v>918</v>
      </c>
      <c r="B920">
        <v>-0.11771220555672517</v>
      </c>
      <c r="C920">
        <v>-9.9148692202802088E-3</v>
      </c>
      <c r="D920">
        <v>2.4959690611030599E-3</v>
      </c>
      <c r="H920">
        <f>H919*(1+B920)</f>
        <v>2.007335217313547</v>
      </c>
      <c r="I920">
        <f>I919*(1+C920)</f>
        <v>77.582988894306752</v>
      </c>
      <c r="J920">
        <f>J919*(1+D920)</f>
        <v>105.94206070274768</v>
      </c>
      <c r="N920">
        <f>AVERAGE(B920:D920)</f>
        <v>-4.1710368571967443E-2</v>
      </c>
      <c r="O920">
        <f t="shared" si="144"/>
        <v>58.185449890173523</v>
      </c>
      <c r="P920">
        <f>MAX(O$2:O920)</f>
        <v>130.31370837401323</v>
      </c>
      <c r="Q920">
        <f t="shared" si="145"/>
        <v>-72.128258483839716</v>
      </c>
      <c r="R920">
        <f>Q920/P920</f>
        <v>-0.55349709085727561</v>
      </c>
      <c r="T920">
        <f>STDEV(B901:B920)</f>
        <v>7.9565505903027495E-2</v>
      </c>
      <c r="U920">
        <f>STDEV(C901:C920)</f>
        <v>1.5528413866441864E-2</v>
      </c>
      <c r="V920">
        <f>STDEV(D901:D920)</f>
        <v>8.7358479408194013E-3</v>
      </c>
      <c r="W920" s="10">
        <f t="shared" si="149"/>
        <v>1</v>
      </c>
      <c r="X920" s="10">
        <f t="shared" si="149"/>
        <v>5.1238656174005559</v>
      </c>
      <c r="Y920" s="10">
        <f t="shared" si="149"/>
        <v>9.1079316446486178</v>
      </c>
      <c r="Z920">
        <f t="shared" si="150"/>
        <v>15.231797262049174</v>
      </c>
      <c r="AA920" s="11">
        <f t="shared" si="151"/>
        <v>6.5652134334242537E-2</v>
      </c>
      <c r="AB920" s="11">
        <f t="shared" si="151"/>
        <v>0.33639271382418784</v>
      </c>
      <c r="AC920" s="11">
        <f>Y920/$Z920</f>
        <v>0.59795515184156955</v>
      </c>
      <c r="AD920" s="11">
        <f t="shared" si="152"/>
        <v>1</v>
      </c>
      <c r="AE920">
        <f>AA920*B921</f>
        <v>8.9186443810835344E-3</v>
      </c>
      <c r="AF920">
        <f>AB920*C921</f>
        <v>8.3833298156965174E-3</v>
      </c>
      <c r="AG920">
        <f>AC920*D921</f>
        <v>6.4248259420807887E-3</v>
      </c>
      <c r="AH920">
        <f t="shared" si="153"/>
        <v>2.3726800138860839E-2</v>
      </c>
      <c r="AI920">
        <f t="shared" si="147"/>
        <v>91.248005725718116</v>
      </c>
      <c r="AJ920">
        <f>MAX(AI$2:AI920)</f>
        <v>129.51973505712652</v>
      </c>
      <c r="AK920">
        <f t="shared" si="148"/>
        <v>-38.271729331408409</v>
      </c>
      <c r="AL920">
        <f t="shared" si="146"/>
        <v>-0.2954895585180754</v>
      </c>
    </row>
    <row r="921" spans="1:38" ht="16" x14ac:dyDescent="0.2">
      <c r="A921">
        <v>919</v>
      </c>
      <c r="B921">
        <v>0.13584698306497842</v>
      </c>
      <c r="C921">
        <v>2.4921258609893606E-2</v>
      </c>
      <c r="D921">
        <v>1.0744661906990426E-2</v>
      </c>
      <c r="H921">
        <f>H920*(1+B921)</f>
        <v>2.2800256505856753</v>
      </c>
      <c r="I921">
        <f>I920*(1+C921)</f>
        <v>79.516454624270281</v>
      </c>
      <c r="J921">
        <f>J920*(1+D921)</f>
        <v>107.08037232672856</v>
      </c>
      <c r="N921">
        <f>AVERAGE(B921:D921)</f>
        <v>5.7170967860620814E-2</v>
      </c>
      <c r="O921">
        <f t="shared" si="144"/>
        <v>61.511968375800393</v>
      </c>
      <c r="P921">
        <f>MAX(O$2:O921)</f>
        <v>130.31370837401323</v>
      </c>
      <c r="Q921">
        <f t="shared" si="145"/>
        <v>-68.801739998212838</v>
      </c>
      <c r="R921">
        <f>Q921/P921</f>
        <v>-0.5279700873890032</v>
      </c>
      <c r="T921">
        <f>STDEV(B902:B921)</f>
        <v>8.2142421596219511E-2</v>
      </c>
      <c r="U921">
        <f>STDEV(C902:C921)</f>
        <v>1.5882793798831611E-2</v>
      </c>
      <c r="V921">
        <f>STDEV(D902:D921)</f>
        <v>9.1286830491716774E-3</v>
      </c>
      <c r="W921" s="10">
        <f t="shared" si="149"/>
        <v>1</v>
      </c>
      <c r="X921" s="10">
        <f t="shared" si="149"/>
        <v>5.171786691725619</v>
      </c>
      <c r="Y921" s="10">
        <f t="shared" si="149"/>
        <v>8.998277314894068</v>
      </c>
      <c r="Z921">
        <f t="shared" si="150"/>
        <v>15.170064006619686</v>
      </c>
      <c r="AA921" s="11">
        <f t="shared" si="151"/>
        <v>6.5919299982098625E-2</v>
      </c>
      <c r="AB921" s="11">
        <f t="shared" si="151"/>
        <v>0.34092055837528645</v>
      </c>
      <c r="AC921" s="11">
        <f>Y921/$Z921</f>
        <v>0.59316014164261499</v>
      </c>
      <c r="AD921" s="11">
        <f t="shared" si="152"/>
        <v>1</v>
      </c>
      <c r="AE921">
        <f>AA921*B922</f>
        <v>4.6767756543645612E-4</v>
      </c>
      <c r="AF921">
        <f>AB921*C922</f>
        <v>-2.1647955451123352E-3</v>
      </c>
      <c r="AG921">
        <f>AC921*D922</f>
        <v>3.2804585065719055E-3</v>
      </c>
      <c r="AH921">
        <f t="shared" si="153"/>
        <v>1.5833405268960263E-3</v>
      </c>
      <c r="AI921">
        <f t="shared" si="147"/>
        <v>91.392482391182099</v>
      </c>
      <c r="AJ921">
        <f>MAX(AI$2:AI921)</f>
        <v>129.51973505712652</v>
      </c>
      <c r="AK921">
        <f t="shared" si="148"/>
        <v>-38.127252665944425</v>
      </c>
      <c r="AL921">
        <f t="shared" si="146"/>
        <v>-0.29437407858445552</v>
      </c>
    </row>
    <row r="922" spans="1:38" ht="16" x14ac:dyDescent="0.2">
      <c r="A922">
        <v>920</v>
      </c>
      <c r="B922">
        <v>7.0946986021311054E-3</v>
      </c>
      <c r="C922">
        <v>-6.3498533365926304E-3</v>
      </c>
      <c r="D922">
        <v>5.5304769762301647E-3</v>
      </c>
      <c r="H922">
        <f>H921*(1+B922)</f>
        <v>2.2962017453817087</v>
      </c>
      <c r="I922">
        <f>I921*(1+C922)</f>
        <v>79.011536799560346</v>
      </c>
      <c r="J922">
        <f>J921*(1+D922)</f>
        <v>107.67257786048768</v>
      </c>
      <c r="N922">
        <f>AVERAGE(B922:D922)</f>
        <v>2.0917740805895466E-3</v>
      </c>
      <c r="O922">
        <f t="shared" si="144"/>
        <v>61.640637516894934</v>
      </c>
      <c r="P922">
        <f>MAX(O$2:O922)</f>
        <v>130.31370837401323</v>
      </c>
      <c r="Q922">
        <f t="shared" si="145"/>
        <v>-68.67307085711829</v>
      </c>
      <c r="R922">
        <f>Q922/P922</f>
        <v>-0.5269827074525405</v>
      </c>
      <c r="T922">
        <f>STDEV(B903:B922)</f>
        <v>7.8736238104254938E-2</v>
      </c>
      <c r="U922">
        <f>STDEV(C903:C922)</f>
        <v>1.5934786166860008E-2</v>
      </c>
      <c r="V922">
        <f>STDEV(D903:D922)</f>
        <v>8.7348693823404537E-3</v>
      </c>
      <c r="W922" s="10">
        <f t="shared" si="149"/>
        <v>1</v>
      </c>
      <c r="X922" s="10">
        <f t="shared" si="149"/>
        <v>4.9411543575027546</v>
      </c>
      <c r="Y922" s="10">
        <f t="shared" si="149"/>
        <v>9.0140143667675598</v>
      </c>
      <c r="Z922">
        <f t="shared" si="150"/>
        <v>14.955168724270315</v>
      </c>
      <c r="AA922" s="11">
        <f t="shared" si="151"/>
        <v>6.6866514075306194E-2</v>
      </c>
      <c r="AB922" s="11">
        <f t="shared" si="151"/>
        <v>0.33039776739421844</v>
      </c>
      <c r="AC922" s="11">
        <f>Y922/$Z922</f>
        <v>0.60273571853047525</v>
      </c>
      <c r="AD922" s="11">
        <f t="shared" si="152"/>
        <v>0.99999999999999989</v>
      </c>
      <c r="AE922">
        <f>AA922*B923</f>
        <v>7.3166329613776381E-3</v>
      </c>
      <c r="AF922">
        <f>AB922*C923</f>
        <v>2.1963646860044986E-3</v>
      </c>
      <c r="AG922">
        <f>AC922*D923</f>
        <v>6.4886685499582113E-3</v>
      </c>
      <c r="AH922">
        <f t="shared" si="153"/>
        <v>1.6001666197340347E-2</v>
      </c>
      <c r="AI922">
        <f t="shared" si="147"/>
        <v>92.854914387352096</v>
      </c>
      <c r="AJ922">
        <f>MAX(AI$2:AI922)</f>
        <v>129.51973505712652</v>
      </c>
      <c r="AK922">
        <f t="shared" si="148"/>
        <v>-36.664820669774429</v>
      </c>
      <c r="AL922">
        <f t="shared" si="146"/>
        <v>-0.28308288812977334</v>
      </c>
    </row>
    <row r="923" spans="1:38" ht="16" x14ac:dyDescent="0.2">
      <c r="A923">
        <v>921</v>
      </c>
      <c r="B923">
        <v>0.10942148043096014</v>
      </c>
      <c r="C923">
        <v>6.6476377952756471E-3</v>
      </c>
      <c r="D923">
        <v>1.0765362580100907E-2</v>
      </c>
      <c r="H923">
        <f>H922*(1+B923)</f>
        <v>2.5474555397295298</v>
      </c>
      <c r="I923">
        <f>I922*(1+C923)</f>
        <v>79.536776877851906</v>
      </c>
      <c r="J923">
        <f>J922*(1+D923)</f>
        <v>108.83171220108999</v>
      </c>
      <c r="N923">
        <f>AVERAGE(B923:D923)</f>
        <v>4.2278160268778897E-2</v>
      </c>
      <c r="O923">
        <f t="shared" si="144"/>
        <v>64.246690268903933</v>
      </c>
      <c r="P923">
        <f>MAX(O$2:O923)</f>
        <v>130.31370837401323</v>
      </c>
      <c r="Q923">
        <f t="shared" si="145"/>
        <v>-66.067018105109298</v>
      </c>
      <c r="R923">
        <f>Q923/P923</f>
        <v>-0.50698440654831511</v>
      </c>
      <c r="T923">
        <f>STDEV(B904:B923)</f>
        <v>8.2034653183838957E-2</v>
      </c>
      <c r="U923">
        <f>STDEV(C904:C923)</f>
        <v>1.5276090061253833E-2</v>
      </c>
      <c r="V923">
        <f>STDEV(D904:D923)</f>
        <v>8.0195463252654975E-3</v>
      </c>
      <c r="W923" s="10">
        <f t="shared" si="149"/>
        <v>1</v>
      </c>
      <c r="X923" s="10">
        <f t="shared" si="149"/>
        <v>5.3701341675060608</v>
      </c>
      <c r="Y923" s="10">
        <f t="shared" si="149"/>
        <v>10.22933840102521</v>
      </c>
      <c r="Z923">
        <f t="shared" si="150"/>
        <v>16.599472568531269</v>
      </c>
      <c r="AA923" s="11">
        <f t="shared" si="151"/>
        <v>6.0242877951180628E-2</v>
      </c>
      <c r="AB923" s="11">
        <f t="shared" si="151"/>
        <v>0.3235123372345326</v>
      </c>
      <c r="AC923" s="11">
        <f>Y923/$Z923</f>
        <v>0.61624478481428691</v>
      </c>
      <c r="AD923" s="11">
        <f t="shared" si="152"/>
        <v>1</v>
      </c>
      <c r="AE923">
        <f>AA923*B924</f>
        <v>4.0293250077209309E-3</v>
      </c>
      <c r="AF923">
        <f>AB923*C924</f>
        <v>-5.7328521813975334E-3</v>
      </c>
      <c r="AG923">
        <f>AC923*D924</f>
        <v>-1.6537938045604627E-3</v>
      </c>
      <c r="AH923">
        <f t="shared" si="153"/>
        <v>-3.3573209782370651E-3</v>
      </c>
      <c r="AI923">
        <f t="shared" si="147"/>
        <v>92.543170635347039</v>
      </c>
      <c r="AJ923">
        <f>MAX(AI$2:AI923)</f>
        <v>129.51973505712652</v>
      </c>
      <c r="AK923">
        <f t="shared" si="148"/>
        <v>-36.976564421779486</v>
      </c>
      <c r="AL923">
        <f t="shared" si="146"/>
        <v>-0.2854898089891123</v>
      </c>
    </row>
    <row r="924" spans="1:38" ht="16" x14ac:dyDescent="0.2">
      <c r="A924">
        <v>922</v>
      </c>
      <c r="B924">
        <v>6.688466993536063E-2</v>
      </c>
      <c r="C924">
        <v>-1.7720660146699322E-2</v>
      </c>
      <c r="D924">
        <v>-2.6836637734124666E-3</v>
      </c>
      <c r="H924">
        <f>H923*(1+B924)</f>
        <v>2.7178412626793453</v>
      </c>
      <c r="I924">
        <f>I923*(1+C924)</f>
        <v>78.127332685635636</v>
      </c>
      <c r="J924">
        <f>J923*(1+D924)</f>
        <v>108.53964447765748</v>
      </c>
      <c r="N924">
        <f>AVERAGE(B924:D924)</f>
        <v>1.5493448671749614E-2</v>
      </c>
      <c r="O924">
        <f t="shared" si="144"/>
        <v>65.24209306691499</v>
      </c>
      <c r="P924">
        <f>MAX(O$2:O924)</f>
        <v>130.31370837401323</v>
      </c>
      <c r="Q924">
        <f t="shared" si="145"/>
        <v>-65.071615307098241</v>
      </c>
      <c r="R924">
        <f>Q924/P924</f>
        <v>-0.49934589475679925</v>
      </c>
      <c r="T924">
        <f>STDEV(B905:B924)</f>
        <v>8.2731611175251935E-2</v>
      </c>
      <c r="U924">
        <f>STDEV(C905:C924)</f>
        <v>1.5901086090832618E-2</v>
      </c>
      <c r="V924">
        <f>STDEV(D905:D924)</f>
        <v>8.0235412228288755E-3</v>
      </c>
      <c r="W924" s="10">
        <f t="shared" si="149"/>
        <v>1</v>
      </c>
      <c r="X924" s="10">
        <f t="shared" si="149"/>
        <v>5.2028905888981267</v>
      </c>
      <c r="Y924" s="10">
        <f t="shared" si="149"/>
        <v>10.311109381461256</v>
      </c>
      <c r="Z924">
        <f t="shared" si="150"/>
        <v>16.513999970359382</v>
      </c>
      <c r="AA924" s="11">
        <f t="shared" si="151"/>
        <v>6.0554680985520054E-2</v>
      </c>
      <c r="AB924" s="11">
        <f t="shared" si="151"/>
        <v>0.31505937981329063</v>
      </c>
      <c r="AC924" s="11">
        <f>Y924/$Z924</f>
        <v>0.62438593920118934</v>
      </c>
      <c r="AD924" s="11">
        <f t="shared" si="152"/>
        <v>1</v>
      </c>
      <c r="AE924">
        <f>AA924*B925</f>
        <v>7.9284641715046851E-3</v>
      </c>
      <c r="AF924">
        <f>AB924*C925</f>
        <v>-2.5882384946836275E-3</v>
      </c>
      <c r="AG924">
        <f>AC924*D925</f>
        <v>4.383696023009899E-3</v>
      </c>
      <c r="AH924">
        <f t="shared" si="153"/>
        <v>9.723921699830957E-3</v>
      </c>
      <c r="AI924">
        <f t="shared" si="147"/>
        <v>93.443053180459259</v>
      </c>
      <c r="AJ924">
        <f>MAX(AI$2:AI924)</f>
        <v>129.51973505712652</v>
      </c>
      <c r="AK924">
        <f t="shared" si="148"/>
        <v>-36.076681876667266</v>
      </c>
      <c r="AL924">
        <f t="shared" si="146"/>
        <v>-0.27854196783799112</v>
      </c>
    </row>
    <row r="925" spans="1:38" ht="16" x14ac:dyDescent="0.2">
      <c r="A925">
        <v>923</v>
      </c>
      <c r="B925">
        <v>0.1309306570932238</v>
      </c>
      <c r="C925">
        <v>-8.2150815386529998E-3</v>
      </c>
      <c r="D925">
        <v>7.020811565068551E-3</v>
      </c>
      <c r="H925">
        <f>H924*(1+B925)</f>
        <v>3.0736900050770291</v>
      </c>
      <c r="I925">
        <f>I924*(1+C925)</f>
        <v>77.485510277225671</v>
      </c>
      <c r="J925">
        <f>J924*(1+D925)</f>
        <v>109.30168086887464</v>
      </c>
      <c r="N925">
        <f>AVERAGE(B925:D925)</f>
        <v>4.3245462373213119E-2</v>
      </c>
      <c r="O925">
        <f t="shared" si="144"/>
        <v>68.063517547789928</v>
      </c>
      <c r="P925">
        <f>MAX(O$2:O925)</f>
        <v>130.31370837401323</v>
      </c>
      <c r="Q925">
        <f t="shared" si="145"/>
        <v>-62.250190826223303</v>
      </c>
      <c r="R925">
        <f>Q925/P925</f>
        <v>-0.47769487648650977</v>
      </c>
      <c r="T925">
        <f>STDEV(B906:B925)</f>
        <v>8.5598369116001938E-2</v>
      </c>
      <c r="U925">
        <f>STDEV(C906:C925)</f>
        <v>1.6073526568806121E-2</v>
      </c>
      <c r="V925">
        <f>STDEV(D906:D925)</f>
        <v>7.9637409774374612E-3</v>
      </c>
      <c r="W925" s="10">
        <f t="shared" si="149"/>
        <v>1</v>
      </c>
      <c r="X925" s="10">
        <f t="shared" si="149"/>
        <v>5.325425552978686</v>
      </c>
      <c r="Y925" s="10">
        <f t="shared" si="149"/>
        <v>10.748512458970685</v>
      </c>
      <c r="Z925">
        <f t="shared" si="150"/>
        <v>17.073938011949373</v>
      </c>
      <c r="AA925" s="11">
        <f t="shared" si="151"/>
        <v>5.8568796448724342E-2</v>
      </c>
      <c r="AB925" s="11">
        <f t="shared" si="151"/>
        <v>0.31190376521524393</v>
      </c>
      <c r="AC925" s="11">
        <f>Y925/$Z925</f>
        <v>0.62952743833603164</v>
      </c>
      <c r="AD925" s="11">
        <f t="shared" si="152"/>
        <v>0.99999999999999989</v>
      </c>
      <c r="AE925">
        <f>AA925*B926</f>
        <v>1.6480481209537384E-3</v>
      </c>
      <c r="AF925">
        <f>AB925*C926</f>
        <v>-3.0547674632435233E-3</v>
      </c>
      <c r="AG925">
        <f>AC925*D926</f>
        <v>-1.281350538183293E-3</v>
      </c>
      <c r="AH925">
        <f t="shared" si="153"/>
        <v>-2.6880698804730777E-3</v>
      </c>
      <c r="AI925">
        <f t="shared" si="147"/>
        <v>93.191871723665415</v>
      </c>
      <c r="AJ925">
        <f>MAX(AI$2:AI925)</f>
        <v>129.51973505712652</v>
      </c>
      <c r="AK925">
        <f t="shared" si="148"/>
        <v>-36.32786333346111</v>
      </c>
      <c r="AL925">
        <f t="shared" si="146"/>
        <v>-0.28048129744427125</v>
      </c>
    </row>
    <row r="926" spans="1:38" ht="16" x14ac:dyDescent="0.2">
      <c r="A926">
        <v>924</v>
      </c>
      <c r="B926">
        <v>2.8138671457873771E-2</v>
      </c>
      <c r="C926">
        <v>-9.7939422473320784E-3</v>
      </c>
      <c r="D926">
        <v>-2.035416504751821E-3</v>
      </c>
      <c r="H926">
        <f>H925*(1+B926)</f>
        <v>3.1601795582932417</v>
      </c>
      <c r="I926">
        <f>I925*(1+C926)</f>
        <v>76.726621664565471</v>
      </c>
      <c r="J926">
        <f>J925*(1+D926)</f>
        <v>109.07920642363702</v>
      </c>
      <c r="N926">
        <f>AVERAGE(B926:D926)</f>
        <v>5.4364375685966235E-3</v>
      </c>
      <c r="O926">
        <f t="shared" si="144"/>
        <v>68.433540611637568</v>
      </c>
      <c r="P926">
        <f>MAX(O$2:O926)</f>
        <v>130.31370837401323</v>
      </c>
      <c r="Q926">
        <f t="shared" si="145"/>
        <v>-61.880167762375663</v>
      </c>
      <c r="R926">
        <f>Q926/P926</f>
        <v>-0.47485539729077053</v>
      </c>
      <c r="T926">
        <f>STDEV(B907:B926)</f>
        <v>8.5053143456936292E-2</v>
      </c>
      <c r="U926">
        <f>STDEV(C907:C926)</f>
        <v>1.5868599460140645E-2</v>
      </c>
      <c r="V926">
        <f>STDEV(D907:D926)</f>
        <v>7.9613872329511622E-3</v>
      </c>
      <c r="W926" s="10">
        <f t="shared" si="149"/>
        <v>1</v>
      </c>
      <c r="X926" s="10">
        <f t="shared" si="149"/>
        <v>5.3598393273821063</v>
      </c>
      <c r="Y926" s="10">
        <f t="shared" si="149"/>
        <v>10.683206452377071</v>
      </c>
      <c r="Z926">
        <f t="shared" si="150"/>
        <v>17.043045779759176</v>
      </c>
      <c r="AA926" s="11">
        <f t="shared" si="151"/>
        <v>5.8674958274631261E-2</v>
      </c>
      <c r="AB926" s="11">
        <f t="shared" si="151"/>
        <v>0.31448834889287275</v>
      </c>
      <c r="AC926" s="11">
        <f>Y926/$Z926</f>
        <v>0.6268366928324961</v>
      </c>
      <c r="AD926" s="11">
        <f t="shared" si="152"/>
        <v>1</v>
      </c>
      <c r="AE926">
        <f>AA926*B927</f>
        <v>5.300492468530889E-3</v>
      </c>
      <c r="AF926">
        <f>AB926*C927</f>
        <v>1.4745754431205607E-3</v>
      </c>
      <c r="AG926">
        <f>AC926*D927</f>
        <v>8.3667319478479205E-4</v>
      </c>
      <c r="AH926">
        <f t="shared" si="153"/>
        <v>7.6117411064362418E-3</v>
      </c>
      <c r="AI926">
        <f t="shared" si="147"/>
        <v>93.901224124450167</v>
      </c>
      <c r="AJ926">
        <f>MAX(AI$2:AI926)</f>
        <v>129.51973505712652</v>
      </c>
      <c r="AK926">
        <f t="shared" si="148"/>
        <v>-35.618510932676358</v>
      </c>
      <c r="AL926">
        <f t="shared" si="146"/>
        <v>-0.2750045073591782</v>
      </c>
    </row>
    <row r="927" spans="1:38" ht="16" x14ac:dyDescent="0.2">
      <c r="A927">
        <v>925</v>
      </c>
      <c r="B927">
        <v>9.0336535796440659E-2</v>
      </c>
      <c r="C927">
        <v>4.6888078630310717E-3</v>
      </c>
      <c r="D927">
        <v>1.3347546567577348E-3</v>
      </c>
      <c r="H927">
        <f>H926*(1+B927)</f>
        <v>3.4456592320841795</v>
      </c>
      <c r="I927">
        <f>I926*(1+C927)</f>
        <v>77.086378051530104</v>
      </c>
      <c r="J927">
        <f>J926*(1+D927)</f>
        <v>109.2248004023664</v>
      </c>
      <c r="N927">
        <f>AVERAGE(B927:D927)</f>
        <v>3.2120032772076486E-2</v>
      </c>
      <c r="O927">
        <f t="shared" si="144"/>
        <v>70.631628178792596</v>
      </c>
      <c r="P927">
        <f>MAX(O$2:O927)</f>
        <v>130.31370837401323</v>
      </c>
      <c r="Q927">
        <f t="shared" si="145"/>
        <v>-59.682080195220635</v>
      </c>
      <c r="R927">
        <f>Q927/P927</f>
        <v>-0.45798773544167098</v>
      </c>
      <c r="T927">
        <f>STDEV(B908:B927)</f>
        <v>8.406337192866549E-2</v>
      </c>
      <c r="U927">
        <f>STDEV(C908:C927)</f>
        <v>1.4354250778646363E-2</v>
      </c>
      <c r="V927">
        <f>STDEV(D908:D927)</f>
        <v>7.7250025603156332E-3</v>
      </c>
      <c r="W927" s="10">
        <f t="shared" si="149"/>
        <v>1</v>
      </c>
      <c r="X927" s="10">
        <f t="shared" si="149"/>
        <v>5.8563399250150798</v>
      </c>
      <c r="Y927" s="10">
        <f t="shared" si="149"/>
        <v>10.881986287035065</v>
      </c>
      <c r="Z927">
        <f t="shared" si="150"/>
        <v>17.738326212050147</v>
      </c>
      <c r="AA927" s="11">
        <f t="shared" si="151"/>
        <v>5.6375104846176055E-2</v>
      </c>
      <c r="AB927" s="11">
        <f t="shared" si="151"/>
        <v>0.33015177728757195</v>
      </c>
      <c r="AC927" s="11">
        <f>Y927/$Z927</f>
        <v>0.61347311786625192</v>
      </c>
      <c r="AD927" s="11">
        <f t="shared" si="152"/>
        <v>0.99999999999999989</v>
      </c>
      <c r="AE927">
        <f>AA927*B928</f>
        <v>-7.3590133185637025E-3</v>
      </c>
      <c r="AF927">
        <f>AB927*C928</f>
        <v>-8.6714864534546358E-3</v>
      </c>
      <c r="AG927">
        <f>AC927*D928</f>
        <v>3.725004905115065E-3</v>
      </c>
      <c r="AH927">
        <f t="shared" si="153"/>
        <v>-1.2305494866903273E-2</v>
      </c>
      <c r="AI927">
        <f t="shared" si="147"/>
        <v>92.745723092990815</v>
      </c>
      <c r="AJ927">
        <f>MAX(AI$2:AI927)</f>
        <v>129.51973505712652</v>
      </c>
      <c r="AK927">
        <f t="shared" si="148"/>
        <v>-36.77401196413571</v>
      </c>
      <c r="AL927">
        <f t="shared" si="146"/>
        <v>-0.28392593567239777</v>
      </c>
    </row>
    <row r="928" spans="1:38" ht="16" x14ac:dyDescent="0.2">
      <c r="A928">
        <v>926</v>
      </c>
      <c r="B928">
        <v>-0.13053657884350467</v>
      </c>
      <c r="C928">
        <v>-2.6265151515151516E-2</v>
      </c>
      <c r="D928">
        <v>6.0719936972481693E-3</v>
      </c>
      <c r="H928">
        <f>H927*(1+B928)</f>
        <v>2.9958746640673732</v>
      </c>
      <c r="I928">
        <f>I927*(1+C928)</f>
        <v>75.061692652252418</v>
      </c>
      <c r="J928">
        <f>J927*(1+D928)</f>
        <v>109.88801270199276</v>
      </c>
      <c r="N928">
        <f>AVERAGE(B928:D928)</f>
        <v>-5.0243245553802669E-2</v>
      </c>
      <c r="O928">
        <f t="shared" si="144"/>
        <v>67.082865940340625</v>
      </c>
      <c r="P928">
        <f>MAX(O$2:O928)</f>
        <v>130.31370837401323</v>
      </c>
      <c r="Q928">
        <f t="shared" si="145"/>
        <v>-63.230842433672606</v>
      </c>
      <c r="R928">
        <f>Q928/P928</f>
        <v>-0.48522019074304779</v>
      </c>
      <c r="T928">
        <f>STDEV(B909:B928)</f>
        <v>9.0613712127224036E-2</v>
      </c>
      <c r="U928">
        <f>STDEV(C909:C928)</f>
        <v>1.5459145505511737E-2</v>
      </c>
      <c r="V928">
        <f>STDEV(D909:D928)</f>
        <v>7.8078113346890902E-3</v>
      </c>
      <c r="W928" s="10">
        <f t="shared" si="149"/>
        <v>1</v>
      </c>
      <c r="X928" s="10">
        <f t="shared" si="149"/>
        <v>5.8614955202353851</v>
      </c>
      <c r="Y928" s="10">
        <f t="shared" si="149"/>
        <v>11.605520195478993</v>
      </c>
      <c r="Z928">
        <f t="shared" si="150"/>
        <v>18.467015715714378</v>
      </c>
      <c r="AA928" s="11">
        <f t="shared" si="151"/>
        <v>5.415060101719938E-2</v>
      </c>
      <c r="AB928" s="11">
        <f t="shared" si="151"/>
        <v>0.31740350528036787</v>
      </c>
      <c r="AC928" s="11">
        <f>Y928/$Z928</f>
        <v>0.62844589370243276</v>
      </c>
      <c r="AD928" s="11">
        <f t="shared" si="152"/>
        <v>1</v>
      </c>
      <c r="AE928">
        <f>AA928*B929</f>
        <v>9.8017493272894453E-4</v>
      </c>
      <c r="AF928">
        <f>AB928*C929</f>
        <v>6.8720328959388597E-3</v>
      </c>
      <c r="AG928">
        <f>AC928*D929</f>
        <v>4.9241848555677144E-4</v>
      </c>
      <c r="AH928">
        <f t="shared" si="153"/>
        <v>8.344626314224576E-3</v>
      </c>
      <c r="AI928">
        <f t="shared" si="147"/>
        <v>93.519651494444375</v>
      </c>
      <c r="AJ928">
        <f>MAX(AI$2:AI928)</f>
        <v>129.51973505712652</v>
      </c>
      <c r="AK928">
        <f t="shared" si="148"/>
        <v>-36.00008356268215</v>
      </c>
      <c r="AL928">
        <f t="shared" si="146"/>
        <v>-0.2779505651922759</v>
      </c>
    </row>
    <row r="929" spans="1:38" ht="16" x14ac:dyDescent="0.2">
      <c r="A929">
        <v>927</v>
      </c>
      <c r="B929">
        <v>1.8100905886854701E-2</v>
      </c>
      <c r="C929">
        <v>2.1650778210116732E-2</v>
      </c>
      <c r="D929">
        <v>7.8354953145724608E-4</v>
      </c>
      <c r="H929">
        <f>H928*(1+B929)</f>
        <v>3.0501027094104689</v>
      </c>
      <c r="I929">
        <f>I928*(1+C929)</f>
        <v>76.686836711942291</v>
      </c>
      <c r="J929">
        <f>J928*(1+D929)</f>
        <v>109.97411540285817</v>
      </c>
      <c r="N929">
        <f>AVERAGE(B929:D929)</f>
        <v>1.351174454280956E-2</v>
      </c>
      <c r="O929">
        <f t="shared" si="144"/>
        <v>67.989272488126048</v>
      </c>
      <c r="P929">
        <f>MAX(O$2:O929)</f>
        <v>130.31370837401323</v>
      </c>
      <c r="Q929">
        <f t="shared" si="145"/>
        <v>-62.324435885887183</v>
      </c>
      <c r="R929">
        <f>Q929/P929</f>
        <v>-0.47826461746457166</v>
      </c>
      <c r="T929">
        <f>STDEV(B910:B929)</f>
        <v>9.0610331334825961E-2</v>
      </c>
      <c r="U929">
        <f>STDEV(C910:C929)</f>
        <v>1.5131664316270964E-2</v>
      </c>
      <c r="V929">
        <f>STDEV(D910:D929)</f>
        <v>7.7544896362189844E-3</v>
      </c>
      <c r="W929" s="10">
        <f t="shared" si="149"/>
        <v>1</v>
      </c>
      <c r="X929" s="10">
        <f t="shared" si="149"/>
        <v>5.9881272437026878</v>
      </c>
      <c r="Y929" s="10">
        <f t="shared" si="149"/>
        <v>11.684886509050349</v>
      </c>
      <c r="Z929">
        <f t="shared" si="150"/>
        <v>18.673013752753036</v>
      </c>
      <c r="AA929" s="11">
        <f t="shared" si="151"/>
        <v>5.3553219273592946E-2</v>
      </c>
      <c r="AB929" s="11">
        <f t="shared" si="151"/>
        <v>0.32068349132018575</v>
      </c>
      <c r="AC929" s="11">
        <f>Y929/$Z929</f>
        <v>0.62576328940622128</v>
      </c>
      <c r="AD929" s="11">
        <f t="shared" si="152"/>
        <v>1</v>
      </c>
      <c r="AE929">
        <f>AA929*B930</f>
        <v>-3.8633087481078506E-3</v>
      </c>
      <c r="AF929">
        <f>AB929*C930</f>
        <v>-1.2725535370033818E-6</v>
      </c>
      <c r="AG929">
        <f>AC929*D930</f>
        <v>2.3032587537927078E-3</v>
      </c>
      <c r="AH929">
        <f t="shared" si="153"/>
        <v>-1.561322547852146E-3</v>
      </c>
      <c r="AI929">
        <f t="shared" si="147"/>
        <v>93.373637153898827</v>
      </c>
      <c r="AJ929">
        <f>MAX(AI$2:AI929)</f>
        <v>129.51973505712652</v>
      </c>
      <c r="AK929">
        <f t="shared" si="148"/>
        <v>-36.146097903227698</v>
      </c>
      <c r="AL929">
        <f t="shared" si="146"/>
        <v>-0.27907791725550507</v>
      </c>
    </row>
    <row r="930" spans="1:38" ht="16" x14ac:dyDescent="0.2">
      <c r="A930">
        <v>928</v>
      </c>
      <c r="B930">
        <v>-7.2139617384549007E-2</v>
      </c>
      <c r="C930">
        <v>-3.9682539683117129E-6</v>
      </c>
      <c r="D930">
        <v>3.6807188801027944E-3</v>
      </c>
      <c r="H930">
        <f>H929*(1+B930)</f>
        <v>2.8300694669700213</v>
      </c>
      <c r="I930">
        <f>I929*(1+C930)</f>
        <v>76.686532399098198</v>
      </c>
      <c r="J930">
        <f>J929*(1+D930)</f>
        <v>110.37889920574406</v>
      </c>
      <c r="N930">
        <f>AVERAGE(B930:D930)</f>
        <v>-2.2820955586138173E-2</v>
      </c>
      <c r="O930">
        <f t="shared" si="144"/>
        <v>66.437692320340673</v>
      </c>
      <c r="P930">
        <f>MAX(O$2:O930)</f>
        <v>130.31370837401323</v>
      </c>
      <c r="Q930">
        <f t="shared" si="145"/>
        <v>-63.876016053672558</v>
      </c>
      <c r="R930">
        <f>Q930/P930</f>
        <v>-0.49017111745712949</v>
      </c>
      <c r="T930">
        <f>STDEV(B911:B930)</f>
        <v>8.9357180067785341E-2</v>
      </c>
      <c r="U930">
        <f>STDEV(C911:C930)</f>
        <v>1.4800653544752613E-2</v>
      </c>
      <c r="V930">
        <f>STDEV(D911:D930)</f>
        <v>7.7872561492484966E-3</v>
      </c>
      <c r="W930" s="10">
        <f t="shared" si="149"/>
        <v>1</v>
      </c>
      <c r="X930" s="10">
        <f t="shared" si="149"/>
        <v>6.0373807006289812</v>
      </c>
      <c r="Y930" s="10">
        <f t="shared" si="149"/>
        <v>11.474796559300119</v>
      </c>
      <c r="Z930">
        <f t="shared" si="150"/>
        <v>18.5121772599291</v>
      </c>
      <c r="AA930" s="11">
        <f t="shared" si="151"/>
        <v>5.4018497444088862E-2</v>
      </c>
      <c r="AB930" s="11">
        <f t="shared" si="151"/>
        <v>0.32613023394591806</v>
      </c>
      <c r="AC930" s="11">
        <f>Y930/$Z930</f>
        <v>0.61985126860999307</v>
      </c>
      <c r="AD930" s="11">
        <f t="shared" si="152"/>
        <v>1</v>
      </c>
      <c r="AE930">
        <f>AA930*B931</f>
        <v>2.6776637968991975E-3</v>
      </c>
      <c r="AF930">
        <f>AB930*C931</f>
        <v>4.1292362562322119E-4</v>
      </c>
      <c r="AG930">
        <f>AC930*D931</f>
        <v>-4.9970585938729052E-3</v>
      </c>
      <c r="AH930">
        <f t="shared" si="153"/>
        <v>-1.9064711713504866E-3</v>
      </c>
      <c r="AI930">
        <f t="shared" si="147"/>
        <v>93.195623006500782</v>
      </c>
      <c r="AJ930">
        <f>MAX(AI$2:AI930)</f>
        <v>129.51973505712652</v>
      </c>
      <c r="AK930">
        <f t="shared" si="148"/>
        <v>-36.324112050625743</v>
      </c>
      <c r="AL930">
        <f t="shared" si="146"/>
        <v>-0.2804523344230474</v>
      </c>
    </row>
    <row r="931" spans="1:38" ht="16" x14ac:dyDescent="0.2">
      <c r="A931">
        <v>929</v>
      </c>
      <c r="B931">
        <v>4.9569386850692732E-2</v>
      </c>
      <c r="C931">
        <v>1.2661310809095241E-3</v>
      </c>
      <c r="D931">
        <v>-8.0617058428850714E-3</v>
      </c>
      <c r="H931">
        <f>H930*(1+B931)</f>
        <v>2.9703542751925922</v>
      </c>
      <c r="I931">
        <f>I930*(1+C931)</f>
        <v>76.783627601255859</v>
      </c>
      <c r="J931">
        <f>J930*(1+D931)</f>
        <v>109.48905698908588</v>
      </c>
      <c r="N931">
        <f>AVERAGE(B931:D931)</f>
        <v>1.425793736290573E-2</v>
      </c>
      <c r="O931">
        <f t="shared" si="144"/>
        <v>67.384956775980086</v>
      </c>
      <c r="P931">
        <f>MAX(O$2:O931)</f>
        <v>130.31370837401323</v>
      </c>
      <c r="Q931">
        <f t="shared" si="145"/>
        <v>-62.928751598033145</v>
      </c>
      <c r="R931">
        <f>Q931/P931</f>
        <v>-0.48290200918403309</v>
      </c>
      <c r="T931">
        <f>STDEV(B912:B931)</f>
        <v>8.9614087431741707E-2</v>
      </c>
      <c r="U931">
        <f>STDEV(C912:C931)</f>
        <v>1.4784354948198818E-2</v>
      </c>
      <c r="V931">
        <f>STDEV(D912:D931)</f>
        <v>7.9676661871318014E-3</v>
      </c>
      <c r="W931" s="10">
        <f t="shared" si="149"/>
        <v>1</v>
      </c>
      <c r="X931" s="10">
        <f t="shared" si="149"/>
        <v>6.061413416123334</v>
      </c>
      <c r="Y931" s="10">
        <f t="shared" si="149"/>
        <v>11.247219113731591</v>
      </c>
      <c r="Z931">
        <f t="shared" si="150"/>
        <v>18.308632529854926</v>
      </c>
      <c r="AA931" s="11">
        <f t="shared" si="151"/>
        <v>5.4619043687143348E-2</v>
      </c>
      <c r="AB931" s="11">
        <f t="shared" si="151"/>
        <v>0.3310686041810772</v>
      </c>
      <c r="AC931" s="11">
        <f>Y931/$Z931</f>
        <v>0.61431235213177948</v>
      </c>
      <c r="AD931" s="11">
        <f t="shared" si="152"/>
        <v>1</v>
      </c>
      <c r="AE931">
        <f>AA931*B932</f>
        <v>5.8558677366593193E-3</v>
      </c>
      <c r="AF931">
        <f>AB931*C932</f>
        <v>-5.5043568631767195E-3</v>
      </c>
      <c r="AG931">
        <f>AC931*D932</f>
        <v>2.9981908422413886E-3</v>
      </c>
      <c r="AH931">
        <f t="shared" si="153"/>
        <v>3.3497017157239884E-3</v>
      </c>
      <c r="AI931">
        <f t="shared" si="147"/>
        <v>93.50780054478362</v>
      </c>
      <c r="AJ931">
        <f>MAX(AI$2:AI931)</f>
        <v>129.51973505712652</v>
      </c>
      <c r="AK931">
        <f t="shared" si="148"/>
        <v>-36.011934512342904</v>
      </c>
      <c r="AL931">
        <f t="shared" si="146"/>
        <v>-0.27804206437311912</v>
      </c>
    </row>
    <row r="932" spans="1:38" ht="16" x14ac:dyDescent="0.2">
      <c r="A932">
        <v>930</v>
      </c>
      <c r="B932">
        <v>0.10721293053392875</v>
      </c>
      <c r="C932">
        <v>-1.662603096053809E-2</v>
      </c>
      <c r="D932">
        <v>4.8805641492265326E-3</v>
      </c>
      <c r="H932">
        <f>H931*(1+B932)</f>
        <v>3.2888146617599738</v>
      </c>
      <c r="I932">
        <f>I931*(1+C932)</f>
        <v>75.507020631494953</v>
      </c>
      <c r="J932">
        <f>J931*(1+D932)</f>
        <v>110.02342535535942</v>
      </c>
      <c r="N932">
        <f>AVERAGE(B932:D932)</f>
        <v>3.1822487907539061E-2</v>
      </c>
      <c r="O932">
        <f t="shared" si="144"/>
        <v>69.52931374813376</v>
      </c>
      <c r="P932">
        <f>MAX(O$2:O932)</f>
        <v>130.31370837401323</v>
      </c>
      <c r="Q932">
        <f t="shared" si="145"/>
        <v>-60.784394625879472</v>
      </c>
      <c r="R932">
        <f>Q932/P932</f>
        <v>-0.46644666462427919</v>
      </c>
      <c r="T932">
        <f>STDEV(B913:B932)</f>
        <v>9.1317039321137813E-2</v>
      </c>
      <c r="U932">
        <f>STDEV(C913:C932)</f>
        <v>1.4756130385398752E-2</v>
      </c>
      <c r="V932">
        <f>STDEV(D913:D932)</f>
        <v>7.8533193056923457E-3</v>
      </c>
      <c r="W932" s="10">
        <f t="shared" si="149"/>
        <v>1</v>
      </c>
      <c r="X932" s="10">
        <f t="shared" si="149"/>
        <v>6.1884136922167867</v>
      </c>
      <c r="Y932" s="10">
        <f t="shared" si="149"/>
        <v>11.627827134820331</v>
      </c>
      <c r="Z932">
        <f t="shared" si="150"/>
        <v>18.816240827037117</v>
      </c>
      <c r="AA932" s="11">
        <f t="shared" si="151"/>
        <v>5.314557829017031E-2</v>
      </c>
      <c r="AB932" s="11">
        <f t="shared" si="151"/>
        <v>0.32888682437166916</v>
      </c>
      <c r="AC932" s="11">
        <f>Y932/$Z932</f>
        <v>0.61796759733816065</v>
      </c>
      <c r="AD932" s="11">
        <f t="shared" si="152"/>
        <v>1</v>
      </c>
      <c r="AE932">
        <f>AA932*B933</f>
        <v>-1.1221503806835345E-3</v>
      </c>
      <c r="AF932">
        <f>AB932*C933</f>
        <v>6.5343122203538702E-3</v>
      </c>
      <c r="AG932">
        <f>AC932*D933</f>
        <v>1.6035221166276071E-3</v>
      </c>
      <c r="AH932">
        <f t="shared" si="153"/>
        <v>7.0156839562979427E-3</v>
      </c>
      <c r="AI932">
        <f t="shared" si="147"/>
        <v>94.163821720854372</v>
      </c>
      <c r="AJ932">
        <f>MAX(AI$2:AI932)</f>
        <v>129.51973505712652</v>
      </c>
      <c r="AK932">
        <f t="shared" si="148"/>
        <v>-35.355913336272152</v>
      </c>
      <c r="AL932">
        <f t="shared" si="146"/>
        <v>-0.27297703566701959</v>
      </c>
    </row>
    <row r="933" spans="1:38" ht="16" x14ac:dyDescent="0.2">
      <c r="A933">
        <v>931</v>
      </c>
      <c r="B933">
        <v>-2.1114651807092766E-2</v>
      </c>
      <c r="C933">
        <v>1.9867965926690819E-2</v>
      </c>
      <c r="D933">
        <v>2.5948320325121141E-3</v>
      </c>
      <c r="H933">
        <f>H932*(1+B933)</f>
        <v>3.2193724853188503</v>
      </c>
      <c r="I933">
        <f>I932*(1+C933)</f>
        <v>77.007191544627432</v>
      </c>
      <c r="J933">
        <f>J932*(1+D933)</f>
        <v>110.30891766379823</v>
      </c>
      <c r="N933">
        <f>AVERAGE(B933:D933)</f>
        <v>4.4938205070338915E-4</v>
      </c>
      <c r="O933">
        <f t="shared" si="144"/>
        <v>69.560558973729897</v>
      </c>
      <c r="P933">
        <f>MAX(O$2:O933)</f>
        <v>130.31370837401323</v>
      </c>
      <c r="Q933">
        <f t="shared" si="145"/>
        <v>-60.753149400283334</v>
      </c>
      <c r="R933">
        <f>Q933/P933</f>
        <v>-0.46620689533226839</v>
      </c>
      <c r="T933">
        <f>STDEV(B914:B933)</f>
        <v>9.1675941603593034E-2</v>
      </c>
      <c r="U933">
        <f>STDEV(C914:C933)</f>
        <v>1.5362013439695675E-2</v>
      </c>
      <c r="V933">
        <f>STDEV(D914:D933)</f>
        <v>7.8640432428498993E-3</v>
      </c>
      <c r="W933" s="10">
        <f t="shared" si="149"/>
        <v>1</v>
      </c>
      <c r="X933" s="10">
        <f t="shared" si="149"/>
        <v>5.9677035151330502</v>
      </c>
      <c r="Y933" s="10">
        <f t="shared" si="149"/>
        <v>11.657609040609755</v>
      </c>
      <c r="Z933">
        <f t="shared" si="150"/>
        <v>18.625312555742806</v>
      </c>
      <c r="AA933" s="11">
        <f t="shared" si="151"/>
        <v>5.3690374161891131E-2</v>
      </c>
      <c r="AB933" s="11">
        <f t="shared" si="151"/>
        <v>0.32040823461472639</v>
      </c>
      <c r="AC933" s="11">
        <f>Y933/$Z933</f>
        <v>0.6259013912233824</v>
      </c>
      <c r="AD933" s="11">
        <f t="shared" si="152"/>
        <v>1</v>
      </c>
      <c r="AE933">
        <f>AA933*B934</f>
        <v>6.2672659134436377E-3</v>
      </c>
      <c r="AF933">
        <f>AB933*C934</f>
        <v>-3.4078863181648683E-3</v>
      </c>
      <c r="AG933">
        <f>AC933*D934</f>
        <v>7.4459126279283047E-3</v>
      </c>
      <c r="AH933">
        <f t="shared" si="153"/>
        <v>1.0305292223207075E-2</v>
      </c>
      <c r="AI933">
        <f t="shared" si="147"/>
        <v>95.134207420541742</v>
      </c>
      <c r="AJ933">
        <f>MAX(AI$2:AI933)</f>
        <v>129.51973505712652</v>
      </c>
      <c r="AK933">
        <f t="shared" si="148"/>
        <v>-34.385527636584783</v>
      </c>
      <c r="AL933">
        <f t="shared" si="146"/>
        <v>-0.26548485156658602</v>
      </c>
    </row>
    <row r="934" spans="1:38" ht="16" x14ac:dyDescent="0.2">
      <c r="A934">
        <v>932</v>
      </c>
      <c r="B934">
        <v>0.11672978650784069</v>
      </c>
      <c r="C934">
        <v>-1.0636075949367118E-2</v>
      </c>
      <c r="D934">
        <v>1.1896303047632754E-2</v>
      </c>
      <c r="H934">
        <f>H933*(1+B934)</f>
        <v>3.5951691482193362</v>
      </c>
      <c r="I934">
        <f>I933*(1+C934)</f>
        <v>76.188137206711318</v>
      </c>
      <c r="J934">
        <f>J933*(1+D934)</f>
        <v>111.62118597718313</v>
      </c>
      <c r="N934">
        <f>AVERAGE(B934:D934)</f>
        <v>3.9330004535368772E-2</v>
      </c>
      <c r="O934">
        <f t="shared" si="144"/>
        <v>72.296376073649483</v>
      </c>
      <c r="P934">
        <f>MAX(O$2:O934)</f>
        <v>130.31370837401323</v>
      </c>
      <c r="Q934">
        <f t="shared" si="145"/>
        <v>-58.017332300363748</v>
      </c>
      <c r="R934">
        <f>Q934/P934</f>
        <v>-0.4452128101047379</v>
      </c>
      <c r="T934">
        <f>STDEV(B915:B934)</f>
        <v>8.7754877143129156E-2</v>
      </c>
      <c r="U934">
        <f>STDEV(C915:C934)</f>
        <v>1.5493741973021707E-2</v>
      </c>
      <c r="V934">
        <f>STDEV(D915:D934)</f>
        <v>7.116025944716527E-3</v>
      </c>
      <c r="W934" s="10">
        <f t="shared" si="149"/>
        <v>1</v>
      </c>
      <c r="X934" s="10">
        <f t="shared" si="149"/>
        <v>5.6638917374467246</v>
      </c>
      <c r="Y934" s="10">
        <f t="shared" si="149"/>
        <v>12.332006350860059</v>
      </c>
      <c r="Z934">
        <f t="shared" si="150"/>
        <v>18.995898088306785</v>
      </c>
      <c r="AA934" s="11">
        <f t="shared" si="151"/>
        <v>5.264294403724798E-2</v>
      </c>
      <c r="AB934" s="11">
        <f t="shared" si="151"/>
        <v>0.29816393576743916</v>
      </c>
      <c r="AC934" s="11">
        <f>Y934/$Z934</f>
        <v>0.64919312019531283</v>
      </c>
      <c r="AD934" s="11">
        <f t="shared" si="152"/>
        <v>1</v>
      </c>
      <c r="AE934">
        <f>AA934*B935</f>
        <v>-1.0508996184570882E-3</v>
      </c>
      <c r="AF934">
        <f>AB934*C935</f>
        <v>-5.229373409668836E-3</v>
      </c>
      <c r="AG934">
        <f>AC934*D935</f>
        <v>-2.8593582792292762E-3</v>
      </c>
      <c r="AH934">
        <f t="shared" si="153"/>
        <v>-9.1396313073552008E-3</v>
      </c>
      <c r="AI934">
        <f t="shared" si="147"/>
        <v>94.264715840000534</v>
      </c>
      <c r="AJ934">
        <f>MAX(AI$2:AI934)</f>
        <v>129.51973505712652</v>
      </c>
      <c r="AK934">
        <f t="shared" si="148"/>
        <v>-35.255019217125991</v>
      </c>
      <c r="AL934">
        <f t="shared" si="146"/>
        <v>-0.27219804921293472</v>
      </c>
    </row>
    <row r="935" spans="1:38" ht="16" x14ac:dyDescent="0.2">
      <c r="A935">
        <v>933</v>
      </c>
      <c r="B935">
        <v>-1.9962782053251332E-2</v>
      </c>
      <c r="C935">
        <v>-1.7538584591758354E-2</v>
      </c>
      <c r="D935">
        <v>-4.4044802544565241E-3</v>
      </c>
      <c r="H935">
        <f>H934*(1+B935)</f>
        <v>3.5233995700688605</v>
      </c>
      <c r="I935">
        <f>I934*(1+C935)</f>
        <v>74.851905117422916</v>
      </c>
      <c r="J935">
        <f>J934*(1+D935)</f>
        <v>111.12955266756761</v>
      </c>
      <c r="N935">
        <f>AVERAGE(B935:D935)</f>
        <v>-1.3968615633155402E-2</v>
      </c>
      <c r="O935">
        <f t="shared" si="144"/>
        <v>71.286495784606615</v>
      </c>
      <c r="P935">
        <f>MAX(O$2:O935)</f>
        <v>130.31370837401323</v>
      </c>
      <c r="Q935">
        <f t="shared" si="145"/>
        <v>-59.027212589406616</v>
      </c>
      <c r="R935">
        <f>Q935/P935</f>
        <v>-0.45296241911858326</v>
      </c>
      <c r="T935">
        <f>STDEV(B916:B935)</f>
        <v>8.5294945036911388E-2</v>
      </c>
      <c r="U935">
        <f>STDEV(C916:C935)</f>
        <v>1.5969898943022601E-2</v>
      </c>
      <c r="V935">
        <f>STDEV(D916:D935)</f>
        <v>6.2988836979210013E-3</v>
      </c>
      <c r="W935" s="10">
        <f t="shared" si="149"/>
        <v>1</v>
      </c>
      <c r="X935" s="10">
        <f t="shared" si="149"/>
        <v>5.3409821402894693</v>
      </c>
      <c r="Y935" s="10">
        <f t="shared" si="149"/>
        <v>13.541279554830277</v>
      </c>
      <c r="Z935">
        <f t="shared" si="150"/>
        <v>19.882261695119745</v>
      </c>
      <c r="AA935" s="11">
        <f t="shared" si="151"/>
        <v>5.0296088811941239E-2</v>
      </c>
      <c r="AB935" s="11">
        <f t="shared" si="151"/>
        <v>0.26863051207099115</v>
      </c>
      <c r="AC935" s="11">
        <f>Y935/$Z935</f>
        <v>0.68107339911706777</v>
      </c>
      <c r="AD935" s="11">
        <f t="shared" si="152"/>
        <v>1.0000000000000002</v>
      </c>
      <c r="AE935">
        <f>AA935*B936</f>
        <v>1.6983873321914213E-3</v>
      </c>
      <c r="AF935">
        <f>AB935*C936</f>
        <v>-6.3285673568516079E-4</v>
      </c>
      <c r="AG935">
        <f>AC935*D936</f>
        <v>4.9304396174351568E-3</v>
      </c>
      <c r="AH935">
        <f t="shared" si="153"/>
        <v>5.9959702139414173E-3</v>
      </c>
      <c r="AI935">
        <f t="shared" si="147"/>
        <v>94.82992426840282</v>
      </c>
      <c r="AJ935">
        <f>MAX(AI$2:AI935)</f>
        <v>129.51973505712652</v>
      </c>
      <c r="AK935">
        <f t="shared" si="148"/>
        <v>-34.689810788723705</v>
      </c>
      <c r="AL935">
        <f t="shared" si="146"/>
        <v>-0.26783417039436708</v>
      </c>
    </row>
    <row r="936" spans="1:38" ht="16" x14ac:dyDescent="0.2">
      <c r="A936">
        <v>934</v>
      </c>
      <c r="B936">
        <v>3.3767781398306107E-2</v>
      </c>
      <c r="C936">
        <v>-2.3558631921824108E-3</v>
      </c>
      <c r="D936">
        <v>7.2392191852256992E-3</v>
      </c>
      <c r="H936">
        <f>H935*(1+B936)</f>
        <v>3.6423769565298318</v>
      </c>
      <c r="I936">
        <f>I935*(1+C936)</f>
        <v>74.675564269292053</v>
      </c>
      <c r="J936">
        <f>J935*(1+D936)</f>
        <v>111.93404385728422</v>
      </c>
      <c r="N936">
        <f>AVERAGE(B936:D936)</f>
        <v>1.2883712463783134E-2</v>
      </c>
      <c r="O936">
        <f t="shared" si="144"/>
        <v>72.204930498846167</v>
      </c>
      <c r="P936">
        <f>MAX(O$2:O936)</f>
        <v>130.31370837401323</v>
      </c>
      <c r="Q936">
        <f t="shared" si="145"/>
        <v>-58.108777875167064</v>
      </c>
      <c r="R936">
        <f>Q936/P936</f>
        <v>-0.44591454421962368</v>
      </c>
      <c r="T936">
        <f>STDEV(B917:B936)</f>
        <v>8.4823113275092177E-2</v>
      </c>
      <c r="U936">
        <f>STDEV(C917:C936)</f>
        <v>1.4589460573701784E-2</v>
      </c>
      <c r="V936">
        <f>STDEV(D917:D936)</f>
        <v>6.3682177391077869E-3</v>
      </c>
      <c r="W936" s="10">
        <f t="shared" si="149"/>
        <v>1</v>
      </c>
      <c r="X936" s="10">
        <f t="shared" si="149"/>
        <v>5.813999280274281</v>
      </c>
      <c r="Y936" s="10">
        <f t="shared" si="149"/>
        <v>13.31975707334659</v>
      </c>
      <c r="Z936">
        <f t="shared" si="150"/>
        <v>20.133756353620871</v>
      </c>
      <c r="AA936" s="11">
        <f t="shared" si="151"/>
        <v>4.9667830604305449E-2</v>
      </c>
      <c r="AB936" s="11">
        <f t="shared" si="151"/>
        <v>0.28876873138621678</v>
      </c>
      <c r="AC936" s="11">
        <f>Y936/$Z936</f>
        <v>0.66156343800947781</v>
      </c>
      <c r="AD936" s="11">
        <f t="shared" si="152"/>
        <v>1</v>
      </c>
      <c r="AE936">
        <f>AA936*B937</f>
        <v>-4.7302085444879405E-3</v>
      </c>
      <c r="AF936">
        <f>AB936*C937</f>
        <v>3.4672523820313368E-3</v>
      </c>
      <c r="AG936">
        <f>AC936*D937</f>
        <v>-1.9045576355084647E-3</v>
      </c>
      <c r="AH936">
        <f t="shared" si="153"/>
        <v>-3.1675137979650684E-3</v>
      </c>
      <c r="AI936">
        <f t="shared" si="147"/>
        <v>94.529549174822662</v>
      </c>
      <c r="AJ936">
        <f>MAX(AI$2:AI936)</f>
        <v>129.51973505712652</v>
      </c>
      <c r="AK936">
        <f t="shared" si="148"/>
        <v>-34.990185882303862</v>
      </c>
      <c r="AL936">
        <f t="shared" si="146"/>
        <v>-0.27015331576204155</v>
      </c>
    </row>
    <row r="937" spans="1:38" ht="16" x14ac:dyDescent="0.2">
      <c r="A937">
        <v>935</v>
      </c>
      <c r="B937">
        <v>-9.5236866336535803E-2</v>
      </c>
      <c r="C937">
        <v>1.2007021554539516E-2</v>
      </c>
      <c r="D937">
        <v>-2.8788737800246743E-3</v>
      </c>
      <c r="H937">
        <f>H936*(1+B937)</f>
        <v>3.295488389173522</v>
      </c>
      <c r="I937">
        <f>I936*(1+C937)</f>
        <v>75.572195379070848</v>
      </c>
      <c r="J937">
        <f>J936*(1+D937)</f>
        <v>111.61179987333135</v>
      </c>
      <c r="N937">
        <f>AVERAGE(B937:D937)</f>
        <v>-2.8702906187340321E-2</v>
      </c>
      <c r="O937">
        <f t="shared" si="144"/>
        <v>70.132439152474362</v>
      </c>
      <c r="P937">
        <f>MAX(O$2:O937)</f>
        <v>130.31370837401323</v>
      </c>
      <c r="Q937">
        <f t="shared" si="145"/>
        <v>-60.181269221538869</v>
      </c>
      <c r="R937">
        <f>Q937/P937</f>
        <v>-0.46181840707665744</v>
      </c>
      <c r="T937">
        <f>STDEV(B918:B937)</f>
        <v>8.63064829674446E-2</v>
      </c>
      <c r="U937">
        <f>STDEV(C918:C937)</f>
        <v>1.4156534336949049E-2</v>
      </c>
      <c r="V937">
        <f>STDEV(D918:D937)</f>
        <v>6.1619429601759935E-3</v>
      </c>
      <c r="W937" s="10">
        <f t="shared" si="149"/>
        <v>1</v>
      </c>
      <c r="X937" s="10">
        <f t="shared" si="149"/>
        <v>6.0965827449859438</v>
      </c>
      <c r="Y937" s="10">
        <f t="shared" si="149"/>
        <v>14.006374860207984</v>
      </c>
      <c r="Z937">
        <f t="shared" si="150"/>
        <v>21.102957605193929</v>
      </c>
      <c r="AA937" s="11">
        <f t="shared" si="151"/>
        <v>4.7386722691130118E-2</v>
      </c>
      <c r="AB937" s="11">
        <f t="shared" si="151"/>
        <v>0.28889707590017777</v>
      </c>
      <c r="AC937" s="11">
        <f>Y937/$Z937</f>
        <v>0.66371620140869214</v>
      </c>
      <c r="AD937" s="11">
        <f t="shared" si="152"/>
        <v>1</v>
      </c>
      <c r="AE937">
        <f>AA937*B938</f>
        <v>2.5478671155196608E-3</v>
      </c>
      <c r="AF937">
        <f>AB937*C938</f>
        <v>2.4967962423141738E-3</v>
      </c>
      <c r="AG937">
        <f>AC937*D938</f>
        <v>-4.933119756949006E-4</v>
      </c>
      <c r="AH937">
        <f t="shared" si="153"/>
        <v>4.5513513821389346E-3</v>
      </c>
      <c r="AI937">
        <f t="shared" si="147"/>
        <v>94.959786369112464</v>
      </c>
      <c r="AJ937">
        <f>MAX(AI$2:AI937)</f>
        <v>129.51973505712652</v>
      </c>
      <c r="AK937">
        <f t="shared" si="148"/>
        <v>-34.55994868801406</v>
      </c>
      <c r="AL937">
        <f t="shared" si="146"/>
        <v>-0.26683152704698554</v>
      </c>
    </row>
    <row r="938" spans="1:38" ht="16" x14ac:dyDescent="0.2">
      <c r="A938">
        <v>936</v>
      </c>
      <c r="B938">
        <v>5.3767531722479139E-2</v>
      </c>
      <c r="C938">
        <v>8.6425112976113629E-3</v>
      </c>
      <c r="D938">
        <v>-7.4325739623031612E-4</v>
      </c>
      <c r="H938">
        <f>H937*(1+B938)</f>
        <v>3.4726786656794708</v>
      </c>
      <c r="I938">
        <f>I937*(1+C938)</f>
        <v>76.225328931419767</v>
      </c>
      <c r="J938">
        <f>J937*(1+D938)</f>
        <v>111.52884357756892</v>
      </c>
      <c r="N938">
        <f>AVERAGE(B938:D938)</f>
        <v>2.0555595207953397E-2</v>
      </c>
      <c r="O938">
        <f t="shared" si="144"/>
        <v>71.574053182639048</v>
      </c>
      <c r="P938">
        <f>MAX(O$2:O938)</f>
        <v>130.31370837401323</v>
      </c>
      <c r="Q938">
        <f t="shared" si="145"/>
        <v>-58.739655191374183</v>
      </c>
      <c r="R938">
        <f>Q938/P938</f>
        <v>-0.45075576410415369</v>
      </c>
      <c r="T938">
        <f>STDEV(B919:B938)</f>
        <v>8.154932935950536E-2</v>
      </c>
      <c r="U938">
        <f>STDEV(C919:C938)</f>
        <v>1.4262623582041879E-2</v>
      </c>
      <c r="V938">
        <f>STDEV(D919:D938)</f>
        <v>6.1756086614080368E-3</v>
      </c>
      <c r="W938" s="10">
        <f t="shared" si="149"/>
        <v>1</v>
      </c>
      <c r="X938" s="10">
        <f t="shared" si="149"/>
        <v>5.7176948469834414</v>
      </c>
      <c r="Y938" s="10">
        <f t="shared" si="149"/>
        <v>13.205067521378879</v>
      </c>
      <c r="Z938">
        <f t="shared" si="150"/>
        <v>19.922762368362321</v>
      </c>
      <c r="AA938" s="11">
        <f t="shared" si="151"/>
        <v>5.0193842676556577E-2</v>
      </c>
      <c r="AB938" s="11">
        <f t="shared" si="151"/>
        <v>0.28699307562204507</v>
      </c>
      <c r="AC938" s="11">
        <f>Y938/$Z938</f>
        <v>0.6628130817013983</v>
      </c>
      <c r="AD938" s="11">
        <f t="shared" si="152"/>
        <v>1</v>
      </c>
      <c r="AE938">
        <f>AA938*B939</f>
        <v>-3.0550202034079444E-3</v>
      </c>
      <c r="AF938">
        <f>AB938*C939</f>
        <v>-1.2878860202130288E-3</v>
      </c>
      <c r="AG938">
        <f>AC938*D939</f>
        <v>3.895428935214283E-3</v>
      </c>
      <c r="AH938">
        <f t="shared" si="153"/>
        <v>-4.4747728840668997E-4</v>
      </c>
      <c r="AI938">
        <f t="shared" si="147"/>
        <v>94.917294021400338</v>
      </c>
      <c r="AJ938">
        <f>MAX(AI$2:AI938)</f>
        <v>129.51973505712652</v>
      </c>
      <c r="AK938">
        <f t="shared" si="148"/>
        <v>-34.602441035726187</v>
      </c>
      <c r="AL938">
        <f t="shared" si="146"/>
        <v>-0.26715960328720784</v>
      </c>
    </row>
    <row r="939" spans="1:38" ht="16" x14ac:dyDescent="0.2">
      <c r="A939">
        <v>937</v>
      </c>
      <c r="B939">
        <v>-6.0864441543042394E-2</v>
      </c>
      <c r="C939">
        <v>-4.4875160051216969E-3</v>
      </c>
      <c r="D939">
        <v>5.8771153478367824E-3</v>
      </c>
      <c r="H939">
        <f>H938*(1+B939)</f>
        <v>3.261316018034452</v>
      </c>
      <c r="I939">
        <f>I938*(1+C939)</f>
        <v>75.883266547844357</v>
      </c>
      <c r="J939">
        <f>J938*(1+D939)</f>
        <v>112.18431145588514</v>
      </c>
      <c r="N939">
        <f>AVERAGE(B939:D939)</f>
        <v>-1.9824947400109101E-2</v>
      </c>
      <c r="O939">
        <f t="shared" si="144"/>
        <v>70.155101343080617</v>
      </c>
      <c r="P939">
        <f>MAX(O$2:O939)</f>
        <v>130.31370837401323</v>
      </c>
      <c r="Q939">
        <f t="shared" si="145"/>
        <v>-60.158607030932615</v>
      </c>
      <c r="R939">
        <f>Q939/P939</f>
        <v>-0.46164450219060194</v>
      </c>
      <c r="T939">
        <f>STDEV(B920:B939)</f>
        <v>8.3806471094415941E-2</v>
      </c>
      <c r="U939">
        <f>STDEV(C920:C939)</f>
        <v>1.4056855001359439E-2</v>
      </c>
      <c r="V939">
        <f>STDEV(D920:D939)</f>
        <v>5.3959266709474917E-3</v>
      </c>
      <c r="W939" s="10">
        <f t="shared" si="149"/>
        <v>1</v>
      </c>
      <c r="X939" s="10">
        <f t="shared" si="149"/>
        <v>5.9619645423041652</v>
      </c>
      <c r="Y939" s="10">
        <f t="shared" si="149"/>
        <v>15.531432542559003</v>
      </c>
      <c r="Z939">
        <f t="shared" si="150"/>
        <v>22.493397084863169</v>
      </c>
      <c r="AA939" s="11">
        <f t="shared" si="151"/>
        <v>4.4457491068476518E-2</v>
      </c>
      <c r="AB939" s="11">
        <f t="shared" si="151"/>
        <v>0.26505398539006109</v>
      </c>
      <c r="AC939" s="11">
        <f>Y939/$Z939</f>
        <v>0.6904885235414624</v>
      </c>
      <c r="AD939" s="11">
        <f t="shared" si="152"/>
        <v>1</v>
      </c>
      <c r="AE939">
        <f>AA939*B940</f>
        <v>3.6328454240483906E-3</v>
      </c>
      <c r="AF939">
        <f>AB939*C940</f>
        <v>-3.6034452471481622E-5</v>
      </c>
      <c r="AG939">
        <f>AC939*D940</f>
        <v>2.8689561140309225E-3</v>
      </c>
      <c r="AH939">
        <f t="shared" si="153"/>
        <v>6.4657670856078315E-3</v>
      </c>
      <c r="AI939">
        <f t="shared" si="147"/>
        <v>95.531007136938868</v>
      </c>
      <c r="AJ939">
        <f>MAX(AI$2:AI939)</f>
        <v>129.51973505712652</v>
      </c>
      <c r="AK939">
        <f t="shared" si="148"/>
        <v>-33.988727920187657</v>
      </c>
      <c r="AL939">
        <f t="shared" si="146"/>
        <v>-0.26242122797113848</v>
      </c>
    </row>
    <row r="940" spans="1:38" ht="16" x14ac:dyDescent="0.2">
      <c r="A940">
        <v>938</v>
      </c>
      <c r="B940">
        <v>8.171503467104857E-2</v>
      </c>
      <c r="C940">
        <v>-1.359513701273055E-4</v>
      </c>
      <c r="D940">
        <v>4.1549656746158034E-3</v>
      </c>
      <c r="H940">
        <f>H939*(1+B940)</f>
        <v>3.5278145695213836</v>
      </c>
      <c r="I940">
        <f>I939*(1+C940)</f>
        <v>75.872950113787439</v>
      </c>
      <c r="J940">
        <f>J939*(1+D940)</f>
        <v>112.65043341921475</v>
      </c>
      <c r="N940">
        <f>AVERAGE(B940:D940)</f>
        <v>2.8578016325179024E-2</v>
      </c>
      <c r="O940">
        <f t="shared" si="144"/>
        <v>72.159994974557762</v>
      </c>
      <c r="P940">
        <f>MAX(O$2:O940)</f>
        <v>130.31370837401323</v>
      </c>
      <c r="Q940">
        <f t="shared" si="145"/>
        <v>-58.153713399455469</v>
      </c>
      <c r="R940">
        <f>Q940/P940</f>
        <v>-0.44625936998545512</v>
      </c>
      <c r="T940">
        <f>STDEV(B921:B940)</f>
        <v>7.8034922783773317E-2</v>
      </c>
      <c r="U940">
        <f>STDEV(C921:C940)</f>
        <v>1.391853788761243E-2</v>
      </c>
      <c r="V940">
        <f>STDEV(D921:D940)</f>
        <v>5.4004321506908185E-3</v>
      </c>
      <c r="W940" s="10">
        <f t="shared" si="149"/>
        <v>1</v>
      </c>
      <c r="X940" s="10">
        <f t="shared" si="149"/>
        <v>5.606545990238299</v>
      </c>
      <c r="Y940" s="10">
        <f t="shared" si="149"/>
        <v>14.449755242974613</v>
      </c>
      <c r="Z940">
        <f t="shared" si="150"/>
        <v>21.056301233212913</v>
      </c>
      <c r="AA940" s="11">
        <f t="shared" si="151"/>
        <v>4.7491721785527151E-2</v>
      </c>
      <c r="AB940" s="11">
        <f t="shared" si="151"/>
        <v>0.26626452234616016</v>
      </c>
      <c r="AC940" s="11">
        <f>Y940/$Z940</f>
        <v>0.68624375586831265</v>
      </c>
      <c r="AD940" s="11">
        <f t="shared" si="152"/>
        <v>1</v>
      </c>
      <c r="AE940">
        <f>AA940*B941</f>
        <v>-4.5084211850488975E-3</v>
      </c>
      <c r="AF940">
        <f>AB940*C941</f>
        <v>-4.045627264720953E-3</v>
      </c>
      <c r="AG940">
        <f>AC940*D941</f>
        <v>1.1986256671373159E-3</v>
      </c>
      <c r="AH940">
        <f t="shared" si="153"/>
        <v>-7.3554227826325355E-3</v>
      </c>
      <c r="AI940">
        <f t="shared" si="147"/>
        <v>94.828336190595991</v>
      </c>
      <c r="AJ940">
        <f>MAX(AI$2:AI940)</f>
        <v>129.51973505712652</v>
      </c>
      <c r="AK940">
        <f t="shared" si="148"/>
        <v>-34.691398866530534</v>
      </c>
      <c r="AL940">
        <f t="shared" si="146"/>
        <v>-0.26784643167490574</v>
      </c>
    </row>
    <row r="941" spans="1:38" ht="16" x14ac:dyDescent="0.2">
      <c r="A941">
        <v>939</v>
      </c>
      <c r="B941">
        <v>-9.4930674558588335E-2</v>
      </c>
      <c r="C941">
        <v>-1.5194015444015444E-2</v>
      </c>
      <c r="D941">
        <v>1.7466471015400063E-3</v>
      </c>
      <c r="H941">
        <f>H940*(1+B941)</f>
        <v>3.1929167527191029</v>
      </c>
      <c r="I941">
        <f>I940*(1+C941)</f>
        <v>74.720135337975535</v>
      </c>
      <c r="J941">
        <f>J940*(1+D941)</f>
        <v>112.84719397223364</v>
      </c>
      <c r="N941">
        <f>AVERAGE(B941:D941)</f>
        <v>-3.6126014300354593E-2</v>
      </c>
      <c r="O941">
        <f t="shared" si="144"/>
        <v>69.553141964193372</v>
      </c>
      <c r="P941">
        <f>MAX(O$2:O941)</f>
        <v>130.31370837401323</v>
      </c>
      <c r="Q941">
        <f t="shared" si="145"/>
        <v>-60.760566409819859</v>
      </c>
      <c r="R941">
        <f>Q941/P941</f>
        <v>-0.46626381190404792</v>
      </c>
      <c r="T941">
        <f>STDEV(B922:B941)</f>
        <v>7.8848703532716058E-2</v>
      </c>
      <c r="U941">
        <f>STDEV(C922:C941)</f>
        <v>1.2831157817824136E-2</v>
      </c>
      <c r="V941">
        <f>STDEV(D922:D941)</f>
        <v>5.0952111692466849E-3</v>
      </c>
      <c r="W941" s="10">
        <f t="shared" si="149"/>
        <v>1</v>
      </c>
      <c r="X941" s="10">
        <f t="shared" si="149"/>
        <v>6.1450965417310215</v>
      </c>
      <c r="Y941" s="10">
        <f t="shared" si="149"/>
        <v>15.475060976594156</v>
      </c>
      <c r="Z941">
        <f t="shared" si="150"/>
        <v>22.620157518325179</v>
      </c>
      <c r="AA941" s="11">
        <f t="shared" si="151"/>
        <v>4.4208357045695812E-2</v>
      </c>
      <c r="AB941" s="11">
        <f t="shared" si="151"/>
        <v>0.27166462199711555</v>
      </c>
      <c r="AC941" s="11">
        <f>Y941/$Z941</f>
        <v>0.68412702095718858</v>
      </c>
      <c r="AD941" s="11">
        <f t="shared" si="152"/>
        <v>1</v>
      </c>
      <c r="AE941">
        <f>AA941*B942</f>
        <v>-4.507295912304826E-3</v>
      </c>
      <c r="AF941">
        <f>AB941*C942</f>
        <v>4.2303330843668479E-4</v>
      </c>
      <c r="AG941">
        <f>AC941*D942</f>
        <v>-5.4056629543110255E-3</v>
      </c>
      <c r="AH941">
        <f t="shared" si="153"/>
        <v>-9.4899255581791658E-3</v>
      </c>
      <c r="AI941">
        <f t="shared" si="147"/>
        <v>93.928422339341253</v>
      </c>
      <c r="AJ941">
        <f>MAX(AI$2:AI941)</f>
        <v>129.51973505712652</v>
      </c>
      <c r="AK941">
        <f t="shared" si="148"/>
        <v>-35.591312717785272</v>
      </c>
      <c r="AL941">
        <f t="shared" si="146"/>
        <v>-0.27479451453546611</v>
      </c>
    </row>
    <row r="942" spans="1:38" ht="16" x14ac:dyDescent="0.2">
      <c r="A942">
        <v>940</v>
      </c>
      <c r="B942">
        <v>-0.10195574351803835</v>
      </c>
      <c r="C942">
        <v>1.55718954248366E-3</v>
      </c>
      <c r="D942">
        <v>-7.9015486725663216E-3</v>
      </c>
      <c r="H942">
        <f>H941*(1+B942)</f>
        <v>2.8673805512044259</v>
      </c>
      <c r="I942">
        <f>I941*(1+C942)</f>
        <v>74.836488751336802</v>
      </c>
      <c r="J942">
        <f>J941*(1+D942)</f>
        <v>111.95552637649951</v>
      </c>
      <c r="N942">
        <f>AVERAGE(B942:D942)</f>
        <v>-3.6100034216040335E-2</v>
      </c>
      <c r="O942">
        <f t="shared" si="144"/>
        <v>67.042271159452881</v>
      </c>
      <c r="P942">
        <f>MAX(O$2:O942)</f>
        <v>130.31370837401323</v>
      </c>
      <c r="Q942">
        <f t="shared" si="145"/>
        <v>-63.271437214560351</v>
      </c>
      <c r="R942">
        <f>Q942/P942</f>
        <v>-0.48553170655665073</v>
      </c>
      <c r="T942">
        <f>STDEV(B923:B942)</f>
        <v>8.3421925214270692E-2</v>
      </c>
      <c r="U942">
        <f>STDEV(C923:C942)</f>
        <v>1.284521279591083E-2</v>
      </c>
      <c r="V942">
        <f>STDEV(D923:D942)</f>
        <v>5.5581631678445903E-3</v>
      </c>
      <c r="W942" s="10">
        <f t="shared" si="149"/>
        <v>1</v>
      </c>
      <c r="X942" s="10">
        <f t="shared" si="149"/>
        <v>6.4943980718503465</v>
      </c>
      <c r="Y942" s="10">
        <f t="shared" si="149"/>
        <v>15.008901807145223</v>
      </c>
      <c r="Z942">
        <f t="shared" si="150"/>
        <v>22.50329987899557</v>
      </c>
      <c r="AA942" s="11">
        <f t="shared" si="151"/>
        <v>4.4437927120786112E-2</v>
      </c>
      <c r="AB942" s="11">
        <f t="shared" si="151"/>
        <v>0.28859758821025955</v>
      </c>
      <c r="AC942" s="11">
        <f>Y942/$Z942</f>
        <v>0.66696448466895442</v>
      </c>
      <c r="AD942" s="11">
        <f t="shared" si="152"/>
        <v>1</v>
      </c>
      <c r="AE942">
        <f>AA942*B943</f>
        <v>5.5645218824348312E-3</v>
      </c>
      <c r="AF942">
        <f>AB942*C943</f>
        <v>2.2285309846783544E-4</v>
      </c>
      <c r="AG942">
        <f>AC942*D943</f>
        <v>2.4213297214714445E-3</v>
      </c>
      <c r="AH942">
        <f t="shared" si="153"/>
        <v>8.208704702374111E-3</v>
      </c>
      <c r="AI942">
        <f t="shared" si="147"/>
        <v>94.699453021484771</v>
      </c>
      <c r="AJ942">
        <f>MAX(AI$2:AI942)</f>
        <v>129.51973505712652</v>
      </c>
      <c r="AK942">
        <f t="shared" si="148"/>
        <v>-34.820282035641753</v>
      </c>
      <c r="AL942">
        <f t="shared" si="146"/>
        <v>-0.26884151685674595</v>
      </c>
    </row>
    <row r="943" spans="1:38" ht="16" x14ac:dyDescent="0.2">
      <c r="A943">
        <v>941</v>
      </c>
      <c r="B943">
        <v>0.12522010460366392</v>
      </c>
      <c r="C943">
        <v>7.7219321148822094E-4</v>
      </c>
      <c r="D943">
        <v>3.630372796646381E-3</v>
      </c>
      <c r="H943">
        <f>H942*(1+B943)</f>
        <v>3.2264342437647553</v>
      </c>
      <c r="I943">
        <f>I942*(1+C943)</f>
        <v>74.894276979922196</v>
      </c>
      <c r="J943">
        <f>J942*(1+D943)</f>
        <v>112.36196667389099</v>
      </c>
      <c r="N943">
        <f>AVERAGE(B943:D943)</f>
        <v>4.320755687059951E-2</v>
      </c>
      <c r="O943">
        <f t="shared" si="144"/>
        <v>69.939003903309086</v>
      </c>
      <c r="P943">
        <f>MAX(O$2:O943)</f>
        <v>130.31370837401323</v>
      </c>
      <c r="Q943">
        <f t="shared" si="145"/>
        <v>-60.374704470704145</v>
      </c>
      <c r="R943">
        <f>Q943/P943</f>
        <v>-0.46330278850957701</v>
      </c>
      <c r="T943">
        <f>STDEV(B924:B943)</f>
        <v>8.4436762710672325E-2</v>
      </c>
      <c r="U943">
        <f>STDEV(C924:C943)</f>
        <v>1.2688034844362978E-2</v>
      </c>
      <c r="V943">
        <f>STDEV(D924:D943)</f>
        <v>5.1798145394949067E-3</v>
      </c>
      <c r="W943" s="10">
        <f t="shared" si="149"/>
        <v>1</v>
      </c>
      <c r="X943" s="10">
        <f t="shared" si="149"/>
        <v>6.6548337663326773</v>
      </c>
      <c r="Y943" s="10">
        <f t="shared" si="149"/>
        <v>16.301116973756731</v>
      </c>
      <c r="Z943">
        <f t="shared" si="150"/>
        <v>23.955950740089406</v>
      </c>
      <c r="AA943" s="11">
        <f t="shared" si="151"/>
        <v>4.1743281694369853E-2</v>
      </c>
      <c r="AB943" s="11">
        <f t="shared" si="151"/>
        <v>0.27779460053722921</v>
      </c>
      <c r="AC943" s="11">
        <f>Y943/$Z943</f>
        <v>0.68046211776840104</v>
      </c>
      <c r="AD943" s="11">
        <f t="shared" si="152"/>
        <v>1</v>
      </c>
      <c r="AE943">
        <f>AA943*B944</f>
        <v>5.8143899266068014E-3</v>
      </c>
      <c r="AF943">
        <f>AB943*C944</f>
        <v>6.0863985051943436E-3</v>
      </c>
      <c r="AG943">
        <f>AC943*D944</f>
        <v>2.8256326054632258E-3</v>
      </c>
      <c r="AH943">
        <f t="shared" si="153"/>
        <v>1.4726421037264372E-2</v>
      </c>
      <c r="AI943">
        <f t="shared" si="147"/>
        <v>96.094037038677797</v>
      </c>
      <c r="AJ943">
        <f>MAX(AI$2:AI943)</f>
        <v>129.51973505712652</v>
      </c>
      <c r="AK943">
        <f t="shared" si="148"/>
        <v>-33.425698018448728</v>
      </c>
      <c r="AL943">
        <f t="shared" si="146"/>
        <v>-0.25807416918901083</v>
      </c>
    </row>
    <row r="944" spans="1:38" ht="16" x14ac:dyDescent="0.2">
      <c r="A944">
        <v>942</v>
      </c>
      <c r="B944">
        <v>0.13928923866546458</v>
      </c>
      <c r="C944">
        <v>2.1909707724425919E-2</v>
      </c>
      <c r="D944">
        <v>4.1525200766943287E-3</v>
      </c>
      <c r="H944">
        <f>H943*(1+B944)</f>
        <v>3.6758418131829318</v>
      </c>
      <c r="I944">
        <f>I943*(1+C944)</f>
        <v>76.535188698784495</v>
      </c>
      <c r="J944">
        <f>J943*(1+D944)</f>
        <v>112.82855199636118</v>
      </c>
      <c r="N944">
        <f>AVERAGE(B944:D944)</f>
        <v>5.5117155488861612E-2</v>
      </c>
      <c r="O944">
        <f t="shared" si="144"/>
        <v>73.793842856183872</v>
      </c>
      <c r="P944">
        <f>MAX(O$2:O944)</f>
        <v>130.31370837401323</v>
      </c>
      <c r="Q944">
        <f t="shared" si="145"/>
        <v>-56.519865517829359</v>
      </c>
      <c r="R944">
        <f>Q944/P944</f>
        <v>-0.43372156485342089</v>
      </c>
      <c r="T944">
        <f>STDEV(B925:B944)</f>
        <v>8.8232546492122574E-2</v>
      </c>
      <c r="U944">
        <f>STDEV(C925:C944)</f>
        <v>1.3334050996578788E-2</v>
      </c>
      <c r="V944">
        <f>STDEV(D925:D944)</f>
        <v>5.1065968706564555E-3</v>
      </c>
      <c r="W944" s="10">
        <f t="shared" si="149"/>
        <v>1</v>
      </c>
      <c r="X944" s="10">
        <f t="shared" si="149"/>
        <v>6.6170848240164242</v>
      </c>
      <c r="Y944" s="10">
        <f t="shared" si="149"/>
        <v>17.278149955232365</v>
      </c>
      <c r="Z944">
        <f t="shared" si="150"/>
        <v>24.895234779248788</v>
      </c>
      <c r="AA944" s="11">
        <f t="shared" si="151"/>
        <v>4.0168329757369531E-2</v>
      </c>
      <c r="AB944" s="11">
        <f t="shared" si="151"/>
        <v>0.26579724524357728</v>
      </c>
      <c r="AC944" s="11">
        <f>Y944/$Z944</f>
        <v>0.69403442499905321</v>
      </c>
      <c r="AD944" s="11">
        <f t="shared" si="152"/>
        <v>1</v>
      </c>
      <c r="AE944">
        <f>AA944*B945</f>
        <v>6.2380835599772422E-5</v>
      </c>
      <c r="AF944">
        <f>AB944*C945</f>
        <v>5.7563943629859022E-4</v>
      </c>
      <c r="AG944">
        <f>AC944*D945</f>
        <v>-3.9521172524133079E-3</v>
      </c>
      <c r="AH944">
        <f t="shared" si="153"/>
        <v>-3.3140969805149452E-3</v>
      </c>
      <c r="AI944">
        <f t="shared" si="147"/>
        <v>95.775572080682423</v>
      </c>
      <c r="AJ944">
        <f>MAX(AI$2:AI944)</f>
        <v>129.51973505712652</v>
      </c>
      <c r="AK944">
        <f t="shared" si="148"/>
        <v>-33.744162976444102</v>
      </c>
      <c r="AL944">
        <f t="shared" si="146"/>
        <v>-0.26053298334466757</v>
      </c>
    </row>
    <row r="945" spans="1:38" ht="16" x14ac:dyDescent="0.2">
      <c r="A945">
        <v>943</v>
      </c>
      <c r="B945">
        <v>1.5529855479820553E-3</v>
      </c>
      <c r="C945">
        <v>2.1657088122605363E-3</v>
      </c>
      <c r="D945">
        <v>-5.6944109831708984E-3</v>
      </c>
      <c r="H945">
        <f>H944*(1+B945)</f>
        <v>3.6815503423954734</v>
      </c>
      <c r="I945">
        <f>I944*(1+C945)</f>
        <v>76.700941631397484</v>
      </c>
      <c r="J945">
        <f>J944*(1+D945)</f>
        <v>112.18605985065784</v>
      </c>
      <c r="N945">
        <f>AVERAGE(B945:D945)</f>
        <v>-6.5857220764276893E-4</v>
      </c>
      <c r="O945">
        <f t="shared" si="144"/>
        <v>73.745244282183634</v>
      </c>
      <c r="P945">
        <f>MAX(O$2:O945)</f>
        <v>130.31370837401323</v>
      </c>
      <c r="Q945">
        <f t="shared" si="145"/>
        <v>-56.568464091829597</v>
      </c>
      <c r="R945">
        <f>Q945/P945</f>
        <v>-0.43409450009259587</v>
      </c>
      <c r="T945">
        <f>STDEV(B926:B945)</f>
        <v>8.4239091450395376E-2</v>
      </c>
      <c r="U945">
        <f>STDEV(C926:C945)</f>
        <v>1.3237835083025168E-2</v>
      </c>
      <c r="V945">
        <f>STDEV(D926:D945)</f>
        <v>5.2322836079949754E-3</v>
      </c>
      <c r="W945" s="10">
        <f t="shared" si="149"/>
        <v>1</v>
      </c>
      <c r="X945" s="10">
        <f t="shared" si="149"/>
        <v>6.3635096616677815</v>
      </c>
      <c r="Y945" s="10">
        <f t="shared" si="149"/>
        <v>16.099871062355508</v>
      </c>
      <c r="Z945">
        <f t="shared" si="150"/>
        <v>23.463380724023288</v>
      </c>
      <c r="AA945" s="11">
        <f t="shared" si="151"/>
        <v>4.2619604214840914E-2</v>
      </c>
      <c r="AB945" s="11">
        <f t="shared" si="151"/>
        <v>0.27121026319759706</v>
      </c>
      <c r="AC945" s="11">
        <f>Y945/$Z945</f>
        <v>0.6861701325875621</v>
      </c>
      <c r="AD945" s="11">
        <f t="shared" si="152"/>
        <v>1</v>
      </c>
      <c r="AE945">
        <f>AA945*B946</f>
        <v>4.5515820865025987E-3</v>
      </c>
      <c r="AF945">
        <f>AB945*C946</f>
        <v>1.7963574618962575E-3</v>
      </c>
      <c r="AG945">
        <f>AC945*D946</f>
        <v>3.2216624856468436E-3</v>
      </c>
      <c r="AH945">
        <f t="shared" si="153"/>
        <v>9.5696020340457003E-3</v>
      </c>
      <c r="AI945">
        <f t="shared" si="147"/>
        <v>96.69210619007761</v>
      </c>
      <c r="AJ945">
        <f>MAX(AI$2:AI945)</f>
        <v>129.51973505712652</v>
      </c>
      <c r="AK945">
        <f t="shared" si="148"/>
        <v>-32.827628867048915</v>
      </c>
      <c r="AL945">
        <f t="shared" si="146"/>
        <v>-0.25345657827797302</v>
      </c>
    </row>
    <row r="946" spans="1:38" ht="16" x14ac:dyDescent="0.2">
      <c r="A946">
        <v>944</v>
      </c>
      <c r="B946">
        <v>0.10679550339225477</v>
      </c>
      <c r="C946">
        <v>6.6234862970044614E-3</v>
      </c>
      <c r="D946">
        <v>4.6951365742164937E-3</v>
      </c>
      <c r="H946">
        <f>H945*(1+B946)</f>
        <v>4.0747233644755259</v>
      </c>
      <c r="I946">
        <f>I945*(1+C946)</f>
        <v>77.208969267260386</v>
      </c>
      <c r="J946">
        <f>J945*(1+D946)</f>
        <v>112.7127887233799</v>
      </c>
      <c r="N946">
        <f>AVERAGE(B946:D946)</f>
        <v>3.9371375421158573E-2</v>
      </c>
      <c r="O946">
        <f t="shared" si="144"/>
        <v>76.648695980342538</v>
      </c>
      <c r="P946">
        <f>MAX(O$2:O946)</f>
        <v>130.31370837401323</v>
      </c>
      <c r="Q946">
        <f t="shared" si="145"/>
        <v>-53.665012393670693</v>
      </c>
      <c r="R946">
        <f>Q946/P946</f>
        <v>-0.41181402220284302</v>
      </c>
      <c r="T946">
        <f>STDEV(B927:B946)</f>
        <v>8.6807875808863469E-2</v>
      </c>
      <c r="U946">
        <f>STDEV(C927:C946)</f>
        <v>1.3134942694886985E-2</v>
      </c>
      <c r="V946">
        <f>STDEV(D927:D946)</f>
        <v>5.2218064914903986E-3</v>
      </c>
      <c r="W946" s="10">
        <f t="shared" si="149"/>
        <v>1</v>
      </c>
      <c r="X946" s="10">
        <f t="shared" si="149"/>
        <v>6.6089268773631584</v>
      </c>
      <c r="Y946" s="10">
        <f t="shared" si="149"/>
        <v>16.624108141565184</v>
      </c>
      <c r="Z946">
        <f t="shared" si="150"/>
        <v>24.233035018928341</v>
      </c>
      <c r="AA946" s="11">
        <f t="shared" si="151"/>
        <v>4.1265982540730183E-2</v>
      </c>
      <c r="AB946" s="11">
        <f t="shared" si="151"/>
        <v>0.27272386113423053</v>
      </c>
      <c r="AC946" s="11">
        <f>Y946/$Z946</f>
        <v>0.68601015632503937</v>
      </c>
      <c r="AD946" s="11">
        <f t="shared" si="152"/>
        <v>1</v>
      </c>
      <c r="AE946">
        <f>AA946*B947</f>
        <v>8.3272506993177812E-4</v>
      </c>
      <c r="AF946">
        <f>AB946*C947</f>
        <v>-1.1408545178954251E-3</v>
      </c>
      <c r="AG946">
        <f>AC946*D947</f>
        <v>-8.5983899347286397E-3</v>
      </c>
      <c r="AH946">
        <f t="shared" si="153"/>
        <v>-8.9065193826922857E-3</v>
      </c>
      <c r="AI946">
        <f t="shared" si="147"/>
        <v>95.830916072142344</v>
      </c>
      <c r="AJ946">
        <f>MAX(AI$2:AI946)</f>
        <v>129.51973505712652</v>
      </c>
      <c r="AK946">
        <f t="shared" si="148"/>
        <v>-33.688818984984181</v>
      </c>
      <c r="AL946">
        <f t="shared" si="146"/>
        <v>-0.26010568173356169</v>
      </c>
    </row>
    <row r="947" spans="1:38" ht="16" x14ac:dyDescent="0.2">
      <c r="A947">
        <v>945</v>
      </c>
      <c r="B947">
        <v>2.0179455780796329E-2</v>
      </c>
      <c r="C947">
        <v>-4.1831855604813175E-3</v>
      </c>
      <c r="D947">
        <v>-1.2533910548482645E-2</v>
      </c>
      <c r="H947">
        <f>H946*(1+B947)</f>
        <v>4.1569490644279377</v>
      </c>
      <c r="I947">
        <f>I946*(1+C947)</f>
        <v>76.885989821881935</v>
      </c>
      <c r="J947">
        <f>J946*(1+D947)</f>
        <v>111.30005671185104</v>
      </c>
      <c r="N947">
        <f>AVERAGE(B947:D947)</f>
        <v>1.1541198906107892E-3</v>
      </c>
      <c r="O947">
        <f t="shared" si="144"/>
        <v>76.737157764962831</v>
      </c>
      <c r="P947">
        <f>MAX(O$2:O947)</f>
        <v>130.31370837401323</v>
      </c>
      <c r="Q947">
        <f t="shared" si="145"/>
        <v>-53.5765506090504</v>
      </c>
      <c r="R947">
        <f>Q947/P947</f>
        <v>-0.41113518506648894</v>
      </c>
      <c r="T947">
        <f>STDEV(B928:B947)</f>
        <v>8.5061375600320385E-2</v>
      </c>
      <c r="U947">
        <f>STDEV(C928:C947)</f>
        <v>1.3132127055552537E-2</v>
      </c>
      <c r="V947">
        <f>STDEV(D928:D947)</f>
        <v>6.1113372222248476E-3</v>
      </c>
      <c r="W947" s="10">
        <f t="shared" si="149"/>
        <v>1</v>
      </c>
      <c r="X947" s="10">
        <f t="shared" si="149"/>
        <v>6.4773494225640063</v>
      </c>
      <c r="Y947" s="10">
        <f t="shared" si="149"/>
        <v>13.918619200226948</v>
      </c>
      <c r="Z947">
        <f t="shared" si="150"/>
        <v>21.395968622790953</v>
      </c>
      <c r="AA947" s="11">
        <f t="shared" si="151"/>
        <v>4.673777652369529E-2</v>
      </c>
      <c r="AB947" s="11">
        <f t="shared" si="151"/>
        <v>0.30273690977768325</v>
      </c>
      <c r="AC947" s="11">
        <f>Y947/$Z947</f>
        <v>0.65052531369862154</v>
      </c>
      <c r="AD947" s="11">
        <f t="shared" si="152"/>
        <v>1</v>
      </c>
      <c r="AE947">
        <f>AA947*B948</f>
        <v>-4.8617097389842762E-3</v>
      </c>
      <c r="AF947">
        <f>AB947*C948</f>
        <v>-2.2738006957666156E-3</v>
      </c>
      <c r="AG947">
        <f>AC947*D948</f>
        <v>-3.1757453940417717E-3</v>
      </c>
      <c r="AH947">
        <f t="shared" si="153"/>
        <v>-1.0311255828792663E-2</v>
      </c>
      <c r="AI947">
        <f t="shared" si="147"/>
        <v>94.842778980214931</v>
      </c>
      <c r="AJ947">
        <f>MAX(AI$2:AI947)</f>
        <v>129.51973505712652</v>
      </c>
      <c r="AK947">
        <f t="shared" si="148"/>
        <v>-34.676956076911594</v>
      </c>
      <c r="AL947">
        <f t="shared" si="146"/>
        <v>-0.26773492133547699</v>
      </c>
    </row>
    <row r="948" spans="1:38" ht="16" x14ac:dyDescent="0.2">
      <c r="A948">
        <v>946</v>
      </c>
      <c r="B948">
        <v>-0.10402098902842477</v>
      </c>
      <c r="C948">
        <v>-7.5108142493638961E-3</v>
      </c>
      <c r="D948">
        <v>-4.8818167827870971E-3</v>
      </c>
      <c r="H948">
        <f>H947*(1+B948)</f>
        <v>3.7245391114053588</v>
      </c>
      <c r="I948">
        <f>I947*(1+C948)</f>
        <v>76.30851343395129</v>
      </c>
      <c r="J948">
        <f>J947*(1+D948)</f>
        <v>110.75671022706997</v>
      </c>
      <c r="N948">
        <f>AVERAGE(B948:D948)</f>
        <v>-3.8804540020191923E-2</v>
      </c>
      <c r="O948">
        <f t="shared" si="144"/>
        <v>73.759407655436547</v>
      </c>
      <c r="P948">
        <f>MAX(O$2:O948)</f>
        <v>130.31370837401323</v>
      </c>
      <c r="Q948">
        <f t="shared" si="145"/>
        <v>-56.554300718576684</v>
      </c>
      <c r="R948">
        <f>Q948/P948</f>
        <v>-0.43398581334405928</v>
      </c>
      <c r="T948">
        <f>STDEV(B929:B948)</f>
        <v>8.2887639753649142E-2</v>
      </c>
      <c r="U948">
        <f>STDEV(C929:C948)</f>
        <v>1.175938059482153E-2</v>
      </c>
      <c r="V948">
        <f>STDEV(D929:D948)</f>
        <v>6.1198548627813265E-3</v>
      </c>
      <c r="W948" s="10">
        <f t="shared" si="149"/>
        <v>1</v>
      </c>
      <c r="X948" s="10">
        <f t="shared" si="149"/>
        <v>7.0486399419838754</v>
      </c>
      <c r="Y948" s="10">
        <f t="shared" si="149"/>
        <v>13.544053186251334</v>
      </c>
      <c r="Z948">
        <f t="shared" si="150"/>
        <v>21.592693128235211</v>
      </c>
      <c r="AA948" s="11">
        <f t="shared" si="151"/>
        <v>4.6311962758011499E-2</v>
      </c>
      <c r="AB948" s="11">
        <f t="shared" si="151"/>
        <v>0.32643635048778957</v>
      </c>
      <c r="AC948" s="11">
        <f>Y948/$Z948</f>
        <v>0.62725168675419885</v>
      </c>
      <c r="AD948" s="11">
        <f t="shared" si="152"/>
        <v>0.99999999999999989</v>
      </c>
      <c r="AE948">
        <f>AA948*B949</f>
        <v>5.1096339139462717E-3</v>
      </c>
      <c r="AF948">
        <f>AB948*C949</f>
        <v>4.5183642038811823E-3</v>
      </c>
      <c r="AG948">
        <f>AC948*D949</f>
        <v>2.5866077254774328E-3</v>
      </c>
      <c r="AH948">
        <f t="shared" si="153"/>
        <v>1.2214605843304888E-2</v>
      </c>
      <c r="AI948">
        <f t="shared" si="147"/>
        <v>96.00124614254193</v>
      </c>
      <c r="AJ948">
        <f>MAX(AI$2:AI948)</f>
        <v>129.51973505712652</v>
      </c>
      <c r="AK948">
        <f t="shared" si="148"/>
        <v>-33.518488914584594</v>
      </c>
      <c r="AL948">
        <f t="shared" si="146"/>
        <v>-0.25879059202677329</v>
      </c>
    </row>
    <row r="949" spans="1:38" ht="16" x14ac:dyDescent="0.2">
      <c r="A949">
        <v>947</v>
      </c>
      <c r="B949">
        <v>0.11033075710146525</v>
      </c>
      <c r="C949">
        <v>1.3841486087960025E-2</v>
      </c>
      <c r="D949">
        <v>4.1237158545753688E-3</v>
      </c>
      <c r="H949">
        <f>H948*(1+B949)</f>
        <v>4.1354703314207306</v>
      </c>
      <c r="I949">
        <f>I948*(1+C949)</f>
        <v>77.36473666104024</v>
      </c>
      <c r="J949">
        <f>J948*(1+D949)</f>
        <v>111.21343942903394</v>
      </c>
      <c r="N949">
        <f>AVERAGE(B949:D949)</f>
        <v>4.2765319681333548E-2</v>
      </c>
      <c r="O949">
        <f t="shared" si="144"/>
        <v>76.913752303327087</v>
      </c>
      <c r="P949">
        <f>MAX(O$2:O949)</f>
        <v>130.31370837401323</v>
      </c>
      <c r="Q949">
        <f t="shared" si="145"/>
        <v>-53.399956070686144</v>
      </c>
      <c r="R949">
        <f>Q949/P949</f>
        <v>-0.40978003570754806</v>
      </c>
      <c r="T949">
        <f>STDEV(B930:B949)</f>
        <v>8.5637068449289783E-2</v>
      </c>
      <c r="U949">
        <f>STDEV(C930:C949)</f>
        <v>1.1147461744078236E-2</v>
      </c>
      <c r="V949">
        <f>STDEV(D930:D949)</f>
        <v>6.1758591535037016E-3</v>
      </c>
      <c r="W949" s="10">
        <f t="shared" si="149"/>
        <v>1</v>
      </c>
      <c r="X949" s="10">
        <f t="shared" si="149"/>
        <v>7.6822033943989068</v>
      </c>
      <c r="Y949" s="10">
        <f t="shared" si="149"/>
        <v>13.866421872769877</v>
      </c>
      <c r="Z949">
        <f t="shared" si="150"/>
        <v>22.548625267168784</v>
      </c>
      <c r="AA949" s="11">
        <f t="shared" si="151"/>
        <v>4.4348601662027642E-2</v>
      </c>
      <c r="AB949" s="11">
        <f t="shared" si="151"/>
        <v>0.34069497822487371</v>
      </c>
      <c r="AC949" s="11">
        <f>Y949/$Z949</f>
        <v>0.61495642011309859</v>
      </c>
      <c r="AD949" s="11">
        <f t="shared" si="152"/>
        <v>1</v>
      </c>
      <c r="AE949">
        <f>AA949*B950</f>
        <v>-1.7250697332694637E-3</v>
      </c>
      <c r="AF949">
        <f>AB949*C950</f>
        <v>6.0235777222208042E-4</v>
      </c>
      <c r="AG949">
        <f>AC949*D950</f>
        <v>-3.3380210705390833E-3</v>
      </c>
      <c r="AH949">
        <f t="shared" si="153"/>
        <v>-4.4607330315864667E-3</v>
      </c>
      <c r="AI949">
        <f t="shared" si="147"/>
        <v>95.573010212800426</v>
      </c>
      <c r="AJ949">
        <f>MAX(AI$2:AI949)</f>
        <v>129.51973505712652</v>
      </c>
      <c r="AK949">
        <f t="shared" si="148"/>
        <v>-33.946724844326098</v>
      </c>
      <c r="AL949">
        <f t="shared" si="146"/>
        <v>-0.26209692931624212</v>
      </c>
    </row>
    <row r="950" spans="1:38" ht="16" x14ac:dyDescent="0.2">
      <c r="A950">
        <v>948</v>
      </c>
      <c r="B950">
        <v>-3.8897950975227941E-2</v>
      </c>
      <c r="C950">
        <v>1.7680265654649531E-3</v>
      </c>
      <c r="D950">
        <v>-5.4280611785875446E-3</v>
      </c>
      <c r="H950">
        <f>H949*(1+B950)</f>
        <v>3.9746090092096171</v>
      </c>
      <c r="I950">
        <f>I949*(1+C950)</f>
        <v>77.501519570687151</v>
      </c>
      <c r="J950">
        <f>J949*(1+D950)</f>
        <v>110.609766075932</v>
      </c>
      <c r="N950">
        <f>AVERAGE(B950:D950)</f>
        <v>-1.4185995196116845E-2</v>
      </c>
      <c r="O950">
        <f t="shared" si="144"/>
        <v>75.822654182636768</v>
      </c>
      <c r="P950">
        <f>MAX(O$2:O950)</f>
        <v>130.31370837401323</v>
      </c>
      <c r="Q950">
        <f t="shared" si="145"/>
        <v>-54.491054191376463</v>
      </c>
      <c r="R950">
        <f>Q950/P950</f>
        <v>-0.41815289328565303</v>
      </c>
      <c r="T950">
        <f>STDEV(B931:B950)</f>
        <v>8.4087845097013156E-2</v>
      </c>
      <c r="U950">
        <f>STDEV(C931:C950)</f>
        <v>1.1150294707203469E-2</v>
      </c>
      <c r="V950">
        <f>STDEV(D931:D950)</f>
        <v>6.2701965453407088E-3</v>
      </c>
      <c r="W950" s="10">
        <f t="shared" si="149"/>
        <v>1</v>
      </c>
      <c r="X950" s="10">
        <f t="shared" si="149"/>
        <v>7.541311445579062</v>
      </c>
      <c r="Y950" s="10">
        <f t="shared" si="149"/>
        <v>13.410719183834452</v>
      </c>
      <c r="Z950">
        <f t="shared" si="150"/>
        <v>21.952030629413514</v>
      </c>
      <c r="AA950" s="11">
        <f t="shared" si="151"/>
        <v>4.5553872299180405E-2</v>
      </c>
      <c r="AB950" s="11">
        <f t="shared" si="151"/>
        <v>0.34353593856025616</v>
      </c>
      <c r="AC950" s="11">
        <f>Y950/$Z950</f>
        <v>0.6109101891405635</v>
      </c>
      <c r="AD950" s="11">
        <f t="shared" si="152"/>
        <v>1</v>
      </c>
      <c r="AE950">
        <f>AA950*B951</f>
        <v>6.076342364975955E-3</v>
      </c>
      <c r="AF950">
        <f>AB950*C951</f>
        <v>1.3008651997072631E-3</v>
      </c>
      <c r="AG950">
        <f>AC950*D951</f>
        <v>2.6340378948178284E-3</v>
      </c>
      <c r="AH950">
        <f t="shared" si="153"/>
        <v>1.0011245459501047E-2</v>
      </c>
      <c r="AI950">
        <f t="shared" si="147"/>
        <v>96.529815077344168</v>
      </c>
      <c r="AJ950">
        <f>MAX(AI$2:AI950)</f>
        <v>129.51973505712652</v>
      </c>
      <c r="AK950">
        <f t="shared" si="148"/>
        <v>-32.989919979782357</v>
      </c>
      <c r="AL950">
        <f t="shared" si="146"/>
        <v>-0.2547096005503075</v>
      </c>
    </row>
    <row r="951" spans="1:38" ht="16" x14ac:dyDescent="0.2">
      <c r="A951">
        <v>949</v>
      </c>
      <c r="B951">
        <v>0.1333880537107551</v>
      </c>
      <c r="C951">
        <v>3.786693191865548E-3</v>
      </c>
      <c r="D951">
        <v>4.3116614219897492E-3</v>
      </c>
      <c r="H951">
        <f>H950*(1+B951)</f>
        <v>4.5047743692093203</v>
      </c>
      <c r="I951">
        <f>I950*(1+C951)</f>
        <v>77.79499404720471</v>
      </c>
      <c r="J951">
        <f>J950*(1+D951)</f>
        <v>111.08667793721692</v>
      </c>
      <c r="N951">
        <f>AVERAGE(B951:D951)</f>
        <v>4.7162136108203467E-2</v>
      </c>
      <c r="O951">
        <f t="shared" si="144"/>
        <v>79.398612519283532</v>
      </c>
      <c r="P951">
        <f>MAX(O$2:O951)</f>
        <v>130.31370837401323</v>
      </c>
      <c r="Q951">
        <f t="shared" si="145"/>
        <v>-50.915095854729699</v>
      </c>
      <c r="R951">
        <f>Q951/P951</f>
        <v>-0.39071174084462656</v>
      </c>
      <c r="T951">
        <f>STDEV(B932:B951)</f>
        <v>8.7629335369307101E-2</v>
      </c>
      <c r="U951">
        <f>STDEV(C932:C951)</f>
        <v>1.1172588989158906E-2</v>
      </c>
      <c r="V951">
        <f>STDEV(D932:D951)</f>
        <v>6.025770436209367E-3</v>
      </c>
      <c r="W951" s="10">
        <f t="shared" si="149"/>
        <v>1</v>
      </c>
      <c r="X951" s="10">
        <f t="shared" si="149"/>
        <v>7.8432434464685343</v>
      </c>
      <c r="Y951" s="10">
        <f t="shared" si="149"/>
        <v>14.542428440807331</v>
      </c>
      <c r="Z951">
        <f t="shared" si="150"/>
        <v>23.385671887275866</v>
      </c>
      <c r="AA951" s="11">
        <f t="shared" si="151"/>
        <v>4.2761225968628233E-2</v>
      </c>
      <c r="AB951" s="11">
        <f t="shared" si="151"/>
        <v>0.33538670534140352</v>
      </c>
      <c r="AC951" s="11">
        <f>Y951/$Z951</f>
        <v>0.62185206868996823</v>
      </c>
      <c r="AD951" s="11">
        <f t="shared" si="152"/>
        <v>1</v>
      </c>
      <c r="AE951">
        <f>AA951*B952</f>
        <v>5.1072408676756274E-3</v>
      </c>
      <c r="AF951">
        <f>AB951*C952</f>
        <v>-5.4935666918020016E-4</v>
      </c>
      <c r="AG951">
        <f>AC951*D952</f>
        <v>3.2313266194908472E-3</v>
      </c>
      <c r="AH951">
        <f t="shared" si="153"/>
        <v>7.7892108179862746E-3</v>
      </c>
      <c r="AI951">
        <f t="shared" si="147"/>
        <v>97.281706157202834</v>
      </c>
      <c r="AJ951">
        <f>MAX(AI$2:AI951)</f>
        <v>129.51973505712652</v>
      </c>
      <c r="AK951">
        <f t="shared" si="148"/>
        <v>-32.238028899923691</v>
      </c>
      <c r="AL951">
        <f t="shared" si="146"/>
        <v>-0.24890437650837263</v>
      </c>
    </row>
    <row r="952" spans="1:38" ht="16" x14ac:dyDescent="0.2">
      <c r="A952">
        <v>950</v>
      </c>
      <c r="B952">
        <v>0.11943625918074832</v>
      </c>
      <c r="C952">
        <v>-1.6379798615481435E-3</v>
      </c>
      <c r="D952">
        <v>5.196294717324264E-3</v>
      </c>
      <c r="H952">
        <f>H951*(1+B952)</f>
        <v>5.0428077683209969</v>
      </c>
      <c r="I952">
        <f>I951*(1+C952)</f>
        <v>77.667567413626131</v>
      </c>
      <c r="J952">
        <f>J951*(1+D952)</f>
        <v>111.66391705494719</v>
      </c>
      <c r="N952">
        <f>AVERAGE(B952:D952)</f>
        <v>4.0998191345508146E-2</v>
      </c>
      <c r="O952">
        <f t="shared" si="144"/>
        <v>82.653812027916985</v>
      </c>
      <c r="P952">
        <f>MAX(O$2:O952)</f>
        <v>130.31370837401323</v>
      </c>
      <c r="Q952">
        <f t="shared" si="145"/>
        <v>-47.659896346096247</v>
      </c>
      <c r="R952">
        <f>Q952/P952</f>
        <v>-0.36573202421120293</v>
      </c>
      <c r="T952">
        <f>STDEV(B933:B952)</f>
        <v>8.8275727597555559E-2</v>
      </c>
      <c r="U952">
        <f>STDEV(C933:C952)</f>
        <v>1.0426030846177228E-2</v>
      </c>
      <c r="V952">
        <f>STDEV(D933:D952)</f>
        <v>6.0375858976607103E-3</v>
      </c>
      <c r="W952" s="10">
        <f t="shared" si="149"/>
        <v>1</v>
      </c>
      <c r="X952" s="10">
        <f t="shared" si="149"/>
        <v>8.4668584718337403</v>
      </c>
      <c r="Y952" s="10">
        <f t="shared" si="149"/>
        <v>14.621030506871692</v>
      </c>
      <c r="Z952">
        <f t="shared" si="150"/>
        <v>24.087888978705433</v>
      </c>
      <c r="AA952" s="11">
        <f t="shared" si="151"/>
        <v>4.1514638368021217E-2</v>
      </c>
      <c r="AB952" s="11">
        <f t="shared" si="151"/>
        <v>0.35149856757139447</v>
      </c>
      <c r="AC952" s="11">
        <f>Y952/$Z952</f>
        <v>0.60698679406058431</v>
      </c>
      <c r="AD952" s="11">
        <f t="shared" si="152"/>
        <v>1</v>
      </c>
      <c r="AE952">
        <f>AA952*B953</f>
        <v>3.9777782229959832E-3</v>
      </c>
      <c r="AF952">
        <f>AB952*C953</f>
        <v>-5.7700285036073491E-4</v>
      </c>
      <c r="AG952">
        <f>AC952*D953</f>
        <v>-1.7570620380360472E-5</v>
      </c>
      <c r="AH952">
        <f t="shared" si="153"/>
        <v>3.3832047522548876E-3</v>
      </c>
      <c r="AI952">
        <f t="shared" si="147"/>
        <v>97.610830087781338</v>
      </c>
      <c r="AJ952">
        <f>MAX(AI$2:AI952)</f>
        <v>129.51973505712652</v>
      </c>
      <c r="AK952">
        <f t="shared" si="148"/>
        <v>-31.908904969345187</v>
      </c>
      <c r="AL952">
        <f t="shared" si="146"/>
        <v>-0.24636326622557797</v>
      </c>
    </row>
    <row r="953" spans="1:38" ht="16" x14ac:dyDescent="0.2">
      <c r="A953">
        <v>951</v>
      </c>
      <c r="B953">
        <v>9.5816280217439431E-2</v>
      </c>
      <c r="C953">
        <v>-1.6415510718789407E-3</v>
      </c>
      <c r="D953">
        <v>-2.8947286089731175E-5</v>
      </c>
      <c r="H953">
        <f>H952*(1+B953)</f>
        <v>5.5259908505331214</v>
      </c>
      <c r="I953">
        <f>I952*(1+C953)</f>
        <v>77.540072135088067</v>
      </c>
      <c r="J953">
        <f>J952*(1+D953)</f>
        <v>111.6606846875943</v>
      </c>
      <c r="N953">
        <f>AVERAGE(B953:D953)</f>
        <v>3.1381927286490252E-2</v>
      </c>
      <c r="O953">
        <f t="shared" si="144"/>
        <v>85.247647946928325</v>
      </c>
      <c r="P953">
        <f>MAX(O$2:O953)</f>
        <v>130.31370837401323</v>
      </c>
      <c r="Q953">
        <f t="shared" si="145"/>
        <v>-45.066060427084906</v>
      </c>
      <c r="R953">
        <f>Q953/P953</f>
        <v>-0.34582747271484943</v>
      </c>
      <c r="T953">
        <f>STDEV(B934:B953)</f>
        <v>8.8912597978778513E-2</v>
      </c>
      <c r="U953">
        <f>STDEV(C934:C953)</f>
        <v>9.4954478730989167E-3</v>
      </c>
      <c r="V953">
        <f>STDEV(D934:D953)</f>
        <v>6.0240551190386534E-3</v>
      </c>
      <c r="W953" s="10">
        <f t="shared" si="149"/>
        <v>1</v>
      </c>
      <c r="X953" s="10">
        <f t="shared" si="149"/>
        <v>9.3637076594009212</v>
      </c>
      <c r="Y953" s="10">
        <f t="shared" si="149"/>
        <v>14.759592371221132</v>
      </c>
      <c r="Z953">
        <f t="shared" si="150"/>
        <v>25.123300030622055</v>
      </c>
      <c r="AA953" s="11">
        <f t="shared" si="151"/>
        <v>3.9803688161233967E-2</v>
      </c>
      <c r="AB953" s="11">
        <f t="shared" si="151"/>
        <v>0.37271009970775226</v>
      </c>
      <c r="AC953" s="11">
        <f>Y953/$Z953</f>
        <v>0.58748621213101371</v>
      </c>
      <c r="AD953" s="11">
        <f t="shared" si="152"/>
        <v>1</v>
      </c>
      <c r="AE953">
        <f>AA953*B954</f>
        <v>1.6345708031049605E-3</v>
      </c>
      <c r="AF953">
        <f>AB953*C954</f>
        <v>-6.1315873478453176E-4</v>
      </c>
      <c r="AG953">
        <f>AC953*D954</f>
        <v>9.7839748639342097E-3</v>
      </c>
      <c r="AH953">
        <f t="shared" si="153"/>
        <v>1.0805386932254638E-2</v>
      </c>
      <c r="AI953">
        <f t="shared" si="147"/>
        <v>98.665552875658378</v>
      </c>
      <c r="AJ953">
        <f>MAX(AI$2:AI953)</f>
        <v>129.51973505712652</v>
      </c>
      <c r="AK953">
        <f t="shared" si="148"/>
        <v>-30.854182181468147</v>
      </c>
      <c r="AL953">
        <f t="shared" si="146"/>
        <v>-0.23821992971078476</v>
      </c>
    </row>
    <row r="954" spans="1:38" ht="16" x14ac:dyDescent="0.2">
      <c r="A954">
        <v>952</v>
      </c>
      <c r="B954">
        <v>4.1065812707700766E-2</v>
      </c>
      <c r="C954">
        <v>-1.6451358180669614E-3</v>
      </c>
      <c r="D954">
        <v>1.6653965083613421E-2</v>
      </c>
      <c r="H954">
        <f>H953*(1+B954)</f>
        <v>5.7529201558255831</v>
      </c>
      <c r="I954">
        <f>I953*(1+C954)</f>
        <v>77.412508185083141</v>
      </c>
      <c r="J954">
        <f>J953*(1+D954)</f>
        <v>113.52027783159387</v>
      </c>
      <c r="N954">
        <f>AVERAGE(B954:D954)</f>
        <v>1.8691547324415744E-2</v>
      </c>
      <c r="O954">
        <f t="shared" si="144"/>
        <v>86.84105839282347</v>
      </c>
      <c r="P954">
        <f>MAX(O$2:O954)</f>
        <v>130.31370837401323</v>
      </c>
      <c r="Q954">
        <f t="shared" si="145"/>
        <v>-43.472649981189761</v>
      </c>
      <c r="R954">
        <f>Q954/P954</f>
        <v>-0.33359997596276636</v>
      </c>
      <c r="T954">
        <f>STDEV(B935:B954)</f>
        <v>8.6658755928628331E-2</v>
      </c>
      <c r="U954">
        <f>STDEV(C935:C954)</f>
        <v>9.1527257122273175E-3</v>
      </c>
      <c r="V954">
        <f>STDEV(D935:D954)</f>
        <v>6.5623953226414504E-3</v>
      </c>
      <c r="W954" s="10">
        <f t="shared" si="149"/>
        <v>1</v>
      </c>
      <c r="X954" s="10">
        <f t="shared" si="149"/>
        <v>9.4680818210097879</v>
      </c>
      <c r="Y954" s="10">
        <f t="shared" si="149"/>
        <v>13.205354396989764</v>
      </c>
      <c r="Z954">
        <f t="shared" si="150"/>
        <v>23.673436217999551</v>
      </c>
      <c r="AA954" s="11">
        <f t="shared" si="151"/>
        <v>4.224143849635454E-2</v>
      </c>
      <c r="AB954" s="11">
        <f t="shared" si="151"/>
        <v>0.39994539592063744</v>
      </c>
      <c r="AC954" s="11">
        <f>Y954/$Z954</f>
        <v>0.55781316558300809</v>
      </c>
      <c r="AD954" s="11">
        <f t="shared" si="152"/>
        <v>1</v>
      </c>
      <c r="AE954">
        <f>AA954*B955</f>
        <v>1.4088824059595439E-3</v>
      </c>
      <c r="AF954">
        <f>AB954*C955</f>
        <v>-6.8357755802764871E-3</v>
      </c>
      <c r="AG954">
        <f>AC954*D955</f>
        <v>1.2660656187134054E-3</v>
      </c>
      <c r="AH954">
        <f t="shared" si="153"/>
        <v>-4.1608275556035378E-3</v>
      </c>
      <c r="AI954">
        <f t="shared" si="147"/>
        <v>98.255022524464479</v>
      </c>
      <c r="AJ954">
        <f>MAX(AI$2:AI954)</f>
        <v>129.51973505712652</v>
      </c>
      <c r="AK954">
        <f t="shared" si="148"/>
        <v>-31.264712532662045</v>
      </c>
      <c r="AL954">
        <f t="shared" si="146"/>
        <v>-0.24138956521855376</v>
      </c>
    </row>
    <row r="955" spans="1:38" ht="16" x14ac:dyDescent="0.2">
      <c r="A955">
        <v>953</v>
      </c>
      <c r="B955">
        <v>3.3353087776145013E-2</v>
      </c>
      <c r="C955">
        <v>-1.709177215189879E-2</v>
      </c>
      <c r="D955">
        <v>2.2696947595171138E-3</v>
      </c>
      <c r="H955">
        <f>H954*(1+B955)</f>
        <v>5.9447978067519873</v>
      </c>
      <c r="I955">
        <f>I954*(1+C955)</f>
        <v>76.08939123347669</v>
      </c>
      <c r="J955">
        <f>J954*(1+D955)</f>
        <v>113.77793421128716</v>
      </c>
      <c r="N955">
        <f>AVERAGE(B955:D955)</f>
        <v>6.1770034612544456E-3</v>
      </c>
      <c r="O955">
        <f t="shared" si="144"/>
        <v>87.377475911094947</v>
      </c>
      <c r="P955">
        <f>MAX(O$2:O955)</f>
        <v>130.31370837401323</v>
      </c>
      <c r="Q955">
        <f t="shared" si="145"/>
        <v>-42.936232462918284</v>
      </c>
      <c r="R955">
        <f>Q955/P955</f>
        <v>-0.32948362070770826</v>
      </c>
      <c r="T955">
        <f>STDEV(B936:B955)</f>
        <v>8.5944710521690934E-2</v>
      </c>
      <c r="U955">
        <f>STDEV(C936:C955)</f>
        <v>9.1059379062353955E-3</v>
      </c>
      <c r="V955">
        <f>STDEV(D936:D955)</f>
        <v>6.449085078444574E-3</v>
      </c>
      <c r="W955" s="10">
        <f t="shared" si="149"/>
        <v>1</v>
      </c>
      <c r="X955" s="10">
        <f t="shared" si="149"/>
        <v>9.4383150211071953</v>
      </c>
      <c r="Y955" s="10">
        <f t="shared" si="149"/>
        <v>13.32665168412068</v>
      </c>
      <c r="Z955">
        <f t="shared" si="150"/>
        <v>23.764966705227877</v>
      </c>
      <c r="AA955" s="11">
        <f t="shared" si="151"/>
        <v>4.2078746097296969E-2</v>
      </c>
      <c r="AB955" s="11">
        <f t="shared" si="151"/>
        <v>0.3971524613594738</v>
      </c>
      <c r="AC955" s="11">
        <f>Y955/$Z955</f>
        <v>0.5607687925432292</v>
      </c>
      <c r="AD955" s="11">
        <f t="shared" si="152"/>
        <v>1</v>
      </c>
      <c r="AE955">
        <f>AA955*B956</f>
        <v>7.0985014315166407E-4</v>
      </c>
      <c r="AF955">
        <f>AB955*C956</f>
        <v>-5.7840730924843603E-3</v>
      </c>
      <c r="AG955">
        <f>AC955*D956</f>
        <v>5.7906106561749068E-4</v>
      </c>
      <c r="AH955">
        <f t="shared" si="153"/>
        <v>-4.4951618837152062E-3</v>
      </c>
      <c r="AI955">
        <f t="shared" si="147"/>
        <v>97.81335029232892</v>
      </c>
      <c r="AJ955">
        <f>MAX(AI$2:AI955)</f>
        <v>129.51973505712652</v>
      </c>
      <c r="AK955">
        <f t="shared" si="148"/>
        <v>-31.706384764797605</v>
      </c>
      <c r="AL955">
        <f t="shared" si="146"/>
        <v>-0.24479964192957199</v>
      </c>
    </row>
    <row r="956" spans="1:38" ht="16" x14ac:dyDescent="0.2">
      <c r="A956">
        <v>954</v>
      </c>
      <c r="B956">
        <v>1.6869565017700539E-2</v>
      </c>
      <c r="C956">
        <v>-1.4563860620893985E-2</v>
      </c>
      <c r="D956">
        <v>1.0326199911933425E-3</v>
      </c>
      <c r="H956">
        <f>H955*(1+B956)</f>
        <v>6.0450839598700732</v>
      </c>
      <c r="I956">
        <f>I955*(1+C956)</f>
        <v>74.981235944823666</v>
      </c>
      <c r="J956">
        <f>J955*(1+D956)</f>
        <v>113.89542358071043</v>
      </c>
      <c r="N956">
        <f>AVERAGE(B956:D956)</f>
        <v>1.1127747959999653E-3</v>
      </c>
      <c r="O956">
        <f t="shared" si="144"/>
        <v>87.474707364026912</v>
      </c>
      <c r="P956">
        <f>MAX(O$2:O956)</f>
        <v>130.31370837401323</v>
      </c>
      <c r="Q956">
        <f t="shared" si="145"/>
        <v>-42.839001009986319</v>
      </c>
      <c r="R956">
        <f>Q956/P956</f>
        <v>-0.32873748698052663</v>
      </c>
      <c r="T956">
        <f>STDEV(B937:B956)</f>
        <v>8.5988652902052237E-2</v>
      </c>
      <c r="U956">
        <f>STDEV(C937:C956)</f>
        <v>9.7212031491420766E-3</v>
      </c>
      <c r="V956">
        <f>STDEV(D937:D956)</f>
        <v>6.2904626864961535E-3</v>
      </c>
      <c r="W956" s="10">
        <f t="shared" si="149"/>
        <v>1</v>
      </c>
      <c r="X956" s="10">
        <f t="shared" si="149"/>
        <v>8.8454743289302602</v>
      </c>
      <c r="Y956" s="10">
        <f t="shared" si="149"/>
        <v>13.669686505993523</v>
      </c>
      <c r="Z956">
        <f t="shared" si="150"/>
        <v>23.515160834923783</v>
      </c>
      <c r="AA956" s="11">
        <f t="shared" si="151"/>
        <v>4.252575634162109E-2</v>
      </c>
      <c r="AB956" s="11">
        <f t="shared" si="151"/>
        <v>0.37616048603815261</v>
      </c>
      <c r="AC956" s="11">
        <f>Y956/$Z956</f>
        <v>0.5813137576202263</v>
      </c>
      <c r="AD956" s="11">
        <f t="shared" si="152"/>
        <v>1</v>
      </c>
      <c r="AE956">
        <f>AA956*B957</f>
        <v>-4.1134821591362319E-3</v>
      </c>
      <c r="AF956">
        <f>AB956*C957</f>
        <v>-2.2667997490227782E-3</v>
      </c>
      <c r="AG956">
        <f>AC956*D957</f>
        <v>3.4133849099816115E-3</v>
      </c>
      <c r="AH956">
        <f t="shared" si="153"/>
        <v>-2.9668969981773981E-3</v>
      </c>
      <c r="AI956">
        <f t="shared" si="147"/>
        <v>97.523148156964936</v>
      </c>
      <c r="AJ956">
        <f>MAX(AI$2:AI956)</f>
        <v>129.51973505712652</v>
      </c>
      <c r="AK956">
        <f t="shared" si="148"/>
        <v>-31.996586900161589</v>
      </c>
      <c r="AL956">
        <f t="shared" si="146"/>
        <v>-0.24704024360495364</v>
      </c>
    </row>
    <row r="957" spans="1:38" ht="16" x14ac:dyDescent="0.2">
      <c r="A957">
        <v>955</v>
      </c>
      <c r="B957">
        <v>-9.6729194563678053E-2</v>
      </c>
      <c r="C957">
        <v>-6.0261506276150035E-3</v>
      </c>
      <c r="D957">
        <v>5.871846081804904E-3</v>
      </c>
      <c r="H957">
        <f>H956*(1+B957)</f>
        <v>5.4603478573620317</v>
      </c>
      <c r="I957">
        <f>I956*(1+C957)</f>
        <v>74.529387722775411</v>
      </c>
      <c r="J957">
        <f>J956*(1+D957)</f>
        <v>114.56419997739832</v>
      </c>
      <c r="N957">
        <f>AVERAGE(B957:D957)</f>
        <v>-3.229449970316272E-2</v>
      </c>
      <c r="O957">
        <f t="shared" si="144"/>
        <v>84.649755453025108</v>
      </c>
      <c r="P957">
        <f>MAX(O$2:O957)</f>
        <v>130.31370837401323</v>
      </c>
      <c r="Q957">
        <f t="shared" si="145"/>
        <v>-45.663952920988123</v>
      </c>
      <c r="R957">
        <f>Q957/P957</f>
        <v>-0.35041557400797824</v>
      </c>
      <c r="T957">
        <f>STDEV(B938:B957)</f>
        <v>8.6102835986404447E-2</v>
      </c>
      <c r="U957">
        <f>STDEV(C938:C957)</f>
        <v>9.4043795663182501E-3</v>
      </c>
      <c r="V957">
        <f>STDEV(D938:D957)</f>
        <v>6.3189542655672972E-3</v>
      </c>
      <c r="W957" s="10">
        <f t="shared" si="149"/>
        <v>1</v>
      </c>
      <c r="X957" s="10">
        <f t="shared" si="149"/>
        <v>9.1556104662960891</v>
      </c>
      <c r="Y957" s="10">
        <f t="shared" si="149"/>
        <v>13.626121090255175</v>
      </c>
      <c r="Z957">
        <f t="shared" si="150"/>
        <v>23.781731556551264</v>
      </c>
      <c r="AA957" s="11">
        <f t="shared" si="151"/>
        <v>4.204908282738249E-2</v>
      </c>
      <c r="AB957" s="11">
        <f t="shared" si="151"/>
        <v>0.38498502283253427</v>
      </c>
      <c r="AC957" s="11">
        <f>Y957/$Z957</f>
        <v>0.57296589434008327</v>
      </c>
      <c r="AD957" s="11">
        <f t="shared" si="152"/>
        <v>1</v>
      </c>
      <c r="AE957">
        <f>AA957*B958</f>
        <v>-3.3827422972469603E-3</v>
      </c>
      <c r="AF957">
        <f>AB957*C958</f>
        <v>1.3626443571309436E-3</v>
      </c>
      <c r="AG957">
        <f>AC957*D958</f>
        <v>-5.5781235534648017E-3</v>
      </c>
      <c r="AH957">
        <f t="shared" si="153"/>
        <v>-7.5982214935808182E-3</v>
      </c>
      <c r="AI957">
        <f t="shared" si="147"/>
        <v>96.782145676517018</v>
      </c>
      <c r="AJ957">
        <f>MAX(AI$2:AI957)</f>
        <v>129.51973505712652</v>
      </c>
      <c r="AK957">
        <f t="shared" si="148"/>
        <v>-32.737589380609506</v>
      </c>
      <c r="AL957">
        <f t="shared" si="146"/>
        <v>-0.25276139860979585</v>
      </c>
    </row>
    <row r="958" spans="1:38" ht="16" x14ac:dyDescent="0.2">
      <c r="A958">
        <v>956</v>
      </c>
      <c r="B958">
        <v>-8.0447469238118754E-2</v>
      </c>
      <c r="C958">
        <v>3.5394736842105259E-3</v>
      </c>
      <c r="D958">
        <v>-9.7355245898003012E-3</v>
      </c>
      <c r="H958">
        <f>H957*(1+B958)</f>
        <v>5.0210766910774725</v>
      </c>
      <c r="I958">
        <f>I957*(1+C958)</f>
        <v>74.793182529320489</v>
      </c>
      <c r="J958">
        <f>J957*(1+D958)</f>
        <v>113.44885739140756</v>
      </c>
      <c r="N958">
        <f>AVERAGE(B958:D958)</f>
        <v>-2.8881173381236178E-2</v>
      </c>
      <c r="O958">
        <f t="shared" si="144"/>
        <v>82.204971189107042</v>
      </c>
      <c r="P958">
        <f>MAX(O$2:O958)</f>
        <v>130.31370837401323</v>
      </c>
      <c r="Q958">
        <f t="shared" si="145"/>
        <v>-48.10873718490619</v>
      </c>
      <c r="R958">
        <f>Q958/P958</f>
        <v>-0.36917633444080461</v>
      </c>
      <c r="T958">
        <f>STDEV(B939:B958)</f>
        <v>8.92493356147568E-2</v>
      </c>
      <c r="U958">
        <f>STDEV(C939:C958)</f>
        <v>9.2060553001936853E-3</v>
      </c>
      <c r="V958">
        <f>STDEV(D939:D958)</f>
        <v>6.7771795409996491E-3</v>
      </c>
      <c r="W958" s="10">
        <f t="shared" si="149"/>
        <v>1</v>
      </c>
      <c r="X958" s="10">
        <f t="shared" si="149"/>
        <v>9.6946338800375322</v>
      </c>
      <c r="Y958" s="10">
        <f t="shared" si="149"/>
        <v>13.169097125851312</v>
      </c>
      <c r="Z958">
        <f t="shared" si="150"/>
        <v>23.863731005888845</v>
      </c>
      <c r="AA958" s="11">
        <f t="shared" si="151"/>
        <v>4.1904595712767223E-2</v>
      </c>
      <c r="AB958" s="11">
        <f t="shared" si="151"/>
        <v>0.40624971332626869</v>
      </c>
      <c r="AC958" s="11">
        <f>Y958/$Z958</f>
        <v>0.55184569096096414</v>
      </c>
      <c r="AD958" s="11">
        <f t="shared" si="152"/>
        <v>1</v>
      </c>
      <c r="AE958">
        <f>AA958*B959</f>
        <v>-6.4381623202727453E-5</v>
      </c>
      <c r="AF958">
        <f>AB958*C959</f>
        <v>-8.1566284655138939E-3</v>
      </c>
      <c r="AG958">
        <f>AC958*D959</f>
        <v>-4.4036953663612391E-3</v>
      </c>
      <c r="AH958">
        <f t="shared" si="153"/>
        <v>-1.2624705455077861E-2</v>
      </c>
      <c r="AI958">
        <f t="shared" si="147"/>
        <v>95.560299594040558</v>
      </c>
      <c r="AJ958">
        <f>MAX(AI$2:AI958)</f>
        <v>129.51973505712652</v>
      </c>
      <c r="AK958">
        <f t="shared" si="148"/>
        <v>-33.959435463085967</v>
      </c>
      <c r="AL958">
        <f t="shared" si="146"/>
        <v>-0.26219506585701147</v>
      </c>
    </row>
    <row r="959" spans="1:38" ht="16" x14ac:dyDescent="0.2">
      <c r="A959">
        <v>957</v>
      </c>
      <c r="B959">
        <v>-1.5363857378323797E-3</v>
      </c>
      <c r="C959">
        <v>-2.0077868852459015E-2</v>
      </c>
      <c r="D959">
        <v>-7.9799397521665948E-3</v>
      </c>
      <c r="H959">
        <f>H958*(1+B959)</f>
        <v>5.0133623804607383</v>
      </c>
      <c r="I959">
        <f>I958*(1+C959)</f>
        <v>73.291494819438768</v>
      </c>
      <c r="J959">
        <f>J958*(1+D959)</f>
        <v>112.54354234447199</v>
      </c>
      <c r="N959">
        <f>AVERAGE(B959:D959)</f>
        <v>-9.864731447485996E-3</v>
      </c>
      <c r="O959">
        <f t="shared" si="144"/>
        <v>81.394041224678176</v>
      </c>
      <c r="P959">
        <f>MAX(O$2:O959)</f>
        <v>130.31370837401323</v>
      </c>
      <c r="Q959">
        <f t="shared" si="145"/>
        <v>-48.919667149335055</v>
      </c>
      <c r="R959">
        <f>Q959/P959</f>
        <v>-0.37539924049226481</v>
      </c>
      <c r="T959">
        <f>STDEV(B940:B959)</f>
        <v>8.7302371270801621E-2</v>
      </c>
      <c r="U959">
        <f>STDEV(C940:C959)</f>
        <v>1.0138008254852011E-2</v>
      </c>
      <c r="V959">
        <f>STDEV(D940:D959)</f>
        <v>6.9451917583107413E-3</v>
      </c>
      <c r="W959" s="10">
        <f t="shared" si="149"/>
        <v>1</v>
      </c>
      <c r="X959" s="10">
        <f t="shared" si="149"/>
        <v>8.6113927978919378</v>
      </c>
      <c r="Y959" s="10">
        <f t="shared" si="149"/>
        <v>12.570188744800895</v>
      </c>
      <c r="Z959">
        <f t="shared" si="150"/>
        <v>22.181581542692832</v>
      </c>
      <c r="AA959" s="11">
        <f t="shared" si="151"/>
        <v>4.5082448159762756E-2</v>
      </c>
      <c r="AB959" s="11">
        <f t="shared" si="151"/>
        <v>0.38822266939431765</v>
      </c>
      <c r="AC959" s="11">
        <f>Y959/$Z959</f>
        <v>0.56669488244591959</v>
      </c>
      <c r="AD959" s="11">
        <f t="shared" si="152"/>
        <v>1</v>
      </c>
      <c r="AE959">
        <f>AA959*B960</f>
        <v>4.4371442531716942E-3</v>
      </c>
      <c r="AF959">
        <f>AB959*C960</f>
        <v>-6.6591621400491846E-3</v>
      </c>
      <c r="AG959">
        <f>AC959*D960</f>
        <v>2.1056364080309837E-3</v>
      </c>
      <c r="AH959">
        <f t="shared" si="153"/>
        <v>-1.1638147884650675E-4</v>
      </c>
      <c r="AI959">
        <f t="shared" si="147"/>
        <v>95.549178145054782</v>
      </c>
      <c r="AJ959">
        <f>MAX(AI$2:AI959)</f>
        <v>129.51973505712652</v>
      </c>
      <c r="AK959">
        <f t="shared" si="148"/>
        <v>-33.970556912071743</v>
      </c>
      <c r="AL959">
        <f t="shared" si="146"/>
        <v>-0.26228093268634733</v>
      </c>
    </row>
    <row r="960" spans="1:38" ht="16" x14ac:dyDescent="0.2">
      <c r="A960">
        <v>958</v>
      </c>
      <c r="B960">
        <v>9.8422877068418818E-2</v>
      </c>
      <c r="C960">
        <v>-1.7152945113788488E-2</v>
      </c>
      <c r="D960">
        <v>3.7156439439559033E-3</v>
      </c>
      <c r="H960">
        <f>H959*(1+B960)</f>
        <v>5.5067919297322607</v>
      </c>
      <c r="I960">
        <f>I959*(1+C960)</f>
        <v>72.034329831493423</v>
      </c>
      <c r="J960">
        <f>J959*(1+D960)</f>
        <v>112.96171407601557</v>
      </c>
      <c r="N960">
        <f>AVERAGE(B960:D960)</f>
        <v>2.8328525299528746E-2</v>
      </c>
      <c r="O960">
        <f t="shared" si="144"/>
        <v>83.699814380742353</v>
      </c>
      <c r="P960">
        <f>MAX(O$2:O960)</f>
        <v>130.31370837401323</v>
      </c>
      <c r="Q960">
        <f t="shared" si="145"/>
        <v>-46.613893993270878</v>
      </c>
      <c r="R960">
        <f>Q960/P960</f>
        <v>-0.35770522207444511</v>
      </c>
      <c r="T960">
        <f>STDEV(B941:B960)</f>
        <v>8.7947919115139842E-2</v>
      </c>
      <c r="U960">
        <f>STDEV(C941:C960)</f>
        <v>1.0699504333155911E-2</v>
      </c>
      <c r="V960">
        <f>STDEV(D941:D960)</f>
        <v>6.9326507690432963E-3</v>
      </c>
      <c r="W960" s="10">
        <f t="shared" si="149"/>
        <v>1</v>
      </c>
      <c r="X960" s="10">
        <f t="shared" si="149"/>
        <v>8.2198124676303426</v>
      </c>
      <c r="Y960" s="10">
        <f t="shared" si="149"/>
        <v>12.686044926402174</v>
      </c>
      <c r="Z960">
        <f t="shared" si="150"/>
        <v>21.905857394032516</v>
      </c>
      <c r="AA960" s="11">
        <f t="shared" si="151"/>
        <v>4.5649890895045037E-2</v>
      </c>
      <c r="AB960" s="11">
        <f t="shared" si="151"/>
        <v>0.37523354232505607</v>
      </c>
      <c r="AC960" s="11">
        <f>Y960/$Z960</f>
        <v>0.57911656677989887</v>
      </c>
      <c r="AD960" s="11">
        <f t="shared" si="152"/>
        <v>1</v>
      </c>
      <c r="AE960">
        <f>AA960*B961</f>
        <v>6.64903191249801E-3</v>
      </c>
      <c r="AF960">
        <f>AB960*C961</f>
        <v>4.0301820584735647E-3</v>
      </c>
      <c r="AG960">
        <f>AC960*D961</f>
        <v>-1.7125289494402107E-3</v>
      </c>
      <c r="AH960">
        <f t="shared" si="153"/>
        <v>8.9666850215313638E-3</v>
      </c>
      <c r="AI960">
        <f t="shared" si="147"/>
        <v>96.405937529547671</v>
      </c>
      <c r="AJ960">
        <f>MAX(AI$2:AI960)</f>
        <v>129.51973505712652</v>
      </c>
      <c r="AK960">
        <f t="shared" si="148"/>
        <v>-33.113797527578853</v>
      </c>
      <c r="AL960">
        <f t="shared" si="146"/>
        <v>-0.25566603817536798</v>
      </c>
    </row>
    <row r="961" spans="1:38" ht="16" x14ac:dyDescent="0.2">
      <c r="A961">
        <v>959</v>
      </c>
      <c r="B961">
        <v>0.1456527448835527</v>
      </c>
      <c r="C961">
        <v>1.0740463215258917E-2</v>
      </c>
      <c r="D961">
        <v>-2.9571403197157725E-3</v>
      </c>
      <c r="H961">
        <f>H960*(1+B961)</f>
        <v>6.3088712898003605</v>
      </c>
      <c r="I961">
        <f>I960*(1+C961)</f>
        <v>72.808011901284416</v>
      </c>
      <c r="J961">
        <f>J960*(1+D961)</f>
        <v>112.62767043673718</v>
      </c>
      <c r="N961">
        <f>AVERAGE(B961:D961)</f>
        <v>5.1145355926365287E-2</v>
      </c>
      <c r="O961">
        <f t="shared" si="144"/>
        <v>87.980671178216127</v>
      </c>
      <c r="P961">
        <f>MAX(O$2:O961)</f>
        <v>130.31370837401323</v>
      </c>
      <c r="Q961">
        <f t="shared" si="145"/>
        <v>-42.333037195797104</v>
      </c>
      <c r="R961">
        <f>Q961/P961</f>
        <v>-0.32485482704779683</v>
      </c>
      <c r="T961">
        <f>STDEV(B942:B961)</f>
        <v>8.6961395167115416E-2</v>
      </c>
      <c r="U961">
        <f>STDEV(C942:C961)</f>
        <v>1.0656416091168186E-2</v>
      </c>
      <c r="V961">
        <f>STDEV(D942:D961)</f>
        <v>6.9557686304178483E-3</v>
      </c>
      <c r="W961" s="10">
        <f t="shared" si="149"/>
        <v>1</v>
      </c>
      <c r="X961" s="10">
        <f t="shared" si="149"/>
        <v>8.1604729416663062</v>
      </c>
      <c r="Y961" s="10">
        <f t="shared" si="149"/>
        <v>12.502054019857681</v>
      </c>
      <c r="Z961">
        <f t="shared" si="150"/>
        <v>21.662526961523987</v>
      </c>
      <c r="AA961" s="11">
        <f t="shared" si="151"/>
        <v>4.6162666145835862E-2</v>
      </c>
      <c r="AB961" s="11">
        <f t="shared" si="151"/>
        <v>0.3767091879982688</v>
      </c>
      <c r="AC961" s="11">
        <f>Y961/$Z961</f>
        <v>0.57712814585589534</v>
      </c>
      <c r="AD961" s="11">
        <f t="shared" si="152"/>
        <v>1</v>
      </c>
      <c r="AE961">
        <f>AA961*B962</f>
        <v>5.5515022196450494E-3</v>
      </c>
      <c r="AF961">
        <f>AB961*C962</f>
        <v>2.6336756656005432E-3</v>
      </c>
      <c r="AG961">
        <f>AC961*D962</f>
        <v>-5.1062748667022517E-3</v>
      </c>
      <c r="AH961">
        <f t="shared" si="153"/>
        <v>3.0789030185433405E-3</v>
      </c>
      <c r="AI961">
        <f t="shared" si="147"/>
        <v>96.702762061612901</v>
      </c>
      <c r="AJ961">
        <f>MAX(AI$2:AI961)</f>
        <v>129.51973505712652</v>
      </c>
      <c r="AK961">
        <f t="shared" si="148"/>
        <v>-32.816972995513623</v>
      </c>
      <c r="AL961">
        <f t="shared" si="146"/>
        <v>-0.25337430609350176</v>
      </c>
    </row>
    <row r="962" spans="1:38" ht="16" x14ac:dyDescent="0.2">
      <c r="A962">
        <v>960</v>
      </c>
      <c r="B962">
        <v>0.12025956651002115</v>
      </c>
      <c r="C962">
        <v>6.9912700552784146E-3</v>
      </c>
      <c r="D962">
        <v>-8.8477314845380132E-3</v>
      </c>
      <c r="H962">
        <f>H961*(1+B962)</f>
        <v>7.06757341627927</v>
      </c>
      <c r="I962">
        <f>I961*(1+C962)</f>
        <v>73.317032374674213</v>
      </c>
      <c r="J962">
        <f>J961*(1+D962)</f>
        <v>111.63117105098389</v>
      </c>
      <c r="N962">
        <f>AVERAGE(B962:D962)</f>
        <v>3.9467701693587182E-2</v>
      </c>
      <c r="O962">
        <f t="shared" si="144"/>
        <v>91.453066063079547</v>
      </c>
      <c r="P962">
        <f>MAX(O$2:O962)</f>
        <v>130.31370837401323</v>
      </c>
      <c r="Q962">
        <f t="shared" si="145"/>
        <v>-38.860642310933684</v>
      </c>
      <c r="R962">
        <f>Q962/P962</f>
        <v>-0.29820839876185395</v>
      </c>
      <c r="T962">
        <f>STDEV(B943:B962)</f>
        <v>8.2177387191481155E-2</v>
      </c>
      <c r="U962">
        <f>STDEV(C943:C962)</f>
        <v>1.0799835604908938E-2</v>
      </c>
      <c r="V962">
        <f>STDEV(D943:D962)</f>
        <v>7.0147737693016625E-3</v>
      </c>
      <c r="W962" s="10">
        <f t="shared" si="149"/>
        <v>1</v>
      </c>
      <c r="X962" s="10">
        <f t="shared" si="149"/>
        <v>7.6091331570017964</v>
      </c>
      <c r="Y962" s="10">
        <f t="shared" si="149"/>
        <v>11.714901990297845</v>
      </c>
      <c r="Z962">
        <f t="shared" si="150"/>
        <v>20.324035147299639</v>
      </c>
      <c r="AA962" s="11">
        <f t="shared" si="151"/>
        <v>4.9202827723552001E-2</v>
      </c>
      <c r="AB962" s="11">
        <f t="shared" si="151"/>
        <v>0.37439086784952674</v>
      </c>
      <c r="AC962" s="11">
        <f>Y962/$Z962</f>
        <v>0.57640630442692131</v>
      </c>
      <c r="AD962" s="11">
        <f t="shared" si="152"/>
        <v>1</v>
      </c>
      <c r="AE962">
        <f>AA962*B963</f>
        <v>-2.2042185367746351E-3</v>
      </c>
      <c r="AF962">
        <f>AB962*C963</f>
        <v>-6.7754994968296806E-3</v>
      </c>
      <c r="AG962">
        <f>AC962*D963</f>
        <v>-4.5777929615845141E-3</v>
      </c>
      <c r="AH962">
        <f t="shared" si="153"/>
        <v>-1.3557510995188829E-2</v>
      </c>
      <c r="AI962">
        <f t="shared" si="147"/>
        <v>95.39171330169745</v>
      </c>
      <c r="AJ962">
        <f>MAX(AI$2:AI962)</f>
        <v>129.51973505712652</v>
      </c>
      <c r="AK962">
        <f t="shared" si="148"/>
        <v>-34.128021755429074</v>
      </c>
      <c r="AL962">
        <f t="shared" si="146"/>
        <v>-0.26349669214792959</v>
      </c>
    </row>
    <row r="963" spans="1:38" ht="16" x14ac:dyDescent="0.2">
      <c r="A963">
        <v>961</v>
      </c>
      <c r="B963">
        <v>-4.4798615013737067E-2</v>
      </c>
      <c r="C963">
        <v>-1.8097395205571239E-2</v>
      </c>
      <c r="D963">
        <v>-7.941955052236771E-3</v>
      </c>
      <c r="H963">
        <f>H962*(1+B963)</f>
        <v>6.7509559157220522</v>
      </c>
      <c r="I963">
        <f>I962*(1+C963)</f>
        <v>71.990185064490078</v>
      </c>
      <c r="J963">
        <f>J962*(1+D963)</f>
        <v>110.74460130806843</v>
      </c>
      <c r="N963">
        <f>AVERAGE(B963:D963)</f>
        <v>-2.3612655090515026E-2</v>
      </c>
      <c r="O963">
        <f t="shared" si="144"/>
        <v>89.293616357161966</v>
      </c>
      <c r="P963">
        <f>MAX(O$2:O963)</f>
        <v>130.31370837401323</v>
      </c>
      <c r="Q963">
        <f t="shared" si="145"/>
        <v>-41.020092016851265</v>
      </c>
      <c r="R963">
        <f>Q963/P963</f>
        <v>-0.31477956178731054</v>
      </c>
      <c r="T963">
        <f>STDEV(B944:B963)</f>
        <v>8.2702609360390422E-2</v>
      </c>
      <c r="U963">
        <f>STDEV(C944:C963)</f>
        <v>1.1444639206147626E-2</v>
      </c>
      <c r="V963">
        <f>STDEV(D944:D963)</f>
        <v>7.1646660642140873E-3</v>
      </c>
      <c r="W963" s="10">
        <f t="shared" si="149"/>
        <v>1</v>
      </c>
      <c r="X963" s="10">
        <f t="shared" si="149"/>
        <v>7.2263186170137823</v>
      </c>
      <c r="Y963" s="10">
        <f t="shared" si="149"/>
        <v>11.543121287043865</v>
      </c>
      <c r="Z963">
        <f t="shared" si="150"/>
        <v>19.769439904057649</v>
      </c>
      <c r="AA963" s="11">
        <f t="shared" si="151"/>
        <v>5.0583122478586331E-2</v>
      </c>
      <c r="AB963" s="11">
        <f t="shared" si="151"/>
        <v>0.36552975967369672</v>
      </c>
      <c r="AC963" s="11">
        <f>Y963/$Z963</f>
        <v>0.58388711784771685</v>
      </c>
      <c r="AD963" s="11">
        <f t="shared" si="152"/>
        <v>0.99999999999999989</v>
      </c>
      <c r="AE963">
        <f>AA963*B964</f>
        <v>5.1117840829142131E-3</v>
      </c>
      <c r="AF963">
        <f>AB963*C964</f>
        <v>5.6765574854101301E-3</v>
      </c>
      <c r="AG963">
        <f>AC963*D964</f>
        <v>2.8926067909377092E-3</v>
      </c>
      <c r="AH963">
        <f t="shared" si="153"/>
        <v>1.3680948359262052E-2</v>
      </c>
      <c r="AI963">
        <f t="shared" si="147"/>
        <v>96.696762405279514</v>
      </c>
      <c r="AJ963">
        <f>MAX(AI$2:AI963)</f>
        <v>129.51973505712652</v>
      </c>
      <c r="AK963">
        <f t="shared" si="148"/>
        <v>-32.82297265184701</v>
      </c>
      <c r="AL963">
        <f t="shared" si="146"/>
        <v>-0.25342062842677965</v>
      </c>
    </row>
    <row r="964" spans="1:38" ht="16" x14ac:dyDescent="0.2">
      <c r="A964">
        <v>962</v>
      </c>
      <c r="B964">
        <v>0.10105710822969097</v>
      </c>
      <c r="C964">
        <v>1.5529672578444811E-2</v>
      </c>
      <c r="D964">
        <v>4.9540513954139465E-3</v>
      </c>
      <c r="H964">
        <f>H963*(1+B964)</f>
        <v>7.4331879983510483</v>
      </c>
      <c r="I964">
        <f>I963*(1+C964)</f>
        <v>73.108169067403253</v>
      </c>
      <c r="J964">
        <f>J963*(1+D964)</f>
        <v>111.29323575471324</v>
      </c>
      <c r="N964">
        <f>AVERAGE(B964:D964)</f>
        <v>4.0513610734516578E-2</v>
      </c>
      <c r="O964">
        <f t="shared" ref="O964:O1027" si="154">O963*(1+N964)</f>
        <v>92.91122317133329</v>
      </c>
      <c r="P964">
        <f>MAX(O$2:O964)</f>
        <v>130.31370837401323</v>
      </c>
      <c r="Q964">
        <f t="shared" ref="Q964:Q1027" si="155">O964-P964</f>
        <v>-37.402485202679941</v>
      </c>
      <c r="R964">
        <f>Q964/P964</f>
        <v>-0.28701880768622673</v>
      </c>
      <c r="T964">
        <f>STDEV(B945:B964)</f>
        <v>8.0724464452803513E-2</v>
      </c>
      <c r="U964">
        <f>STDEV(C945:C964)</f>
        <v>1.0817394010500948E-2</v>
      </c>
      <c r="V964">
        <f>STDEV(D945:D964)</f>
        <v>7.1954155288204745E-3</v>
      </c>
      <c r="W964" s="10">
        <f t="shared" si="149"/>
        <v>1</v>
      </c>
      <c r="X964" s="10">
        <f t="shared" si="149"/>
        <v>7.4624687216200609</v>
      </c>
      <c r="Y964" s="10">
        <f t="shared" si="149"/>
        <v>11.21887459167163</v>
      </c>
      <c r="Z964">
        <f t="shared" si="150"/>
        <v>19.681343313291691</v>
      </c>
      <c r="AA964" s="11">
        <f t="shared" si="151"/>
        <v>5.0809539983211173E-2</v>
      </c>
      <c r="AB964" s="11">
        <f t="shared" si="151"/>
        <v>0.37916460288461723</v>
      </c>
      <c r="AC964" s="11">
        <f>Y964/$Z964</f>
        <v>0.57002585713217158</v>
      </c>
      <c r="AD964" s="11">
        <f t="shared" si="152"/>
        <v>1</v>
      </c>
      <c r="AE964">
        <f>AA964*B965</f>
        <v>-2.0347034187107394E-3</v>
      </c>
      <c r="AF964">
        <f>AB964*C965</f>
        <v>-2.6564704128060794E-3</v>
      </c>
      <c r="AG964">
        <f>AC964*D965</f>
        <v>2.6055277513115514E-3</v>
      </c>
      <c r="AH964">
        <f t="shared" si="153"/>
        <v>-2.0856460802052674E-3</v>
      </c>
      <c r="AI964">
        <f t="shared" si="147"/>
        <v>96.4950871818004</v>
      </c>
      <c r="AJ964">
        <f>MAX(AI$2:AI964)</f>
        <v>129.51973505712652</v>
      </c>
      <c r="AK964">
        <f t="shared" si="148"/>
        <v>-33.024647875326124</v>
      </c>
      <c r="AL964">
        <f t="shared" ref="AL964:AL1027" si="156">AK964/AJ964</f>
        <v>-0.25497772876666347</v>
      </c>
    </row>
    <row r="965" spans="1:38" ht="16" x14ac:dyDescent="0.2">
      <c r="A965">
        <v>963</v>
      </c>
      <c r="B965">
        <v>-4.0045696524374355E-2</v>
      </c>
      <c r="C965">
        <v>-7.0061139478635988E-3</v>
      </c>
      <c r="D965">
        <v>4.5708939668458043E-3</v>
      </c>
      <c r="H965">
        <f>H964*(1+B965)</f>
        <v>7.1355208075604599</v>
      </c>
      <c r="I965">
        <f>I964*(1+C965)</f>
        <v>72.595964904397349</v>
      </c>
      <c r="J965">
        <f>J964*(1+D965)</f>
        <v>111.80194533457521</v>
      </c>
      <c r="N965">
        <f>AVERAGE(B965:D965)</f>
        <v>-1.4160305501797385E-2</v>
      </c>
      <c r="O965">
        <f t="shared" si="154"/>
        <v>91.595571866681539</v>
      </c>
      <c r="P965">
        <f>MAX(O$2:O965)</f>
        <v>130.31370837401323</v>
      </c>
      <c r="Q965">
        <f t="shared" si="155"/>
        <v>-38.718136507331693</v>
      </c>
      <c r="R965">
        <f>Q965/P965</f>
        <v>-0.29711483918642551</v>
      </c>
      <c r="T965">
        <f>STDEV(B946:B965)</f>
        <v>8.2258387130233576E-2</v>
      </c>
      <c r="U965">
        <f>STDEV(C946:C965)</f>
        <v>1.0815554766633258E-2</v>
      </c>
      <c r="V965">
        <f>STDEV(D946:D965)</f>
        <v>7.1835307152108329E-3</v>
      </c>
      <c r="W965" s="10">
        <f t="shared" si="149"/>
        <v>1</v>
      </c>
      <c r="X965" s="10">
        <f t="shared" si="149"/>
        <v>7.6055633673093164</v>
      </c>
      <c r="Y965" s="10">
        <f t="shared" si="149"/>
        <v>11.450968944290139</v>
      </c>
      <c r="Z965">
        <f t="shared" si="150"/>
        <v>20.056532311599454</v>
      </c>
      <c r="AA965" s="11">
        <f t="shared" si="151"/>
        <v>4.9859067582767633E-2</v>
      </c>
      <c r="AB965" s="11">
        <f t="shared" si="151"/>
        <v>0.37920629793569699</v>
      </c>
      <c r="AC965" s="11">
        <f>Y965/$Z965</f>
        <v>0.57093463448153536</v>
      </c>
      <c r="AD965" s="11">
        <f t="shared" si="152"/>
        <v>1</v>
      </c>
      <c r="AE965">
        <f>AA965*B966</f>
        <v>3.929212437669488E-3</v>
      </c>
      <c r="AF965">
        <f>AB965*C966</f>
        <v>1.2240027865285245E-3</v>
      </c>
      <c r="AG965">
        <f>AC965*D966</f>
        <v>-4.7870266901600131E-3</v>
      </c>
      <c r="AH965">
        <f t="shared" si="153"/>
        <v>3.6618853403799952E-4</v>
      </c>
      <c r="AI965">
        <f t="shared" ref="AI965:AI1028" si="157">AI964*(1+AH965)</f>
        <v>96.530422576317378</v>
      </c>
      <c r="AJ965">
        <f>MAX(AI$2:AI965)</f>
        <v>129.51973505712652</v>
      </c>
      <c r="AK965">
        <f t="shared" ref="AK965:AK1028" si="158">AI965-AJ965</f>
        <v>-32.989312480809147</v>
      </c>
      <c r="AL965">
        <f t="shared" si="156"/>
        <v>-0.25470491015333485</v>
      </c>
    </row>
    <row r="966" spans="1:38" ht="16" x14ac:dyDescent="0.2">
      <c r="A966">
        <v>964</v>
      </c>
      <c r="B966">
        <v>7.8806376215256546E-2</v>
      </c>
      <c r="C966">
        <v>3.2278018408230177E-3</v>
      </c>
      <c r="D966">
        <v>-8.3845442210860148E-3</v>
      </c>
      <c r="H966">
        <f>H965*(1+B966)</f>
        <v>7.6978453448128601</v>
      </c>
      <c r="I966">
        <f>I965*(1+C966)</f>
        <v>72.830290293552082</v>
      </c>
      <c r="J966">
        <f>J965*(1+D966)</f>
        <v>110.86453697991402</v>
      </c>
      <c r="N966">
        <f>AVERAGE(B966:D966)</f>
        <v>2.4549877944997852E-2</v>
      </c>
      <c r="O966">
        <f t="shared" si="154"/>
        <v>93.844231976310837</v>
      </c>
      <c r="P966">
        <f>MAX(O$2:O966)</f>
        <v>130.31370837401323</v>
      </c>
      <c r="Q966">
        <f t="shared" si="155"/>
        <v>-36.469476397702394</v>
      </c>
      <c r="R966">
        <f>Q966/P966</f>
        <v>-0.27985909427910216</v>
      </c>
      <c r="T966">
        <f>STDEV(B947:B966)</f>
        <v>8.1236762611106739E-2</v>
      </c>
      <c r="U966">
        <f>STDEV(C947:C966)</f>
        <v>1.0687538904620958E-2</v>
      </c>
      <c r="V966">
        <f>STDEV(D947:D966)</f>
        <v>7.3137100984894121E-3</v>
      </c>
      <c r="W966" s="10">
        <f t="shared" si="149"/>
        <v>1</v>
      </c>
      <c r="X966" s="10">
        <f t="shared" si="149"/>
        <v>7.6010729257773741</v>
      </c>
      <c r="Y966" s="10">
        <f t="shared" si="149"/>
        <v>11.107462767479058</v>
      </c>
      <c r="Z966">
        <f t="shared" si="150"/>
        <v>19.70853569325643</v>
      </c>
      <c r="AA966" s="11">
        <f t="shared" si="151"/>
        <v>5.0739436737665143E-2</v>
      </c>
      <c r="AB966" s="11">
        <f t="shared" si="151"/>
        <v>0.38567415885586037</v>
      </c>
      <c r="AC966" s="11">
        <f>Y966/$Z966</f>
        <v>0.56358640440647467</v>
      </c>
      <c r="AD966" s="11">
        <f t="shared" si="152"/>
        <v>1.0000000000000002</v>
      </c>
      <c r="AE966">
        <f>AA966*B967</f>
        <v>3.6423390270253465E-3</v>
      </c>
      <c r="AF966">
        <f>AB966*C967</f>
        <v>-3.2866881169163887E-3</v>
      </c>
      <c r="AG966">
        <f>AC966*D967</f>
        <v>-7.3294833242206121E-4</v>
      </c>
      <c r="AH966">
        <f t="shared" si="153"/>
        <v>-3.772974223131035E-4</v>
      </c>
      <c r="AI966">
        <f t="shared" si="157"/>
        <v>96.494001896704546</v>
      </c>
      <c r="AJ966">
        <f>MAX(AI$2:AI966)</f>
        <v>129.51973505712652</v>
      </c>
      <c r="AK966">
        <f t="shared" si="158"/>
        <v>-33.025733160421979</v>
      </c>
      <c r="AL966">
        <f t="shared" si="156"/>
        <v>-0.25498610806959654</v>
      </c>
    </row>
    <row r="967" spans="1:38" ht="16" x14ac:dyDescent="0.2">
      <c r="A967">
        <v>965</v>
      </c>
      <c r="B967">
        <v>7.1785168721069936E-2</v>
      </c>
      <c r="C967">
        <v>-8.5219298245614028E-3</v>
      </c>
      <c r="D967">
        <v>-1.3005074762120021E-3</v>
      </c>
      <c r="H967">
        <f>H966*(1+B967)</f>
        <v>8.2504364716789542</v>
      </c>
      <c r="I967">
        <f>I966*(1+C967)</f>
        <v>72.209635670568005</v>
      </c>
      <c r="J967">
        <f>J966*(1+D967)</f>
        <v>110.72035682072486</v>
      </c>
      <c r="N967">
        <f>AVERAGE(B967:D967)</f>
        <v>2.0654243806765511E-2</v>
      </c>
      <c r="O967">
        <f t="shared" si="154"/>
        <v>95.782513623408235</v>
      </c>
      <c r="P967">
        <f>MAX(O$2:O967)</f>
        <v>130.31370837401323</v>
      </c>
      <c r="Q967">
        <f t="shared" si="155"/>
        <v>-34.531194750604996</v>
      </c>
      <c r="R967">
        <f>Q967/P967</f>
        <v>-0.26498512843711769</v>
      </c>
      <c r="T967">
        <f>STDEV(B948:B967)</f>
        <v>8.1546578319062507E-2</v>
      </c>
      <c r="U967">
        <f>STDEV(C948:C967)</f>
        <v>1.0759591495661034E-2</v>
      </c>
      <c r="V967">
        <f>STDEV(D948:D967)</f>
        <v>6.7768751011476318E-3</v>
      </c>
      <c r="W967" s="10">
        <f t="shared" si="149"/>
        <v>1</v>
      </c>
      <c r="X967" s="10">
        <f t="shared" si="149"/>
        <v>7.5789660185470229</v>
      </c>
      <c r="Y967" s="10">
        <f t="shared" si="149"/>
        <v>12.033064960169176</v>
      </c>
      <c r="Z967">
        <f t="shared" si="150"/>
        <v>20.612030978716199</v>
      </c>
      <c r="AA967" s="11">
        <f t="shared" si="151"/>
        <v>4.8515354990131307E-2</v>
      </c>
      <c r="AB967" s="11">
        <f t="shared" si="151"/>
        <v>0.36769622684795089</v>
      </c>
      <c r="AC967" s="11">
        <f>Y967/$Z967</f>
        <v>0.58378841816191773</v>
      </c>
      <c r="AD967" s="11">
        <f t="shared" si="152"/>
        <v>1</v>
      </c>
      <c r="AE967">
        <f>AA967*B968</f>
        <v>-5.2770274092201145E-3</v>
      </c>
      <c r="AF967">
        <f>AB967*C968</f>
        <v>-2.6614173288070455E-3</v>
      </c>
      <c r="AG967">
        <f>AC967*D968</f>
        <v>3.2661694236720052E-3</v>
      </c>
      <c r="AH967">
        <f t="shared" si="153"/>
        <v>-4.6722753143551548E-3</v>
      </c>
      <c r="AI967">
        <f t="shared" si="157"/>
        <v>96.043155353659245</v>
      </c>
      <c r="AJ967">
        <f>MAX(AI$2:AI967)</f>
        <v>129.51973505712652</v>
      </c>
      <c r="AK967">
        <f t="shared" si="158"/>
        <v>-33.47657970346728</v>
      </c>
      <c r="AL967">
        <f t="shared" si="156"/>
        <v>-0.25846701808571454</v>
      </c>
    </row>
    <row r="968" spans="1:38" ht="16" x14ac:dyDescent="0.2">
      <c r="A968">
        <v>966</v>
      </c>
      <c r="B968">
        <v>-0.10877025243437949</v>
      </c>
      <c r="C968">
        <v>-7.238087134104833E-3</v>
      </c>
      <c r="D968">
        <v>5.5947828392273972E-3</v>
      </c>
      <c r="H968">
        <f>H967*(1+B968)</f>
        <v>7.3530344139606232</v>
      </c>
      <c r="I968">
        <f>I967*(1+C968)</f>
        <v>71.686976035662468</v>
      </c>
      <c r="J968">
        <f>J967*(1+D968)</f>
        <v>111.33981317301857</v>
      </c>
      <c r="N968">
        <f>AVERAGE(B968:D968)</f>
        <v>-3.6804518909752303E-2</v>
      </c>
      <c r="O968">
        <f t="shared" si="154"/>
        <v>92.257284289531896</v>
      </c>
      <c r="P968">
        <f>MAX(O$2:O968)</f>
        <v>130.31370837401323</v>
      </c>
      <c r="Q968">
        <f t="shared" si="155"/>
        <v>-38.056424084481336</v>
      </c>
      <c r="R968">
        <f>Q968/P968</f>
        <v>-0.292036997176503</v>
      </c>
      <c r="T968">
        <f>STDEV(B949:B968)</f>
        <v>8.1987595880380362E-2</v>
      </c>
      <c r="U968">
        <f>STDEV(C949:C968)</f>
        <v>1.0753848338396051E-2</v>
      </c>
      <c r="V968">
        <f>STDEV(D949:D968)</f>
        <v>6.803985134869673E-3</v>
      </c>
      <c r="W968" s="10">
        <f t="shared" si="149"/>
        <v>1</v>
      </c>
      <c r="X968" s="10">
        <f t="shared" si="149"/>
        <v>7.6240238192357577</v>
      </c>
      <c r="Y968" s="10">
        <f t="shared" si="149"/>
        <v>12.049937537371001</v>
      </c>
      <c r="Z968">
        <f t="shared" si="150"/>
        <v>20.67396135660676</v>
      </c>
      <c r="AA968" s="11">
        <f t="shared" si="151"/>
        <v>4.8370023661693205E-2</v>
      </c>
      <c r="AB968" s="11">
        <f t="shared" si="151"/>
        <v>0.3687742125337462</v>
      </c>
      <c r="AC968" s="11">
        <f>Y968/$Z968</f>
        <v>0.5828557638045605</v>
      </c>
      <c r="AD968" s="11">
        <f t="shared" si="152"/>
        <v>0.99999999999999989</v>
      </c>
      <c r="AE968">
        <f>AA968*B969</f>
        <v>-4.3765204340835478E-3</v>
      </c>
      <c r="AF968">
        <f>AB968*C969</f>
        <v>-5.978163854829464E-3</v>
      </c>
      <c r="AG968">
        <f>AC968*D969</f>
        <v>-6.0690678742818804E-3</v>
      </c>
      <c r="AH968">
        <f t="shared" si="153"/>
        <v>-1.6423752163194891E-2</v>
      </c>
      <c r="AI968">
        <f t="shared" si="157"/>
        <v>94.465766373159525</v>
      </c>
      <c r="AJ968">
        <f>MAX(AI$2:AI968)</f>
        <v>129.51973505712652</v>
      </c>
      <c r="AK968">
        <f t="shared" si="158"/>
        <v>-35.053968683967</v>
      </c>
      <c r="AL968">
        <f t="shared" si="156"/>
        <v>-0.27064577200150963</v>
      </c>
    </row>
    <row r="969" spans="1:38" ht="16" x14ac:dyDescent="0.2">
      <c r="A969">
        <v>967</v>
      </c>
      <c r="B969">
        <v>-9.0480014330643121E-2</v>
      </c>
      <c r="C969">
        <v>-1.621090534979424E-2</v>
      </c>
      <c r="D969">
        <v>-1.041264108750741E-2</v>
      </c>
      <c r="H969">
        <f>H968*(1+B969)</f>
        <v>6.6877317548117539</v>
      </c>
      <c r="I969">
        <f>I968*(1+C969)</f>
        <v>70.524865252335374</v>
      </c>
      <c r="J969">
        <f>J968*(1+D969)</f>
        <v>110.1804716596978</v>
      </c>
      <c r="N969">
        <f>AVERAGE(B969:D969)</f>
        <v>-3.9034520255981593E-2</v>
      </c>
      <c r="O969">
        <f t="shared" si="154"/>
        <v>88.6560654571703</v>
      </c>
      <c r="P969">
        <f>MAX(O$2:O969)</f>
        <v>130.31370837401323</v>
      </c>
      <c r="Q969">
        <f t="shared" si="155"/>
        <v>-41.657642916842931</v>
      </c>
      <c r="R969">
        <f>Q969/P969</f>
        <v>-0.3196719933507024</v>
      </c>
      <c r="T969">
        <f>STDEV(B950:B969)</f>
        <v>8.4876516183116202E-2</v>
      </c>
      <c r="U969">
        <f>STDEV(C950:C969)</f>
        <v>1.0359741128905954E-2</v>
      </c>
      <c r="V969">
        <f>STDEV(D950:D969)</f>
        <v>7.1403789376444475E-3</v>
      </c>
      <c r="W969" s="10">
        <f t="shared" si="149"/>
        <v>1</v>
      </c>
      <c r="X969" s="10">
        <f t="shared" si="149"/>
        <v>8.1929186383134684</v>
      </c>
      <c r="Y969" s="10">
        <f t="shared" si="149"/>
        <v>11.886836388422303</v>
      </c>
      <c r="Z969">
        <f t="shared" si="150"/>
        <v>21.079755026735771</v>
      </c>
      <c r="AA969" s="11">
        <f t="shared" si="151"/>
        <v>4.7438881463835084E-2</v>
      </c>
      <c r="AB969" s="11">
        <f t="shared" si="151"/>
        <v>0.38866289612579774</v>
      </c>
      <c r="AC969" s="11">
        <f>Y969/$Z969</f>
        <v>0.56389822241036713</v>
      </c>
      <c r="AD969" s="11">
        <f t="shared" si="152"/>
        <v>1</v>
      </c>
      <c r="AE969">
        <f>AA969*B970</f>
        <v>-3.7567643502373863E-4</v>
      </c>
      <c r="AF969">
        <f>AB969*C970</f>
        <v>2.9159203402855166E-3</v>
      </c>
      <c r="AG969">
        <f>AC969*D970</f>
        <v>-1.7338055977710707E-4</v>
      </c>
      <c r="AH969">
        <f t="shared" si="153"/>
        <v>2.3668633454846711E-3</v>
      </c>
      <c r="AI969">
        <f t="shared" si="157"/>
        <v>94.689353932991281</v>
      </c>
      <c r="AJ969">
        <f>MAX(AI$2:AI969)</f>
        <v>129.51973505712652</v>
      </c>
      <c r="AK969">
        <f t="shared" si="158"/>
        <v>-34.830381124135243</v>
      </c>
      <c r="AL969">
        <f t="shared" si="156"/>
        <v>-0.26891949021338568</v>
      </c>
    </row>
    <row r="970" spans="1:38" ht="16" x14ac:dyDescent="0.2">
      <c r="A970">
        <v>968</v>
      </c>
      <c r="B970">
        <v>-7.9191672196178287E-3</v>
      </c>
      <c r="C970">
        <v>7.5024407252441364E-3</v>
      </c>
      <c r="D970">
        <v>-3.0746782466523255E-4</v>
      </c>
      <c r="H970">
        <f>H969*(1+B970)</f>
        <v>6.6347704887254517</v>
      </c>
      <c r="I970">
        <f>I969*(1+C970)</f>
        <v>71.053973873546852</v>
      </c>
      <c r="J970">
        <f>J969*(1+D970)</f>
        <v>110.146594709756</v>
      </c>
      <c r="N970">
        <f>AVERAGE(B970:D970)</f>
        <v>-2.4139810634630826E-4</v>
      </c>
      <c r="O970">
        <f t="shared" si="154"/>
        <v>88.634664050852834</v>
      </c>
      <c r="P970">
        <f>MAX(O$2:O970)</f>
        <v>130.31370837401323</v>
      </c>
      <c r="Q970">
        <f t="shared" si="155"/>
        <v>-41.679044323160397</v>
      </c>
      <c r="R970">
        <f>Q970/P970</f>
        <v>-0.31983622324320182</v>
      </c>
      <c r="T970">
        <f>STDEV(B951:B970)</f>
        <v>8.3873729805708536E-2</v>
      </c>
      <c r="U970">
        <f>STDEV(C951:C970)</f>
        <v>1.0620358897197339E-2</v>
      </c>
      <c r="V970">
        <f>STDEV(D951:D970)</f>
        <v>7.0433407183323445E-3</v>
      </c>
      <c r="W970" s="10">
        <f t="shared" si="149"/>
        <v>1</v>
      </c>
      <c r="X970" s="10">
        <f t="shared" si="149"/>
        <v>7.8974477809636365</v>
      </c>
      <c r="Y970" s="10">
        <f t="shared" si="149"/>
        <v>11.908231215821029</v>
      </c>
      <c r="Z970">
        <f t="shared" si="150"/>
        <v>20.805678996784664</v>
      </c>
      <c r="AA970" s="11">
        <f t="shared" si="151"/>
        <v>4.8063800280420614E-2</v>
      </c>
      <c r="AB970" s="11">
        <f t="shared" si="151"/>
        <v>0.37958135286928718</v>
      </c>
      <c r="AC970" s="11">
        <f>Y970/$Z970</f>
        <v>0.57235484685029225</v>
      </c>
      <c r="AD970" s="11">
        <f t="shared" si="152"/>
        <v>1</v>
      </c>
      <c r="AE970">
        <f>AA970*B971</f>
        <v>8.8547182872603331E-4</v>
      </c>
      <c r="AF970">
        <f>AB970*C971</f>
        <v>-1.0222732364061055E-5</v>
      </c>
      <c r="AG970">
        <f>AC970*D971</f>
        <v>8.6027349048343853E-3</v>
      </c>
      <c r="AH970">
        <f t="shared" si="153"/>
        <v>9.4779840011963573E-3</v>
      </c>
      <c r="AI970">
        <f t="shared" si="157"/>
        <v>95.586818114651777</v>
      </c>
      <c r="AJ970">
        <f>MAX(AI$2:AI970)</f>
        <v>129.51973505712652</v>
      </c>
      <c r="AK970">
        <f t="shared" si="158"/>
        <v>-33.932916942474748</v>
      </c>
      <c r="AL970">
        <f t="shared" si="156"/>
        <v>-0.2619903208380418</v>
      </c>
    </row>
    <row r="971" spans="1:38" ht="16" x14ac:dyDescent="0.2">
      <c r="A971">
        <v>969</v>
      </c>
      <c r="B971">
        <v>1.8422842629169739E-2</v>
      </c>
      <c r="C971">
        <v>-2.6931597895382811E-5</v>
      </c>
      <c r="D971">
        <v>1.5030422040061026E-2</v>
      </c>
      <c r="H971">
        <f>H970*(1+B971)</f>
        <v>6.7570018213198999</v>
      </c>
      <c r="I971">
        <f>I970*(1+C971)</f>
        <v>71.05206027649362</v>
      </c>
      <c r="J971">
        <f>J970*(1+D971)</f>
        <v>111.80214451451918</v>
      </c>
      <c r="N971">
        <f>AVERAGE(B971:D971)</f>
        <v>1.1142111023778462E-2</v>
      </c>
      <c r="O971">
        <f t="shared" si="154"/>
        <v>89.622241318262738</v>
      </c>
      <c r="P971">
        <f>MAX(O$2:O971)</f>
        <v>130.31370837401323</v>
      </c>
      <c r="Q971">
        <f t="shared" si="155"/>
        <v>-40.691467055750493</v>
      </c>
      <c r="R971">
        <f>Q971/P971</f>
        <v>-0.31225776292822516</v>
      </c>
      <c r="T971">
        <f>STDEV(B952:B971)</f>
        <v>8.0221742412778491E-2</v>
      </c>
      <c r="U971">
        <f>STDEV(C952:C971)</f>
        <v>1.050148019117686E-2</v>
      </c>
      <c r="V971">
        <f>STDEV(D952:D971)</f>
        <v>7.7735569698394492E-3</v>
      </c>
      <c r="W971" s="10">
        <f t="shared" si="149"/>
        <v>1</v>
      </c>
      <c r="X971" s="10">
        <f t="shared" si="149"/>
        <v>7.6390890571958838</v>
      </c>
      <c r="Y971" s="10">
        <f t="shared" si="149"/>
        <v>10.319824338334444</v>
      </c>
      <c r="Z971">
        <f t="shared" si="150"/>
        <v>18.958913395530328</v>
      </c>
      <c r="AA971" s="11">
        <f t="shared" si="151"/>
        <v>5.2745638905431984E-2</v>
      </c>
      <c r="AB971" s="11">
        <f t="shared" si="151"/>
        <v>0.40292863297729092</v>
      </c>
      <c r="AC971" s="11">
        <f>Y971/$Z971</f>
        <v>0.54432572811727709</v>
      </c>
      <c r="AD971" s="11">
        <f t="shared" si="152"/>
        <v>1</v>
      </c>
      <c r="AE971">
        <f>AA971*B972</f>
        <v>-4.1301897271278669E-3</v>
      </c>
      <c r="AF971">
        <f>AB971*C972</f>
        <v>-6.7077572078539701E-3</v>
      </c>
      <c r="AG971">
        <f>AC971*D972</f>
        <v>6.6439619716408341E-3</v>
      </c>
      <c r="AH971">
        <f t="shared" si="153"/>
        <v>-4.193984963341002E-3</v>
      </c>
      <c r="AI971">
        <f t="shared" si="157"/>
        <v>95.185928436785318</v>
      </c>
      <c r="AJ971">
        <f>MAX(AI$2:AI971)</f>
        <v>129.51973505712652</v>
      </c>
      <c r="AK971">
        <f t="shared" si="158"/>
        <v>-34.333806620341207</v>
      </c>
      <c r="AL971">
        <f t="shared" si="156"/>
        <v>-0.26508552233524713</v>
      </c>
    </row>
    <row r="972" spans="1:38" ht="16" x14ac:dyDescent="0.2">
      <c r="A972">
        <v>970</v>
      </c>
      <c r="B972">
        <v>-7.8303909343726261E-2</v>
      </c>
      <c r="C972">
        <v>-1.6647506925207819E-2</v>
      </c>
      <c r="D972">
        <v>1.2205856950067527E-2</v>
      </c>
      <c r="H972">
        <f>H971*(1+B972)</f>
        <v>6.2279021632678733</v>
      </c>
      <c r="I972">
        <f>I971*(1+C972)</f>
        <v>69.869220610990411</v>
      </c>
      <c r="J972">
        <f>J971*(1+D972)</f>
        <v>113.16678549717419</v>
      </c>
      <c r="N972">
        <f>AVERAGE(B972:D972)</f>
        <v>-2.7581853106288853E-2</v>
      </c>
      <c r="O972">
        <f t="shared" si="154"/>
        <v>87.150293823166052</v>
      </c>
      <c r="P972">
        <f>MAX(O$2:O972)</f>
        <v>130.31370837401323</v>
      </c>
      <c r="Q972">
        <f t="shared" si="155"/>
        <v>-43.163414550847179</v>
      </c>
      <c r="R972">
        <f>Q972/P972</f>
        <v>-0.3312269682861293</v>
      </c>
      <c r="T972">
        <f>STDEV(B953:B972)</f>
        <v>7.9962033932661769E-2</v>
      </c>
      <c r="U972">
        <f>STDEV(C953:C972)</f>
        <v>1.0819904695695931E-2</v>
      </c>
      <c r="V972">
        <f>STDEV(D953:D972)</f>
        <v>8.1523583272059014E-3</v>
      </c>
      <c r="W972" s="10">
        <f t="shared" si="149"/>
        <v>1</v>
      </c>
      <c r="X972" s="10">
        <f t="shared" si="149"/>
        <v>7.3902715579805438</v>
      </c>
      <c r="Y972" s="10">
        <f t="shared" si="149"/>
        <v>9.8084542807464601</v>
      </c>
      <c r="Z972">
        <f t="shared" si="150"/>
        <v>18.198725838727004</v>
      </c>
      <c r="AA972" s="11">
        <f t="shared" si="151"/>
        <v>5.4948901855095461E-2</v>
      </c>
      <c r="AB972" s="11">
        <f t="shared" si="151"/>
        <v>0.40608730652197633</v>
      </c>
      <c r="AC972" s="11">
        <f>Y972/$Z972</f>
        <v>0.53896379162292818</v>
      </c>
      <c r="AD972" s="11">
        <f t="shared" si="152"/>
        <v>1</v>
      </c>
      <c r="AE972">
        <f>AA972*B973</f>
        <v>7.3236118221521491E-3</v>
      </c>
      <c r="AF972">
        <f>AB972*C973</f>
        <v>-7.0112706979782682E-5</v>
      </c>
      <c r="AG972">
        <f>AC972*D973</f>
        <v>1.4709772185931994E-3</v>
      </c>
      <c r="AH972">
        <f t="shared" si="153"/>
        <v>8.7244763337655656E-3</v>
      </c>
      <c r="AI972">
        <f t="shared" si="157"/>
        <v>96.016375816739554</v>
      </c>
      <c r="AJ972">
        <f>MAX(AI$2:AI972)</f>
        <v>129.51973505712652</v>
      </c>
      <c r="AK972">
        <f t="shared" si="158"/>
        <v>-33.50335924038697</v>
      </c>
      <c r="AL972">
        <f t="shared" si="156"/>
        <v>-0.25867377836751931</v>
      </c>
    </row>
    <row r="973" spans="1:38" ht="16" x14ac:dyDescent="0.2">
      <c r="A973">
        <v>971</v>
      </c>
      <c r="B973">
        <v>0.13328040370060687</v>
      </c>
      <c r="C973">
        <v>-1.7265426880805094E-4</v>
      </c>
      <c r="D973">
        <v>2.7292690927600009E-3</v>
      </c>
      <c r="H973">
        <f>H972*(1+B973)</f>
        <v>7.0579594777960981</v>
      </c>
      <c r="I973">
        <f>I972*(1+C973)</f>
        <v>69.857157391793635</v>
      </c>
      <c r="J973">
        <f>J972*(1+D973)</f>
        <v>113.47564810715863</v>
      </c>
      <c r="N973">
        <f>AVERAGE(B973:D973)</f>
        <v>4.5279006174852941E-2</v>
      </c>
      <c r="O973">
        <f t="shared" si="154"/>
        <v>91.096372515325427</v>
      </c>
      <c r="P973">
        <f>MAX(O$2:O973)</f>
        <v>130.31370837401323</v>
      </c>
      <c r="Q973">
        <f t="shared" si="155"/>
        <v>-39.217335858687804</v>
      </c>
      <c r="R973">
        <f>Q973/P973</f>
        <v>-0.30094559005358185</v>
      </c>
      <c r="T973">
        <f>STDEV(B954:B973)</f>
        <v>8.2390761431451492E-2</v>
      </c>
      <c r="U973">
        <f>STDEV(C954:C973)</f>
        <v>1.0850421859392731E-2</v>
      </c>
      <c r="V973">
        <f>STDEV(D954:D973)</f>
        <v>8.162698305544976E-3</v>
      </c>
      <c r="W973" s="10">
        <f t="shared" si="149"/>
        <v>1</v>
      </c>
      <c r="X973" s="10">
        <f t="shared" si="149"/>
        <v>7.593323328726564</v>
      </c>
      <c r="Y973" s="10">
        <f t="shared" si="149"/>
        <v>10.093569350159971</v>
      </c>
      <c r="Z973">
        <f t="shared" si="150"/>
        <v>18.686892678886537</v>
      </c>
      <c r="AA973" s="11">
        <f t="shared" si="151"/>
        <v>5.3513444807753094E-2</v>
      </c>
      <c r="AB973" s="11">
        <f t="shared" si="151"/>
        <v>0.40634488885923298</v>
      </c>
      <c r="AC973" s="11">
        <f>Y973/$Z973</f>
        <v>0.54014166633301386</v>
      </c>
      <c r="AD973" s="11">
        <f t="shared" si="152"/>
        <v>1</v>
      </c>
      <c r="AE973">
        <f>AA973*B974</f>
        <v>-1.4999778802505543E-3</v>
      </c>
      <c r="AF973">
        <f>AB973*C974</f>
        <v>4.5115307524700764E-3</v>
      </c>
      <c r="AG973">
        <f>AC973*D974</f>
        <v>1.4230184756945971E-3</v>
      </c>
      <c r="AH973">
        <f t="shared" si="153"/>
        <v>4.4345713479141194E-3</v>
      </c>
      <c r="AI973">
        <f t="shared" si="157"/>
        <v>96.442167285867029</v>
      </c>
      <c r="AJ973">
        <f>MAX(AI$2:AI973)</f>
        <v>129.51973505712652</v>
      </c>
      <c r="AK973">
        <f t="shared" si="158"/>
        <v>-33.077567771259496</v>
      </c>
      <c r="AL973">
        <f t="shared" si="156"/>
        <v>-0.25538631434561043</v>
      </c>
    </row>
    <row r="974" spans="1:38" ht="16" x14ac:dyDescent="0.2">
      <c r="A974">
        <v>972</v>
      </c>
      <c r="B974">
        <v>-2.8029925668945826E-2</v>
      </c>
      <c r="C974">
        <v>1.1102713178294638E-2</v>
      </c>
      <c r="D974">
        <v>2.6345282439612103E-3</v>
      </c>
      <c r="H974">
        <f>H973*(1+B974)</f>
        <v>6.8601253982590418</v>
      </c>
      <c r="I974">
        <f>I973*(1+C974)</f>
        <v>70.632761373765703</v>
      </c>
      <c r="J974">
        <f>J973*(1+D974)</f>
        <v>113.77460290709875</v>
      </c>
      <c r="N974">
        <f>AVERAGE(B974:D974)</f>
        <v>-4.7642280822299933E-3</v>
      </c>
      <c r="O974">
        <f t="shared" si="154"/>
        <v>90.662368619198631</v>
      </c>
      <c r="P974">
        <f>MAX(O$2:O974)</f>
        <v>130.31370837401323</v>
      </c>
      <c r="Q974">
        <f t="shared" si="155"/>
        <v>-39.6513397548146</v>
      </c>
      <c r="R974">
        <f>Q974/P974</f>
        <v>-0.3042760447044553</v>
      </c>
      <c r="T974">
        <f>STDEV(B955:B974)</f>
        <v>8.2710231449619143E-2</v>
      </c>
      <c r="U974">
        <f>STDEV(C955:C974)</f>
        <v>1.1426139352939482E-2</v>
      </c>
      <c r="V974">
        <f>STDEV(D955:D974)</f>
        <v>7.2881338158241951E-3</v>
      </c>
      <c r="W974" s="10">
        <f t="shared" si="149"/>
        <v>1</v>
      </c>
      <c r="X974" s="10">
        <f t="shared" si="149"/>
        <v>7.238685692061086</v>
      </c>
      <c r="Y974" s="10">
        <f t="shared" si="149"/>
        <v>11.348615920036544</v>
      </c>
      <c r="Z974">
        <f t="shared" si="150"/>
        <v>19.58730161209763</v>
      </c>
      <c r="AA974" s="11">
        <f t="shared" si="151"/>
        <v>5.1053484538287494E-2</v>
      </c>
      <c r="AB974" s="11">
        <f t="shared" si="151"/>
        <v>0.36956012805716354</v>
      </c>
      <c r="AC974" s="11">
        <f>Y974/$Z974</f>
        <v>0.57938638740454895</v>
      </c>
      <c r="AD974" s="11">
        <f t="shared" si="152"/>
        <v>1</v>
      </c>
      <c r="AE974">
        <f>AA974*B975</f>
        <v>7.1572280725487923E-3</v>
      </c>
      <c r="AF974">
        <f>AB974*C975</f>
        <v>7.2032792779552273E-3</v>
      </c>
      <c r="AG974">
        <f>AC974*D975</f>
        <v>3.9535033616862873E-4</v>
      </c>
      <c r="AH974">
        <f t="shared" si="153"/>
        <v>1.4755857686672648E-2</v>
      </c>
      <c r="AI974">
        <f t="shared" si="157"/>
        <v>97.865254181331565</v>
      </c>
      <c r="AJ974">
        <f>MAX(AI$2:AI974)</f>
        <v>129.51973505712652</v>
      </c>
      <c r="AK974">
        <f t="shared" si="158"/>
        <v>-31.65448087579496</v>
      </c>
      <c r="AL974">
        <f t="shared" si="156"/>
        <v>-0.24439890076854542</v>
      </c>
    </row>
    <row r="975" spans="1:38" ht="16" x14ac:dyDescent="0.2">
      <c r="A975">
        <v>973</v>
      </c>
      <c r="B975">
        <v>0.14019078496358536</v>
      </c>
      <c r="C975">
        <v>1.9491494701617335E-2</v>
      </c>
      <c r="D975">
        <v>6.8236041571439359E-4</v>
      </c>
      <c r="H975">
        <f>H974*(1+B975)</f>
        <v>7.8218517627896054</v>
      </c>
      <c r="I975">
        <f>I974*(1+C975)</f>
        <v>72.009499467843057</v>
      </c>
      <c r="J975">
        <f>J974*(1+D975)</f>
        <v>113.85223819243619</v>
      </c>
      <c r="N975">
        <f>AVERAGE(B975:D975)</f>
        <v>5.3454880026972372E-2</v>
      </c>
      <c r="O975">
        <f t="shared" si="154"/>
        <v>95.508714656699027</v>
      </c>
      <c r="P975">
        <f>MAX(O$2:O975)</f>
        <v>130.31370837401323</v>
      </c>
      <c r="Q975">
        <f t="shared" si="155"/>
        <v>-34.804993717314204</v>
      </c>
      <c r="R975">
        <f>Q975/P975</f>
        <v>-0.26708620414224132</v>
      </c>
      <c r="T975">
        <f>STDEV(B956:B975)</f>
        <v>8.7472041233815523E-2</v>
      </c>
      <c r="U975">
        <f>STDEV(C956:C975)</f>
        <v>1.2207486020826134E-2</v>
      </c>
      <c r="V975">
        <f>STDEV(D956:D975)</f>
        <v>7.2723137121353965E-3</v>
      </c>
      <c r="W975" s="10">
        <f t="shared" si="149"/>
        <v>1</v>
      </c>
      <c r="X975" s="10">
        <f t="shared" si="149"/>
        <v>7.1654426705537118</v>
      </c>
      <c r="Y975" s="10">
        <f t="shared" si="149"/>
        <v>12.02808964193196</v>
      </c>
      <c r="Z975">
        <f t="shared" si="150"/>
        <v>20.193532312485672</v>
      </c>
      <c r="AA975" s="11">
        <f t="shared" si="151"/>
        <v>4.9520806193065064E-2</v>
      </c>
      <c r="AB975" s="11">
        <f t="shared" si="151"/>
        <v>0.35483849777600895</v>
      </c>
      <c r="AC975" s="11">
        <f>Y975/$Z975</f>
        <v>0.59564069603092595</v>
      </c>
      <c r="AD975" s="11">
        <f t="shared" si="152"/>
        <v>1</v>
      </c>
      <c r="AE975">
        <f>AA975*B976</f>
        <v>-2.227106799486487E-3</v>
      </c>
      <c r="AF975">
        <f>AB975*C976</f>
        <v>-5.2508573735533959E-3</v>
      </c>
      <c r="AG975">
        <f>AC975*D976</f>
        <v>3.7568350717661195E-5</v>
      </c>
      <c r="AH975">
        <f t="shared" si="153"/>
        <v>-7.4403958223222214E-3</v>
      </c>
      <c r="AI975">
        <f t="shared" si="157"/>
        <v>97.137097952970279</v>
      </c>
      <c r="AJ975">
        <f>MAX(AI$2:AI975)</f>
        <v>129.51973505712652</v>
      </c>
      <c r="AK975">
        <f t="shared" si="158"/>
        <v>-32.382637104156245</v>
      </c>
      <c r="AL975">
        <f t="shared" si="156"/>
        <v>-0.25002087203060924</v>
      </c>
    </row>
    <row r="976" spans="1:38" ht="16" x14ac:dyDescent="0.2">
      <c r="A976">
        <v>974</v>
      </c>
      <c r="B976">
        <v>-4.4973153118786927E-2</v>
      </c>
      <c r="C976">
        <v>-1.4797879616963064E-2</v>
      </c>
      <c r="D976">
        <v>6.307216912477489E-5</v>
      </c>
      <c r="H976">
        <f>H975*(1+B976)</f>
        <v>7.4700784257892154</v>
      </c>
      <c r="I976">
        <f>I975*(1+C976)</f>
        <v>70.943911563440153</v>
      </c>
      <c r="J976">
        <f>J975*(1+D976)</f>
        <v>113.8594191000587</v>
      </c>
      <c r="N976">
        <f>AVERAGE(B976:D976)</f>
        <v>-1.9902653522208404E-2</v>
      </c>
      <c r="O976">
        <f t="shared" si="154"/>
        <v>93.607837800535279</v>
      </c>
      <c r="P976">
        <f>MAX(O$2:O976)</f>
        <v>130.31370837401323</v>
      </c>
      <c r="Q976">
        <f t="shared" si="155"/>
        <v>-36.705870573477952</v>
      </c>
      <c r="R976">
        <f>Q976/P976</f>
        <v>-0.2816731334828449</v>
      </c>
      <c r="T976">
        <f>STDEV(B957:B976)</f>
        <v>8.8577283492909248E-2</v>
      </c>
      <c r="U976">
        <f>STDEV(C957:C976)</f>
        <v>1.2219581590403664E-2</v>
      </c>
      <c r="V976">
        <f>STDEV(D957:D976)</f>
        <v>7.2687037371734053E-3</v>
      </c>
      <c r="W976" s="10">
        <f t="shared" si="149"/>
        <v>1</v>
      </c>
      <c r="X976" s="10">
        <f t="shared" si="149"/>
        <v>7.2487984009592568</v>
      </c>
      <c r="Y976" s="10">
        <f t="shared" si="149"/>
        <v>12.186118281298182</v>
      </c>
      <c r="Z976">
        <f t="shared" si="150"/>
        <v>20.434916682257438</v>
      </c>
      <c r="AA976" s="11">
        <f t="shared" si="151"/>
        <v>4.8935849142377336E-2</v>
      </c>
      <c r="AB976" s="11">
        <f t="shared" si="151"/>
        <v>0.35472610501284829</v>
      </c>
      <c r="AC976" s="11">
        <f>Y976/$Z976</f>
        <v>0.59633804584477446</v>
      </c>
      <c r="AD976" s="11">
        <f t="shared" si="152"/>
        <v>1</v>
      </c>
      <c r="AE976">
        <f>AA976*B977</f>
        <v>-1.4108760845045903E-3</v>
      </c>
      <c r="AF976">
        <f>AB976*C977</f>
        <v>-6.5033119252355524E-4</v>
      </c>
      <c r="AG976">
        <f>AC976*D977</f>
        <v>7.7911857141537474E-3</v>
      </c>
      <c r="AH976">
        <f t="shared" si="153"/>
        <v>5.7299784371256015E-3</v>
      </c>
      <c r="AI976">
        <f t="shared" si="157"/>
        <v>97.693691429685757</v>
      </c>
      <c r="AJ976">
        <f>MAX(AI$2:AI976)</f>
        <v>129.51973505712652</v>
      </c>
      <c r="AK976">
        <f t="shared" si="158"/>
        <v>-31.826043627440768</v>
      </c>
      <c r="AL976">
        <f t="shared" si="156"/>
        <v>-0.24572350779905039</v>
      </c>
    </row>
    <row r="977" spans="1:38" ht="16" x14ac:dyDescent="0.2">
      <c r="A977">
        <v>975</v>
      </c>
      <c r="B977">
        <v>-2.883113523584091E-2</v>
      </c>
      <c r="C977">
        <v>-1.8333333333333335E-3</v>
      </c>
      <c r="D977">
        <v>1.30650488736078E-2</v>
      </c>
      <c r="H977">
        <f>H976*(1+B977)</f>
        <v>7.2547075844729489</v>
      </c>
      <c r="I977">
        <f>I976*(1+C977)</f>
        <v>70.813847725573851</v>
      </c>
      <c r="J977">
        <f>J976*(1+D977)</f>
        <v>115.34699797532156</v>
      </c>
      <c r="N977">
        <f>AVERAGE(B977:D977)</f>
        <v>-5.8664732318554806E-3</v>
      </c>
      <c r="O977">
        <f t="shared" si="154"/>
        <v>93.058689925786567</v>
      </c>
      <c r="P977">
        <f>MAX(O$2:O977)</f>
        <v>130.31370837401323</v>
      </c>
      <c r="Q977">
        <f t="shared" si="155"/>
        <v>-37.255018448226664</v>
      </c>
      <c r="R977">
        <f>Q977/P977</f>
        <v>-0.28588717881699044</v>
      </c>
      <c r="T977">
        <f>STDEV(B958:B977)</f>
        <v>8.5340226809926117E-2</v>
      </c>
      <c r="U977">
        <f>STDEV(C958:C977)</f>
        <v>1.2195322013130673E-2</v>
      </c>
      <c r="V977">
        <f>STDEV(D958:D977)</f>
        <v>7.7369366010187927E-3</v>
      </c>
      <c r="W977" s="10">
        <f t="shared" si="149"/>
        <v>1</v>
      </c>
      <c r="X977" s="10">
        <f t="shared" si="149"/>
        <v>6.9977837992338783</v>
      </c>
      <c r="Y977" s="10">
        <f t="shared" si="149"/>
        <v>11.030234731235693</v>
      </c>
      <c r="Z977">
        <f t="shared" si="150"/>
        <v>19.02801853046957</v>
      </c>
      <c r="AA977" s="11">
        <f t="shared" si="151"/>
        <v>5.2554079574743937E-2</v>
      </c>
      <c r="AB977" s="11">
        <f t="shared" si="151"/>
        <v>0.36776208663179122</v>
      </c>
      <c r="AC977" s="11">
        <f>Y977/$Z977</f>
        <v>0.57968383379346489</v>
      </c>
      <c r="AD977" s="11">
        <f t="shared" si="152"/>
        <v>1</v>
      </c>
      <c r="AE977">
        <f>AA977*B978</f>
        <v>-6.8637620578278109E-3</v>
      </c>
      <c r="AF977">
        <f>AB977*C978</f>
        <v>3.009468557567797E-3</v>
      </c>
      <c r="AG977">
        <f>AC977*D978</f>
        <v>7.9350745087359374E-3</v>
      </c>
      <c r="AH977">
        <f t="shared" si="153"/>
        <v>4.0807810084759234E-3</v>
      </c>
      <c r="AI977">
        <f t="shared" si="157"/>
        <v>98.092357990319925</v>
      </c>
      <c r="AJ977">
        <f>MAX(AI$2:AI977)</f>
        <v>129.51973505712652</v>
      </c>
      <c r="AK977">
        <f t="shared" si="158"/>
        <v>-31.427377066806599</v>
      </c>
      <c r="AL977">
        <f t="shared" si="156"/>
        <v>-0.2426454706145369</v>
      </c>
    </row>
    <row r="978" spans="1:38" ht="16" x14ac:dyDescent="0.2">
      <c r="A978">
        <v>976</v>
      </c>
      <c r="B978">
        <v>-0.13060379162508154</v>
      </c>
      <c r="C978">
        <v>8.1831941544885812E-3</v>
      </c>
      <c r="D978">
        <v>1.3688624809162988E-2</v>
      </c>
      <c r="H978">
        <f>H977*(1+B978)</f>
        <v>6.3072152668095454</v>
      </c>
      <c r="I978">
        <f>I977*(1+C978)</f>
        <v>71.393331190338614</v>
      </c>
      <c r="J978">
        <f>J977*(1+D978)</f>
        <v>116.92593975346902</v>
      </c>
      <c r="N978">
        <f>AVERAGE(B978:D978)</f>
        <v>-3.6243990887143328E-2</v>
      </c>
      <c r="O978">
        <f t="shared" si="154"/>
        <v>89.685871616146855</v>
      </c>
      <c r="P978">
        <f>MAX(O$2:O978)</f>
        <v>130.31370837401323</v>
      </c>
      <c r="Q978">
        <f t="shared" si="155"/>
        <v>-40.627836757866376</v>
      </c>
      <c r="R978">
        <f>Q978/P978</f>
        <v>-0.31176947740033972</v>
      </c>
      <c r="T978">
        <f>STDEV(B959:B978)</f>
        <v>8.9032857536349819E-2</v>
      </c>
      <c r="U978">
        <f>STDEV(C959:C978)</f>
        <v>1.2359122300040654E-2</v>
      </c>
      <c r="V978">
        <f>STDEV(D959:D978)</f>
        <v>7.8981129837619284E-3</v>
      </c>
      <c r="W978" s="10">
        <f t="shared" si="149"/>
        <v>1</v>
      </c>
      <c r="X978" s="10">
        <f t="shared" si="149"/>
        <v>7.2038171785108842</v>
      </c>
      <c r="Y978" s="10">
        <f t="shared" si="149"/>
        <v>11.272674589410954</v>
      </c>
      <c r="Z978">
        <f t="shared" si="150"/>
        <v>19.476491767921839</v>
      </c>
      <c r="AA978" s="11">
        <f t="shared" si="151"/>
        <v>5.134394899840327E-2</v>
      </c>
      <c r="AB978" s="11">
        <f t="shared" si="151"/>
        <v>0.36987242180728419</v>
      </c>
      <c r="AC978" s="11">
        <f>Y978/$Z978</f>
        <v>0.57878362919431248</v>
      </c>
      <c r="AD978" s="11">
        <f t="shared" si="152"/>
        <v>1</v>
      </c>
      <c r="AE978">
        <f>AA978*B979</f>
        <v>2.4188681696862564E-4</v>
      </c>
      <c r="AF978">
        <f>AB978*C979</f>
        <v>-4.3509039875106051E-3</v>
      </c>
      <c r="AG978">
        <f>AC978*D979</f>
        <v>3.7297854437059524E-3</v>
      </c>
      <c r="AH978">
        <f t="shared" si="153"/>
        <v>-3.7923172683602697E-4</v>
      </c>
      <c r="AI978">
        <f t="shared" si="157"/>
        <v>98.055158256009832</v>
      </c>
      <c r="AJ978">
        <f>MAX(AI$2:AI978)</f>
        <v>129.51973505712652</v>
      </c>
      <c r="AK978">
        <f t="shared" si="158"/>
        <v>-31.464576801116692</v>
      </c>
      <c r="AL978">
        <f t="shared" si="156"/>
        <v>-0.24293268348054289</v>
      </c>
    </row>
    <row r="979" spans="1:38" ht="16" x14ac:dyDescent="0.2">
      <c r="A979">
        <v>977</v>
      </c>
      <c r="B979">
        <v>4.7111065994582535E-3</v>
      </c>
      <c r="C979">
        <v>-1.1763256006628066E-2</v>
      </c>
      <c r="D979">
        <v>6.4441792330891378E-3</v>
      </c>
      <c r="H979">
        <f>H978*(1+B979)</f>
        <v>6.3369292302772156</v>
      </c>
      <c r="I979">
        <f>I978*(1+C979)</f>
        <v>70.553513158380682</v>
      </c>
      <c r="J979">
        <f>J978*(1+D979)</f>
        <v>117.67943146623776</v>
      </c>
      <c r="N979">
        <f>AVERAGE(B979:D979)</f>
        <v>-2.0265672469355818E-4</v>
      </c>
      <c r="O979">
        <f t="shared" si="154"/>
        <v>89.667696171153835</v>
      </c>
      <c r="P979">
        <f>MAX(O$2:O979)</f>
        <v>130.31370837401323</v>
      </c>
      <c r="Q979">
        <f t="shared" si="155"/>
        <v>-40.646012202859396</v>
      </c>
      <c r="R979">
        <f>Q979/P979</f>
        <v>-0.31190895194388391</v>
      </c>
      <c r="T979">
        <f>STDEV(B960:B979)</f>
        <v>8.8982068617730642E-2</v>
      </c>
      <c r="U979">
        <f>STDEV(C960:C979)</f>
        <v>1.1857564154750096E-2</v>
      </c>
      <c r="V979">
        <f>STDEV(D960:D979)</f>
        <v>7.6373002809713448E-3</v>
      </c>
      <c r="W979" s="10">
        <f t="shared" si="149"/>
        <v>1</v>
      </c>
      <c r="X979" s="10">
        <f t="shared" si="149"/>
        <v>7.5042451768717404</v>
      </c>
      <c r="Y979" s="10">
        <f t="shared" si="149"/>
        <v>11.650984686229139</v>
      </c>
      <c r="Z979">
        <f t="shared" si="150"/>
        <v>20.155229863100878</v>
      </c>
      <c r="AA979" s="11">
        <f t="shared" si="151"/>
        <v>4.9614914183179162E-2</v>
      </c>
      <c r="AB979" s="11">
        <f t="shared" si="151"/>
        <v>0.37232248046002753</v>
      </c>
      <c r="AC979" s="11">
        <f>Y979/$Z979</f>
        <v>0.57806260535679332</v>
      </c>
      <c r="AD979" s="11">
        <f t="shared" si="152"/>
        <v>1</v>
      </c>
      <c r="AE979">
        <f>AA979*B980</f>
        <v>-1.9387687428566234E-4</v>
      </c>
      <c r="AF979">
        <f>AB979*C980</f>
        <v>4.4641621517211884E-3</v>
      </c>
      <c r="AG979">
        <f>AC979*D980</f>
        <v>-4.5529276695487791E-4</v>
      </c>
      <c r="AH979">
        <f t="shared" si="153"/>
        <v>3.8149925104806483E-3</v>
      </c>
      <c r="AI979">
        <f t="shared" si="157"/>
        <v>98.429237950370506</v>
      </c>
      <c r="AJ979">
        <f>MAX(AI$2:AI979)</f>
        <v>129.51973505712652</v>
      </c>
      <c r="AK979">
        <f t="shared" si="158"/>
        <v>-31.090497106756018</v>
      </c>
      <c r="AL979">
        <f t="shared" si="156"/>
        <v>-0.24004447733809145</v>
      </c>
    </row>
    <row r="980" spans="1:38" ht="16" x14ac:dyDescent="0.2">
      <c r="A980">
        <v>978</v>
      </c>
      <c r="B980">
        <v>-3.9076329663670362E-3</v>
      </c>
      <c r="C980">
        <v>1.1990041928721143E-2</v>
      </c>
      <c r="D980">
        <v>-7.8761843913750644E-4</v>
      </c>
      <c r="H980">
        <f>H979*(1+B980)</f>
        <v>6.3121668367114498</v>
      </c>
      <c r="I980">
        <f>I979*(1+C980)</f>
        <v>71.399452739368243</v>
      </c>
      <c r="J980">
        <f>J979*(1+D980)</f>
        <v>117.58674497610772</v>
      </c>
      <c r="N980">
        <f>AVERAGE(B980:D980)</f>
        <v>2.4315968410722004E-3</v>
      </c>
      <c r="O980">
        <f t="shared" si="154"/>
        <v>89.885731857909832</v>
      </c>
      <c r="P980">
        <f>MAX(O$2:O980)</f>
        <v>130.31370837401323</v>
      </c>
      <c r="Q980">
        <f t="shared" si="155"/>
        <v>-40.427976516103399</v>
      </c>
      <c r="R980">
        <f>Q980/P980</f>
        <v>-0.31023579192506062</v>
      </c>
      <c r="T980">
        <f>STDEV(B961:B980)</f>
        <v>8.6879690719577116E-2</v>
      </c>
      <c r="U980">
        <f>STDEV(C961:C980)</f>
        <v>1.1665200285610187E-2</v>
      </c>
      <c r="V980">
        <f>STDEV(D961:D980)</f>
        <v>7.6585209200056518E-3</v>
      </c>
      <c r="W980" s="10">
        <f t="shared" si="149"/>
        <v>1</v>
      </c>
      <c r="X980" s="10">
        <f t="shared" si="149"/>
        <v>7.4477667414548456</v>
      </c>
      <c r="Y980" s="10">
        <f t="shared" si="149"/>
        <v>11.344186642179075</v>
      </c>
      <c r="Z980">
        <f t="shared" si="150"/>
        <v>19.791953383633921</v>
      </c>
      <c r="AA980" s="11">
        <f t="shared" si="151"/>
        <v>5.0525583837869474E-2</v>
      </c>
      <c r="AB980" s="11">
        <f t="shared" si="151"/>
        <v>0.3763027629002727</v>
      </c>
      <c r="AC980" s="11">
        <f>Y980/$Z980</f>
        <v>0.57317165326185782</v>
      </c>
      <c r="AD980" s="11">
        <f t="shared" si="152"/>
        <v>1</v>
      </c>
      <c r="AE980">
        <f>AA980*B981</f>
        <v>7.1906008462590768E-3</v>
      </c>
      <c r="AF980">
        <f>AB980*C981</f>
        <v>-3.4927305864014312E-3</v>
      </c>
      <c r="AG980">
        <f>AC980*D981</f>
        <v>-9.9259179171691243E-4</v>
      </c>
      <c r="AH980">
        <f t="shared" si="153"/>
        <v>2.705278468140733E-3</v>
      </c>
      <c r="AI980">
        <f t="shared" si="157"/>
        <v>98.695516448433139</v>
      </c>
      <c r="AJ980">
        <f>MAX(AI$2:AI980)</f>
        <v>129.51973505712652</v>
      </c>
      <c r="AK980">
        <f t="shared" si="158"/>
        <v>-30.824218608693386</v>
      </c>
      <c r="AL980">
        <f t="shared" si="156"/>
        <v>-0.2379885860258896</v>
      </c>
    </row>
    <row r="981" spans="1:38" ht="16" x14ac:dyDescent="0.2">
      <c r="A981">
        <v>979</v>
      </c>
      <c r="B981">
        <v>0.14231603674947826</v>
      </c>
      <c r="C981">
        <v>-9.2817032739328318E-3</v>
      </c>
      <c r="D981">
        <v>-1.7317531075868458E-3</v>
      </c>
      <c r="H981">
        <f>H980*(1+B981)</f>
        <v>7.210489404213714</v>
      </c>
      <c r="I981">
        <f>I980*(1+C981)</f>
        <v>70.736744205120232</v>
      </c>
      <c r="J981">
        <f>J980*(1+D981)</f>
        <v>117.38311376508432</v>
      </c>
      <c r="N981">
        <f>AVERAGE(B981:D981)</f>
        <v>4.3767526789319527E-2</v>
      </c>
      <c r="O981">
        <f t="shared" si="154"/>
        <v>93.819808034978493</v>
      </c>
      <c r="P981">
        <f>MAX(O$2:O981)</f>
        <v>130.31370837401323</v>
      </c>
      <c r="Q981">
        <f t="shared" si="155"/>
        <v>-36.493900339034738</v>
      </c>
      <c r="R981">
        <f>Q981/P981</f>
        <v>-0.28004651846982692</v>
      </c>
      <c r="T981">
        <f>STDEV(B962:B981)</f>
        <v>8.6609026424264129E-2</v>
      </c>
      <c r="U981">
        <f>STDEV(C962:C981)</f>
        <v>1.1519042841596959E-2</v>
      </c>
      <c r="V981">
        <f>STDEV(D962:D981)</f>
        <v>7.6212822465756168E-3</v>
      </c>
      <c r="W981" s="10">
        <f t="shared" si="149"/>
        <v>1</v>
      </c>
      <c r="X981" s="10">
        <f t="shared" si="149"/>
        <v>7.5187693643699447</v>
      </c>
      <c r="Y981" s="10">
        <f t="shared" si="149"/>
        <v>11.364101685537124</v>
      </c>
      <c r="Z981">
        <f t="shared" si="150"/>
        <v>19.882871049907067</v>
      </c>
      <c r="AA981" s="11">
        <f t="shared" si="151"/>
        <v>5.0294547376480321E-2</v>
      </c>
      <c r="AB981" s="11">
        <f t="shared" si="151"/>
        <v>0.37815310200913299</v>
      </c>
      <c r="AC981" s="11">
        <f>Y981/$Z981</f>
        <v>0.57155235061438669</v>
      </c>
      <c r="AD981" s="11">
        <f t="shared" si="152"/>
        <v>1</v>
      </c>
      <c r="AE981">
        <f>AA981*B982</f>
        <v>1.0385004106387111E-3</v>
      </c>
      <c r="AF981">
        <f>AB981*C982</f>
        <v>2.3624020671888309E-3</v>
      </c>
      <c r="AG981">
        <f>AC981*D982</f>
        <v>4.3178567214815068E-4</v>
      </c>
      <c r="AH981">
        <f t="shared" si="153"/>
        <v>3.8326881499756928E-3</v>
      </c>
      <c r="AI981">
        <f t="shared" si="157"/>
        <v>99.073785584780779</v>
      </c>
      <c r="AJ981">
        <f>MAX(AI$2:AI981)</f>
        <v>129.51973505712652</v>
      </c>
      <c r="AK981">
        <f t="shared" si="158"/>
        <v>-30.445949472345745</v>
      </c>
      <c r="AL981">
        <f t="shared" si="156"/>
        <v>-0.23506803390940481</v>
      </c>
    </row>
    <row r="982" spans="1:38" ht="16" x14ac:dyDescent="0.2">
      <c r="A982">
        <v>980</v>
      </c>
      <c r="B982">
        <v>2.064836975000503E-2</v>
      </c>
      <c r="C982">
        <v>6.2472105997209964E-3</v>
      </c>
      <c r="D982">
        <v>7.5546128308982602E-4</v>
      </c>
      <c r="H982">
        <f>H981*(1+B982)</f>
        <v>7.3593742555104127</v>
      </c>
      <c r="I982">
        <f>I981*(1+C982)</f>
        <v>71.178651543308206</v>
      </c>
      <c r="J982">
        <f>J981*(1+D982)</f>
        <v>117.47179216282237</v>
      </c>
      <c r="N982">
        <f>AVERAGE(B982:D982)</f>
        <v>9.2170138776052849E-3</v>
      </c>
      <c r="O982">
        <f t="shared" si="154"/>
        <v>94.684546507631154</v>
      </c>
      <c r="P982">
        <f>MAX(O$2:O982)</f>
        <v>130.31370837401323</v>
      </c>
      <c r="Q982">
        <f t="shared" si="155"/>
        <v>-35.629161866382077</v>
      </c>
      <c r="R982">
        <f>Q982/P982</f>
        <v>-0.27341069723933309</v>
      </c>
      <c r="T982">
        <f>STDEV(B963:B982)</f>
        <v>8.2724317362707703E-2</v>
      </c>
      <c r="U982">
        <f>STDEV(C963:C982)</f>
        <v>1.1491756008984326E-2</v>
      </c>
      <c r="V982">
        <f>STDEV(D963:D982)</f>
        <v>7.1854674701829517E-3</v>
      </c>
      <c r="W982" s="10">
        <f t="shared" si="149"/>
        <v>1</v>
      </c>
      <c r="X982" s="10">
        <f t="shared" si="149"/>
        <v>7.1985793379213163</v>
      </c>
      <c r="Y982" s="10">
        <f t="shared" si="149"/>
        <v>11.512725888187958</v>
      </c>
      <c r="Z982">
        <f t="shared" si="150"/>
        <v>19.711305226109275</v>
      </c>
      <c r="AA982" s="11">
        <f t="shared" si="151"/>
        <v>5.073230760362922E-2</v>
      </c>
      <c r="AB982" s="11">
        <f t="shared" si="151"/>
        <v>0.36520054128055379</v>
      </c>
      <c r="AC982" s="11">
        <f>Y982/$Z982</f>
        <v>0.58406715111581697</v>
      </c>
      <c r="AD982" s="11">
        <f t="shared" si="152"/>
        <v>1</v>
      </c>
      <c r="AE982">
        <f>AA982*B983</f>
        <v>-3.2942729990399692E-3</v>
      </c>
      <c r="AF982">
        <f>AB982*C983</f>
        <v>-6.0592506277185199E-5</v>
      </c>
      <c r="AG982">
        <f>AC982*D983</f>
        <v>4.6028641443251394E-3</v>
      </c>
      <c r="AH982">
        <f t="shared" si="153"/>
        <v>1.2479986390079851E-3</v>
      </c>
      <c r="AI982">
        <f t="shared" si="157"/>
        <v>99.197429534351954</v>
      </c>
      <c r="AJ982">
        <f>MAX(AI$2:AI982)</f>
        <v>129.51973505712652</v>
      </c>
      <c r="AK982">
        <f t="shared" si="158"/>
        <v>-30.32230552277457</v>
      </c>
      <c r="AL982">
        <f t="shared" si="156"/>
        <v>-0.23411339985679006</v>
      </c>
    </row>
    <row r="983" spans="1:38" ht="16" x14ac:dyDescent="0.2">
      <c r="A983">
        <v>981</v>
      </c>
      <c r="B983">
        <v>-6.493442058220722E-2</v>
      </c>
      <c r="C983">
        <v>-1.6591570774983304E-4</v>
      </c>
      <c r="D983">
        <v>7.8807105236644599E-3</v>
      </c>
      <c r="H983">
        <f>H982*(1+B983)</f>
        <v>6.8814975523812318</v>
      </c>
      <c r="I983">
        <f>I982*(1+C983)</f>
        <v>71.166841886960725</v>
      </c>
      <c r="J983">
        <f>J982*(1+D983)</f>
        <v>118.39755335155364</v>
      </c>
      <c r="N983">
        <f>AVERAGE(B983:D983)</f>
        <v>-1.9073208588764198E-2</v>
      </c>
      <c r="O983">
        <f t="shared" si="154"/>
        <v>92.878608401958559</v>
      </c>
      <c r="P983">
        <f>MAX(O$2:O983)</f>
        <v>130.31370837401323</v>
      </c>
      <c r="Q983">
        <f t="shared" si="155"/>
        <v>-37.435099972054672</v>
      </c>
      <c r="R983">
        <f>Q983/P983</f>
        <v>-0.28726908656925204</v>
      </c>
      <c r="T983">
        <f>STDEV(B964:B983)</f>
        <v>8.3484244097241797E-2</v>
      </c>
      <c r="U983">
        <f>STDEV(C964:C983)</f>
        <v>1.080051446359721E-2</v>
      </c>
      <c r="V983">
        <f>STDEV(D964:D983)</f>
        <v>6.828469492306222E-3</v>
      </c>
      <c r="W983" s="10">
        <f t="shared" ref="W983:Y1046" si="159">MAX($T983:$V983)/T983</f>
        <v>1</v>
      </c>
      <c r="X983" s="10">
        <f t="shared" si="159"/>
        <v>7.7296543955033608</v>
      </c>
      <c r="Y983" s="10">
        <f t="shared" si="159"/>
        <v>12.225908630228959</v>
      </c>
      <c r="Z983">
        <f t="shared" ref="Z983:Z1046" si="160">SUM(W983:Y983)</f>
        <v>20.955563025732317</v>
      </c>
      <c r="AA983" s="11">
        <f t="shared" ref="AA983:AB1046" si="161">W983/$Z983</f>
        <v>4.7720025406716736E-2</v>
      </c>
      <c r="AB983" s="11">
        <f t="shared" si="161"/>
        <v>0.36885930413856005</v>
      </c>
      <c r="AC983" s="11">
        <f>Y983/$Z983</f>
        <v>0.58342067045472334</v>
      </c>
      <c r="AD983" s="11">
        <f t="shared" ref="AD983:AD1046" si="162">SUM(AA983:AC983)</f>
        <v>1</v>
      </c>
      <c r="AE983">
        <f>AA983*B984</f>
        <v>3.7142367087520034E-3</v>
      </c>
      <c r="AF983">
        <f>AB983*C984</f>
        <v>-6.7517623666694124E-4</v>
      </c>
      <c r="AG983">
        <f>AC983*D984</f>
        <v>4.6137248526853161E-3</v>
      </c>
      <c r="AH983">
        <f t="shared" ref="AH983:AH1046" si="163">SUM(AE983:AG983)</f>
        <v>7.6527853247703777E-3</v>
      </c>
      <c r="AI983">
        <f t="shared" si="157"/>
        <v>99.956566167347376</v>
      </c>
      <c r="AJ983">
        <f>MAX(AI$2:AI983)</f>
        <v>129.51973505712652</v>
      </c>
      <c r="AK983">
        <f t="shared" si="158"/>
        <v>-29.563168889779149</v>
      </c>
      <c r="AL983">
        <f t="shared" si="156"/>
        <v>-0.2282522341227759</v>
      </c>
    </row>
    <row r="984" spans="1:38" ht="16" x14ac:dyDescent="0.2">
      <c r="A984">
        <v>982</v>
      </c>
      <c r="B984">
        <v>7.7833921442741177E-2</v>
      </c>
      <c r="C984">
        <v>-1.8304438280166437E-3</v>
      </c>
      <c r="D984">
        <v>7.9080586039046875E-3</v>
      </c>
      <c r="H984">
        <f>H983*(1+B984)</f>
        <v>7.4171114922816885</v>
      </c>
      <c r="I984">
        <f>I983*(1+C984)</f>
        <v>71.036574980469297</v>
      </c>
      <c r="J984">
        <f>J983*(1+D984)</f>
        <v>119.33384814201665</v>
      </c>
      <c r="N984">
        <f>AVERAGE(B984:D984)</f>
        <v>2.7970512072876406E-2</v>
      </c>
      <c r="O984">
        <f t="shared" si="154"/>
        <v>95.476470639577499</v>
      </c>
      <c r="P984">
        <f>MAX(O$2:O984)</f>
        <v>130.31370837401323</v>
      </c>
      <c r="Q984">
        <f t="shared" si="155"/>
        <v>-34.837237734435732</v>
      </c>
      <c r="R984">
        <f>Q984/P984</f>
        <v>-0.26733363795042508</v>
      </c>
      <c r="T984">
        <f>STDEV(B965:B984)</f>
        <v>8.2218394557855845E-2</v>
      </c>
      <c r="U984">
        <f>STDEV(C965:C984)</f>
        <v>1.0118878220481927E-2</v>
      </c>
      <c r="V984">
        <f>STDEV(D965:D984)</f>
        <v>6.8961767842403363E-3</v>
      </c>
      <c r="W984" s="10">
        <f t="shared" si="159"/>
        <v>1</v>
      </c>
      <c r="X984" s="10">
        <f t="shared" si="159"/>
        <v>8.1252479540108613</v>
      </c>
      <c r="Y984" s="10">
        <f t="shared" si="159"/>
        <v>11.922315382886866</v>
      </c>
      <c r="Z984">
        <f t="shared" si="160"/>
        <v>21.047563336897728</v>
      </c>
      <c r="AA984" s="11">
        <f t="shared" si="161"/>
        <v>4.7511437974719663E-2</v>
      </c>
      <c r="AB984" s="11">
        <f t="shared" si="161"/>
        <v>0.38604221419620488</v>
      </c>
      <c r="AC984" s="11">
        <f>Y984/$Z984</f>
        <v>0.56644634782907544</v>
      </c>
      <c r="AD984" s="11">
        <f t="shared" si="162"/>
        <v>1</v>
      </c>
      <c r="AE984">
        <f>AA984*B985</f>
        <v>-3.5236890349242653E-4</v>
      </c>
      <c r="AF984">
        <f>AB984*C985</f>
        <v>-4.7323705135334281E-3</v>
      </c>
      <c r="AG984">
        <f>AC984*D985</f>
        <v>1.6685995635990979E-3</v>
      </c>
      <c r="AH984">
        <f t="shared" si="163"/>
        <v>-3.4161398534267567E-3</v>
      </c>
      <c r="AI984">
        <f t="shared" si="157"/>
        <v>99.615100558051424</v>
      </c>
      <c r="AJ984">
        <f>MAX(AI$2:AI984)</f>
        <v>129.51973505712652</v>
      </c>
      <c r="AK984">
        <f t="shared" si="158"/>
        <v>-29.904634499075101</v>
      </c>
      <c r="AL984">
        <f t="shared" si="156"/>
        <v>-0.23088863242258206</v>
      </c>
    </row>
    <row r="985" spans="1:38" ht="16" x14ac:dyDescent="0.2">
      <c r="A985">
        <v>983</v>
      </c>
      <c r="B985">
        <v>-7.4165068142100499E-3</v>
      </c>
      <c r="C985">
        <v>-1.225868658790827E-2</v>
      </c>
      <c r="D985">
        <v>2.9457327600293684E-3</v>
      </c>
      <c r="H985">
        <f>H984*(1+B985)</f>
        <v>7.3621024343574257</v>
      </c>
      <c r="I985">
        <f>I984*(1+C985)</f>
        <v>70.165759871505273</v>
      </c>
      <c r="J985">
        <f>J984*(1+D985)</f>
        <v>119.68537376786895</v>
      </c>
      <c r="N985">
        <f>AVERAGE(B985:D985)</f>
        <v>-5.5764868806963165E-3</v>
      </c>
      <c r="O985">
        <f t="shared" si="154"/>
        <v>94.944047353640713</v>
      </c>
      <c r="P985">
        <f>MAX(O$2:O985)</f>
        <v>130.31370837401323</v>
      </c>
      <c r="Q985">
        <f t="shared" si="155"/>
        <v>-35.369661020372519</v>
      </c>
      <c r="R985">
        <f>Q985/P985</f>
        <v>-0.27141934230632203</v>
      </c>
      <c r="T985">
        <f>STDEV(B966:B985)</f>
        <v>8.1639728438457099E-2</v>
      </c>
      <c r="U985">
        <f>STDEV(C966:C985)</f>
        <v>1.0338165634793582E-2</v>
      </c>
      <c r="V985">
        <f>STDEV(D966:D985)</f>
        <v>6.8926719150118141E-3</v>
      </c>
      <c r="W985" s="10">
        <f t="shared" si="159"/>
        <v>1</v>
      </c>
      <c r="X985" s="10">
        <f t="shared" si="159"/>
        <v>7.8969259462911641</v>
      </c>
      <c r="Y985" s="10">
        <f t="shared" si="159"/>
        <v>11.844423968686339</v>
      </c>
      <c r="Z985">
        <f t="shared" si="160"/>
        <v>20.741349914977505</v>
      </c>
      <c r="AA985" s="11">
        <f t="shared" si="161"/>
        <v>4.821286965887845E-2</v>
      </c>
      <c r="AB985" s="11">
        <f t="shared" si="161"/>
        <v>0.38073346135435121</v>
      </c>
      <c r="AC985" s="11">
        <f>Y985/$Z985</f>
        <v>0.57105366898677024</v>
      </c>
      <c r="AD985" s="11">
        <f t="shared" si="162"/>
        <v>0.99999999999999989</v>
      </c>
      <c r="AE985">
        <f>AA985*B986</f>
        <v>3.0586953055423303E-3</v>
      </c>
      <c r="AF985">
        <f>AB985*C986</f>
        <v>-1.1990022797777521E-5</v>
      </c>
      <c r="AG985">
        <f>AC985*D986</f>
        <v>-3.9560039577317407E-3</v>
      </c>
      <c r="AH985">
        <f t="shared" si="163"/>
        <v>-9.092986749871879E-4</v>
      </c>
      <c r="AI985">
        <f t="shared" si="157"/>
        <v>99.524520679105265</v>
      </c>
      <c r="AJ985">
        <f>MAX(AI$2:AI985)</f>
        <v>129.51973505712652</v>
      </c>
      <c r="AK985">
        <f t="shared" si="158"/>
        <v>-29.995214378021259</v>
      </c>
      <c r="AL985">
        <f t="shared" si="156"/>
        <v>-0.23158798437003783</v>
      </c>
    </row>
    <row r="986" spans="1:38" ht="16" x14ac:dyDescent="0.2">
      <c r="A986">
        <v>984</v>
      </c>
      <c r="B986">
        <v>6.3441469615552498E-2</v>
      </c>
      <c r="C986">
        <v>-3.1491907107734685E-5</v>
      </c>
      <c r="D986">
        <v>-6.9275519492781523E-3</v>
      </c>
      <c r="H986">
        <f>H985*(1+B986)</f>
        <v>7.8291650322532975</v>
      </c>
      <c r="I986">
        <f>I985*(1+C986)</f>
        <v>70.163550217913254</v>
      </c>
      <c r="J986">
        <f>J985*(1+D986)</f>
        <v>118.85624712352326</v>
      </c>
      <c r="N986">
        <f>AVERAGE(B986:D986)</f>
        <v>1.8827475253055538E-2</v>
      </c>
      <c r="O986">
        <f t="shared" si="154"/>
        <v>96.731604055616316</v>
      </c>
      <c r="P986">
        <f>MAX(O$2:O986)</f>
        <v>130.31370837401323</v>
      </c>
      <c r="Q986">
        <f t="shared" si="155"/>
        <v>-33.582104318396915</v>
      </c>
      <c r="R986">
        <f>Q986/P986</f>
        <v>-0.25770200800373938</v>
      </c>
      <c r="T986">
        <f>STDEV(B967:B986)</f>
        <v>8.0975172426223332E-2</v>
      </c>
      <c r="U986">
        <f>STDEV(C967:C986)</f>
        <v>1.0282764730828269E-2</v>
      </c>
      <c r="V986">
        <f>STDEV(D967:D986)</f>
        <v>6.7677400077641456E-3</v>
      </c>
      <c r="W986" s="10">
        <f t="shared" si="159"/>
        <v>1</v>
      </c>
      <c r="X986" s="10">
        <f t="shared" si="159"/>
        <v>7.8748444164491591</v>
      </c>
      <c r="Y986" s="10">
        <f t="shared" si="159"/>
        <v>11.964876359512376</v>
      </c>
      <c r="Z986">
        <f t="shared" si="160"/>
        <v>20.839720775961535</v>
      </c>
      <c r="AA986" s="11">
        <f t="shared" si="161"/>
        <v>4.798528784289148E-2</v>
      </c>
      <c r="AB986" s="11">
        <f t="shared" si="161"/>
        <v>0.37787667604129965</v>
      </c>
      <c r="AC986" s="11">
        <f>Y986/$Z986</f>
        <v>0.57413803611580883</v>
      </c>
      <c r="AD986" s="11">
        <f t="shared" si="162"/>
        <v>1</v>
      </c>
      <c r="AE986">
        <f>AA986*B987</f>
        <v>-6.8571844993704839E-3</v>
      </c>
      <c r="AF986">
        <f>AB986*C987</f>
        <v>-1.1291213630113168E-3</v>
      </c>
      <c r="AG986">
        <f>AC986*D987</f>
        <v>3.4536572271964459E-3</v>
      </c>
      <c r="AH986">
        <f t="shared" si="163"/>
        <v>-4.5326486351853542E-3</v>
      </c>
      <c r="AI986">
        <f t="shared" si="157"/>
        <v>99.073410996281652</v>
      </c>
      <c r="AJ986">
        <f>MAX(AI$2:AI986)</f>
        <v>129.51973505712652</v>
      </c>
      <c r="AK986">
        <f t="shared" si="158"/>
        <v>-30.446324060844873</v>
      </c>
      <c r="AL986">
        <f t="shared" si="156"/>
        <v>-0.23507092604394295</v>
      </c>
    </row>
    <row r="987" spans="1:38" ht="16" x14ac:dyDescent="0.2">
      <c r="A987">
        <v>985</v>
      </c>
      <c r="B987">
        <v>-0.14290181027613247</v>
      </c>
      <c r="C987">
        <v>-2.9880684217935449E-3</v>
      </c>
      <c r="D987">
        <v>6.0153778533143763E-3</v>
      </c>
      <c r="H987">
        <f>H986*(1+B987)</f>
        <v>6.7103631761937059</v>
      </c>
      <c r="I987">
        <f>I986*(1+C987)</f>
        <v>69.95389672914618</v>
      </c>
      <c r="J987">
        <f>J986*(1+D987)</f>
        <v>119.57121236019816</v>
      </c>
      <c r="N987">
        <f>AVERAGE(B987:D987)</f>
        <v>-4.6624833614870548E-2</v>
      </c>
      <c r="O987">
        <f t="shared" si="154"/>
        <v>92.221509111223668</v>
      </c>
      <c r="P987">
        <f>MAX(O$2:O987)</f>
        <v>130.31370837401323</v>
      </c>
      <c r="Q987">
        <f t="shared" si="155"/>
        <v>-38.092199262789563</v>
      </c>
      <c r="R987">
        <f>Q987/P987</f>
        <v>-0.29231152837321756</v>
      </c>
      <c r="T987">
        <f>STDEV(B968:B987)</f>
        <v>8.5603222591826414E-2</v>
      </c>
      <c r="U987">
        <f>STDEV(C968:C987)</f>
        <v>1.0166538596939372E-2</v>
      </c>
      <c r="V987">
        <f>STDEV(D968:D987)</f>
        <v>6.691441771223992E-3</v>
      </c>
      <c r="W987" s="10">
        <f t="shared" si="159"/>
        <v>1</v>
      </c>
      <c r="X987" s="10">
        <f t="shared" si="159"/>
        <v>8.4200951755199345</v>
      </c>
      <c r="Y987" s="10">
        <f t="shared" si="159"/>
        <v>12.792941419584071</v>
      </c>
      <c r="Z987">
        <f t="shared" si="160"/>
        <v>22.213036595104008</v>
      </c>
      <c r="AA987" s="11">
        <f t="shared" si="161"/>
        <v>4.501860858683368E-2</v>
      </c>
      <c r="AB987" s="11">
        <f t="shared" si="161"/>
        <v>0.37906096897061853</v>
      </c>
      <c r="AC987" s="11">
        <f>Y987/$Z987</f>
        <v>0.57592042244254771</v>
      </c>
      <c r="AD987" s="11">
        <f t="shared" si="162"/>
        <v>0.99999999999999989</v>
      </c>
      <c r="AE987">
        <f>AA987*B988</f>
        <v>7.8921813705005116E-4</v>
      </c>
      <c r="AF987">
        <f>AB987*C988</f>
        <v>4.6954303642266903E-4</v>
      </c>
      <c r="AG987">
        <f>AC987*D988</f>
        <v>5.2731493400730084E-4</v>
      </c>
      <c r="AH987">
        <f t="shared" si="163"/>
        <v>1.7860761074800211E-3</v>
      </c>
      <c r="AI987">
        <f t="shared" si="157"/>
        <v>99.250363648548657</v>
      </c>
      <c r="AJ987">
        <f>MAX(AI$2:AI987)</f>
        <v>129.51973505712652</v>
      </c>
      <c r="AK987">
        <f t="shared" si="158"/>
        <v>-30.269371408577868</v>
      </c>
      <c r="AL987">
        <f t="shared" si="156"/>
        <v>-0.23370470450103323</v>
      </c>
    </row>
    <row r="988" spans="1:38" ht="16" x14ac:dyDescent="0.2">
      <c r="A988">
        <v>986</v>
      </c>
      <c r="B988">
        <v>1.7530931359812596E-2</v>
      </c>
      <c r="C988">
        <v>1.2387005649718156E-3</v>
      </c>
      <c r="D988">
        <v>9.1560381167053392E-4</v>
      </c>
      <c r="H988">
        <f>H987*(1+B988)</f>
        <v>6.8280020924349722</v>
      </c>
      <c r="I988">
        <f>I987*(1+C988)</f>
        <v>70.040548660546563</v>
      </c>
      <c r="J988">
        <f>J987*(1+D988)</f>
        <v>119.68069221800121</v>
      </c>
      <c r="N988">
        <f>AVERAGE(B988:D988)</f>
        <v>6.5617452454849812E-3</v>
      </c>
      <c r="O988">
        <f t="shared" si="154"/>
        <v>92.826643160165688</v>
      </c>
      <c r="P988">
        <f>MAX(O$2:O988)</f>
        <v>130.31370837401323</v>
      </c>
      <c r="Q988">
        <f t="shared" si="155"/>
        <v>-37.487065213847544</v>
      </c>
      <c r="R988">
        <f>Q988/P988</f>
        <v>-0.28766785690923596</v>
      </c>
      <c r="T988">
        <f>STDEV(B969:B988)</f>
        <v>8.2279897571379962E-2</v>
      </c>
      <c r="U988">
        <f>STDEV(C969:C988)</f>
        <v>1.0092759999046795E-2</v>
      </c>
      <c r="V988">
        <f>STDEV(D969:D988)</f>
        <v>6.7098791486964833E-3</v>
      </c>
      <c r="W988" s="10">
        <f t="shared" si="159"/>
        <v>1</v>
      </c>
      <c r="X988" s="10">
        <f t="shared" si="159"/>
        <v>8.152368388741122</v>
      </c>
      <c r="Y988" s="10">
        <f t="shared" si="159"/>
        <v>12.262500672216181</v>
      </c>
      <c r="Z988">
        <f t="shared" si="160"/>
        <v>21.414869060957301</v>
      </c>
      <c r="AA988" s="11">
        <f t="shared" si="161"/>
        <v>4.6696526472027718E-2</v>
      </c>
      <c r="AB988" s="11">
        <f t="shared" si="161"/>
        <v>0.38068728627457177</v>
      </c>
      <c r="AC988" s="11">
        <f>Y988/$Z988</f>
        <v>0.57261618725340058</v>
      </c>
      <c r="AD988" s="11">
        <f t="shared" si="162"/>
        <v>1</v>
      </c>
      <c r="AE988">
        <f>AA988*B989</f>
        <v>-4.572945581035868E-3</v>
      </c>
      <c r="AF988">
        <f>AB988*C989</f>
        <v>-7.1028098858947359E-3</v>
      </c>
      <c r="AG988">
        <f>AC988*D989</f>
        <v>-5.999447176079262E-3</v>
      </c>
      <c r="AH988">
        <f t="shared" si="163"/>
        <v>-1.7675202643009869E-2</v>
      </c>
      <c r="AI988">
        <f t="shared" si="157"/>
        <v>97.496093358668148</v>
      </c>
      <c r="AJ988">
        <f>MAX(AI$2:AI988)</f>
        <v>129.51973505712652</v>
      </c>
      <c r="AK988">
        <f t="shared" si="158"/>
        <v>-32.023641698458377</v>
      </c>
      <c r="AL988">
        <f t="shared" si="156"/>
        <v>-0.24724912913336253</v>
      </c>
    </row>
    <row r="989" spans="1:38" ht="16" x14ac:dyDescent="0.2">
      <c r="A989">
        <v>987</v>
      </c>
      <c r="B989">
        <v>-9.7929030840766429E-2</v>
      </c>
      <c r="C989">
        <v>-1.865785946098503E-2</v>
      </c>
      <c r="D989">
        <v>-1.0477257383966198E-2</v>
      </c>
      <c r="H989">
        <f>H988*(1+B989)</f>
        <v>6.15934246494409</v>
      </c>
      <c r="I989">
        <f>I988*(1+C989)</f>
        <v>68.733741947067799</v>
      </c>
      <c r="J989">
        <f>J988*(1+D989)</f>
        <v>118.42676680174198</v>
      </c>
      <c r="N989">
        <f>AVERAGE(B989:D989)</f>
        <v>-4.2354715895239224E-2</v>
      </c>
      <c r="O989">
        <f t="shared" si="154"/>
        <v>88.894997061608123</v>
      </c>
      <c r="P989">
        <f>MAX(O$2:O989)</f>
        <v>130.31370837401323</v>
      </c>
      <c r="Q989">
        <f t="shared" si="155"/>
        <v>-41.418711312405108</v>
      </c>
      <c r="R989">
        <f>Q989/P989</f>
        <v>-0.31783848245289215</v>
      </c>
      <c r="T989">
        <f>STDEV(B970:B989)</f>
        <v>8.2724318146245951E-2</v>
      </c>
      <c r="U989">
        <f>STDEV(C970:C989)</f>
        <v>1.0298160207240906E-2</v>
      </c>
      <c r="V989">
        <f>STDEV(D970:D989)</f>
        <v>6.7170133312316454E-3</v>
      </c>
      <c r="W989" s="10">
        <f t="shared" si="159"/>
        <v>1</v>
      </c>
      <c r="X989" s="10">
        <f t="shared" si="159"/>
        <v>8.0329220444716256</v>
      </c>
      <c r="Y989" s="10">
        <f t="shared" si="159"/>
        <v>12.315640012445449</v>
      </c>
      <c r="Z989">
        <f t="shared" si="160"/>
        <v>21.348562056917075</v>
      </c>
      <c r="AA989" s="11">
        <f t="shared" si="161"/>
        <v>4.6841562318525966E-2</v>
      </c>
      <c r="AB989" s="11">
        <f t="shared" si="161"/>
        <v>0.37627461854597866</v>
      </c>
      <c r="AC989" s="11">
        <f>Y989/$Z989</f>
        <v>0.57688381913549536</v>
      </c>
      <c r="AD989" s="11">
        <f t="shared" si="162"/>
        <v>1</v>
      </c>
      <c r="AE989">
        <f>AA989*B990</f>
        <v>-2.076441440579366E-3</v>
      </c>
      <c r="AF989">
        <f>AB989*C990</f>
        <v>-1.4212037916869961E-3</v>
      </c>
      <c r="AG989">
        <f>AC989*D990</f>
        <v>2.8941732996157479E-3</v>
      </c>
      <c r="AH989">
        <f t="shared" si="163"/>
        <v>-6.0347193265061425E-4</v>
      </c>
      <c r="AI989">
        <f t="shared" si="157"/>
        <v>97.437257202783101</v>
      </c>
      <c r="AJ989">
        <f>MAX(AI$2:AI989)</f>
        <v>129.51973505712652</v>
      </c>
      <c r="AK989">
        <f t="shared" si="158"/>
        <v>-32.082477854343423</v>
      </c>
      <c r="AL989">
        <f t="shared" si="156"/>
        <v>-0.2477033931562089</v>
      </c>
    </row>
    <row r="990" spans="1:38" ht="16" x14ac:dyDescent="0.2">
      <c r="A990">
        <v>988</v>
      </c>
      <c r="B990">
        <v>-4.4329038951762878E-2</v>
      </c>
      <c r="C990">
        <v>-3.7770386883359047E-3</v>
      </c>
      <c r="D990">
        <v>5.0169084373919322E-3</v>
      </c>
      <c r="H990">
        <f>H989*(1+B990)</f>
        <v>5.8863047328983367</v>
      </c>
      <c r="I990">
        <f>I989*(1+C990)</f>
        <v>68.474131944539621</v>
      </c>
      <c r="J990">
        <f>J989*(1+D990)</f>
        <v>119.02090304732268</v>
      </c>
      <c r="N990">
        <f>AVERAGE(B990:D990)</f>
        <v>-1.4363056400902283E-2</v>
      </c>
      <c r="O990">
        <f t="shared" si="154"/>
        <v>87.618193205054197</v>
      </c>
      <c r="P990">
        <f>MAX(O$2:O990)</f>
        <v>130.31370837401323</v>
      </c>
      <c r="Q990">
        <f t="shared" si="155"/>
        <v>-42.695515168959034</v>
      </c>
      <c r="R990">
        <f>Q990/P990</f>
        <v>-0.3276364068039464</v>
      </c>
      <c r="T990">
        <f>STDEV(B971:B990)</f>
        <v>8.3286363713653902E-2</v>
      </c>
      <c r="U990">
        <f>STDEV(C971:C990)</f>
        <v>1.0101453256892413E-2</v>
      </c>
      <c r="V990">
        <f>STDEV(D971:D990)</f>
        <v>6.6577176216889283E-3</v>
      </c>
      <c r="W990" s="10">
        <f t="shared" si="159"/>
        <v>1</v>
      </c>
      <c r="X990" s="10">
        <f t="shared" si="159"/>
        <v>8.2449882799612055</v>
      </c>
      <c r="Y990" s="10">
        <f t="shared" si="159"/>
        <v>12.509747100467418</v>
      </c>
      <c r="Z990">
        <f t="shared" si="160"/>
        <v>21.754735380428624</v>
      </c>
      <c r="AA990" s="11">
        <f t="shared" si="161"/>
        <v>4.5967003620721467E-2</v>
      </c>
      <c r="AB990" s="11">
        <f t="shared" si="161"/>
        <v>0.37899740611778282</v>
      </c>
      <c r="AC990" s="11">
        <f>Y990/$Z990</f>
        <v>0.57503559026149575</v>
      </c>
      <c r="AD990" s="11">
        <f t="shared" si="162"/>
        <v>1</v>
      </c>
      <c r="AE990">
        <f>AA990*B991</f>
        <v>6.4517286203638743E-3</v>
      </c>
      <c r="AF990">
        <f>AB990*C991</f>
        <v>-1.7889498501768989E-4</v>
      </c>
      <c r="AG990">
        <f>AC990*D991</f>
        <v>8.2148512181750817E-4</v>
      </c>
      <c r="AH990">
        <f t="shared" si="163"/>
        <v>7.0943187571636934E-3</v>
      </c>
      <c r="AI990">
        <f t="shared" si="157"/>
        <v>98.128508164203396</v>
      </c>
      <c r="AJ990">
        <f>MAX(AI$2:AI990)</f>
        <v>129.51973505712652</v>
      </c>
      <c r="AK990">
        <f t="shared" si="158"/>
        <v>-31.391226892923129</v>
      </c>
      <c r="AL990">
        <f t="shared" si="156"/>
        <v>-0.24236636122732633</v>
      </c>
    </row>
    <row r="991" spans="1:38" ht="16" x14ac:dyDescent="0.2">
      <c r="A991">
        <v>989</v>
      </c>
      <c r="B991">
        <v>0.14035564888235394</v>
      </c>
      <c r="C991">
        <v>-4.7202166064981945E-4</v>
      </c>
      <c r="D991">
        <v>1.4285813534496885E-3</v>
      </c>
      <c r="H991">
        <f>H990*(1+B991)</f>
        <v>6.7124808532035534</v>
      </c>
      <c r="I991">
        <f>I990*(1+C991)</f>
        <v>68.4418106710676</v>
      </c>
      <c r="J991">
        <f>J990*(1+D991)</f>
        <v>119.19093409008681</v>
      </c>
      <c r="N991">
        <f>AVERAGE(B991:D991)</f>
        <v>4.7104069525051272E-2</v>
      </c>
      <c r="O991">
        <f t="shared" si="154"/>
        <v>91.745366669444451</v>
      </c>
      <c r="P991">
        <f>MAX(O$2:O991)</f>
        <v>130.31370837401323</v>
      </c>
      <c r="Q991">
        <f t="shared" si="155"/>
        <v>-38.56834170456878</v>
      </c>
      <c r="R991">
        <f>Q991/P991</f>
        <v>-0.29596534536392616</v>
      </c>
      <c r="T991">
        <f>STDEV(B972:B991)</f>
        <v>8.9168228108381611E-2</v>
      </c>
      <c r="U991">
        <f>STDEV(C972:C991)</f>
        <v>1.0097833446666709E-2</v>
      </c>
      <c r="V991">
        <f>STDEV(D972:D991)</f>
        <v>6.1354344569906332E-3</v>
      </c>
      <c r="W991" s="10">
        <f t="shared" si="159"/>
        <v>1</v>
      </c>
      <c r="X991" s="10">
        <f t="shared" si="159"/>
        <v>8.8304316544076098</v>
      </c>
      <c r="Y991" s="10">
        <f t="shared" si="159"/>
        <v>14.533319316415239</v>
      </c>
      <c r="Z991">
        <f t="shared" si="160"/>
        <v>24.363750970822849</v>
      </c>
      <c r="AA991" s="11">
        <f t="shared" si="161"/>
        <v>4.104458304460442E-2</v>
      </c>
      <c r="AB991" s="11">
        <f t="shared" si="161"/>
        <v>0.36244138535903675</v>
      </c>
      <c r="AC991" s="11">
        <f>Y991/$Z991</f>
        <v>0.59651403159635885</v>
      </c>
      <c r="AD991" s="11">
        <f t="shared" si="162"/>
        <v>1</v>
      </c>
      <c r="AE991">
        <f>AA991*B992</f>
        <v>-1.3008227574575881E-3</v>
      </c>
      <c r="AF991">
        <f>AB991*C992</f>
        <v>1.0618170817028556E-2</v>
      </c>
      <c r="AG991">
        <f>AC991*D992</f>
        <v>1.4582812518989759E-3</v>
      </c>
      <c r="AH991">
        <f t="shared" si="163"/>
        <v>1.0775629311469944E-2</v>
      </c>
      <c r="AI991">
        <f t="shared" si="157"/>
        <v>99.185904593068415</v>
      </c>
      <c r="AJ991">
        <f>MAX(AI$2:AI991)</f>
        <v>129.51973505712652</v>
      </c>
      <c r="AK991">
        <f t="shared" si="158"/>
        <v>-30.33383046405811</v>
      </c>
      <c r="AL991">
        <f t="shared" si="156"/>
        <v>-0.23420238198201179</v>
      </c>
    </row>
    <row r="992" spans="1:38" ht="16" x14ac:dyDescent="0.2">
      <c r="A992">
        <v>990</v>
      </c>
      <c r="B992">
        <v>-3.1692921719875769E-2</v>
      </c>
      <c r="C992">
        <v>2.9296242774566508E-2</v>
      </c>
      <c r="D992">
        <v>2.4446721697332112E-3</v>
      </c>
      <c r="H992">
        <f>H991*(1+B992)</f>
        <v>6.4997427229768077</v>
      </c>
      <c r="I992">
        <f>I991*(1+C992)</f>
        <v>70.446898572418107</v>
      </c>
      <c r="J992">
        <f>J991*(1+D992)</f>
        <v>119.48231684954136</v>
      </c>
      <c r="N992">
        <f>AVERAGE(B992:D992)</f>
        <v>1.5997741474650141E-5</v>
      </c>
      <c r="O992">
        <f t="shared" si="154"/>
        <v>91.746834388101931</v>
      </c>
      <c r="P992">
        <f>MAX(O$2:O992)</f>
        <v>130.31370837401323</v>
      </c>
      <c r="Q992">
        <f t="shared" si="155"/>
        <v>-38.5668739859113</v>
      </c>
      <c r="R992">
        <f>Q992/P992</f>
        <v>-0.29595408239953203</v>
      </c>
      <c r="T992">
        <f>STDEV(B973:B992)</f>
        <v>8.7513953473007264E-2</v>
      </c>
      <c r="U992">
        <f>STDEV(C973:C992)</f>
        <v>1.1653541013957946E-2</v>
      </c>
      <c r="V992">
        <f>STDEV(D973:D992)</f>
        <v>5.7599931956944794E-3</v>
      </c>
      <c r="W992" s="10">
        <f t="shared" si="159"/>
        <v>1</v>
      </c>
      <c r="X992" s="10">
        <f t="shared" si="159"/>
        <v>7.5096447824904073</v>
      </c>
      <c r="Y992" s="10">
        <f t="shared" si="159"/>
        <v>15.193412648199448</v>
      </c>
      <c r="Z992">
        <f t="shared" si="160"/>
        <v>23.703057430689856</v>
      </c>
      <c r="AA992" s="11">
        <f t="shared" si="161"/>
        <v>4.2188650258478316E-2</v>
      </c>
      <c r="AB992" s="11">
        <f t="shared" si="161"/>
        <v>0.31682177729389427</v>
      </c>
      <c r="AC992" s="11">
        <f>Y992/$Z992</f>
        <v>0.64098957244762733</v>
      </c>
      <c r="AD992" s="11">
        <f t="shared" si="162"/>
        <v>0.99999999999999989</v>
      </c>
      <c r="AE992">
        <f>AA992*B993</f>
        <v>-1.0425689925183661E-3</v>
      </c>
      <c r="AF992">
        <f>AB992*C993</f>
        <v>-4.9918004996396374E-4</v>
      </c>
      <c r="AG992">
        <f>AC992*D993</f>
        <v>-4.4271829250519242E-4</v>
      </c>
      <c r="AH992">
        <f t="shared" si="163"/>
        <v>-1.9844673349875223E-3</v>
      </c>
      <c r="AI992">
        <f t="shared" si="157"/>
        <v>98.989073405312283</v>
      </c>
      <c r="AJ992">
        <f>MAX(AI$2:AI992)</f>
        <v>129.51973505712652</v>
      </c>
      <c r="AK992">
        <f t="shared" si="158"/>
        <v>-30.530661651814242</v>
      </c>
      <c r="AL992">
        <f t="shared" si="156"/>
        <v>-0.23572208234017972</v>
      </c>
    </row>
    <row r="993" spans="1:38" ht="16" x14ac:dyDescent="0.2">
      <c r="A993">
        <v>991</v>
      </c>
      <c r="B993">
        <v>-2.4712072705119298E-2</v>
      </c>
      <c r="C993">
        <v>-1.5755862940599187E-3</v>
      </c>
      <c r="D993">
        <v>-6.9067939875319131E-4</v>
      </c>
      <c r="H993">
        <f>H992*(1+B993)</f>
        <v>6.3391206082420348</v>
      </c>
      <c r="I993">
        <f>I992*(1+C993)</f>
        <v>70.33590340456837</v>
      </c>
      <c r="J993">
        <f>J992*(1+D993)</f>
        <v>119.39979287477809</v>
      </c>
      <c r="N993">
        <f>AVERAGE(B993:D993)</f>
        <v>-8.9927794659774695E-3</v>
      </c>
      <c r="O993">
        <f t="shared" si="154"/>
        <v>90.92177533974818</v>
      </c>
      <c r="P993">
        <f>MAX(O$2:O993)</f>
        <v>130.31370837401323</v>
      </c>
      <c r="Q993">
        <f t="shared" si="155"/>
        <v>-39.391933034265051</v>
      </c>
      <c r="R993">
        <f>Q993/P993</f>
        <v>-0.30228541207043474</v>
      </c>
      <c r="T993">
        <f>STDEV(B974:B993)</f>
        <v>8.2375008689945572E-2</v>
      </c>
      <c r="U993">
        <f>STDEV(C974:C993)</f>
        <v>1.1661870126867244E-2</v>
      </c>
      <c r="V993">
        <f>STDEV(D974:D993)</f>
        <v>5.8107038518067158E-3</v>
      </c>
      <c r="W993" s="10">
        <f t="shared" si="159"/>
        <v>1</v>
      </c>
      <c r="X993" s="10">
        <f t="shared" si="159"/>
        <v>7.0636191102973784</v>
      </c>
      <c r="Y993" s="10">
        <f t="shared" si="159"/>
        <v>14.176425230195271</v>
      </c>
      <c r="Z993">
        <f t="shared" si="160"/>
        <v>22.240044340492648</v>
      </c>
      <c r="AA993" s="11">
        <f t="shared" si="161"/>
        <v>4.4963939131150515E-2</v>
      </c>
      <c r="AB993" s="11">
        <f t="shared" si="161"/>
        <v>0.3176081397210429</v>
      </c>
      <c r="AC993" s="11">
        <f>Y993/$Z993</f>
        <v>0.63742792114780666</v>
      </c>
      <c r="AD993" s="11">
        <f t="shared" si="162"/>
        <v>1</v>
      </c>
      <c r="AE993">
        <f>AA993*B994</f>
        <v>2.644964253990488E-3</v>
      </c>
      <c r="AF993">
        <f>AB993*C994</f>
        <v>7.3180793892928236E-3</v>
      </c>
      <c r="AG993">
        <f>AC993*D994</f>
        <v>-2.4382145917308442E-3</v>
      </c>
      <c r="AH993">
        <f t="shared" si="163"/>
        <v>7.5248290515524674E-3</v>
      </c>
      <c r="AI993">
        <f t="shared" si="157"/>
        <v>99.733949260658832</v>
      </c>
      <c r="AJ993">
        <f>MAX(AI$2:AI993)</f>
        <v>129.51973505712652</v>
      </c>
      <c r="AK993">
        <f t="shared" si="158"/>
        <v>-29.785785796467692</v>
      </c>
      <c r="AL993">
        <f t="shared" si="156"/>
        <v>-0.22997102166191313</v>
      </c>
    </row>
    <row r="994" spans="1:38" ht="16" x14ac:dyDescent="0.2">
      <c r="A994">
        <v>992</v>
      </c>
      <c r="B994">
        <v>5.8824122287766512E-2</v>
      </c>
      <c r="C994">
        <v>2.304122115925724E-2</v>
      </c>
      <c r="D994">
        <v>-3.8250828224474205E-3</v>
      </c>
      <c r="H994">
        <f>H993*(1+B994)</f>
        <v>6.7120138140981656</v>
      </c>
      <c r="I994">
        <f>I993*(1+C994)</f>
        <v>71.956528510349187</v>
      </c>
      <c r="J994">
        <f>J993*(1+D994)</f>
        <v>118.943078778049</v>
      </c>
      <c r="N994">
        <f>AVERAGE(B994:D994)</f>
        <v>2.6013420208192112E-2</v>
      </c>
      <c r="O994">
        <f t="shared" si="154"/>
        <v>93.286961687735882</v>
      </c>
      <c r="P994">
        <f>MAX(O$2:O994)</f>
        <v>130.31370837401323</v>
      </c>
      <c r="Q994">
        <f t="shared" si="155"/>
        <v>-37.026746686277349</v>
      </c>
      <c r="R994">
        <f>Q994/P994</f>
        <v>-0.28413546930923739</v>
      </c>
      <c r="T994">
        <f>STDEV(B975:B994)</f>
        <v>8.3224527007325966E-2</v>
      </c>
      <c r="U994">
        <f>STDEV(C975:C994)</f>
        <v>1.2512723312739595E-2</v>
      </c>
      <c r="V994">
        <f>STDEV(D975:D994)</f>
        <v>5.9835148326462173E-3</v>
      </c>
      <c r="W994" s="10">
        <f t="shared" si="159"/>
        <v>1</v>
      </c>
      <c r="X994" s="10">
        <f t="shared" si="159"/>
        <v>6.6511921447661573</v>
      </c>
      <c r="Y994" s="10">
        <f t="shared" si="159"/>
        <v>13.908969783654703</v>
      </c>
      <c r="Z994">
        <f t="shared" si="160"/>
        <v>21.560161928420861</v>
      </c>
      <c r="AA994" s="11">
        <f t="shared" si="161"/>
        <v>4.6381840884125648E-2</v>
      </c>
      <c r="AB994" s="11">
        <f t="shared" si="161"/>
        <v>0.30849453574829033</v>
      </c>
      <c r="AC994" s="11">
        <f>Y994/$Z994</f>
        <v>0.645123623367584</v>
      </c>
      <c r="AD994" s="11">
        <f t="shared" si="162"/>
        <v>1</v>
      </c>
      <c r="AE994">
        <f>AA994*B995</f>
        <v>-4.7649924084663974E-4</v>
      </c>
      <c r="AF994">
        <f>AB994*C995</f>
        <v>4.1932130380064403E-3</v>
      </c>
      <c r="AG994">
        <f>AC994*D995</f>
        <v>-8.8747287024798993E-4</v>
      </c>
      <c r="AH994">
        <f t="shared" si="163"/>
        <v>2.829240926911811E-3</v>
      </c>
      <c r="AI994">
        <f t="shared" si="157"/>
        <v>100.01612063170963</v>
      </c>
      <c r="AJ994">
        <f>MAX(AI$2:AI994)</f>
        <v>129.51973505712652</v>
      </c>
      <c r="AK994">
        <f t="shared" si="158"/>
        <v>-29.503614425416899</v>
      </c>
      <c r="AL994">
        <f t="shared" si="156"/>
        <v>-0.22779242416149098</v>
      </c>
    </row>
    <row r="995" spans="1:38" ht="16" x14ac:dyDescent="0.2">
      <c r="A995">
        <v>993</v>
      </c>
      <c r="B995">
        <v>-1.0273400791423165E-2</v>
      </c>
      <c r="C995">
        <v>1.3592503438789609E-2</v>
      </c>
      <c r="D995">
        <v>-1.3756632653061569E-3</v>
      </c>
      <c r="H995">
        <f>H994*(1+B995)</f>
        <v>6.6430586060683661</v>
      </c>
      <c r="I995">
        <f>I994*(1+C995)</f>
        <v>72.934597871569466</v>
      </c>
      <c r="J995">
        <f>J994*(1+D995)</f>
        <v>118.77945315391162</v>
      </c>
      <c r="N995">
        <f>AVERAGE(B995:D995)</f>
        <v>6.4781312735342914E-4</v>
      </c>
      <c r="O995">
        <f t="shared" si="154"/>
        <v>93.347394206128115</v>
      </c>
      <c r="P995">
        <f>MAX(O$2:O995)</f>
        <v>130.31370837401323</v>
      </c>
      <c r="Q995">
        <f t="shared" si="155"/>
        <v>-36.966314167885116</v>
      </c>
      <c r="R995">
        <f>Q995/P995</f>
        <v>-0.28367172286884923</v>
      </c>
      <c r="T995">
        <f>STDEV(B976:B995)</f>
        <v>7.6631918251374484E-2</v>
      </c>
      <c r="U995">
        <f>STDEV(C976:C995)</f>
        <v>1.2117244888129181E-2</v>
      </c>
      <c r="V995">
        <f>STDEV(D976:D995)</f>
        <v>6.0292468137279568E-3</v>
      </c>
      <c r="W995" s="10">
        <f t="shared" si="159"/>
        <v>1</v>
      </c>
      <c r="X995" s="10">
        <f t="shared" si="159"/>
        <v>6.3242031467440221</v>
      </c>
      <c r="Y995" s="10">
        <f t="shared" si="159"/>
        <v>12.710031720196246</v>
      </c>
      <c r="Z995">
        <f t="shared" si="160"/>
        <v>20.034234866940267</v>
      </c>
      <c r="AA995" s="11">
        <f t="shared" si="161"/>
        <v>4.9914559085566176E-2</v>
      </c>
      <c r="AB995" s="11">
        <f t="shared" si="161"/>
        <v>0.31566981163727803</v>
      </c>
      <c r="AC995" s="11">
        <f>Y995/$Z995</f>
        <v>0.63441562927715589</v>
      </c>
      <c r="AD995" s="11">
        <f t="shared" si="162"/>
        <v>1</v>
      </c>
      <c r="AE995">
        <f>AA995*B996</f>
        <v>6.9300231166597283E-3</v>
      </c>
      <c r="AF995">
        <f>AB995*C996</f>
        <v>-4.3527254840023386E-4</v>
      </c>
      <c r="AG995">
        <f>AC995*D996</f>
        <v>8.6356682838717863E-3</v>
      </c>
      <c r="AH995">
        <f t="shared" si="163"/>
        <v>1.5130418852131282E-2</v>
      </c>
      <c r="AI995">
        <f t="shared" si="157"/>
        <v>101.52940642883269</v>
      </c>
      <c r="AJ995">
        <f>MAX(AI$2:AI995)</f>
        <v>129.51973505712652</v>
      </c>
      <c r="AK995">
        <f t="shared" si="158"/>
        <v>-27.990328628293838</v>
      </c>
      <c r="AL995">
        <f t="shared" si="156"/>
        <v>-0.21610860009826538</v>
      </c>
    </row>
    <row r="996" spans="1:38" ht="16" x14ac:dyDescent="0.2">
      <c r="A996">
        <v>994</v>
      </c>
      <c r="B996">
        <v>0.13883771075248638</v>
      </c>
      <c r="C996">
        <v>-1.3788855707887137E-3</v>
      </c>
      <c r="D996">
        <v>1.3612004316020939E-2</v>
      </c>
      <c r="H996">
        <f>H995*(1+B996)</f>
        <v>7.5653656553295008</v>
      </c>
      <c r="I996">
        <f>I995*(1+C996)</f>
        <v>72.834029406953078</v>
      </c>
      <c r="J996">
        <f>J995*(1+D996)</f>
        <v>120.39627958289725</v>
      </c>
      <c r="N996">
        <f>AVERAGE(B996:D996)</f>
        <v>5.03569431659062E-2</v>
      </c>
      <c r="O996">
        <f t="shared" si="154"/>
        <v>98.048083630851536</v>
      </c>
      <c r="P996">
        <f>MAX(O$2:O996)</f>
        <v>130.31370837401323</v>
      </c>
      <c r="Q996">
        <f t="shared" si="155"/>
        <v>-32.265624743161695</v>
      </c>
      <c r="R996">
        <f>Q996/P996</f>
        <v>-0.24759962052922446</v>
      </c>
      <c r="T996">
        <f>STDEV(B977:B996)</f>
        <v>8.2431619775050549E-2</v>
      </c>
      <c r="U996">
        <f>STDEV(C977:C996)</f>
        <v>1.1572766954028346E-2</v>
      </c>
      <c r="V996">
        <f>STDEV(D977:D996)</f>
        <v>6.5246824490044755E-3</v>
      </c>
      <c r="W996" s="10">
        <f t="shared" si="159"/>
        <v>1</v>
      </c>
      <c r="X996" s="10">
        <f t="shared" si="159"/>
        <v>7.1228963740911642</v>
      </c>
      <c r="Y996" s="10">
        <f t="shared" si="159"/>
        <v>12.633813280465139</v>
      </c>
      <c r="Z996">
        <f t="shared" si="160"/>
        <v>20.756709654556303</v>
      </c>
      <c r="AA996" s="11">
        <f t="shared" si="161"/>
        <v>4.8177192659265726E-2</v>
      </c>
      <c r="AB996" s="11">
        <f t="shared" si="161"/>
        <v>0.34316115090657529</v>
      </c>
      <c r="AC996" s="11">
        <f>Y996/$Z996</f>
        <v>0.60866165643415893</v>
      </c>
      <c r="AD996" s="11">
        <f t="shared" si="162"/>
        <v>1</v>
      </c>
      <c r="AE996">
        <f>AA996*B997</f>
        <v>-1.5283795631132004E-3</v>
      </c>
      <c r="AF996">
        <f>AB996*C997</f>
        <v>1.9520643919092421E-3</v>
      </c>
      <c r="AG996">
        <f>AC996*D997</f>
        <v>5.0414965694704956E-4</v>
      </c>
      <c r="AH996">
        <f t="shared" si="163"/>
        <v>9.2783448574309125E-4</v>
      </c>
      <c r="AI996">
        <f t="shared" si="157"/>
        <v>101.62360891343438</v>
      </c>
      <c r="AJ996">
        <f>MAX(AI$2:AI996)</f>
        <v>129.51973505712652</v>
      </c>
      <c r="AK996">
        <f t="shared" si="158"/>
        <v>-27.896126143692143</v>
      </c>
      <c r="AL996">
        <f t="shared" si="156"/>
        <v>-0.21538127862435913</v>
      </c>
    </row>
    <row r="997" spans="1:38" ht="16" x14ac:dyDescent="0.2">
      <c r="A997">
        <v>995</v>
      </c>
      <c r="B997">
        <v>-3.1724130833498315E-2</v>
      </c>
      <c r="C997">
        <v>5.6884772263766144E-3</v>
      </c>
      <c r="D997">
        <v>8.282921252188082E-4</v>
      </c>
      <c r="H997">
        <f>H996*(1+B997)</f>
        <v>7.325361005476573</v>
      </c>
      <c r="I997">
        <f>I996*(1+C997)</f>
        <v>73.24834412453977</v>
      </c>
      <c r="J997">
        <f>J996*(1+D997)</f>
        <v>120.4960028731814</v>
      </c>
      <c r="N997">
        <f>AVERAGE(B997:D997)</f>
        <v>-8.4024538273009628E-3</v>
      </c>
      <c r="O997">
        <f t="shared" si="154"/>
        <v>97.224239135287959</v>
      </c>
      <c r="P997">
        <f>MAX(O$2:O997)</f>
        <v>130.31370837401323</v>
      </c>
      <c r="Q997">
        <f t="shared" si="155"/>
        <v>-33.089469238725272</v>
      </c>
      <c r="R997">
        <f>Q997/P997</f>
        <v>-0.25392162997737139</v>
      </c>
      <c r="T997">
        <f>STDEV(B978:B997)</f>
        <v>8.2494497795073549E-2</v>
      </c>
      <c r="U997">
        <f>STDEV(C978:C997)</f>
        <v>1.1585102240804909E-2</v>
      </c>
      <c r="V997">
        <f>STDEV(D978:D997)</f>
        <v>6.0709025240301626E-3</v>
      </c>
      <c r="W997" s="10">
        <f t="shared" si="159"/>
        <v>1</v>
      </c>
      <c r="X997" s="10">
        <f t="shared" si="159"/>
        <v>7.1207397293838648</v>
      </c>
      <c r="Y997" s="10">
        <f t="shared" si="159"/>
        <v>13.588506398931548</v>
      </c>
      <c r="Z997">
        <f t="shared" si="160"/>
        <v>21.709246128315414</v>
      </c>
      <c r="AA997" s="11">
        <f t="shared" si="161"/>
        <v>4.6063322240181247E-2</v>
      </c>
      <c r="AB997" s="11">
        <f t="shared" si="161"/>
        <v>0.32800492874306997</v>
      </c>
      <c r="AC997" s="11">
        <f>Y997/$Z997</f>
        <v>0.62593174901674875</v>
      </c>
      <c r="AD997" s="11">
        <f t="shared" si="162"/>
        <v>1</v>
      </c>
      <c r="AE997">
        <f>AA997*B998</f>
        <v>-2.862599408840801E-3</v>
      </c>
      <c r="AF997">
        <f>AB997*C998</f>
        <v>4.739272025697917E-3</v>
      </c>
      <c r="AG997">
        <f>AC997*D998</f>
        <v>-5.3330646869398878E-4</v>
      </c>
      <c r="AH997">
        <f t="shared" si="163"/>
        <v>1.3433661481631271E-3</v>
      </c>
      <c r="AI997">
        <f t="shared" si="157"/>
        <v>101.76012662950286</v>
      </c>
      <c r="AJ997">
        <f>MAX(AI$2:AI997)</f>
        <v>129.51973505712652</v>
      </c>
      <c r="AK997">
        <f t="shared" si="158"/>
        <v>-27.759608427623661</v>
      </c>
      <c r="AL997">
        <f t="shared" si="156"/>
        <v>-0.21432724839484801</v>
      </c>
    </row>
    <row r="998" spans="1:38" ht="16" x14ac:dyDescent="0.2">
      <c r="A998">
        <v>996</v>
      </c>
      <c r="B998">
        <v>-6.2144875133295155E-2</v>
      </c>
      <c r="C998">
        <v>1.4448782961460446E-2</v>
      </c>
      <c r="D998">
        <v>-8.5202015959685482E-4</v>
      </c>
      <c r="H998">
        <f>H997*(1+B998)</f>
        <v>6.870127360484922</v>
      </c>
      <c r="I998">
        <f>I997*(1+C998)</f>
        <v>74.306693551081608</v>
      </c>
      <c r="J998">
        <f>J997*(1+D998)</f>
        <v>120.39333784958261</v>
      </c>
      <c r="N998">
        <f>AVERAGE(B998:D998)</f>
        <v>-1.6182704110477186E-2</v>
      </c>
      <c r="O998">
        <f t="shared" si="154"/>
        <v>95.650888040995312</v>
      </c>
      <c r="P998">
        <f>MAX(O$2:O998)</f>
        <v>130.31370837401323</v>
      </c>
      <c r="Q998">
        <f t="shared" si="155"/>
        <v>-34.662820333017919</v>
      </c>
      <c r="R998">
        <f>Q998/P998</f>
        <v>-0.26599519548267475</v>
      </c>
      <c r="T998">
        <f>STDEV(B979:B998)</f>
        <v>7.7921924052130664E-2</v>
      </c>
      <c r="U998">
        <f>STDEV(C979:C998)</f>
        <v>1.1849776722347509E-2</v>
      </c>
      <c r="V998">
        <f>STDEV(D979:D998)</f>
        <v>5.4633508662395363E-3</v>
      </c>
      <c r="W998" s="10">
        <f t="shared" si="159"/>
        <v>1</v>
      </c>
      <c r="X998" s="10">
        <f t="shared" si="159"/>
        <v>6.5758136948840233</v>
      </c>
      <c r="Y998" s="10">
        <f t="shared" si="159"/>
        <v>14.262661498393729</v>
      </c>
      <c r="Z998">
        <f t="shared" si="160"/>
        <v>21.838475193277752</v>
      </c>
      <c r="AA998" s="11">
        <f t="shared" si="161"/>
        <v>4.5790742767050731E-2</v>
      </c>
      <c r="AB998" s="11">
        <f t="shared" si="161"/>
        <v>0.30111139338648374</v>
      </c>
      <c r="AC998" s="11">
        <f>Y998/$Z998</f>
        <v>0.65309786384646562</v>
      </c>
      <c r="AD998" s="11">
        <f t="shared" si="162"/>
        <v>1</v>
      </c>
      <c r="AE998">
        <f>AA998*B999</f>
        <v>3.926160150504546E-3</v>
      </c>
      <c r="AF998">
        <f>AB998*C999</f>
        <v>-6.3484318772316986E-3</v>
      </c>
      <c r="AG998">
        <f>AC998*D999</f>
        <v>1.5674348732315174E-4</v>
      </c>
      <c r="AH998">
        <f t="shared" si="163"/>
        <v>-2.2655282394040007E-3</v>
      </c>
      <c r="AI998">
        <f t="shared" si="157"/>
        <v>101.5295861889784</v>
      </c>
      <c r="AJ998">
        <f>MAX(AI$2:AI998)</f>
        <v>129.51973505712652</v>
      </c>
      <c r="AK998">
        <f t="shared" si="158"/>
        <v>-27.990148868148125</v>
      </c>
      <c r="AL998">
        <f t="shared" si="156"/>
        <v>-0.21610721220053972</v>
      </c>
    </row>
    <row r="999" spans="1:38" ht="16" x14ac:dyDescent="0.2">
      <c r="A999">
        <v>997</v>
      </c>
      <c r="B999">
        <v>8.5741351051629167E-2</v>
      </c>
      <c r="C999">
        <v>-2.1083333333333332E-2</v>
      </c>
      <c r="D999">
        <v>2.3999999999999998E-4</v>
      </c>
      <c r="H999">
        <f>H998*(1+B999)</f>
        <v>7.4591813622696623</v>
      </c>
      <c r="I999">
        <f>I998*(1+C999)</f>
        <v>72.740060762046298</v>
      </c>
      <c r="J999">
        <f>J998*(1+D999)</f>
        <v>120.42223225066651</v>
      </c>
      <c r="N999">
        <f>AVERAGE(B999:D999)</f>
        <v>2.1632672572765282E-2</v>
      </c>
      <c r="O999">
        <f t="shared" si="154"/>
        <v>97.720072383280396</v>
      </c>
      <c r="P999">
        <f>MAX(O$2:O999)</f>
        <v>130.31370837401323</v>
      </c>
      <c r="Q999">
        <f t="shared" si="155"/>
        <v>-32.593635990732835</v>
      </c>
      <c r="R999">
        <f>Q999/P999</f>
        <v>-0.25011670987971485</v>
      </c>
      <c r="T999">
        <f>STDEV(B980:B999)</f>
        <v>7.9871883005430702E-2</v>
      </c>
      <c r="U999">
        <f>STDEV(C980:C999)</f>
        <v>1.258291747490287E-2</v>
      </c>
      <c r="V999">
        <f>STDEV(D980:D999)</f>
        <v>5.3412056897582895E-3</v>
      </c>
      <c r="W999" s="10">
        <f t="shared" si="159"/>
        <v>1</v>
      </c>
      <c r="X999" s="10">
        <f t="shared" si="159"/>
        <v>6.3476441902077445</v>
      </c>
      <c r="Y999" s="10">
        <f t="shared" si="159"/>
        <v>14.953905100225642</v>
      </c>
      <c r="Z999">
        <f t="shared" si="160"/>
        <v>22.301549290433385</v>
      </c>
      <c r="AA999" s="11">
        <f t="shared" si="161"/>
        <v>4.4839934077089721E-2</v>
      </c>
      <c r="AB999" s="11">
        <f t="shared" si="161"/>
        <v>0.28462794703373684</v>
      </c>
      <c r="AC999" s="11">
        <f>Y999/$Z999</f>
        <v>0.67053211888917352</v>
      </c>
      <c r="AD999" s="11">
        <f t="shared" si="162"/>
        <v>1</v>
      </c>
      <c r="AE999">
        <f>AA999*B1000</f>
        <v>1.9778660423771634E-3</v>
      </c>
      <c r="AF999">
        <f>AB999*C1000</f>
        <v>3.4835901392064874E-3</v>
      </c>
      <c r="AG999">
        <f>AC999*D1000</f>
        <v>-6.3233639929802877E-3</v>
      </c>
      <c r="AH999">
        <f t="shared" si="163"/>
        <v>-8.6190781139663681E-4</v>
      </c>
      <c r="AI999">
        <f t="shared" si="157"/>
        <v>101.44207704555426</v>
      </c>
      <c r="AJ999">
        <f>MAX(AI$2:AI999)</f>
        <v>129.51973505712652</v>
      </c>
      <c r="AK999">
        <f t="shared" si="158"/>
        <v>-28.077658011572268</v>
      </c>
      <c r="AL999">
        <f t="shared" si="156"/>
        <v>-0.21678285551764151</v>
      </c>
    </row>
    <row r="1000" spans="1:38" ht="16" x14ac:dyDescent="0.2">
      <c r="A1000">
        <v>998</v>
      </c>
      <c r="B1000">
        <v>4.4109477033948713E-2</v>
      </c>
      <c r="C1000">
        <v>1.223910081743863E-2</v>
      </c>
      <c r="D1000">
        <v>-9.4303670396218894E-3</v>
      </c>
      <c r="H1000">
        <f>H999*(1+B1000)</f>
        <v>7.7882019512607545</v>
      </c>
      <c r="I1000">
        <f>I999*(1+C1000)</f>
        <v>73.630333699179602</v>
      </c>
      <c r="J1000">
        <f>J999*(1+D1000)</f>
        <v>119.28660640081213</v>
      </c>
      <c r="N1000">
        <f>AVERAGE(B1000:D1000)</f>
        <v>1.5639403603921818E-2</v>
      </c>
      <c r="O1000">
        <f t="shared" si="154"/>
        <v>99.248356035486964</v>
      </c>
      <c r="P1000">
        <f>MAX(O$2:O1000)</f>
        <v>130.31370837401323</v>
      </c>
      <c r="Q1000">
        <f t="shared" si="155"/>
        <v>-31.065352338526267</v>
      </c>
      <c r="R1000">
        <f>Q1000/P1000</f>
        <v>-0.23838898244968698</v>
      </c>
      <c r="T1000">
        <f>STDEV(B981:B1000)</f>
        <v>8.0115851001809152E-2</v>
      </c>
      <c r="U1000">
        <f>STDEV(C981:C1000)</f>
        <v>1.2593857682363844E-2</v>
      </c>
      <c r="V1000">
        <f>STDEV(D981:D1000)</f>
        <v>5.8344524145108522E-3</v>
      </c>
      <c r="W1000" s="10">
        <f t="shared" si="159"/>
        <v>1</v>
      </c>
      <c r="X1000" s="10">
        <f t="shared" si="159"/>
        <v>6.3615020133188889</v>
      </c>
      <c r="Y1000" s="10">
        <f t="shared" si="159"/>
        <v>13.731511598681175</v>
      </c>
      <c r="Z1000">
        <f t="shared" si="160"/>
        <v>21.093013612000064</v>
      </c>
      <c r="AA1000" s="11">
        <f t="shared" si="161"/>
        <v>4.7409062469437192E-2</v>
      </c>
      <c r="AB1000" s="11">
        <f t="shared" si="161"/>
        <v>0.30159284634888567</v>
      </c>
      <c r="AC1000" s="11">
        <f>Y1000/$Z1000</f>
        <v>0.65099809118167717</v>
      </c>
      <c r="AD1000" s="11">
        <f t="shared" si="162"/>
        <v>1</v>
      </c>
      <c r="AE1000">
        <f>AA1000*B1001</f>
        <v>-1.4298254248347865E-3</v>
      </c>
      <c r="AF1000">
        <f>AB1000*C1001</f>
        <v>-3.9036134930695715E-3</v>
      </c>
      <c r="AG1000">
        <f>AC1000*D1001</f>
        <v>3.6939889605750779E-3</v>
      </c>
      <c r="AH1000">
        <f t="shared" si="163"/>
        <v>-1.6394499573292799E-3</v>
      </c>
      <c r="AI1000">
        <f t="shared" si="157"/>
        <v>101.27576783667054</v>
      </c>
      <c r="AJ1000">
        <f>MAX(AI$2:AI1000)</f>
        <v>129.51973505712652</v>
      </c>
      <c r="AK1000">
        <f t="shared" si="158"/>
        <v>-28.243967220455986</v>
      </c>
      <c r="AL1000">
        <f t="shared" si="156"/>
        <v>-0.2180669008317426</v>
      </c>
    </row>
    <row r="1001" spans="1:38" ht="16" x14ac:dyDescent="0.2">
      <c r="A1001">
        <v>999</v>
      </c>
      <c r="B1001">
        <v>-3.0159327148823925E-2</v>
      </c>
      <c r="C1001">
        <v>-1.2943322563274037E-2</v>
      </c>
      <c r="D1001">
        <v>5.6743468385135071E-3</v>
      </c>
      <c r="H1001">
        <f>H1000*(1+B1001)</f>
        <v>7.5533150207115725</v>
      </c>
      <c r="I1001">
        <f>I1000*(1+C1001)</f>
        <v>72.677312539669614</v>
      </c>
      <c r="J1001">
        <f>J1000*(1+D1001)</f>
        <v>119.96347997871958</v>
      </c>
      <c r="N1001">
        <f>AVERAGE(B1001:D1001)</f>
        <v>-1.2476100957861487E-2</v>
      </c>
      <c r="O1001">
        <f t="shared" si="154"/>
        <v>98.010123525686453</v>
      </c>
      <c r="P1001">
        <f>MAX(O$2:O1001)</f>
        <v>130.31370837401323</v>
      </c>
      <c r="Q1001">
        <f t="shared" si="155"/>
        <v>-32.303584848326778</v>
      </c>
      <c r="R1001">
        <f>Q1001/P1001</f>
        <v>-0.24789091839526425</v>
      </c>
      <c r="T1001">
        <f>STDEV(B982:B1001)</f>
        <v>7.4623576578693729E-2</v>
      </c>
      <c r="U1001">
        <f>STDEV(C982:C1001)</f>
        <v>1.2785750282638371E-2</v>
      </c>
      <c r="V1001">
        <f>STDEV(D982:D1001)</f>
        <v>5.9043234641372047E-3</v>
      </c>
      <c r="W1001" s="10">
        <f t="shared" si="159"/>
        <v>1</v>
      </c>
      <c r="X1001" s="10">
        <f t="shared" si="159"/>
        <v>5.8364644177373197</v>
      </c>
      <c r="Y1001" s="10">
        <f t="shared" si="159"/>
        <v>12.638802232289018</v>
      </c>
      <c r="Z1001">
        <f t="shared" si="160"/>
        <v>19.475266650026338</v>
      </c>
      <c r="AA1001" s="11">
        <f t="shared" si="161"/>
        <v>5.1347178858711422E-2</v>
      </c>
      <c r="AB1001" s="11">
        <f t="shared" si="161"/>
        <v>0.29968598236006316</v>
      </c>
      <c r="AC1001" s="11">
        <f>Y1001/$Z1001</f>
        <v>0.64896683878122541</v>
      </c>
      <c r="AD1001" s="11">
        <f t="shared" si="162"/>
        <v>1</v>
      </c>
      <c r="AE1001">
        <f>AA1001*B1002</f>
        <v>-5.5566700375399057E-3</v>
      </c>
      <c r="AF1001">
        <f>AB1001*C1002</f>
        <v>1.9147399411838552E-3</v>
      </c>
      <c r="AG1001">
        <f>AC1001*D1002</f>
        <v>2.5672604596880047E-3</v>
      </c>
      <c r="AH1001">
        <f t="shared" si="163"/>
        <v>-1.0746696366680459E-3</v>
      </c>
      <c r="AI1001">
        <f t="shared" si="157"/>
        <v>101.16692984404622</v>
      </c>
      <c r="AJ1001">
        <f>MAX(AI$2:AI1001)</f>
        <v>129.51973505712652</v>
      </c>
      <c r="AK1001">
        <f t="shared" si="158"/>
        <v>-28.352805213080302</v>
      </c>
      <c r="AL1001">
        <f t="shared" si="156"/>
        <v>-0.2189072205913245</v>
      </c>
    </row>
    <row r="1002" spans="1:38" ht="16" x14ac:dyDescent="0.2">
      <c r="A1002">
        <v>1000</v>
      </c>
      <c r="B1002">
        <v>-0.10821763066730153</v>
      </c>
      <c r="C1002">
        <v>6.389154160982265E-3</v>
      </c>
      <c r="D1002">
        <v>3.9559193263393527E-3</v>
      </c>
      <c r="H1002">
        <f>H1001*(1+B1002)</f>
        <v>6.7359131654864264</v>
      </c>
      <c r="I1002">
        <f>I1001*(1+C1002)</f>
        <v>73.141659093491441</v>
      </c>
      <c r="J1002">
        <f>J1001*(1+D1002)</f>
        <v>120.43804582762233</v>
      </c>
      <c r="N1002">
        <f>AVERAGE(B1002:D1002)</f>
        <v>-3.2624185726659975E-2</v>
      </c>
      <c r="O1002">
        <f t="shared" si="154"/>
        <v>94.812623052691578</v>
      </c>
      <c r="P1002">
        <f>MAX(O$2:O1002)</f>
        <v>130.31370837401323</v>
      </c>
      <c r="Q1002">
        <f t="shared" si="155"/>
        <v>-35.501085321321654</v>
      </c>
      <c r="R1002">
        <f>Q1002/P1002</f>
        <v>-0.27242786476024478</v>
      </c>
      <c r="T1002">
        <f>STDEV(B983:B1002)</f>
        <v>7.8651930101267517E-2</v>
      </c>
      <c r="U1002">
        <f>STDEV(C983:C1002)</f>
        <v>1.278860319148092E-2</v>
      </c>
      <c r="V1002">
        <f>STDEV(D983:D1002)</f>
        <v>5.9376462310269792E-3</v>
      </c>
      <c r="W1002" s="10">
        <f t="shared" si="159"/>
        <v>1</v>
      </c>
      <c r="X1002" s="10">
        <f t="shared" si="159"/>
        <v>6.1501579901752841</v>
      </c>
      <c r="Y1002" s="10">
        <f t="shared" si="159"/>
        <v>13.246314623844443</v>
      </c>
      <c r="Z1002">
        <f t="shared" si="160"/>
        <v>20.396472614019729</v>
      </c>
      <c r="AA1002" s="11">
        <f t="shared" si="161"/>
        <v>4.9028085342199788E-2</v>
      </c>
      <c r="AB1002" s="11">
        <f t="shared" si="161"/>
        <v>0.30153047081032575</v>
      </c>
      <c r="AC1002" s="11">
        <f>Y1002/$Z1002</f>
        <v>0.64944144384747438</v>
      </c>
      <c r="AD1002" s="11">
        <f t="shared" si="162"/>
        <v>0.99999999999999989</v>
      </c>
      <c r="AE1002">
        <f>AA1002*B1003</f>
        <v>1.9303931771423109E-3</v>
      </c>
      <c r="AF1002">
        <f>AB1002*C1003</f>
        <v>-3.3347225797243657E-4</v>
      </c>
      <c r="AG1002">
        <f>AC1002*D1003</f>
        <v>1.9591383375784158E-3</v>
      </c>
      <c r="AH1002">
        <f t="shared" si="163"/>
        <v>3.55605925674829E-3</v>
      </c>
      <c r="AI1002">
        <f t="shared" si="157"/>
        <v>101.52668544139495</v>
      </c>
      <c r="AJ1002">
        <f>MAX(AI$2:AI1002)</f>
        <v>129.51973505712652</v>
      </c>
      <c r="AK1002">
        <f t="shared" si="158"/>
        <v>-27.993049615731579</v>
      </c>
      <c r="AL1002">
        <f t="shared" si="156"/>
        <v>-0.21612960838272904</v>
      </c>
    </row>
    <row r="1003" spans="1:38" ht="16" x14ac:dyDescent="0.2">
      <c r="A1003">
        <v>1001</v>
      </c>
      <c r="B1003">
        <v>3.9373211571873679E-2</v>
      </c>
      <c r="C1003">
        <v>-1.1059322033898306E-3</v>
      </c>
      <c r="D1003">
        <v>3.0166512410602065E-3</v>
      </c>
      <c r="H1003">
        <f>H1002*(1+B1003)</f>
        <v>7.0011276996808931</v>
      </c>
      <c r="I1003">
        <f>I1002*(1+C1003)</f>
        <v>73.060769377290583</v>
      </c>
      <c r="J1003">
        <f>J1002*(1+D1003)</f>
        <v>120.80136540803908</v>
      </c>
      <c r="N1003">
        <f>AVERAGE(B1003:D1003)</f>
        <v>1.3761310203181353E-2</v>
      </c>
      <c r="O1003">
        <f t="shared" si="154"/>
        <v>96.117368969696969</v>
      </c>
      <c r="P1003">
        <f>MAX(O$2:O1003)</f>
        <v>130.31370837401323</v>
      </c>
      <c r="Q1003">
        <f t="shared" si="155"/>
        <v>-34.196339404316262</v>
      </c>
      <c r="R1003">
        <f>Q1003/P1003</f>
        <v>-0.26241551891201947</v>
      </c>
      <c r="T1003">
        <f>STDEV(B984:B1003)</f>
        <v>7.7675637261293035E-2</v>
      </c>
      <c r="U1003">
        <f>STDEV(C984:C1003)</f>
        <v>1.2796535320266556E-2</v>
      </c>
      <c r="V1003">
        <f>STDEV(D984:D1003)</f>
        <v>5.7489993501820616E-3</v>
      </c>
      <c r="W1003" s="10">
        <f t="shared" si="159"/>
        <v>1</v>
      </c>
      <c r="X1003" s="10">
        <f t="shared" si="159"/>
        <v>6.0700521912578935</v>
      </c>
      <c r="Y1003" s="10">
        <f t="shared" si="159"/>
        <v>13.511157773714686</v>
      </c>
      <c r="Z1003">
        <f t="shared" si="160"/>
        <v>20.581209964972579</v>
      </c>
      <c r="AA1003" s="11">
        <f t="shared" si="161"/>
        <v>4.8588008270743686E-2</v>
      </c>
      <c r="AB1003" s="11">
        <f t="shared" si="161"/>
        <v>0.29493174607268435</v>
      </c>
      <c r="AC1003" s="11">
        <f>Y1003/$Z1003</f>
        <v>0.65648024565657193</v>
      </c>
      <c r="AD1003" s="11">
        <f t="shared" si="162"/>
        <v>1</v>
      </c>
      <c r="AE1003">
        <f>AA1003*B1004</f>
        <v>4.6661666274369681E-3</v>
      </c>
      <c r="AF1003">
        <f>AB1003*C1004</f>
        <v>-2.969690376655499E-3</v>
      </c>
      <c r="AG1003">
        <f>AC1003*D1004</f>
        <v>6.051417911936155E-3</v>
      </c>
      <c r="AH1003">
        <f t="shared" si="163"/>
        <v>7.7478941627176241E-3</v>
      </c>
      <c r="AI1003">
        <f t="shared" si="157"/>
        <v>102.31330345488639</v>
      </c>
      <c r="AJ1003">
        <f>MAX(AI$2:AI1003)</f>
        <v>129.51973505712652</v>
      </c>
      <c r="AK1003">
        <f t="shared" si="158"/>
        <v>-27.20643160224013</v>
      </c>
      <c r="AL1003">
        <f t="shared" si="156"/>
        <v>-0.21005626355119045</v>
      </c>
    </row>
    <row r="1004" spans="1:38" ht="16" x14ac:dyDescent="0.2">
      <c r="A1004">
        <v>1002</v>
      </c>
      <c r="B1004">
        <v>9.6035355090828223E-2</v>
      </c>
      <c r="C1004">
        <v>-1.0069076714188762E-2</v>
      </c>
      <c r="D1004">
        <v>9.2179741157083737E-3</v>
      </c>
      <c r="H1004">
        <f>H1003*(1+B1004)</f>
        <v>7.6734834843559803</v>
      </c>
      <c r="I1004">
        <f>I1003*(1+C1004)</f>
        <v>72.325114885632985</v>
      </c>
      <c r="J1004">
        <f>J1003*(1+D1004)</f>
        <v>121.9149092675126</v>
      </c>
      <c r="N1004">
        <f>AVERAGE(B1004:D1004)</f>
        <v>3.1728084164115947E-2</v>
      </c>
      <c r="O1004">
        <f t="shared" si="154"/>
        <v>99.166988942000899</v>
      </c>
      <c r="P1004">
        <f>MAX(O$2:O1004)</f>
        <v>130.31370837401323</v>
      </c>
      <c r="Q1004">
        <f t="shared" si="155"/>
        <v>-31.146719432012333</v>
      </c>
      <c r="R1004">
        <f>Q1004/P1004</f>
        <v>-0.23901337641791429</v>
      </c>
      <c r="T1004">
        <f>STDEV(B985:B1004)</f>
        <v>7.868959903849207E-2</v>
      </c>
      <c r="U1004">
        <f>STDEV(C985:C1004)</f>
        <v>1.3036076252210751E-2</v>
      </c>
      <c r="V1004">
        <f>STDEV(D985:D1004)</f>
        <v>5.8383551647420602E-3</v>
      </c>
      <c r="W1004" s="10">
        <f t="shared" si="159"/>
        <v>1</v>
      </c>
      <c r="X1004" s="10">
        <f t="shared" si="159"/>
        <v>6.0362947804288369</v>
      </c>
      <c r="Y1004" s="10">
        <f t="shared" si="159"/>
        <v>13.478042499658137</v>
      </c>
      <c r="Z1004">
        <f t="shared" si="160"/>
        <v>20.514337280086973</v>
      </c>
      <c r="AA1004" s="11">
        <f t="shared" si="161"/>
        <v>4.8746395574313206E-2</v>
      </c>
      <c r="AB1004" s="11">
        <f t="shared" si="161"/>
        <v>0.29424761316994613</v>
      </c>
      <c r="AC1004" s="11">
        <f>Y1004/$Z1004</f>
        <v>0.65700599125574066</v>
      </c>
      <c r="AD1004" s="11">
        <f t="shared" si="162"/>
        <v>1</v>
      </c>
      <c r="AE1004">
        <f>AA1004*B1005</f>
        <v>2.1325651573460441E-3</v>
      </c>
      <c r="AF1004">
        <f>AB1004*C1005</f>
        <v>3.3434283687562953E-3</v>
      </c>
      <c r="AG1004">
        <f>AC1004*D1005</f>
        <v>2.3431483526813882E-3</v>
      </c>
      <c r="AH1004">
        <f t="shared" si="163"/>
        <v>7.819141878783728E-3</v>
      </c>
      <c r="AI1004">
        <f t="shared" si="157"/>
        <v>103.1133056906872</v>
      </c>
      <c r="AJ1004">
        <f>MAX(AI$2:AI1004)</f>
        <v>129.51973505712652</v>
      </c>
      <c r="AK1004">
        <f t="shared" si="158"/>
        <v>-26.406429366439326</v>
      </c>
      <c r="AL1004">
        <f t="shared" si="156"/>
        <v>-0.20387958139964071</v>
      </c>
    </row>
    <row r="1005" spans="1:38" ht="16" x14ac:dyDescent="0.2">
      <c r="A1005">
        <v>1003</v>
      </c>
      <c r="B1005">
        <v>4.3748160909558492E-2</v>
      </c>
      <c r="C1005">
        <v>1.1362635478117743E-2</v>
      </c>
      <c r="D1005">
        <v>3.5664033264033264E-3</v>
      </c>
      <c r="H1005">
        <f>H1004*(1+B1005)</f>
        <v>8.0091842745664259</v>
      </c>
      <c r="I1005">
        <f>I1004*(1+C1005)</f>
        <v>73.146918801991418</v>
      </c>
      <c r="J1005">
        <f>J1004*(1+D1005)</f>
        <v>122.34970700546242</v>
      </c>
      <c r="N1005">
        <f>AVERAGE(B1005:D1005)</f>
        <v>1.9559066571359852E-2</v>
      </c>
      <c r="O1005">
        <f t="shared" si="154"/>
        <v>101.10660268039881</v>
      </c>
      <c r="P1005">
        <f>MAX(O$2:O1005)</f>
        <v>130.31370837401323</v>
      </c>
      <c r="Q1005">
        <f t="shared" si="155"/>
        <v>-29.207105693614423</v>
      </c>
      <c r="R1005">
        <f>Q1005/P1005</f>
        <v>-0.22412918838735785</v>
      </c>
      <c r="T1005">
        <f>STDEV(B986:B1005)</f>
        <v>7.9107677452769254E-2</v>
      </c>
      <c r="U1005">
        <f>STDEV(C986:C1005)</f>
        <v>1.2842161586786331E-2</v>
      </c>
      <c r="V1005">
        <f>STDEV(D986:D1005)</f>
        <v>5.8503941763881819E-3</v>
      </c>
      <c r="W1005" s="10">
        <f t="shared" si="159"/>
        <v>1</v>
      </c>
      <c r="X1005" s="10">
        <f t="shared" si="159"/>
        <v>6.1599970470832117</v>
      </c>
      <c r="Y1005" s="10">
        <f t="shared" si="159"/>
        <v>13.521768801842926</v>
      </c>
      <c r="Z1005">
        <f t="shared" si="160"/>
        <v>20.681765848926137</v>
      </c>
      <c r="AA1005" s="11">
        <f t="shared" si="161"/>
        <v>4.8351770700078942E-2</v>
      </c>
      <c r="AB1005" s="11">
        <f t="shared" si="161"/>
        <v>0.29784676473373084</v>
      </c>
      <c r="AC1005" s="11">
        <f>Y1005/$Z1005</f>
        <v>0.65380146456619026</v>
      </c>
      <c r="AD1005" s="11">
        <f t="shared" si="162"/>
        <v>1</v>
      </c>
      <c r="AE1005">
        <f>AA1005*B1006</f>
        <v>6.1218199996339265E-3</v>
      </c>
      <c r="AF1005">
        <f>AB1005*C1006</f>
        <v>5.3282038099602318E-3</v>
      </c>
      <c r="AG1005">
        <f>AC1005*D1006</f>
        <v>5.3621474281214624E-4</v>
      </c>
      <c r="AH1005">
        <f t="shared" si="163"/>
        <v>1.1986238552406306E-2</v>
      </c>
      <c r="AI1005">
        <f t="shared" si="157"/>
        <v>104.34924637062298</v>
      </c>
      <c r="AJ1005">
        <f>MAX(AI$2:AI1005)</f>
        <v>129.51973505712652</v>
      </c>
      <c r="AK1005">
        <f t="shared" si="158"/>
        <v>-25.170488686503546</v>
      </c>
      <c r="AL1005">
        <f t="shared" si="156"/>
        <v>-0.19433709214585518</v>
      </c>
    </row>
    <row r="1006" spans="1:38" ht="16" x14ac:dyDescent="0.2">
      <c r="A1006">
        <v>1004</v>
      </c>
      <c r="B1006">
        <v>0.12661004780170196</v>
      </c>
      <c r="C1006">
        <v>1.7889077340569878E-2</v>
      </c>
      <c r="D1006">
        <v>8.2014919187728495E-4</v>
      </c>
      <c r="H1006">
        <f>H1005*(1+B1006)</f>
        <v>9.0232274784219211</v>
      </c>
      <c r="I1006">
        <f>I1005*(1+C1006)</f>
        <v>74.455449689664619</v>
      </c>
      <c r="J1006">
        <f>J1005*(1+D1006)</f>
        <v>122.45005201878938</v>
      </c>
      <c r="N1006">
        <f>AVERAGE(B1006:D1006)</f>
        <v>4.8439758111383041E-2</v>
      </c>
      <c r="O1006">
        <f t="shared" si="154"/>
        <v>106.00418205770104</v>
      </c>
      <c r="P1006">
        <f>MAX(O$2:O1006)</f>
        <v>130.31370837401323</v>
      </c>
      <c r="Q1006">
        <f t="shared" si="155"/>
        <v>-24.309526316312187</v>
      </c>
      <c r="R1006">
        <f>Q1006/P1006</f>
        <v>-0.18654619394715899</v>
      </c>
      <c r="T1006">
        <f>STDEV(B987:B1006)</f>
        <v>8.2653098602066266E-2</v>
      </c>
      <c r="U1006">
        <f>STDEV(C987:C1006)</f>
        <v>1.3298238143949212E-2</v>
      </c>
      <c r="V1006">
        <f>STDEV(D987:D1006)</f>
        <v>5.5377943300764084E-3</v>
      </c>
      <c r="W1006" s="10">
        <f t="shared" si="159"/>
        <v>1</v>
      </c>
      <c r="X1006" s="10">
        <f t="shared" si="159"/>
        <v>6.2153420406051296</v>
      </c>
      <c r="Y1006" s="10">
        <f t="shared" si="159"/>
        <v>14.925274157107573</v>
      </c>
      <c r="Z1006">
        <f t="shared" si="160"/>
        <v>22.140616197712703</v>
      </c>
      <c r="AA1006" s="11">
        <f t="shared" si="161"/>
        <v>4.5165861287244015E-2</v>
      </c>
      <c r="AB1006" s="11">
        <f t="shared" si="161"/>
        <v>0.28072127645874745</v>
      </c>
      <c r="AC1006" s="11">
        <f>Y1006/$Z1006</f>
        <v>0.67411286225400857</v>
      </c>
      <c r="AD1006" s="11">
        <f t="shared" si="162"/>
        <v>1</v>
      </c>
      <c r="AE1006">
        <f>AA1006*B1007</f>
        <v>3.4845434249908712E-3</v>
      </c>
      <c r="AF1006">
        <f>AB1006*C1007</f>
        <v>-1.169671985244781E-4</v>
      </c>
      <c r="AG1006">
        <f>AC1006*D1007</f>
        <v>-2.290721886369203E-4</v>
      </c>
      <c r="AH1006">
        <f t="shared" si="163"/>
        <v>3.1385040378294729E-3</v>
      </c>
      <c r="AI1006">
        <f t="shared" si="157"/>
        <v>104.67674690170165</v>
      </c>
      <c r="AJ1006">
        <f>MAX(AI$2:AI1006)</f>
        <v>129.51973505712652</v>
      </c>
      <c r="AK1006">
        <f t="shared" si="158"/>
        <v>-24.842988155424877</v>
      </c>
      <c r="AL1006">
        <f t="shared" si="156"/>
        <v>-0.19180851585642544</v>
      </c>
    </row>
    <row r="1007" spans="1:38" ht="16" x14ac:dyDescent="0.2">
      <c r="A1007">
        <v>1005</v>
      </c>
      <c r="B1007">
        <v>7.7149938596986184E-2</v>
      </c>
      <c r="C1007">
        <v>-4.1666666666666664E-4</v>
      </c>
      <c r="D1007">
        <v>-3.3981281394183656E-4</v>
      </c>
      <c r="H1007">
        <f>H1006*(1+B1007)</f>
        <v>9.7193689243288119</v>
      </c>
      <c r="I1007">
        <f>I1006*(1+C1007)</f>
        <v>74.424426585627259</v>
      </c>
      <c r="J1007">
        <f>J1006*(1+D1007)</f>
        <v>122.40844192204555</v>
      </c>
      <c r="N1007">
        <f>AVERAGE(B1007:D1007)</f>
        <v>2.5464486372125894E-2</v>
      </c>
      <c r="O1007">
        <f t="shared" si="154"/>
        <v>108.70352410709772</v>
      </c>
      <c r="P1007">
        <f>MAX(O$2:O1007)</f>
        <v>130.31370837401323</v>
      </c>
      <c r="Q1007">
        <f t="shared" si="155"/>
        <v>-21.61018426691551</v>
      </c>
      <c r="R1007">
        <f>Q1007/P1007</f>
        <v>-0.1658320105885725</v>
      </c>
      <c r="T1007">
        <f>STDEV(B988:B1007)</f>
        <v>7.5516584363429742E-2</v>
      </c>
      <c r="U1007">
        <f>STDEV(C988:C1007)</f>
        <v>1.3249059279517335E-2</v>
      </c>
      <c r="V1007">
        <f>STDEV(D988:D1007)</f>
        <v>5.4469581621081039E-3</v>
      </c>
      <c r="W1007" s="10">
        <f t="shared" si="159"/>
        <v>1</v>
      </c>
      <c r="X1007" s="10">
        <f t="shared" si="159"/>
        <v>5.6997695285563568</v>
      </c>
      <c r="Y1007" s="10">
        <f t="shared" si="159"/>
        <v>13.863991996259983</v>
      </c>
      <c r="Z1007">
        <f t="shared" si="160"/>
        <v>20.563761524816339</v>
      </c>
      <c r="AA1007" s="11">
        <f t="shared" si="161"/>
        <v>4.8629235404874752E-2</v>
      </c>
      <c r="AB1007" s="11">
        <f t="shared" si="161"/>
        <v>0.27717543415769907</v>
      </c>
      <c r="AC1007" s="11">
        <f>Y1007/$Z1007</f>
        <v>0.67419533043742619</v>
      </c>
      <c r="AD1007" s="11">
        <f t="shared" si="162"/>
        <v>1</v>
      </c>
      <c r="AE1007">
        <f>AA1007*B1008</f>
        <v>3.0154772787857843E-3</v>
      </c>
      <c r="AF1007">
        <f>AB1007*C1008</f>
        <v>-8.5524061163302044E-4</v>
      </c>
      <c r="AG1007">
        <f>AC1007*D1008</f>
        <v>-4.4203464566422504E-3</v>
      </c>
      <c r="AH1007">
        <f t="shared" si="163"/>
        <v>-2.2601097894894865E-3</v>
      </c>
      <c r="AI1007">
        <f t="shared" si="157"/>
        <v>104.4401659612972</v>
      </c>
      <c r="AJ1007">
        <f>MAX(AI$2:AI1007)</f>
        <v>129.51973505712652</v>
      </c>
      <c r="AK1007">
        <f t="shared" si="158"/>
        <v>-25.079569095829328</v>
      </c>
      <c r="AL1007">
        <f t="shared" si="156"/>
        <v>-0.19363511734152039</v>
      </c>
    </row>
    <row r="1008" spans="1:38" ht="16" x14ac:dyDescent="0.2">
      <c r="A1008">
        <v>1006</v>
      </c>
      <c r="B1008">
        <v>6.2009555644452985E-2</v>
      </c>
      <c r="C1008">
        <v>-3.0855570380253503E-3</v>
      </c>
      <c r="D1008">
        <v>-6.5564774140074141E-3</v>
      </c>
      <c r="H1008">
        <f>H1007*(1+B1008)</f>
        <v>10.322062672470945</v>
      </c>
      <c r="I1008">
        <f>I1007*(1+C1008)</f>
        <v>74.194785772374971</v>
      </c>
      <c r="J1008">
        <f>J1007*(1+D1008)</f>
        <v>121.60587373729982</v>
      </c>
      <c r="N1008">
        <f>AVERAGE(B1008:D1008)</f>
        <v>1.7455840397473405E-2</v>
      </c>
      <c r="O1008">
        <f t="shared" si="154"/>
        <v>110.60103547455412</v>
      </c>
      <c r="P1008">
        <f>MAX(O$2:O1008)</f>
        <v>130.31370837401323</v>
      </c>
      <c r="Q1008">
        <f t="shared" si="155"/>
        <v>-19.712672899459108</v>
      </c>
      <c r="R1008">
        <f>Q1008/P1008</f>
        <v>-0.15127090730072532</v>
      </c>
      <c r="T1008">
        <f>STDEV(B989:B1008)</f>
        <v>7.6051035023844429E-2</v>
      </c>
      <c r="U1008">
        <f>STDEV(C989:C1008)</f>
        <v>1.3317604844715903E-2</v>
      </c>
      <c r="V1008">
        <f>STDEV(D989:D1008)</f>
        <v>5.7161767075605205E-3</v>
      </c>
      <c r="W1008" s="10">
        <f t="shared" si="159"/>
        <v>1</v>
      </c>
      <c r="X1008" s="10">
        <f t="shared" si="159"/>
        <v>5.7105640173743106</v>
      </c>
      <c r="Y1008" s="10">
        <f t="shared" si="159"/>
        <v>13.304528343788824</v>
      </c>
      <c r="Z1008">
        <f t="shared" si="160"/>
        <v>20.015092361163134</v>
      </c>
      <c r="AA1008" s="11">
        <f t="shared" si="161"/>
        <v>4.9962297548043245E-2</v>
      </c>
      <c r="AB1008" s="11">
        <f t="shared" si="161"/>
        <v>0.28531289860320452</v>
      </c>
      <c r="AC1008" s="11">
        <f>Y1008/$Z1008</f>
        <v>0.66472480384875232</v>
      </c>
      <c r="AD1008" s="11">
        <f t="shared" si="162"/>
        <v>1</v>
      </c>
      <c r="AE1008">
        <f>AA1008*B1009</f>
        <v>1.241890410221298E-3</v>
      </c>
      <c r="AF1008">
        <f>AB1008*C1009</f>
        <v>1.2171631588002167E-3</v>
      </c>
      <c r="AG1008">
        <f>AC1008*D1009</f>
        <v>3.8136774910775485E-4</v>
      </c>
      <c r="AH1008">
        <f t="shared" si="163"/>
        <v>2.8404213181292695E-3</v>
      </c>
      <c r="AI1008">
        <f t="shared" si="157"/>
        <v>104.73682003516262</v>
      </c>
      <c r="AJ1008">
        <f>MAX(AI$2:AI1008)</f>
        <v>129.51973505712652</v>
      </c>
      <c r="AK1008">
        <f t="shared" si="158"/>
        <v>-24.782915021963902</v>
      </c>
      <c r="AL1008">
        <f t="shared" si="156"/>
        <v>-0.19134470133862647</v>
      </c>
    </row>
    <row r="1009" spans="1:38" ht="16" x14ac:dyDescent="0.2">
      <c r="A1009">
        <v>1007</v>
      </c>
      <c r="B1009">
        <v>2.4856551263022053E-2</v>
      </c>
      <c r="C1009">
        <v>4.2660642570281123E-3</v>
      </c>
      <c r="D1009">
        <v>5.7372276000479904E-4</v>
      </c>
      <c r="H1009">
        <f>H1008*(1+B1009)</f>
        <v>10.578633552429347</v>
      </c>
      <c r="I1009">
        <f>I1008*(1+C1009)</f>
        <v>74.511305496016348</v>
      </c>
      <c r="J1009">
        <f>J1008*(1+D1009)</f>
        <v>121.67564179481319</v>
      </c>
      <c r="N1009">
        <f>AVERAGE(B1009:D1009)</f>
        <v>9.8987794266849876E-3</v>
      </c>
      <c r="O1009">
        <f t="shared" si="154"/>
        <v>111.69585072907969</v>
      </c>
      <c r="P1009">
        <f>MAX(O$2:O1009)</f>
        <v>130.31370837401323</v>
      </c>
      <c r="Q1009">
        <f t="shared" si="155"/>
        <v>-18.617857644933537</v>
      </c>
      <c r="R1009">
        <f>Q1009/P1009</f>
        <v>-0.14286952521908472</v>
      </c>
      <c r="T1009">
        <f>STDEV(B990:B1009)</f>
        <v>7.04775662290021E-2</v>
      </c>
      <c r="U1009">
        <f>STDEV(C990:C1009)</f>
        <v>1.2306384732502796E-2</v>
      </c>
      <c r="V1009">
        <f>STDEV(D990:D1009)</f>
        <v>5.0642394871906653E-3</v>
      </c>
      <c r="W1009" s="10">
        <f t="shared" si="159"/>
        <v>1</v>
      </c>
      <c r="X1009" s="10">
        <f t="shared" si="159"/>
        <v>5.7269106858703589</v>
      </c>
      <c r="Y1009" s="10">
        <f t="shared" si="159"/>
        <v>13.916712747741478</v>
      </c>
      <c r="Z1009">
        <f t="shared" si="160"/>
        <v>20.643623433611836</v>
      </c>
      <c r="AA1009" s="11">
        <f t="shared" si="161"/>
        <v>4.8441108374986407E-2</v>
      </c>
      <c r="AB1009" s="11">
        <f t="shared" si="161"/>
        <v>0.27741790118811382</v>
      </c>
      <c r="AC1009" s="11">
        <f>Y1009/$Z1009</f>
        <v>0.67414099043689979</v>
      </c>
      <c r="AD1009" s="11">
        <f t="shared" si="162"/>
        <v>1</v>
      </c>
      <c r="AE1009">
        <f>AA1009*B1010</f>
        <v>-5.5386668123313804E-3</v>
      </c>
      <c r="AF1009">
        <f>AB1009*C1010</f>
        <v>-4.4849227358744224E-4</v>
      </c>
      <c r="AG1009">
        <f>AC1009*D1010</f>
        <v>5.3920809651154551E-3</v>
      </c>
      <c r="AH1009">
        <f t="shared" si="163"/>
        <v>-5.9507812080336793E-4</v>
      </c>
      <c r="AI1009">
        <f t="shared" si="157"/>
        <v>104.67449344511718</v>
      </c>
      <c r="AJ1009">
        <f>MAX(AI$2:AI1009)</f>
        <v>129.51973505712652</v>
      </c>
      <c r="AK1009">
        <f t="shared" si="158"/>
        <v>-24.845241612009346</v>
      </c>
      <c r="AL1009">
        <f t="shared" si="156"/>
        <v>-0.19182591441413155</v>
      </c>
    </row>
    <row r="1010" spans="1:38" ht="16" x14ac:dyDescent="0.2">
      <c r="A1010">
        <v>1008</v>
      </c>
      <c r="B1010">
        <v>-0.11433815199801226</v>
      </c>
      <c r="C1010">
        <v>-1.6166666666666363E-3</v>
      </c>
      <c r="D1010">
        <v>7.9984469741573427E-3</v>
      </c>
      <c r="H1010">
        <f>H1009*(1+B1010)</f>
        <v>9.369092141380408</v>
      </c>
      <c r="I1010">
        <f>I1009*(1+C1010)</f>
        <v>74.390845552131125</v>
      </c>
      <c r="J1010">
        <f>J1009*(1+D1010)</f>
        <v>122.64885796375557</v>
      </c>
      <c r="N1010">
        <f>AVERAGE(B1010:D1010)</f>
        <v>-3.5985457230173851E-2</v>
      </c>
      <c r="O1010">
        <f t="shared" si="154"/>
        <v>107.67642446988052</v>
      </c>
      <c r="P1010">
        <f>MAX(O$2:O1010)</f>
        <v>130.31370837401323</v>
      </c>
      <c r="Q1010">
        <f t="shared" si="155"/>
        <v>-22.637283904132715</v>
      </c>
      <c r="R1010">
        <f>Q1010/P1010</f>
        <v>-0.17371375725999197</v>
      </c>
      <c r="T1010">
        <f>STDEV(B991:B1010)</f>
        <v>7.5880470689837096E-2</v>
      </c>
      <c r="U1010">
        <f>STDEV(C991:C1010)</f>
        <v>1.224278112720322E-2</v>
      </c>
      <c r="V1010">
        <f>STDEV(D991:D1010)</f>
        <v>5.2188827471516125E-3</v>
      </c>
      <c r="W1010" s="10">
        <f t="shared" si="159"/>
        <v>1</v>
      </c>
      <c r="X1010" s="10">
        <f t="shared" si="159"/>
        <v>6.1979765791313692</v>
      </c>
      <c r="Y1010" s="10">
        <f t="shared" si="159"/>
        <v>14.539600593872608</v>
      </c>
      <c r="Z1010">
        <f t="shared" si="160"/>
        <v>21.737577173003977</v>
      </c>
      <c r="AA1010" s="11">
        <f t="shared" si="161"/>
        <v>4.6003286936775356E-2</v>
      </c>
      <c r="AB1010" s="11">
        <f t="shared" si="161"/>
        <v>0.28512729499719369</v>
      </c>
      <c r="AC1010" s="11">
        <f>Y1010/$Z1010</f>
        <v>0.66886941806603095</v>
      </c>
      <c r="AD1010" s="11">
        <f t="shared" si="162"/>
        <v>1</v>
      </c>
      <c r="AE1010">
        <f>AA1010*B1011</f>
        <v>5.2030592246221927E-3</v>
      </c>
      <c r="AF1010">
        <f>AB1010*C1011</f>
        <v>-1.1856244993748782E-3</v>
      </c>
      <c r="AG1010">
        <f>AC1010*D1011</f>
        <v>1.8216282085130764E-3</v>
      </c>
      <c r="AH1010">
        <f t="shared" si="163"/>
        <v>5.839062933760391E-3</v>
      </c>
      <c r="AI1010">
        <f t="shared" si="157"/>
        <v>105.28569439990271</v>
      </c>
      <c r="AJ1010">
        <f>MAX(AI$2:AI1010)</f>
        <v>129.51973505712652</v>
      </c>
      <c r="AK1010">
        <f t="shared" si="158"/>
        <v>-24.234040657223815</v>
      </c>
      <c r="AL1010">
        <f t="shared" si="156"/>
        <v>-0.18710693506696138</v>
      </c>
    </row>
    <row r="1011" spans="1:38" ht="16" x14ac:dyDescent="0.2">
      <c r="A1011">
        <v>1009</v>
      </c>
      <c r="B1011">
        <v>0.11310190143093515</v>
      </c>
      <c r="C1011">
        <v>-4.1582286935614053E-3</v>
      </c>
      <c r="D1011">
        <v>2.7234437086092714E-3</v>
      </c>
      <c r="H1011">
        <f>H1010*(1+B1011)</f>
        <v>10.428754277252164</v>
      </c>
      <c r="I1011">
        <f>I1010*(1+C1011)</f>
        <v>74.081511403617952</v>
      </c>
      <c r="J1011">
        <f>J1010*(1+D1011)</f>
        <v>122.98288522434507</v>
      </c>
      <c r="N1011">
        <f>AVERAGE(B1011:D1011)</f>
        <v>3.7222372148661011E-2</v>
      </c>
      <c r="O1011">
        <f t="shared" si="154"/>
        <v>111.6843964131356</v>
      </c>
      <c r="P1011">
        <f>MAX(O$2:O1011)</f>
        <v>130.31370837401323</v>
      </c>
      <c r="Q1011">
        <f t="shared" si="155"/>
        <v>-18.629311960877629</v>
      </c>
      <c r="R1011">
        <f>Q1011/P1011</f>
        <v>-0.14295742323140451</v>
      </c>
      <c r="T1011">
        <f>STDEV(B992:B1011)</f>
        <v>7.3942872653220887E-2</v>
      </c>
      <c r="U1011">
        <f>STDEV(C992:C1011)</f>
        <v>1.2344512427148449E-2</v>
      </c>
      <c r="V1011">
        <f>STDEV(D992:D1011)</f>
        <v>5.225776828430488E-3</v>
      </c>
      <c r="W1011" s="10">
        <f t="shared" si="159"/>
        <v>1</v>
      </c>
      <c r="X1011" s="10">
        <f t="shared" si="159"/>
        <v>5.989938694589779</v>
      </c>
      <c r="Y1011" s="10">
        <f t="shared" si="159"/>
        <v>14.149642260063548</v>
      </c>
      <c r="Z1011">
        <f t="shared" si="160"/>
        <v>21.139580954653326</v>
      </c>
      <c r="AA1011" s="11">
        <f t="shared" si="161"/>
        <v>4.730462737861775E-2</v>
      </c>
      <c r="AB1011" s="11">
        <f t="shared" si="161"/>
        <v>0.28335181796833353</v>
      </c>
      <c r="AC1011" s="11">
        <f>Y1011/$Z1011</f>
        <v>0.66934355465304873</v>
      </c>
      <c r="AD1011" s="11">
        <f t="shared" si="162"/>
        <v>1</v>
      </c>
      <c r="AE1011">
        <f>AA1011*B1012</f>
        <v>6.0948691995181773E-3</v>
      </c>
      <c r="AF1011">
        <f>AB1011*C1012</f>
        <v>6.0309683703024613E-4</v>
      </c>
      <c r="AG1011">
        <f>AC1011*D1012</f>
        <v>5.4751860594857656E-4</v>
      </c>
      <c r="AH1011">
        <f t="shared" si="163"/>
        <v>7.245484642497E-3</v>
      </c>
      <c r="AI1011">
        <f t="shared" si="157"/>
        <v>106.04854028175184</v>
      </c>
      <c r="AJ1011">
        <f>MAX(AI$2:AI1011)</f>
        <v>129.51973505712652</v>
      </c>
      <c r="AK1011">
        <f t="shared" si="158"/>
        <v>-23.471194775374684</v>
      </c>
      <c r="AL1011">
        <f t="shared" si="156"/>
        <v>-0.18121713084899671</v>
      </c>
    </row>
    <row r="1012" spans="1:38" ht="16" x14ac:dyDescent="0.2">
      <c r="A1012">
        <v>1010</v>
      </c>
      <c r="B1012">
        <v>0.1288429808512376</v>
      </c>
      <c r="C1012">
        <v>2.1284382128003367E-3</v>
      </c>
      <c r="D1012">
        <v>8.1799339388930164E-4</v>
      </c>
      <c r="H1012">
        <f>H1011*(1+B1012)</f>
        <v>11.772426064898427</v>
      </c>
      <c r="I1012">
        <f>I1011*(1+C1012)</f>
        <v>74.239189323351425</v>
      </c>
      <c r="J1012">
        <f>J1011*(1+D1012)</f>
        <v>123.08348441202001</v>
      </c>
      <c r="N1012">
        <f>AVERAGE(B1012:D1012)</f>
        <v>4.3929804152642415E-2</v>
      </c>
      <c r="O1012">
        <f t="shared" si="154"/>
        <v>116.59067007447072</v>
      </c>
      <c r="P1012">
        <f>MAX(O$2:O1012)</f>
        <v>130.31370837401323</v>
      </c>
      <c r="Q1012">
        <f t="shared" si="155"/>
        <v>-13.723038299542509</v>
      </c>
      <c r="R1012">
        <f>Q1012/P1012</f>
        <v>-0.10530771068348413</v>
      </c>
      <c r="T1012">
        <f>STDEV(B993:B1012)</f>
        <v>7.6161222344145879E-2</v>
      </c>
      <c r="U1012">
        <f>STDEV(C993:C1012)</f>
        <v>1.0819500470680568E-2</v>
      </c>
      <c r="V1012">
        <f>STDEV(D993:D1012)</f>
        <v>5.2242709413543994E-3</v>
      </c>
      <c r="W1012" s="10">
        <f t="shared" si="159"/>
        <v>1</v>
      </c>
      <c r="X1012" s="10">
        <f t="shared" si="159"/>
        <v>7.0392549591852998</v>
      </c>
      <c r="Y1012" s="10">
        <f t="shared" si="159"/>
        <v>14.578344653082057</v>
      </c>
      <c r="Z1012">
        <f t="shared" si="160"/>
        <v>22.617599612267355</v>
      </c>
      <c r="AA1012" s="11">
        <f t="shared" si="161"/>
        <v>4.4213356728519462E-2</v>
      </c>
      <c r="AB1012" s="11">
        <f t="shared" si="161"/>
        <v>0.31122909061345932</v>
      </c>
      <c r="AC1012" s="11">
        <f>Y1012/$Z1012</f>
        <v>0.64455755265802128</v>
      </c>
      <c r="AD1012" s="11">
        <f t="shared" si="162"/>
        <v>1</v>
      </c>
      <c r="AE1012">
        <f>AA1012*B1013</f>
        <v>2.7233970157346174E-3</v>
      </c>
      <c r="AF1012">
        <f>AB1012*C1013</f>
        <v>-1.4643751771521978E-3</v>
      </c>
      <c r="AG1012">
        <f>AC1012*D1013</f>
        <v>-1.6006869685057255E-3</v>
      </c>
      <c r="AH1012">
        <f t="shared" si="163"/>
        <v>-3.4166512992330595E-4</v>
      </c>
      <c r="AI1012">
        <f t="shared" si="157"/>
        <v>106.0123071934583</v>
      </c>
      <c r="AJ1012">
        <f>MAX(AI$2:AI1012)</f>
        <v>129.51973505712652</v>
      </c>
      <c r="AK1012">
        <f t="shared" si="158"/>
        <v>-23.507427863668227</v>
      </c>
      <c r="AL1012">
        <f t="shared" si="156"/>
        <v>-0.18149688040436418</v>
      </c>
    </row>
    <row r="1013" spans="1:38" ht="16" x14ac:dyDescent="0.2">
      <c r="A1013">
        <v>1011</v>
      </c>
      <c r="B1013">
        <v>6.1596703287129351E-2</v>
      </c>
      <c r="C1013">
        <v>-4.7051359314316931E-3</v>
      </c>
      <c r="D1013">
        <v>-2.4833887399268312E-3</v>
      </c>
      <c r="H1013">
        <f>H1012*(1+B1013)</f>
        <v>12.497568700187644</v>
      </c>
      <c r="I1013">
        <f>I1012*(1+C1013)</f>
        <v>73.889883846145764</v>
      </c>
      <c r="J1013">
        <f>J1012*(1+D1013)</f>
        <v>122.77782027276024</v>
      </c>
      <c r="N1013">
        <f>AVERAGE(B1013:D1013)</f>
        <v>1.8136059538590276E-2</v>
      </c>
      <c r="O1013">
        <f t="shared" si="154"/>
        <v>118.70516540858546</v>
      </c>
      <c r="P1013">
        <f>MAX(O$2:O1013)</f>
        <v>130.31370837401323</v>
      </c>
      <c r="Q1013">
        <f t="shared" si="155"/>
        <v>-11.608542965427773</v>
      </c>
      <c r="R1013">
        <f>Q1013/P1013</f>
        <v>-8.9081518055722175E-2</v>
      </c>
      <c r="T1013">
        <f>STDEV(B994:B1013)</f>
        <v>7.516467364122309E-2</v>
      </c>
      <c r="U1013">
        <f>STDEV(C994:C1013)</f>
        <v>1.090657587752801E-2</v>
      </c>
      <c r="V1013">
        <f>STDEV(D994:D1013)</f>
        <v>5.2789069434389969E-3</v>
      </c>
      <c r="W1013" s="10">
        <f t="shared" si="159"/>
        <v>1</v>
      </c>
      <c r="X1013" s="10">
        <f t="shared" si="159"/>
        <v>6.8916839240162391</v>
      </c>
      <c r="Y1013" s="10">
        <f t="shared" si="159"/>
        <v>14.238681311600525</v>
      </c>
      <c r="Z1013">
        <f t="shared" si="160"/>
        <v>22.130365235616765</v>
      </c>
      <c r="AA1013" s="11">
        <f t="shared" si="161"/>
        <v>4.5186782475265842E-2</v>
      </c>
      <c r="AB1013" s="11">
        <f t="shared" si="161"/>
        <v>0.31141302236280832</v>
      </c>
      <c r="AC1013" s="11">
        <f>Y1013/$Z1013</f>
        <v>0.64340019516192581</v>
      </c>
      <c r="AD1013" s="11">
        <f t="shared" si="162"/>
        <v>1</v>
      </c>
      <c r="AE1013">
        <f>AA1013*B1014</f>
        <v>5.4643883706197941E-3</v>
      </c>
      <c r="AF1013">
        <f>AB1013*C1014</f>
        <v>4.9397523934219057E-3</v>
      </c>
      <c r="AG1013">
        <f>AC1013*D1014</f>
        <v>3.9347275678910908E-3</v>
      </c>
      <c r="AH1013">
        <f t="shared" si="163"/>
        <v>1.4338868331932791E-2</v>
      </c>
      <c r="AI1013">
        <f t="shared" si="157"/>
        <v>107.5324037078697</v>
      </c>
      <c r="AJ1013">
        <f>MAX(AI$2:AI1013)</f>
        <v>129.51973505712652</v>
      </c>
      <c r="AK1013">
        <f t="shared" si="158"/>
        <v>-21.98733134925682</v>
      </c>
      <c r="AL1013">
        <f t="shared" si="156"/>
        <v>-0.16976047194320615</v>
      </c>
    </row>
    <row r="1014" spans="1:38" ht="16" x14ac:dyDescent="0.2">
      <c r="A1014">
        <v>1012</v>
      </c>
      <c r="B1014">
        <v>0.12092891043107282</v>
      </c>
      <c r="C1014">
        <v>1.5862382234185766E-2</v>
      </c>
      <c r="D1014">
        <v>6.1155212533015009E-3</v>
      </c>
      <c r="H1014">
        <f>H1013*(1+B1014)</f>
        <v>14.008886066138816</v>
      </c>
      <c r="I1014">
        <f>I1013*(1+C1014)</f>
        <v>75.061953426952911</v>
      </c>
      <c r="J1014">
        <f>J1013*(1+D1014)</f>
        <v>123.52867064207234</v>
      </c>
      <c r="N1014">
        <f>AVERAGE(B1014:D1014)</f>
        <v>4.7635604639520025E-2</v>
      </c>
      <c r="O1014">
        <f t="shared" si="154"/>
        <v>124.35975773665767</v>
      </c>
      <c r="P1014">
        <f>MAX(O$2:O1014)</f>
        <v>130.31370837401323</v>
      </c>
      <c r="Q1014">
        <f t="shared" si="155"/>
        <v>-5.9539506373555611</v>
      </c>
      <c r="R1014">
        <f>Q1014/P1014</f>
        <v>-4.5689365390992741E-2</v>
      </c>
      <c r="T1014">
        <f>STDEV(B995:B1014)</f>
        <v>7.7355991721138412E-2</v>
      </c>
      <c r="U1014">
        <f>STDEV(C995:C1014)</f>
        <v>1.0296897188094276E-2</v>
      </c>
      <c r="V1014">
        <f>STDEV(D995:D1014)</f>
        <v>5.2278743324030144E-3</v>
      </c>
      <c r="W1014" s="10">
        <f t="shared" si="159"/>
        <v>1</v>
      </c>
      <c r="X1014" s="10">
        <f t="shared" si="159"/>
        <v>7.5125535691063137</v>
      </c>
      <c r="Y1014" s="10">
        <f t="shared" si="159"/>
        <v>14.796834583738244</v>
      </c>
      <c r="Z1014">
        <f t="shared" si="160"/>
        <v>23.309388152844555</v>
      </c>
      <c r="AA1014" s="11">
        <f t="shared" si="161"/>
        <v>4.2901168981476043E-2</v>
      </c>
      <c r="AB1014" s="11">
        <f t="shared" si="161"/>
        <v>0.32229733015062095</v>
      </c>
      <c r="AC1014" s="11">
        <f>Y1014/$Z1014</f>
        <v>0.6348015008679031</v>
      </c>
      <c r="AD1014" s="11">
        <f t="shared" si="162"/>
        <v>1</v>
      </c>
      <c r="AE1014">
        <f>AA1014*B1015</f>
        <v>-1.5705023141599707E-3</v>
      </c>
      <c r="AF1014">
        <f>AB1014*C1015</f>
        <v>2.3015471880680114E-3</v>
      </c>
      <c r="AG1014">
        <f>AC1014*D1015</f>
        <v>9.3573553692722277E-4</v>
      </c>
      <c r="AH1014">
        <f t="shared" si="163"/>
        <v>1.6667804108352635E-3</v>
      </c>
      <c r="AI1014">
        <f t="shared" si="157"/>
        <v>107.7116366119</v>
      </c>
      <c r="AJ1014">
        <f>MAX(AI$2:AI1014)</f>
        <v>129.51973505712652</v>
      </c>
      <c r="AK1014">
        <f t="shared" si="158"/>
        <v>-21.80809844522652</v>
      </c>
      <c r="AL1014">
        <f t="shared" si="156"/>
        <v>-0.16837664496154001</v>
      </c>
    </row>
    <row r="1015" spans="1:38" ht="16" x14ac:dyDescent="0.2">
      <c r="A1015">
        <v>1013</v>
      </c>
      <c r="B1015">
        <v>-3.6607448035695378E-2</v>
      </c>
      <c r="C1015">
        <v>7.1410681155578207E-3</v>
      </c>
      <c r="D1015">
        <v>1.4740600575894693E-3</v>
      </c>
      <c r="H1015">
        <f>H1014*(1+B1015)</f>
        <v>13.496056497434662</v>
      </c>
      <c r="I1015">
        <f>I1014*(1+C1015)</f>
        <v>75.597975949261624</v>
      </c>
      <c r="J1015">
        <f>J1014*(1+D1015)</f>
        <v>123.71075932143296</v>
      </c>
      <c r="N1015">
        <f>AVERAGE(B1015:D1015)</f>
        <v>-9.3307732875160289E-3</v>
      </c>
      <c r="O1015">
        <f t="shared" si="154"/>
        <v>123.1993850311265</v>
      </c>
      <c r="P1015">
        <f>MAX(O$2:O1015)</f>
        <v>130.31370837401323</v>
      </c>
      <c r="Q1015">
        <f t="shared" si="155"/>
        <v>-7.1143233428867347</v>
      </c>
      <c r="R1015">
        <f>Q1015/P1015</f>
        <v>-5.4593821568394964E-2</v>
      </c>
      <c r="T1015">
        <f>STDEV(B996:B1015)</f>
        <v>7.8478181460198679E-2</v>
      </c>
      <c r="U1015">
        <f>STDEV(C996:C1015)</f>
        <v>1.0017328588581235E-2</v>
      </c>
      <c r="V1015">
        <f>STDEV(D996:D1015)</f>
        <v>5.1722592451463011E-3</v>
      </c>
      <c r="W1015" s="10">
        <f t="shared" si="159"/>
        <v>1</v>
      </c>
      <c r="X1015" s="10">
        <f t="shared" si="159"/>
        <v>7.8342425094906094</v>
      </c>
      <c r="Y1015" s="10">
        <f t="shared" si="159"/>
        <v>15.17290177089313</v>
      </c>
      <c r="Z1015">
        <f t="shared" si="160"/>
        <v>24.007144280383741</v>
      </c>
      <c r="AA1015" s="11">
        <f t="shared" si="161"/>
        <v>4.1654267093196126E-2</v>
      </c>
      <c r="AB1015" s="11">
        <f t="shared" si="161"/>
        <v>0.32632962996319292</v>
      </c>
      <c r="AC1015" s="11">
        <f>Y1015/$Z1015</f>
        <v>0.63201610294361088</v>
      </c>
      <c r="AD1015" s="11">
        <f t="shared" si="162"/>
        <v>1</v>
      </c>
      <c r="AE1015">
        <f>AA1015*B1016</f>
        <v>-4.1865116543587594E-3</v>
      </c>
      <c r="AF1015">
        <f>AB1015*C1016</f>
        <v>-2.6671799401854681E-3</v>
      </c>
      <c r="AG1015">
        <f>AC1015*D1016</f>
        <v>-1.0427850240162016E-3</v>
      </c>
      <c r="AH1015">
        <f t="shared" si="163"/>
        <v>-7.8964766185604298E-3</v>
      </c>
      <c r="AI1015">
        <f t="shared" si="157"/>
        <v>106.86109419184726</v>
      </c>
      <c r="AJ1015">
        <f>MAX(AI$2:AI1015)</f>
        <v>129.51973505712652</v>
      </c>
      <c r="AK1015">
        <f t="shared" si="158"/>
        <v>-22.658640865279267</v>
      </c>
      <c r="AL1015">
        <f t="shared" si="156"/>
        <v>-0.17494353934005</v>
      </c>
    </row>
    <row r="1016" spans="1:38" ht="16" x14ac:dyDescent="0.2">
      <c r="A1016">
        <v>1014</v>
      </c>
      <c r="B1016">
        <v>-0.10050618931769877</v>
      </c>
      <c r="C1016">
        <v>-8.1732692813898094E-3</v>
      </c>
      <c r="D1016">
        <v>-1.6499342645850909E-3</v>
      </c>
      <c r="H1016">
        <f>H1015*(1+B1016)</f>
        <v>12.139619288061136</v>
      </c>
      <c r="I1016">
        <f>I1015*(1+C1016)</f>
        <v>74.980093334700271</v>
      </c>
      <c r="J1016">
        <f>J1015*(1+D1016)</f>
        <v>123.50664470073069</v>
      </c>
      <c r="N1016">
        <f>AVERAGE(B1016:D1016)</f>
        <v>-3.6776464287891227E-2</v>
      </c>
      <c r="O1016">
        <f t="shared" si="154"/>
        <v>118.6685472472391</v>
      </c>
      <c r="P1016">
        <f>MAX(O$2:O1016)</f>
        <v>130.31370837401323</v>
      </c>
      <c r="Q1016">
        <f t="shared" si="155"/>
        <v>-11.645161126774127</v>
      </c>
      <c r="R1016">
        <f>Q1016/P1016</f>
        <v>-8.9362518127036661E-2</v>
      </c>
      <c r="T1016">
        <f>STDEV(B997:B1016)</f>
        <v>8.0668858849737332E-2</v>
      </c>
      <c r="U1016">
        <f>STDEV(C997:C1016)</f>
        <v>1.0244953339741672E-2</v>
      </c>
      <c r="V1016">
        <f>STDEV(D997:D1016)</f>
        <v>4.4521719267013801E-3</v>
      </c>
      <c r="W1016" s="10">
        <f t="shared" si="159"/>
        <v>1</v>
      </c>
      <c r="X1016" s="10">
        <f t="shared" si="159"/>
        <v>7.8740093951244301</v>
      </c>
      <c r="Y1016" s="10">
        <f t="shared" si="159"/>
        <v>18.118990052009288</v>
      </c>
      <c r="Z1016">
        <f t="shared" si="160"/>
        <v>26.99299944713372</v>
      </c>
      <c r="AA1016" s="11">
        <f t="shared" si="161"/>
        <v>3.7046642480711274E-2</v>
      </c>
      <c r="AB1016" s="11">
        <f t="shared" si="161"/>
        <v>0.29170561095093639</v>
      </c>
      <c r="AC1016" s="11">
        <f>Y1016/$Z1016</f>
        <v>0.67124774656835229</v>
      </c>
      <c r="AD1016" s="11">
        <f t="shared" si="162"/>
        <v>1</v>
      </c>
      <c r="AE1016">
        <f>AA1016*B1017</f>
        <v>-4.5723049475904637E-3</v>
      </c>
      <c r="AF1016">
        <f>AB1016*C1017</f>
        <v>4.1770934800936304E-3</v>
      </c>
      <c r="AG1016">
        <f>AC1016*D1017</f>
        <v>-3.9150429006088843E-4</v>
      </c>
      <c r="AH1016">
        <f t="shared" si="163"/>
        <v>-7.8671575755772175E-4</v>
      </c>
      <c r="AI1016">
        <f t="shared" si="157"/>
        <v>106.77702488517667</v>
      </c>
      <c r="AJ1016">
        <f>MAX(AI$2:AI1016)</f>
        <v>129.51973505712652</v>
      </c>
      <c r="AK1016">
        <f t="shared" si="158"/>
        <v>-22.742710171949852</v>
      </c>
      <c r="AL1016">
        <f t="shared" si="156"/>
        <v>-0.17559262425852598</v>
      </c>
    </row>
    <row r="1017" spans="1:38" ht="16" x14ac:dyDescent="0.2">
      <c r="A1017">
        <v>1015</v>
      </c>
      <c r="B1017">
        <v>-0.12342022492243615</v>
      </c>
      <c r="C1017">
        <v>1.4319551367135683E-2</v>
      </c>
      <c r="D1017">
        <v>-5.8324857262075298E-4</v>
      </c>
      <c r="H1017">
        <f>H1016*(1+B1017)</f>
        <v>10.641344745055887</v>
      </c>
      <c r="I1017">
        <f>I1016*(1+C1017)</f>
        <v>76.05377463271914</v>
      </c>
      <c r="J1017">
        <f>J1016*(1+D1017)</f>
        <v>123.43460962649982</v>
      </c>
      <c r="N1017">
        <f>AVERAGE(B1017:D1017)</f>
        <v>-3.6561307375973739E-2</v>
      </c>
      <c r="O1017">
        <f t="shared" si="154"/>
        <v>114.32987001547254</v>
      </c>
      <c r="P1017">
        <f>MAX(O$2:O1017)</f>
        <v>130.31370837401323</v>
      </c>
      <c r="Q1017">
        <f t="shared" si="155"/>
        <v>-15.983838358540694</v>
      </c>
      <c r="R1017">
        <f>Q1017/P1017</f>
        <v>-0.12265661500987676</v>
      </c>
      <c r="T1017">
        <f>STDEV(B998:B1017)</f>
        <v>8.6573020371492629E-2</v>
      </c>
      <c r="U1017">
        <f>STDEV(C998:C1017)</f>
        <v>1.0605969124672687E-2</v>
      </c>
      <c r="V1017">
        <f>STDEV(D998:D1017)</f>
        <v>4.4709504033355451E-3</v>
      </c>
      <c r="W1017" s="10">
        <f t="shared" si="159"/>
        <v>1</v>
      </c>
      <c r="X1017" s="10">
        <f t="shared" si="159"/>
        <v>8.1626694697892006</v>
      </c>
      <c r="Y1017" s="10">
        <f t="shared" si="159"/>
        <v>19.363449057029346</v>
      </c>
      <c r="Z1017">
        <f t="shared" si="160"/>
        <v>28.526118526818546</v>
      </c>
      <c r="AA1017" s="11">
        <f t="shared" si="161"/>
        <v>3.5055592966840542E-2</v>
      </c>
      <c r="AB1017" s="11">
        <f t="shared" si="161"/>
        <v>0.28614721845578633</v>
      </c>
      <c r="AC1017" s="11">
        <f>Y1017/$Z1017</f>
        <v>0.67879718857737315</v>
      </c>
      <c r="AD1017" s="11">
        <f t="shared" si="162"/>
        <v>1</v>
      </c>
      <c r="AE1017">
        <f>AA1017*B1018</f>
        <v>4.4231168777265255E-3</v>
      </c>
      <c r="AF1017">
        <f>AB1017*C1018</f>
        <v>2.693304512978481E-3</v>
      </c>
      <c r="AG1017">
        <f>AC1017*D1018</f>
        <v>-3.9756991408237833E-3</v>
      </c>
      <c r="AH1017">
        <f t="shared" si="163"/>
        <v>3.1407222498812228E-3</v>
      </c>
      <c r="AI1017">
        <f t="shared" si="157"/>
        <v>107.11238186300966</v>
      </c>
      <c r="AJ1017">
        <f>MAX(AI$2:AI1017)</f>
        <v>129.51973505712652</v>
      </c>
      <c r="AK1017">
        <f t="shared" si="158"/>
        <v>-22.407353194116865</v>
      </c>
      <c r="AL1017">
        <f t="shared" si="156"/>
        <v>-0.17300338967056861</v>
      </c>
    </row>
    <row r="1018" spans="1:38" ht="16" x14ac:dyDescent="0.2">
      <c r="A1018">
        <v>1016</v>
      </c>
      <c r="B1018">
        <v>0.12617435631199844</v>
      </c>
      <c r="C1018">
        <v>9.4123036649214654E-3</v>
      </c>
      <c r="D1018">
        <v>-5.8569764396874937E-3</v>
      </c>
      <c r="H1018">
        <f>H1017*(1+B1018)</f>
        <v>11.984009568557381</v>
      </c>
      <c r="I1018">
        <f>I1017*(1+C1018)</f>
        <v>76.769615854425794</v>
      </c>
      <c r="J1018">
        <f>J1017*(1+D1018)</f>
        <v>122.71165602607539</v>
      </c>
      <c r="N1018">
        <f>AVERAGE(B1018:D1018)</f>
        <v>4.3243227845744137E-2</v>
      </c>
      <c r="O1018">
        <f t="shared" si="154"/>
        <v>119.27386263412593</v>
      </c>
      <c r="P1018">
        <f>MAX(O$2:O1018)</f>
        <v>130.31370837401323</v>
      </c>
      <c r="Q1018">
        <f t="shared" si="155"/>
        <v>-11.039845739887298</v>
      </c>
      <c r="R1018">
        <f>Q1018/P1018</f>
        <v>-8.4717455113792389E-2</v>
      </c>
      <c r="T1018">
        <f>STDEV(B999:B1018)</f>
        <v>8.712893273347147E-2</v>
      </c>
      <c r="U1018">
        <f>STDEV(C999:C1018)</f>
        <v>1.0349895838128438E-2</v>
      </c>
      <c r="V1018">
        <f>STDEV(D999:D1018)</f>
        <v>4.7255522819172778E-3</v>
      </c>
      <c r="W1018" s="10">
        <f t="shared" si="159"/>
        <v>1</v>
      </c>
      <c r="X1018" s="10">
        <f t="shared" si="159"/>
        <v>8.4183390921185275</v>
      </c>
      <c r="Y1018" s="10">
        <f t="shared" si="159"/>
        <v>18.437830656720834</v>
      </c>
      <c r="Z1018">
        <f t="shared" si="160"/>
        <v>27.856169748839363</v>
      </c>
      <c r="AA1018" s="11">
        <f t="shared" si="161"/>
        <v>3.5898689913808603E-2</v>
      </c>
      <c r="AB1018" s="11">
        <f t="shared" si="161"/>
        <v>0.30220734465725607</v>
      </c>
      <c r="AC1018" s="11">
        <f>Y1018/$Z1018</f>
        <v>0.6618939654289353</v>
      </c>
      <c r="AD1018" s="11">
        <f t="shared" si="162"/>
        <v>1</v>
      </c>
      <c r="AE1018">
        <f>AA1018*B1019</f>
        <v>-4.3016786043674413E-3</v>
      </c>
      <c r="AF1018">
        <f>AB1018*C1019</f>
        <v>3.6816576349279579E-3</v>
      </c>
      <c r="AG1018">
        <f>AC1018*D1019</f>
        <v>-8.2362464563431187E-3</v>
      </c>
      <c r="AH1018">
        <f t="shared" si="163"/>
        <v>-8.8562674257826011E-3</v>
      </c>
      <c r="AI1018">
        <f t="shared" si="157"/>
        <v>106.16376596461829</v>
      </c>
      <c r="AJ1018">
        <f>MAX(AI$2:AI1018)</f>
        <v>129.51973505712652</v>
      </c>
      <c r="AK1018">
        <f t="shared" si="158"/>
        <v>-23.355969092508232</v>
      </c>
      <c r="AL1018">
        <f t="shared" si="156"/>
        <v>-0.18032749281186183</v>
      </c>
    </row>
    <row r="1019" spans="1:38" ht="16" x14ac:dyDescent="0.2">
      <c r="A1019">
        <v>1017</v>
      </c>
      <c r="B1019">
        <v>-0.11982828940820986</v>
      </c>
      <c r="C1019">
        <v>1.218255512321666E-2</v>
      </c>
      <c r="D1019">
        <v>-1.2443453009887593E-2</v>
      </c>
      <c r="H1019">
        <f>H1018*(1+B1019)</f>
        <v>10.54798620170553</v>
      </c>
      <c r="I1019">
        <f>I1018*(1+C1019)</f>
        <v>77.704865931360501</v>
      </c>
      <c r="J1019">
        <f>J1018*(1+D1019)</f>
        <v>121.18469930054943</v>
      </c>
      <c r="N1019">
        <f>AVERAGE(B1019:D1019)</f>
        <v>-4.0029729098293602E-2</v>
      </c>
      <c r="O1019">
        <f t="shared" si="154"/>
        <v>114.49936222437479</v>
      </c>
      <c r="P1019">
        <f>MAX(O$2:O1019)</f>
        <v>130.31370837401323</v>
      </c>
      <c r="Q1019">
        <f t="shared" si="155"/>
        <v>-15.814346149638439</v>
      </c>
      <c r="R1019">
        <f>Q1019/P1019</f>
        <v>-0.12135596743398401</v>
      </c>
      <c r="T1019">
        <f>STDEV(B1000:B1019)</f>
        <v>9.2402795697714216E-2</v>
      </c>
      <c r="U1019">
        <f>STDEV(C1000:C1019)</f>
        <v>9.0957333908189657E-3</v>
      </c>
      <c r="V1019">
        <f>STDEV(D1000:D1019)</f>
        <v>5.5983853993238552E-3</v>
      </c>
      <c r="W1019" s="10">
        <f t="shared" si="159"/>
        <v>1</v>
      </c>
      <c r="X1019" s="10">
        <f t="shared" si="159"/>
        <v>10.158916464172485</v>
      </c>
      <c r="Y1019" s="10">
        <f t="shared" si="159"/>
        <v>16.505258053308399</v>
      </c>
      <c r="Z1019">
        <f t="shared" si="160"/>
        <v>27.664174517480884</v>
      </c>
      <c r="AA1019" s="11">
        <f t="shared" si="161"/>
        <v>3.6147834426366272E-2</v>
      </c>
      <c r="AB1019" s="11">
        <f t="shared" si="161"/>
        <v>0.36722283029819325</v>
      </c>
      <c r="AC1019" s="11">
        <f>Y1019/$Z1019</f>
        <v>0.59662933527544049</v>
      </c>
      <c r="AD1019" s="11">
        <f t="shared" si="162"/>
        <v>1</v>
      </c>
      <c r="AE1019">
        <f>AA1019*B1020</f>
        <v>8.3516606485028598E-4</v>
      </c>
      <c r="AF1019">
        <f>AB1019*C1020</f>
        <v>4.7044482824557029E-3</v>
      </c>
      <c r="AG1019">
        <f>AC1019*D1020</f>
        <v>-3.764230157363645E-3</v>
      </c>
      <c r="AH1019">
        <f t="shared" si="163"/>
        <v>1.7753841899423436E-3</v>
      </c>
      <c r="AI1019">
        <f t="shared" si="157"/>
        <v>106.35224743625662</v>
      </c>
      <c r="AJ1019">
        <f>MAX(AI$2:AI1019)</f>
        <v>129.51973505712652</v>
      </c>
      <c r="AK1019">
        <f t="shared" si="158"/>
        <v>-23.167487620869906</v>
      </c>
      <c r="AL1019">
        <f t="shared" si="156"/>
        <v>-0.17887225920166958</v>
      </c>
    </row>
    <row r="1020" spans="1:38" ht="16" x14ac:dyDescent="0.2">
      <c r="A1020">
        <v>1018</v>
      </c>
      <c r="B1020">
        <v>2.3104179769096067E-2</v>
      </c>
      <c r="C1020">
        <v>1.2810881825172973E-2</v>
      </c>
      <c r="D1020">
        <v>-6.3091603694374948E-3</v>
      </c>
      <c r="H1020">
        <f>H1019*(1+B1020)</f>
        <v>10.79168877111168</v>
      </c>
      <c r="I1020">
        <f>I1019*(1+C1020)</f>
        <v>78.700333786048063</v>
      </c>
      <c r="J1020">
        <f>J1019*(1+D1020)</f>
        <v>120.42012559834019</v>
      </c>
      <c r="N1020">
        <f>AVERAGE(B1020:D1020)</f>
        <v>9.868633741610516E-3</v>
      </c>
      <c r="O1020">
        <f t="shared" si="154"/>
        <v>115.62931449381514</v>
      </c>
      <c r="P1020">
        <f>MAX(O$2:O1020)</f>
        <v>130.31370837401323</v>
      </c>
      <c r="Q1020">
        <f t="shared" si="155"/>
        <v>-14.684393880198087</v>
      </c>
      <c r="R1020">
        <f>Q1020/P1020</f>
        <v>-0.11268495128733827</v>
      </c>
      <c r="T1020">
        <f>STDEV(B1001:B1020)</f>
        <v>9.2252413107023062E-2</v>
      </c>
      <c r="U1020">
        <f>STDEV(C1001:C1020)</f>
        <v>9.1260051753664344E-3</v>
      </c>
      <c r="V1020">
        <f>STDEV(D1001:D1020)</f>
        <v>5.3499612710752762E-3</v>
      </c>
      <c r="W1020" s="10">
        <f t="shared" si="159"/>
        <v>1</v>
      </c>
      <c r="X1020" s="10">
        <f t="shared" si="159"/>
        <v>10.108739950754945</v>
      </c>
      <c r="Y1020" s="10">
        <f t="shared" si="159"/>
        <v>17.243566529310868</v>
      </c>
      <c r="Z1020">
        <f t="shared" si="160"/>
        <v>28.352306480065813</v>
      </c>
      <c r="AA1020" s="11">
        <f t="shared" si="161"/>
        <v>3.5270499093366131E-2</v>
      </c>
      <c r="AB1020" s="11">
        <f t="shared" si="161"/>
        <v>0.35654030326817632</v>
      </c>
      <c r="AC1020" s="11">
        <f>Y1020/$Z1020</f>
        <v>0.60818919763845758</v>
      </c>
      <c r="AD1020" s="11">
        <f t="shared" si="162"/>
        <v>1</v>
      </c>
      <c r="AE1020">
        <f>AA1020*B1021</f>
        <v>1.8973067934477733E-3</v>
      </c>
      <c r="AF1020">
        <f>AB1020*C1021</f>
        <v>-2.4833709097888054E-3</v>
      </c>
      <c r="AG1020">
        <f>AC1020*D1021</f>
        <v>2.7160686162715059E-3</v>
      </c>
      <c r="AH1020">
        <f t="shared" si="163"/>
        <v>2.1300044999304738E-3</v>
      </c>
      <c r="AI1020">
        <f t="shared" si="157"/>
        <v>106.57877820187356</v>
      </c>
      <c r="AJ1020">
        <f>MAX(AI$2:AI1020)</f>
        <v>129.51973505712652</v>
      </c>
      <c r="AK1020">
        <f t="shared" si="158"/>
        <v>-22.940956855252963</v>
      </c>
      <c r="AL1020">
        <f t="shared" si="156"/>
        <v>-0.17712325341875143</v>
      </c>
    </row>
    <row r="1021" spans="1:38" ht="16" x14ac:dyDescent="0.2">
      <c r="A1021">
        <v>1019</v>
      </c>
      <c r="B1021">
        <v>5.3793023694542197E-2</v>
      </c>
      <c r="C1021">
        <v>-6.9651898734177792E-3</v>
      </c>
      <c r="D1021">
        <v>4.465828440915671E-3</v>
      </c>
      <c r="H1021">
        <f>H1020*(1+B1021)</f>
        <v>11.372206340880215</v>
      </c>
      <c r="I1021">
        <f>I1020*(1+C1021)</f>
        <v>78.152171018126879</v>
      </c>
      <c r="J1021">
        <f>J1020*(1+D1021)</f>
        <v>120.95790122009589</v>
      </c>
      <c r="N1021">
        <f>AVERAGE(B1021:D1021)</f>
        <v>1.7097887420680028E-2</v>
      </c>
      <c r="O1021">
        <f t="shared" si="154"/>
        <v>117.6063314955608</v>
      </c>
      <c r="P1021">
        <f>MAX(O$2:O1021)</f>
        <v>130.31370837401323</v>
      </c>
      <c r="Q1021">
        <f t="shared" si="155"/>
        <v>-12.707376878452436</v>
      </c>
      <c r="R1021">
        <f>Q1021/P1021</f>
        <v>-9.7513738477774017E-2</v>
      </c>
      <c r="T1021">
        <f>STDEV(B1002:B1021)</f>
        <v>9.1733449244068274E-2</v>
      </c>
      <c r="U1021">
        <f>STDEV(C1002:C1021)</f>
        <v>8.6488400063451272E-3</v>
      </c>
      <c r="V1021">
        <f>STDEV(D1002:D1021)</f>
        <v>5.2948245045622028E-3</v>
      </c>
      <c r="W1021" s="10">
        <f t="shared" si="159"/>
        <v>1</v>
      </c>
      <c r="X1021" s="10">
        <f t="shared" si="159"/>
        <v>10.606445393459589</v>
      </c>
      <c r="Y1021" s="10">
        <f t="shared" si="159"/>
        <v>17.325116094976817</v>
      </c>
      <c r="Z1021">
        <f t="shared" si="160"/>
        <v>28.931561488436408</v>
      </c>
      <c r="AA1021" s="11">
        <f t="shared" si="161"/>
        <v>3.4564328662304931E-2</v>
      </c>
      <c r="AB1021" s="11">
        <f t="shared" si="161"/>
        <v>0.36660466451832735</v>
      </c>
      <c r="AC1021" s="11">
        <f>Y1021/$Z1021</f>
        <v>0.59883100681936763</v>
      </c>
      <c r="AD1021" s="11">
        <f t="shared" si="162"/>
        <v>0.99999999999999989</v>
      </c>
      <c r="AE1021">
        <f>AA1021*B1022</f>
        <v>-2.2366934189953385E-3</v>
      </c>
      <c r="AF1021">
        <f>AB1021*C1022</f>
        <v>-3.0868668993104405E-3</v>
      </c>
      <c r="AG1021">
        <f>AC1021*D1022</f>
        <v>-8.1379535194338012E-4</v>
      </c>
      <c r="AH1021">
        <f t="shared" si="163"/>
        <v>-6.1373556702491588E-3</v>
      </c>
      <c r="AI1021">
        <f t="shared" si="157"/>
        <v>105.92466633314807</v>
      </c>
      <c r="AJ1021">
        <f>MAX(AI$2:AI1021)</f>
        <v>129.51973505712652</v>
      </c>
      <c r="AK1021">
        <f t="shared" si="158"/>
        <v>-23.595068723978457</v>
      </c>
      <c r="AL1021">
        <f t="shared" si="156"/>
        <v>-0.18217354068529801</v>
      </c>
    </row>
    <row r="1022" spans="1:38" ht="16" x14ac:dyDescent="0.2">
      <c r="A1022">
        <v>1020</v>
      </c>
      <c r="B1022">
        <v>-6.4711033182444685E-2</v>
      </c>
      <c r="C1022">
        <v>-8.4201517276551764E-3</v>
      </c>
      <c r="D1022">
        <v>-1.3589733041142519E-3</v>
      </c>
      <c r="H1022">
        <f>H1021*(1+B1022)</f>
        <v>10.636299118997908</v>
      </c>
      <c r="I1022">
        <f>I1021*(1+C1022)</f>
        <v>77.494117880308593</v>
      </c>
      <c r="J1022">
        <f>J1021*(1+D1022)</f>
        <v>120.79352266141609</v>
      </c>
      <c r="N1022">
        <f>AVERAGE(B1022:D1022)</f>
        <v>-2.483005273807137E-2</v>
      </c>
      <c r="O1022">
        <f t="shared" si="154"/>
        <v>114.68616008219492</v>
      </c>
      <c r="P1022">
        <f>MAX(O$2:O1022)</f>
        <v>130.31370837401323</v>
      </c>
      <c r="Q1022">
        <f t="shared" si="155"/>
        <v>-15.627548291818314</v>
      </c>
      <c r="R1022">
        <f>Q1022/P1022</f>
        <v>-0.11992251994675576</v>
      </c>
      <c r="T1022">
        <f>STDEV(B1003:B1022)</f>
        <v>8.8886773966679503E-2</v>
      </c>
      <c r="U1022">
        <f>STDEV(C1003:C1022)</f>
        <v>9.0296578794755358E-3</v>
      </c>
      <c r="V1022">
        <f>STDEV(D1003:D1022)</f>
        <v>5.2414517153983346E-3</v>
      </c>
      <c r="W1022" s="10">
        <f t="shared" si="159"/>
        <v>1</v>
      </c>
      <c r="X1022" s="10">
        <f t="shared" si="159"/>
        <v>9.8438695189902656</v>
      </c>
      <c r="Y1022" s="10">
        <f t="shared" si="159"/>
        <v>16.958426556815926</v>
      </c>
      <c r="Z1022">
        <f t="shared" si="160"/>
        <v>27.80229607580619</v>
      </c>
      <c r="AA1022" s="11">
        <f t="shared" si="161"/>
        <v>3.5968252308132533E-2</v>
      </c>
      <c r="AB1022" s="11">
        <f t="shared" si="161"/>
        <v>0.35406678254737711</v>
      </c>
      <c r="AC1022" s="11">
        <f>Y1022/$Z1022</f>
        <v>0.60996496514449039</v>
      </c>
      <c r="AD1022" s="11">
        <f t="shared" si="162"/>
        <v>1</v>
      </c>
      <c r="AE1022">
        <f>AA1022*B1023</f>
        <v>4.9281239171580322E-3</v>
      </c>
      <c r="AF1022">
        <f>AB1022*C1023</f>
        <v>4.505812889475525E-3</v>
      </c>
      <c r="AG1022">
        <f>AC1022*D1023</f>
        <v>2.9228812455663836E-3</v>
      </c>
      <c r="AH1022">
        <f t="shared" si="163"/>
        <v>1.2356818052199941E-2</v>
      </c>
      <c r="AI1022">
        <f t="shared" si="157"/>
        <v>107.23355816226677</v>
      </c>
      <c r="AJ1022">
        <f>MAX(AI$2:AI1022)</f>
        <v>129.51973505712652</v>
      </c>
      <c r="AK1022">
        <f t="shared" si="158"/>
        <v>-22.28617689485975</v>
      </c>
      <c r="AL1022">
        <f t="shared" si="156"/>
        <v>-0.17206780792927129</v>
      </c>
    </row>
    <row r="1023" spans="1:38" ht="16" x14ac:dyDescent="0.2">
      <c r="A1023">
        <v>1021</v>
      </c>
      <c r="B1023">
        <v>0.13701316024308938</v>
      </c>
      <c r="C1023">
        <v>1.2725884244373049E-2</v>
      </c>
      <c r="D1023">
        <v>4.7918838172517049E-3</v>
      </c>
      <c r="H1023">
        <f>H1022*(1+B1023)</f>
        <v>12.093612074582598</v>
      </c>
      <c r="I1023">
        <f>I1022*(1+C1023)</f>
        <v>78.480299054073214</v>
      </c>
      <c r="J1023">
        <f>J1022*(1+D1023)</f>
        <v>121.37235118788614</v>
      </c>
      <c r="N1023">
        <f>AVERAGE(B1023:D1023)</f>
        <v>5.1510309434904707E-2</v>
      </c>
      <c r="O1023">
        <f t="shared" si="154"/>
        <v>120.59367967592979</v>
      </c>
      <c r="P1023">
        <f>MAX(O$2:O1023)</f>
        <v>130.31370837401323</v>
      </c>
      <c r="Q1023">
        <f t="shared" si="155"/>
        <v>-9.7200286980834392</v>
      </c>
      <c r="R1023">
        <f>Q1023/P1023</f>
        <v>-7.4589456622521977E-2</v>
      </c>
      <c r="T1023">
        <f>STDEV(B1004:B1023)</f>
        <v>9.222678181865579E-2</v>
      </c>
      <c r="U1023">
        <f>STDEV(C1004:C1023)</f>
        <v>9.2314754103280557E-3</v>
      </c>
      <c r="V1023">
        <f>STDEV(D1004:D1023)</f>
        <v>5.3069877850573178E-3</v>
      </c>
      <c r="W1023" s="10">
        <f t="shared" si="159"/>
        <v>1</v>
      </c>
      <c r="X1023" s="10">
        <f t="shared" si="159"/>
        <v>9.9904703982067318</v>
      </c>
      <c r="Y1023" s="10">
        <f t="shared" si="159"/>
        <v>17.378367080160842</v>
      </c>
      <c r="Z1023">
        <f t="shared" si="160"/>
        <v>28.368837478367574</v>
      </c>
      <c r="AA1023" s="11">
        <f t="shared" si="161"/>
        <v>3.5249946380867453E-2</v>
      </c>
      <c r="AB1023" s="11">
        <f t="shared" si="161"/>
        <v>0.35216354585643078</v>
      </c>
      <c r="AC1023" s="11">
        <f>Y1023/$Z1023</f>
        <v>0.61258650776270174</v>
      </c>
      <c r="AD1023" s="11">
        <f t="shared" si="162"/>
        <v>1</v>
      </c>
      <c r="AE1023">
        <f>AA1023*B1024</f>
        <v>-4.0796392739810014E-3</v>
      </c>
      <c r="AF1023">
        <f>AB1023*C1024</f>
        <v>1.7880173527425897E-3</v>
      </c>
      <c r="AG1023">
        <f>AC1023*D1024</f>
        <v>-3.862488409882299E-3</v>
      </c>
      <c r="AH1023">
        <f t="shared" si="163"/>
        <v>-6.1541103311207107E-3</v>
      </c>
      <c r="AI1023">
        <f t="shared" si="157"/>
        <v>106.57363101413753</v>
      </c>
      <c r="AJ1023">
        <f>MAX(AI$2:AI1023)</f>
        <v>129.51973505712652</v>
      </c>
      <c r="AK1023">
        <f t="shared" si="158"/>
        <v>-22.946104042988992</v>
      </c>
      <c r="AL1023">
        <f t="shared" si="156"/>
        <v>-0.17716299398596119</v>
      </c>
    </row>
    <row r="1024" spans="1:38" ht="16" x14ac:dyDescent="0.2">
      <c r="A1024">
        <v>1022</v>
      </c>
      <c r="B1024">
        <v>-0.11573462353393252</v>
      </c>
      <c r="C1024">
        <v>5.0772357723576659E-3</v>
      </c>
      <c r="D1024">
        <v>-6.3052129959390406E-3</v>
      </c>
      <c r="H1024">
        <f>H1023*(1+B1024)</f>
        <v>10.693962433965361</v>
      </c>
      <c r="I1024">
        <f>I1023*(1+C1024)</f>
        <v>78.878762035855885</v>
      </c>
      <c r="J1024">
        <f>J1023*(1+D1024)</f>
        <v>120.60707266182861</v>
      </c>
      <c r="N1024">
        <f>AVERAGE(B1024:D1024)</f>
        <v>-3.8987533585837966E-2</v>
      </c>
      <c r="O1024">
        <f t="shared" si="154"/>
        <v>115.8920295393247</v>
      </c>
      <c r="P1024">
        <f>MAX(O$2:O1024)</f>
        <v>130.31370837401323</v>
      </c>
      <c r="Q1024">
        <f t="shared" si="155"/>
        <v>-14.421678834688535</v>
      </c>
      <c r="R1024">
        <f>Q1024/P1024</f>
        <v>-0.11066893126313995</v>
      </c>
      <c r="T1024">
        <f>STDEV(B1005:B1024)</f>
        <v>9.6517876375122963E-2</v>
      </c>
      <c r="U1024">
        <f>STDEV(C1005:C1024)</f>
        <v>8.6520673635833243E-3</v>
      </c>
      <c r="V1024">
        <f>STDEV(D1005:D1024)</f>
        <v>5.0554359727634137E-3</v>
      </c>
      <c r="W1024" s="10">
        <f t="shared" si="159"/>
        <v>1</v>
      </c>
      <c r="X1024" s="10">
        <f t="shared" si="159"/>
        <v>11.155469822318778</v>
      </c>
      <c r="Y1024" s="10">
        <f t="shared" si="159"/>
        <v>19.091899669013937</v>
      </c>
      <c r="Z1024">
        <f t="shared" si="160"/>
        <v>31.247369491332716</v>
      </c>
      <c r="AA1024" s="11">
        <f t="shared" si="161"/>
        <v>3.2002693867635046E-2</v>
      </c>
      <c r="AB1024" s="11">
        <f t="shared" si="161"/>
        <v>0.35700508567330902</v>
      </c>
      <c r="AC1024" s="11">
        <f>Y1024/$Z1024</f>
        <v>0.61099222045905599</v>
      </c>
      <c r="AD1024" s="11">
        <f t="shared" si="162"/>
        <v>1</v>
      </c>
      <c r="AE1024">
        <f>AA1024*B1025</f>
        <v>1.3763972824846679E-3</v>
      </c>
      <c r="AF1024">
        <f>AB1024*C1025</f>
        <v>2.9326546086393523E-3</v>
      </c>
      <c r="AG1024">
        <f>AC1024*D1025</f>
        <v>2.004531313626707E-3</v>
      </c>
      <c r="AH1024">
        <f t="shared" si="163"/>
        <v>6.3135832047507279E-3</v>
      </c>
      <c r="AI1024">
        <f t="shared" si="157"/>
        <v>107.24649250097769</v>
      </c>
      <c r="AJ1024">
        <f>MAX(AI$2:AI1024)</f>
        <v>129.51973505712652</v>
      </c>
      <c r="AK1024">
        <f t="shared" si="158"/>
        <v>-22.27324255614883</v>
      </c>
      <c r="AL1024">
        <f t="shared" si="156"/>
        <v>-0.17196794408454355</v>
      </c>
    </row>
    <row r="1025" spans="1:38" ht="16" x14ac:dyDescent="0.2">
      <c r="A1025">
        <v>1023</v>
      </c>
      <c r="B1025">
        <v>4.3008794452664673E-2</v>
      </c>
      <c r="C1025">
        <v>8.2146017699114473E-3</v>
      </c>
      <c r="D1025">
        <v>3.2807804199546844E-3</v>
      </c>
      <c r="H1025">
        <f>H1024*(1+B1025)</f>
        <v>11.153896866172294</v>
      </c>
      <c r="I1025">
        <f>I1024*(1+C1025)</f>
        <v>79.526719654084047</v>
      </c>
      <c r="J1025">
        <f>J1024*(1+D1025)</f>
        <v>121.00275798432558</v>
      </c>
      <c r="N1025">
        <f>AVERAGE(B1025:D1025)</f>
        <v>1.8168058880843604E-2</v>
      </c>
      <c r="O1025">
        <f t="shared" si="154"/>
        <v>117.99756275581561</v>
      </c>
      <c r="P1025">
        <f>MAX(O$2:O1025)</f>
        <v>130.31370837401323</v>
      </c>
      <c r="Q1025">
        <f t="shared" si="155"/>
        <v>-12.316145618197623</v>
      </c>
      <c r="R1025">
        <f>Q1025/P1025</f>
        <v>-9.4511512041765153E-2</v>
      </c>
      <c r="T1025">
        <f>STDEV(B1006:B1025)</f>
        <v>9.6508922236751532E-2</v>
      </c>
      <c r="U1025">
        <f>STDEV(C1006:C1025)</f>
        <v>8.5463759777378839E-3</v>
      </c>
      <c r="V1025">
        <f>STDEV(D1006:D1025)</f>
        <v>5.043653697623671E-3</v>
      </c>
      <c r="W1025" s="10">
        <f t="shared" si="159"/>
        <v>1</v>
      </c>
      <c r="X1025" s="10">
        <f t="shared" si="159"/>
        <v>11.292379657546521</v>
      </c>
      <c r="Y1025" s="10">
        <f t="shared" si="159"/>
        <v>19.134724154876441</v>
      </c>
      <c r="Z1025">
        <f t="shared" si="160"/>
        <v>31.427103812422963</v>
      </c>
      <c r="AA1025" s="11">
        <f t="shared" si="161"/>
        <v>3.1819667697304814E-2</v>
      </c>
      <c r="AB1025" s="11">
        <f t="shared" si="161"/>
        <v>0.35931976821493505</v>
      </c>
      <c r="AC1025" s="11">
        <f>Y1025/$Z1025</f>
        <v>0.60886056408776013</v>
      </c>
      <c r="AD1025" s="11">
        <f t="shared" si="162"/>
        <v>1</v>
      </c>
      <c r="AE1025">
        <f>AA1025*B1026</f>
        <v>4.4899625975594197E-4</v>
      </c>
      <c r="AF1025">
        <f>AB1025*C1026</f>
        <v>4.9543359361961146E-4</v>
      </c>
      <c r="AG1025">
        <f>AC1025*D1026</f>
        <v>-4.7760201913820454E-3</v>
      </c>
      <c r="AH1025">
        <f t="shared" si="163"/>
        <v>-3.8315903380064919E-3</v>
      </c>
      <c r="AI1025">
        <f t="shared" si="157"/>
        <v>106.83556787652586</v>
      </c>
      <c r="AJ1025">
        <f>MAX(AI$2:AI1025)</f>
        <v>129.51973505712652</v>
      </c>
      <c r="AK1025">
        <f t="shared" si="158"/>
        <v>-22.684167180600667</v>
      </c>
      <c r="AL1025">
        <f t="shared" si="156"/>
        <v>-0.17514062370954891</v>
      </c>
    </row>
    <row r="1026" spans="1:38" ht="16" x14ac:dyDescent="0.2">
      <c r="A1026">
        <v>1024</v>
      </c>
      <c r="B1026">
        <v>1.4110652066739615E-2</v>
      </c>
      <c r="C1026">
        <v>1.3788097328484774E-3</v>
      </c>
      <c r="D1026">
        <v>-7.8441936842104914E-3</v>
      </c>
      <c r="H1026">
        <f>H1025*(1+B1026)</f>
        <v>11.311285624039149</v>
      </c>
      <c r="I1026">
        <f>I1025*(1+C1026)</f>
        <v>79.636371869164606</v>
      </c>
      <c r="J1026">
        <f>J1025*(1+D1026)</f>
        <v>120.05358891437288</v>
      </c>
      <c r="N1026">
        <f>AVERAGE(B1026:D1026)</f>
        <v>2.5484227051258673E-3</v>
      </c>
      <c r="O1026">
        <f t="shared" si="154"/>
        <v>118.29827042389203</v>
      </c>
      <c r="P1026">
        <f>MAX(O$2:O1026)</f>
        <v>130.31370837401323</v>
      </c>
      <c r="Q1026">
        <f t="shared" si="155"/>
        <v>-12.015437950121196</v>
      </c>
      <c r="R1026">
        <f>Q1026/P1026</f>
        <v>-9.2203944619822356E-2</v>
      </c>
      <c r="T1026">
        <f>STDEV(B1007:B1026)</f>
        <v>9.3262755865235344E-2</v>
      </c>
      <c r="U1026">
        <f>STDEV(C1007:C1026)</f>
        <v>7.9323348259095223E-3</v>
      </c>
      <c r="V1026">
        <f>STDEV(D1007:D1026)</f>
        <v>5.2868088726724851E-3</v>
      </c>
      <c r="W1026" s="10">
        <f t="shared" si="159"/>
        <v>1</v>
      </c>
      <c r="X1026" s="10">
        <f t="shared" si="159"/>
        <v>11.757289362094197</v>
      </c>
      <c r="Y1026" s="10">
        <f t="shared" si="159"/>
        <v>17.640652066563351</v>
      </c>
      <c r="Z1026">
        <f t="shared" si="160"/>
        <v>30.397941428657546</v>
      </c>
      <c r="AA1026" s="11">
        <f t="shared" si="161"/>
        <v>3.2896964498301644E-2</v>
      </c>
      <c r="AB1026" s="11">
        <f t="shared" si="161"/>
        <v>0.38677913074107234</v>
      </c>
      <c r="AC1026" s="11">
        <f>Y1026/$Z1026</f>
        <v>0.58032390476062612</v>
      </c>
      <c r="AD1026" s="11">
        <f t="shared" si="162"/>
        <v>1</v>
      </c>
      <c r="AE1026">
        <f>AA1026*B1027</f>
        <v>3.8654866795001237E-3</v>
      </c>
      <c r="AF1026">
        <f>AB1026*C1027</f>
        <v>7.9950909629401684E-3</v>
      </c>
      <c r="AG1026">
        <f>AC1026*D1027</f>
        <v>3.0460850974182089E-3</v>
      </c>
      <c r="AH1026">
        <f t="shared" si="163"/>
        <v>1.4906662739858502E-2</v>
      </c>
      <c r="AI1026">
        <f t="shared" si="157"/>
        <v>108.42812965548248</v>
      </c>
      <c r="AJ1026">
        <f>MAX(AI$2:AI1026)</f>
        <v>129.51973505712652</v>
      </c>
      <c r="AK1026">
        <f t="shared" si="158"/>
        <v>-21.091605401644046</v>
      </c>
      <c r="AL1026">
        <f t="shared" si="156"/>
        <v>-0.1628447231793772</v>
      </c>
    </row>
    <row r="1027" spans="1:38" ht="16" x14ac:dyDescent="0.2">
      <c r="A1027">
        <v>1025</v>
      </c>
      <c r="B1027">
        <v>0.11750283767670069</v>
      </c>
      <c r="C1027">
        <v>2.0670947131044792E-2</v>
      </c>
      <c r="D1027">
        <v>5.2489395532907919E-3</v>
      </c>
      <c r="H1027">
        <f>H1026*(1+B1027)</f>
        <v>12.640393782635419</v>
      </c>
      <c r="I1027">
        <f>I1026*(1+C1027)</f>
        <v>81.282531101780336</v>
      </c>
      <c r="J1027">
        <f>J1026*(1+D1027)</f>
        <v>120.68374294574005</v>
      </c>
      <c r="N1027">
        <f>AVERAGE(B1027:D1027)</f>
        <v>4.7807574787012086E-2</v>
      </c>
      <c r="O1027">
        <f t="shared" si="154"/>
        <v>123.95382383435644</v>
      </c>
      <c r="P1027">
        <f>MAX(O$2:O1027)</f>
        <v>130.31370837401323</v>
      </c>
      <c r="Q1027">
        <f t="shared" si="155"/>
        <v>-6.3598845396567896</v>
      </c>
      <c r="R1027">
        <f>Q1027/P1027</f>
        <v>-4.880441681087988E-2</v>
      </c>
      <c r="T1027">
        <f>STDEV(B1008:B1027)</f>
        <v>9.5084765210393982E-2</v>
      </c>
      <c r="U1027">
        <f>STDEV(C1008:C1027)</f>
        <v>8.757089009360574E-3</v>
      </c>
      <c r="V1027">
        <f>STDEV(D1008:D1027)</f>
        <v>5.4667550408613605E-3</v>
      </c>
      <c r="W1027" s="10">
        <f t="shared" si="159"/>
        <v>1</v>
      </c>
      <c r="X1027" s="10">
        <f t="shared" si="159"/>
        <v>10.858033429688399</v>
      </c>
      <c r="Y1027" s="10">
        <f t="shared" si="159"/>
        <v>17.393273431803905</v>
      </c>
      <c r="Z1027">
        <f t="shared" si="160"/>
        <v>29.251306861492303</v>
      </c>
      <c r="AA1027" s="11">
        <f t="shared" si="161"/>
        <v>3.4186506768230707E-2</v>
      </c>
      <c r="AB1027" s="11">
        <f t="shared" si="161"/>
        <v>0.37119823333371776</v>
      </c>
      <c r="AC1027" s="11">
        <f>Y1027/$Z1027</f>
        <v>0.59461525989805164</v>
      </c>
      <c r="AD1027" s="11">
        <f t="shared" si="162"/>
        <v>1</v>
      </c>
      <c r="AE1027">
        <f>AA1027*B1028</f>
        <v>1.7053203437246142E-5</v>
      </c>
      <c r="AF1027">
        <f>AB1027*C1028</f>
        <v>2.0068972624483852E-3</v>
      </c>
      <c r="AG1027">
        <f>AC1027*D1028</f>
        <v>6.1199519877671044E-3</v>
      </c>
      <c r="AH1027">
        <f t="shared" si="163"/>
        <v>8.1439024536527349E-3</v>
      </c>
      <c r="AI1027">
        <f t="shared" si="157"/>
        <v>109.31115776662874</v>
      </c>
      <c r="AJ1027">
        <f>MAX(AI$2:AI1027)</f>
        <v>129.51973505712652</v>
      </c>
      <c r="AK1027">
        <f t="shared" si="158"/>
        <v>-20.208577290497786</v>
      </c>
      <c r="AL1027">
        <f t="shared" si="156"/>
        <v>-0.1560270122663894</v>
      </c>
    </row>
    <row r="1028" spans="1:38" ht="16" x14ac:dyDescent="0.2">
      <c r="A1028">
        <v>1026</v>
      </c>
      <c r="B1028">
        <v>4.9882848671434221E-4</v>
      </c>
      <c r="C1028">
        <v>5.4065377532228924E-3</v>
      </c>
      <c r="D1028">
        <v>1.0292288813469715E-2</v>
      </c>
      <c r="H1028">
        <f>H1027*(1+B1028)</f>
        <v>12.646699171137483</v>
      </c>
      <c r="I1028">
        <f>I1027*(1+C1028)</f>
        <v>81.721988174859618</v>
      </c>
      <c r="J1028">
        <f>J1027*(1+D1028)</f>
        <v>121.92585488322815</v>
      </c>
      <c r="N1028">
        <f>AVERAGE(B1028:D1028)</f>
        <v>5.39921835113565E-3</v>
      </c>
      <c r="O1028">
        <f t="shared" ref="O1028:O1091" si="164">O1027*(1+N1028)</f>
        <v>124.62307759469633</v>
      </c>
      <c r="P1028">
        <f>MAX(O$2:O1028)</f>
        <v>130.31370837401323</v>
      </c>
      <c r="Q1028">
        <f t="shared" ref="Q1028:Q1091" si="165">O1028-P1028</f>
        <v>-5.6906307793169049</v>
      </c>
      <c r="R1028">
        <f>Q1028/P1028</f>
        <v>-4.366870416260607E-2</v>
      </c>
      <c r="T1028">
        <f>STDEV(B1009:B1028)</f>
        <v>9.4564214113968481E-2</v>
      </c>
      <c r="U1028">
        <f>STDEV(C1009:C1028)</f>
        <v>8.5763248733401794E-3</v>
      </c>
      <c r="V1028">
        <f>STDEV(D1009:D1028)</f>
        <v>5.8037783789438632E-3</v>
      </c>
      <c r="W1028" s="10">
        <f t="shared" si="159"/>
        <v>1</v>
      </c>
      <c r="X1028" s="10">
        <f t="shared" si="159"/>
        <v>11.026193096756959</v>
      </c>
      <c r="Y1028" s="10">
        <f t="shared" si="159"/>
        <v>16.293560494495779</v>
      </c>
      <c r="Z1028">
        <f t="shared" si="160"/>
        <v>28.319753591252738</v>
      </c>
      <c r="AA1028" s="11">
        <f t="shared" si="161"/>
        <v>3.5311041700195972E-2</v>
      </c>
      <c r="AB1028" s="11">
        <f t="shared" si="161"/>
        <v>0.38934636423399793</v>
      </c>
      <c r="AC1028" s="11">
        <f>Y1028/$Z1028</f>
        <v>0.57534259406580612</v>
      </c>
      <c r="AD1028" s="11">
        <f t="shared" si="162"/>
        <v>1</v>
      </c>
      <c r="AE1028">
        <f>AA1028*B1029</f>
        <v>3.2030753800945323E-3</v>
      </c>
      <c r="AF1028">
        <f>AB1028*C1029</f>
        <v>3.1885194022481739E-3</v>
      </c>
      <c r="AG1028">
        <f>AC1028*D1029</f>
        <v>-5.7322457643686729E-3</v>
      </c>
      <c r="AH1028">
        <f t="shared" si="163"/>
        <v>6.5934901797403377E-4</v>
      </c>
      <c r="AI1028">
        <f t="shared" si="157"/>
        <v>109.38323197115577</v>
      </c>
      <c r="AJ1028">
        <f>MAX(AI$2:AI1028)</f>
        <v>129.51973505712652</v>
      </c>
      <c r="AK1028">
        <f t="shared" si="158"/>
        <v>-20.136503085970759</v>
      </c>
      <c r="AL1028">
        <f t="shared" ref="AL1028:AL1091" si="166">AK1028/AJ1028</f>
        <v>-0.15547053950573067</v>
      </c>
    </row>
    <row r="1029" spans="1:38" ht="16" x14ac:dyDescent="0.2">
      <c r="A1029">
        <v>1027</v>
      </c>
      <c r="B1029">
        <v>9.0710305498485355E-2</v>
      </c>
      <c r="C1029">
        <v>8.1894161475509954E-3</v>
      </c>
      <c r="D1029">
        <v>-9.963186844659435E-3</v>
      </c>
      <c r="H1029">
        <f>H1028*(1+B1029)</f>
        <v>13.793885116498805</v>
      </c>
      <c r="I1029">
        <f>I1028*(1+C1029)</f>
        <v>82.391243544428789</v>
      </c>
      <c r="J1029">
        <f>J1028*(1+D1029)</f>
        <v>120.71108480983172</v>
      </c>
      <c r="N1029">
        <f>AVERAGE(B1029:D1029)</f>
        <v>2.964551160045897E-2</v>
      </c>
      <c r="O1029">
        <f t="shared" si="164"/>
        <v>128.3175924872148</v>
      </c>
      <c r="P1029">
        <f>MAX(O$2:O1029)</f>
        <v>130.31370837401323</v>
      </c>
      <c r="Q1029">
        <f t="shared" si="165"/>
        <v>-1.9961158867984352</v>
      </c>
      <c r="R1029">
        <f>Q1029/P1029</f>
        <v>-1.5317773637976637E-2</v>
      </c>
      <c r="T1029">
        <f>STDEV(B1010:B1029)</f>
        <v>9.607929161195318E-2</v>
      </c>
      <c r="U1029">
        <f>STDEV(C1010:C1029)</f>
        <v>8.6064099036937142E-3</v>
      </c>
      <c r="V1029">
        <f>STDEV(D1010:D1029)</f>
        <v>6.2259402400174167E-3</v>
      </c>
      <c r="W1029" s="10">
        <f t="shared" si="159"/>
        <v>1</v>
      </c>
      <c r="X1029" s="10">
        <f t="shared" si="159"/>
        <v>11.163689934256757</v>
      </c>
      <c r="Y1029" s="10">
        <f t="shared" si="159"/>
        <v>15.432093452230824</v>
      </c>
      <c r="Z1029">
        <f t="shared" si="160"/>
        <v>27.595783386487582</v>
      </c>
      <c r="AA1029" s="11">
        <f t="shared" si="161"/>
        <v>3.6237420260721978E-2</v>
      </c>
      <c r="AB1029" s="11">
        <f t="shared" si="161"/>
        <v>0.4045433238080538</v>
      </c>
      <c r="AC1029" s="11">
        <f>Y1029/$Z1029</f>
        <v>0.55921925593122412</v>
      </c>
      <c r="AD1029" s="11">
        <f t="shared" si="162"/>
        <v>0.99999999999999989</v>
      </c>
      <c r="AE1029">
        <f>AA1029*B1030</f>
        <v>-4.7092329164745463E-3</v>
      </c>
      <c r="AF1029">
        <f>AB1029*C1030</f>
        <v>-1.712739954421008E-3</v>
      </c>
      <c r="AG1029">
        <f>AC1029*D1030</f>
        <v>-3.2206209508000385E-3</v>
      </c>
      <c r="AH1029">
        <f t="shared" si="163"/>
        <v>-9.6425938216955932E-3</v>
      </c>
      <c r="AI1029">
        <f t="shared" ref="AI1029:AI1092" si="167">AI1028*(1+AH1029)</f>
        <v>108.3284938943536</v>
      </c>
      <c r="AJ1029">
        <f>MAX(AI$2:AI1029)</f>
        <v>129.51973505712652</v>
      </c>
      <c r="AK1029">
        <f t="shared" ref="AK1029:AK1092" si="168">AI1029-AJ1029</f>
        <v>-21.191241162772926</v>
      </c>
      <c r="AL1029">
        <f t="shared" si="166"/>
        <v>-0.16361399406373264</v>
      </c>
    </row>
    <row r="1030" spans="1:38" ht="16" x14ac:dyDescent="0.2">
      <c r="A1030">
        <v>1028</v>
      </c>
      <c r="B1030">
        <v>-0.12995497147954874</v>
      </c>
      <c r="C1030">
        <v>-4.2337615123606946E-3</v>
      </c>
      <c r="D1030">
        <v>-5.7591381495563669E-3</v>
      </c>
      <c r="H1030">
        <f>H1029*(1+B1030)</f>
        <v>12.001301169592031</v>
      </c>
      <c r="I1030">
        <f>I1029*(1+C1030)</f>
        <v>82.042418668554859</v>
      </c>
      <c r="J1030">
        <f>J1029*(1+D1030)</f>
        <v>120.01589299622907</v>
      </c>
      <c r="N1030">
        <f>AVERAGE(B1030:D1030)</f>
        <v>-4.6649290380488595E-2</v>
      </c>
      <c r="O1030">
        <f t="shared" si="164"/>
        <v>122.33166785435351</v>
      </c>
      <c r="P1030">
        <f>MAX(O$2:O1030)</f>
        <v>130.31370837401323</v>
      </c>
      <c r="Q1030">
        <f t="shared" si="165"/>
        <v>-7.9820405196597193</v>
      </c>
      <c r="R1030">
        <f>Q1030/P1030</f>
        <v>-6.1252500748044662E-2</v>
      </c>
      <c r="T1030">
        <f>STDEV(B1011:B1030)</f>
        <v>9.7265517111764552E-2</v>
      </c>
      <c r="U1030">
        <f>STDEV(C1011:C1030)</f>
        <v>8.732465129862494E-3</v>
      </c>
      <c r="V1030">
        <f>STDEV(D1011:D1030)</f>
        <v>6.0077724456295278E-3</v>
      </c>
      <c r="W1030" s="10">
        <f t="shared" si="159"/>
        <v>1</v>
      </c>
      <c r="X1030" s="10">
        <f t="shared" si="159"/>
        <v>11.138380247193286</v>
      </c>
      <c r="Y1030" s="10">
        <f t="shared" si="159"/>
        <v>16.189946938240357</v>
      </c>
      <c r="Z1030">
        <f t="shared" si="160"/>
        <v>28.328327185433643</v>
      </c>
      <c r="AA1030" s="11">
        <f t="shared" si="161"/>
        <v>3.5300354781068667E-2</v>
      </c>
      <c r="AB1030" s="11">
        <f t="shared" si="161"/>
        <v>0.39318877441237032</v>
      </c>
      <c r="AC1030" s="11">
        <f>Y1030/$Z1030</f>
        <v>0.57151087080656104</v>
      </c>
      <c r="AD1030" s="11">
        <f t="shared" si="162"/>
        <v>1</v>
      </c>
      <c r="AE1030">
        <f>AA1030*B1031</f>
        <v>-3.2408780229886344E-3</v>
      </c>
      <c r="AF1030">
        <f>AB1030*C1031</f>
        <v>-2.6298537670183665E-3</v>
      </c>
      <c r="AG1030">
        <f>AC1030*D1031</f>
        <v>-3.6522011932325206E-3</v>
      </c>
      <c r="AH1030">
        <f t="shared" si="163"/>
        <v>-9.5229329832395224E-3</v>
      </c>
      <c r="AI1030">
        <f t="shared" si="167"/>
        <v>107.2968889068224</v>
      </c>
      <c r="AJ1030">
        <f>MAX(AI$2:AI1030)</f>
        <v>129.51973505712652</v>
      </c>
      <c r="AK1030">
        <f t="shared" si="168"/>
        <v>-22.222846150304122</v>
      </c>
      <c r="AL1030">
        <f t="shared" si="166"/>
        <v>-0.17157884194638306</v>
      </c>
    </row>
    <row r="1031" spans="1:38" ht="16" x14ac:dyDescent="0.2">
      <c r="A1031">
        <v>1029</v>
      </c>
      <c r="B1031">
        <v>-9.1808653003303375E-2</v>
      </c>
      <c r="C1031">
        <v>-6.6885270846013941E-3</v>
      </c>
      <c r="D1031">
        <v>-6.3904317131855204E-3</v>
      </c>
      <c r="H1031">
        <f>H1030*(1+B1031)</f>
        <v>10.899477874924818</v>
      </c>
      <c r="I1031">
        <f>I1030*(1+C1031)</f>
        <v>81.493675729204014</v>
      </c>
      <c r="J1031">
        <f>J1030*(1+D1031)</f>
        <v>119.24893962753968</v>
      </c>
      <c r="N1031">
        <f>AVERAGE(B1031:D1031)</f>
        <v>-3.4962537267030101E-2</v>
      </c>
      <c r="O1031">
        <f t="shared" si="164"/>
        <v>118.05464235805772</v>
      </c>
      <c r="P1031">
        <f>MAX(O$2:O1031)</f>
        <v>130.31370837401323</v>
      </c>
      <c r="Q1031">
        <f t="shared" si="165"/>
        <v>-12.259066015955511</v>
      </c>
      <c r="R1031">
        <f>Q1031/P1031</f>
        <v>-9.407349517497253E-2</v>
      </c>
      <c r="T1031">
        <f>STDEV(B1012:B1031)</f>
        <v>9.7399788901535625E-2</v>
      </c>
      <c r="U1031">
        <f>STDEV(C1012:C1031)</f>
        <v>8.8882067622549285E-3</v>
      </c>
      <c r="V1031">
        <f>STDEV(D1012:D1031)</f>
        <v>6.0506024356527842E-3</v>
      </c>
      <c r="W1031" s="10">
        <f t="shared" si="159"/>
        <v>1</v>
      </c>
      <c r="X1031" s="10">
        <f t="shared" si="159"/>
        <v>10.958317184424432</v>
      </c>
      <c r="Y1031" s="10">
        <f t="shared" si="159"/>
        <v>16.097535730923859</v>
      </c>
      <c r="Z1031">
        <f t="shared" si="160"/>
        <v>28.055852915348289</v>
      </c>
      <c r="AA1031" s="11">
        <f t="shared" si="161"/>
        <v>3.5643186575623161E-2</v>
      </c>
      <c r="AB1031" s="11">
        <f t="shared" si="161"/>
        <v>0.39058934395929751</v>
      </c>
      <c r="AC1031" s="11">
        <f>Y1031/$Z1031</f>
        <v>0.57376746946507939</v>
      </c>
      <c r="AD1031" s="11">
        <f t="shared" si="162"/>
        <v>1</v>
      </c>
      <c r="AE1031">
        <f>AA1031*B1032</f>
        <v>-4.6806586716206106E-3</v>
      </c>
      <c r="AF1031">
        <f>AB1031*C1032</f>
        <v>4.598186479428697E-3</v>
      </c>
      <c r="AG1031">
        <f>AC1031*D1032</f>
        <v>-1.0406794829299188E-3</v>
      </c>
      <c r="AH1031">
        <f t="shared" si="163"/>
        <v>-1.1231516751218323E-3</v>
      </c>
      <c r="AI1031">
        <f t="shared" si="167"/>
        <v>107.17637822631134</v>
      </c>
      <c r="AJ1031">
        <f>MAX(AI$2:AI1031)</f>
        <v>129.51973505712652</v>
      </c>
      <c r="AK1031">
        <f t="shared" si="168"/>
        <v>-22.343356830815182</v>
      </c>
      <c r="AL1031">
        <f t="shared" si="166"/>
        <v>-0.17250928455775735</v>
      </c>
    </row>
    <row r="1032" spans="1:38" ht="16" x14ac:dyDescent="0.2">
      <c r="A1032">
        <v>1030</v>
      </c>
      <c r="B1032">
        <v>-0.13131987123793734</v>
      </c>
      <c r="C1032">
        <v>1.1772431968619872E-2</v>
      </c>
      <c r="D1032">
        <v>-1.8137652242643507E-3</v>
      </c>
      <c r="H1032">
        <f>H1031*(1+B1032)</f>
        <v>9.4681598438289445</v>
      </c>
      <c r="I1032">
        <f>I1031*(1+C1032)</f>
        <v>82.453054482598844</v>
      </c>
      <c r="J1032">
        <f>J1031*(1+D1032)</f>
        <v>119.03265004781285</v>
      </c>
      <c r="N1032">
        <f>AVERAGE(B1032:D1032)</f>
        <v>-4.0453734831193938E-2</v>
      </c>
      <c r="O1032">
        <f t="shared" si="164"/>
        <v>113.27889116051341</v>
      </c>
      <c r="P1032">
        <f>MAX(O$2:O1032)</f>
        <v>130.31370837401323</v>
      </c>
      <c r="Q1032">
        <f t="shared" si="165"/>
        <v>-17.034817213499821</v>
      </c>
      <c r="R1032">
        <f>Q1032/P1032</f>
        <v>-0.13072160577771458</v>
      </c>
      <c r="T1032">
        <f>STDEV(B1013:B1032)</f>
        <v>9.7606233003474221E-2</v>
      </c>
      <c r="U1032">
        <f>STDEV(C1013:C1032)</f>
        <v>8.9956385262683555E-3</v>
      </c>
      <c r="V1032">
        <f>STDEV(D1013:D1032)</f>
        <v>6.0255770324730753E-3</v>
      </c>
      <c r="W1032" s="10">
        <f t="shared" si="159"/>
        <v>1</v>
      </c>
      <c r="X1032" s="10">
        <f t="shared" si="159"/>
        <v>10.85039519078631</v>
      </c>
      <c r="Y1032" s="10">
        <f t="shared" si="159"/>
        <v>16.198653253863345</v>
      </c>
      <c r="Z1032">
        <f t="shared" si="160"/>
        <v>28.049048444649657</v>
      </c>
      <c r="AA1032" s="11">
        <f t="shared" si="161"/>
        <v>3.5651833322379589E-2</v>
      </c>
      <c r="AB1032" s="11">
        <f t="shared" si="161"/>
        <v>0.38683648082386263</v>
      </c>
      <c r="AC1032" s="11">
        <f>Y1032/$Z1032</f>
        <v>0.57751168585375778</v>
      </c>
      <c r="AD1032" s="11">
        <f t="shared" si="162"/>
        <v>1</v>
      </c>
      <c r="AE1032">
        <f>AA1032*B1033</f>
        <v>2.2576203990947604E-3</v>
      </c>
      <c r="AF1032">
        <f>AB1032*C1033</f>
        <v>4.9720113506569619E-3</v>
      </c>
      <c r="AG1032">
        <f>AC1032*D1033</f>
        <v>1.8718312278166779E-3</v>
      </c>
      <c r="AH1032">
        <f t="shared" si="163"/>
        <v>9.1014629775684006E-3</v>
      </c>
      <c r="AI1032">
        <f t="shared" si="167"/>
        <v>108.15184006480797</v>
      </c>
      <c r="AJ1032">
        <f>MAX(AI$2:AI1032)</f>
        <v>129.51973505712652</v>
      </c>
      <c r="AK1032">
        <f t="shared" si="168"/>
        <v>-21.367894992318554</v>
      </c>
      <c r="AL1032">
        <f t="shared" si="166"/>
        <v>-0.16497790844687829</v>
      </c>
    </row>
    <row r="1033" spans="1:38" ht="16" x14ac:dyDescent="0.2">
      <c r="A1033">
        <v>1031</v>
      </c>
      <c r="B1033">
        <v>6.3324103943838222E-2</v>
      </c>
      <c r="C1033">
        <v>1.2853005332040689E-2</v>
      </c>
      <c r="D1033">
        <v>3.2412006088664296E-3</v>
      </c>
      <c r="H1033">
        <f>H1032*(1+B1033)</f>
        <v>10.067722581936442</v>
      </c>
      <c r="I1033">
        <f>I1032*(1+C1033)</f>
        <v>83.512824031506725</v>
      </c>
      <c r="J1033">
        <f>J1032*(1+D1033)</f>
        <v>119.41845874562281</v>
      </c>
      <c r="N1033">
        <f>AVERAGE(B1033:D1033)</f>
        <v>2.647276996158178E-2</v>
      </c>
      <c r="O1033">
        <f t="shared" si="164"/>
        <v>116.27769718770875</v>
      </c>
      <c r="P1033">
        <f>MAX(O$2:O1033)</f>
        <v>130.31370837401323</v>
      </c>
      <c r="Q1033">
        <f t="shared" si="165"/>
        <v>-14.036011186304478</v>
      </c>
      <c r="R1033">
        <f>Q1033/P1033</f>
        <v>-0.10770939881489473</v>
      </c>
      <c r="T1033">
        <f>STDEV(B1014:B1033)</f>
        <v>9.7670193415370934E-2</v>
      </c>
      <c r="U1033">
        <f>STDEV(C1014:C1033)</f>
        <v>8.8230472426899711E-3</v>
      </c>
      <c r="V1033">
        <f>STDEV(D1014:D1033)</f>
        <v>6.1193708084466185E-3</v>
      </c>
      <c r="W1033" s="10">
        <f t="shared" si="159"/>
        <v>1</v>
      </c>
      <c r="X1033" s="10">
        <f t="shared" si="159"/>
        <v>11.069893510577332</v>
      </c>
      <c r="Y1033" s="10">
        <f t="shared" si="159"/>
        <v>15.960822848086924</v>
      </c>
      <c r="Z1033">
        <f t="shared" si="160"/>
        <v>28.030716358664257</v>
      </c>
      <c r="AA1033" s="11">
        <f t="shared" si="161"/>
        <v>3.5675149618175965E-2</v>
      </c>
      <c r="AB1033" s="11">
        <f t="shared" si="161"/>
        <v>0.39492010724712151</v>
      </c>
      <c r="AC1033" s="11">
        <f>Y1033/$Z1033</f>
        <v>0.56940474313470246</v>
      </c>
      <c r="AD1033" s="11">
        <f t="shared" si="162"/>
        <v>1</v>
      </c>
      <c r="AE1033">
        <f>AA1033*B1034</f>
        <v>1.0514799726199038E-3</v>
      </c>
      <c r="AF1033">
        <f>AB1033*C1034</f>
        <v>1.9419425905549171E-3</v>
      </c>
      <c r="AG1033">
        <f>AC1033*D1034</f>
        <v>1.8404416011724377E-3</v>
      </c>
      <c r="AH1033">
        <f t="shared" si="163"/>
        <v>4.8338641643472582E-3</v>
      </c>
      <c r="AI1033">
        <f t="shared" si="167"/>
        <v>108.67463136880546</v>
      </c>
      <c r="AJ1033">
        <f>MAX(AI$2:AI1033)</f>
        <v>129.51973505712652</v>
      </c>
      <c r="AK1033">
        <f t="shared" si="168"/>
        <v>-20.845103688321061</v>
      </c>
      <c r="AL1033">
        <f t="shared" si="166"/>
        <v>-0.16094152508208134</v>
      </c>
    </row>
    <row r="1034" spans="1:38" ht="16" x14ac:dyDescent="0.2">
      <c r="A1034">
        <v>1032</v>
      </c>
      <c r="B1034">
        <v>2.9473736869324585E-2</v>
      </c>
      <c r="C1034">
        <v>4.9173049305887718E-3</v>
      </c>
      <c r="D1034">
        <v>3.2322203553141983E-3</v>
      </c>
      <c r="H1034">
        <f>H1033*(1+B1034)</f>
        <v>10.364455988189793</v>
      </c>
      <c r="I1034">
        <f>I1033*(1+C1034)</f>
        <v>83.923482052884253</v>
      </c>
      <c r="J1034">
        <f>J1033*(1+D1034)</f>
        <v>119.80444551878065</v>
      </c>
      <c r="N1034">
        <f>AVERAGE(B1034:D1034)</f>
        <v>1.2541087385075851E-2</v>
      </c>
      <c r="O1034">
        <f t="shared" si="164"/>
        <v>117.73594594907519</v>
      </c>
      <c r="P1034">
        <f>MAX(O$2:O1034)</f>
        <v>130.31370837401323</v>
      </c>
      <c r="Q1034">
        <f t="shared" si="165"/>
        <v>-12.577762424938044</v>
      </c>
      <c r="R1034">
        <f>Q1034/P1034</f>
        <v>-9.651910441255053E-2</v>
      </c>
      <c r="T1034">
        <f>STDEV(B1015:B1034)</f>
        <v>9.3455607592236853E-2</v>
      </c>
      <c r="U1034">
        <f>STDEV(C1015:C1034)</f>
        <v>8.5250836054005224E-3</v>
      </c>
      <c r="V1034">
        <f>STDEV(D1015:D1034)</f>
        <v>5.9658170160431165E-3</v>
      </c>
      <c r="W1034" s="10">
        <f t="shared" si="159"/>
        <v>1</v>
      </c>
      <c r="X1034" s="10">
        <f t="shared" si="159"/>
        <v>10.96242710546956</v>
      </c>
      <c r="Y1034" s="10">
        <f t="shared" si="159"/>
        <v>15.665181707873124</v>
      </c>
      <c r="Z1034">
        <f t="shared" si="160"/>
        <v>27.627608813342682</v>
      </c>
      <c r="AA1034" s="11">
        <f t="shared" si="161"/>
        <v>3.6195676822999338E-2</v>
      </c>
      <c r="AB1034" s="11">
        <f t="shared" si="161"/>
        <v>0.3967924687052643</v>
      </c>
      <c r="AC1034" s="11">
        <f>Y1034/$Z1034</f>
        <v>0.56701185447173641</v>
      </c>
      <c r="AD1034" s="11">
        <f t="shared" si="162"/>
        <v>1</v>
      </c>
      <c r="AE1034">
        <f>AA1034*B1035</f>
        <v>3.6187361283859612E-3</v>
      </c>
      <c r="AF1034">
        <f>AB1034*C1035</f>
        <v>9.9198117176316076E-5</v>
      </c>
      <c r="AG1034">
        <f>AC1034*D1035</f>
        <v>8.6103836668537212E-4</v>
      </c>
      <c r="AH1034">
        <f t="shared" si="163"/>
        <v>4.578972612247649E-3</v>
      </c>
      <c r="AI1034">
        <f t="shared" si="167"/>
        <v>109.17224952948933</v>
      </c>
      <c r="AJ1034">
        <f>MAX(AI$2:AI1034)</f>
        <v>129.51973505712652</v>
      </c>
      <c r="AK1034">
        <f t="shared" si="168"/>
        <v>-20.34748552763719</v>
      </c>
      <c r="AL1034">
        <f t="shared" si="166"/>
        <v>-0.15709949930535791</v>
      </c>
    </row>
    <row r="1035" spans="1:38" ht="16" x14ac:dyDescent="0.2">
      <c r="A1035">
        <v>1033</v>
      </c>
      <c r="B1035">
        <v>9.9977026153757559E-2</v>
      </c>
      <c r="C1035">
        <v>2.5000000000000001E-4</v>
      </c>
      <c r="D1035">
        <v>1.5185544356697254E-3</v>
      </c>
      <c r="H1035">
        <f>H1034*(1+B1035)</f>
        <v>11.400663475590513</v>
      </c>
      <c r="I1035">
        <f>I1034*(1+C1035)</f>
        <v>83.944462923397481</v>
      </c>
      <c r="J1035">
        <f>J1034*(1+D1035)</f>
        <v>119.98637509093615</v>
      </c>
      <c r="N1035">
        <f>AVERAGE(B1035:D1035)</f>
        <v>3.3915193529809096E-2</v>
      </c>
      <c r="O1035">
        <f t="shared" si="164"/>
        <v>121.7289833413532</v>
      </c>
      <c r="P1035">
        <f>MAX(O$2:O1035)</f>
        <v>130.31370837401323</v>
      </c>
      <c r="Q1035">
        <f t="shared" si="165"/>
        <v>-8.5847250326600317</v>
      </c>
      <c r="R1035">
        <f>Q1035/P1035</f>
        <v>-6.5877374988217066E-2</v>
      </c>
      <c r="T1035">
        <f>STDEV(B1016:B1035)</f>
        <v>9.6411012686193134E-2</v>
      </c>
      <c r="U1035">
        <f>STDEV(C1016:C1035)</f>
        <v>8.5997090745172696E-3</v>
      </c>
      <c r="V1035">
        <f>STDEV(D1016:D1035)</f>
        <v>5.9669975427944551E-3</v>
      </c>
      <c r="W1035" s="10">
        <f t="shared" si="159"/>
        <v>1</v>
      </c>
      <c r="X1035" s="10">
        <f t="shared" si="159"/>
        <v>11.210962121018612</v>
      </c>
      <c r="Y1035" s="10">
        <f t="shared" si="159"/>
        <v>16.157374289958579</v>
      </c>
      <c r="Z1035">
        <f t="shared" si="160"/>
        <v>28.368336410977193</v>
      </c>
      <c r="AA1035" s="11">
        <f t="shared" si="161"/>
        <v>3.5250568997519632E-2</v>
      </c>
      <c r="AB1035" s="11">
        <f t="shared" si="161"/>
        <v>0.39519279377554561</v>
      </c>
      <c r="AC1035" s="11">
        <f>Y1035/$Z1035</f>
        <v>0.56955663722693461</v>
      </c>
      <c r="AD1035" s="11">
        <f t="shared" si="162"/>
        <v>0.99999999999999989</v>
      </c>
      <c r="AE1035">
        <f>AA1035*B1036</f>
        <v>4.8663959009566842E-3</v>
      </c>
      <c r="AF1035">
        <f>AB1035*C1036</f>
        <v>2.6879112011425179E-3</v>
      </c>
      <c r="AG1035">
        <f>AC1035*D1036</f>
        <v>1.3669359293446429E-4</v>
      </c>
      <c r="AH1035">
        <f t="shared" si="163"/>
        <v>7.691000695033666E-3</v>
      </c>
      <c r="AI1035">
        <f t="shared" si="167"/>
        <v>110.01189337649903</v>
      </c>
      <c r="AJ1035">
        <f>MAX(AI$2:AI1035)</f>
        <v>129.51973505712652</v>
      </c>
      <c r="AK1035">
        <f t="shared" si="168"/>
        <v>-19.507841680627493</v>
      </c>
      <c r="AL1035">
        <f t="shared" si="166"/>
        <v>-0.15061675096867116</v>
      </c>
    </row>
    <row r="1036" spans="1:38" ht="16" x14ac:dyDescent="0.2">
      <c r="A1036">
        <v>1034</v>
      </c>
      <c r="B1036">
        <v>0.13805155602733968</v>
      </c>
      <c r="C1036">
        <v>6.8015187611673621E-3</v>
      </c>
      <c r="D1036">
        <v>2.3999999999999998E-4</v>
      </c>
      <c r="H1036">
        <f>H1035*(1+B1036)</f>
        <v>12.974542808139841</v>
      </c>
      <c r="I1036">
        <f>I1035*(1+C1036)</f>
        <v>84.515412762867086</v>
      </c>
      <c r="J1036">
        <f>J1035*(1+D1036)</f>
        <v>120.01517182095797</v>
      </c>
      <c r="N1036">
        <f>AVERAGE(B1036:D1036)</f>
        <v>4.8364358262835673E-2</v>
      </c>
      <c r="O1036">
        <f t="shared" si="164"/>
        <v>127.61632750264516</v>
      </c>
      <c r="P1036">
        <f>MAX(O$2:O1036)</f>
        <v>130.31370837401323</v>
      </c>
      <c r="Q1036">
        <f t="shared" si="165"/>
        <v>-2.6973808713680683</v>
      </c>
      <c r="R1036">
        <f>Q1036/P1036</f>
        <v>-2.0699133690726675E-2</v>
      </c>
      <c r="T1036">
        <f>STDEV(B1017:B1036)</f>
        <v>9.8566762158315516E-2</v>
      </c>
      <c r="U1036">
        <f>STDEV(C1017:C1036)</f>
        <v>7.9970609105102751E-3</v>
      </c>
      <c r="V1036">
        <f>STDEV(D1017:D1036)</f>
        <v>5.9796214872759055E-3</v>
      </c>
      <c r="W1036" s="10">
        <f t="shared" si="159"/>
        <v>1</v>
      </c>
      <c r="X1036" s="10">
        <f t="shared" si="159"/>
        <v>12.32537344173188</v>
      </c>
      <c r="Y1036" s="10">
        <f t="shared" si="159"/>
        <v>16.483779511471869</v>
      </c>
      <c r="Z1036">
        <f t="shared" si="160"/>
        <v>29.80915295320375</v>
      </c>
      <c r="AA1036" s="11">
        <f t="shared" si="161"/>
        <v>3.3546743229163935E-2</v>
      </c>
      <c r="AB1036" s="11">
        <f t="shared" si="161"/>
        <v>0.41347613805333594</v>
      </c>
      <c r="AC1036" s="11">
        <f>Y1036/$Z1036</f>
        <v>0.5529771187175001</v>
      </c>
      <c r="AD1036" s="11">
        <f t="shared" si="162"/>
        <v>1</v>
      </c>
      <c r="AE1036">
        <f>AA1036*B1037</f>
        <v>1.6868659683846126E-3</v>
      </c>
      <c r="AF1036">
        <f>AB1036*C1037</f>
        <v>-5.4259568353123193E-3</v>
      </c>
      <c r="AG1036">
        <f>AC1036*D1037</f>
        <v>3.4278877406205411E-3</v>
      </c>
      <c r="AH1036">
        <f t="shared" si="163"/>
        <v>-3.112031263071656E-4</v>
      </c>
      <c r="AI1036">
        <f t="shared" si="167"/>
        <v>109.97765733134929</v>
      </c>
      <c r="AJ1036">
        <f>MAX(AI$2:AI1036)</f>
        <v>129.51973505712652</v>
      </c>
      <c r="AK1036">
        <f t="shared" si="168"/>
        <v>-19.542077725777233</v>
      </c>
      <c r="AL1036">
        <f t="shared" si="166"/>
        <v>-0.15088108169120268</v>
      </c>
    </row>
    <row r="1037" spans="1:38" ht="16" x14ac:dyDescent="0.2">
      <c r="A1037">
        <v>1035</v>
      </c>
      <c r="B1037">
        <v>5.0284045663131077E-2</v>
      </c>
      <c r="C1037">
        <v>-1.3122781065088704E-2</v>
      </c>
      <c r="D1037">
        <v>6.1989685008499405E-3</v>
      </c>
      <c r="H1037">
        <f>H1036*(1+B1037)</f>
        <v>13.626955311162593</v>
      </c>
      <c r="I1037">
        <f>I1036*(1+C1037)</f>
        <v>83.406335504554377</v>
      </c>
      <c r="J1037">
        <f>J1036*(1+D1037)</f>
        <v>120.75914209070018</v>
      </c>
      <c r="N1037">
        <f>AVERAGE(B1037:D1037)</f>
        <v>1.4453411032964103E-2</v>
      </c>
      <c r="O1037">
        <f t="shared" si="164"/>
        <v>129.46081873855826</v>
      </c>
      <c r="P1037">
        <f>MAX(O$2:O1037)</f>
        <v>130.31370837401323</v>
      </c>
      <c r="Q1037">
        <f t="shared" si="165"/>
        <v>-0.85288963545497154</v>
      </c>
      <c r="R1037">
        <f>Q1037/P1037</f>
        <v>-6.5448957450208838E-3</v>
      </c>
      <c r="T1037">
        <f>STDEV(B1018:B1037)</f>
        <v>9.3920834962750457E-2</v>
      </c>
      <c r="U1037">
        <f>STDEV(C1018:C1037)</f>
        <v>8.8131831686091636E-3</v>
      </c>
      <c r="V1037">
        <f>STDEV(D1018:D1037)</f>
        <v>6.2169261877732139E-3</v>
      </c>
      <c r="W1037" s="10">
        <f t="shared" si="159"/>
        <v>1</v>
      </c>
      <c r="X1037" s="10">
        <f t="shared" si="159"/>
        <v>10.656857251903956</v>
      </c>
      <c r="Y1037" s="10">
        <f t="shared" si="159"/>
        <v>15.107278440503913</v>
      </c>
      <c r="Z1037">
        <f t="shared" si="160"/>
        <v>26.764135692407869</v>
      </c>
      <c r="AA1037" s="11">
        <f t="shared" si="161"/>
        <v>3.7363433345754114E-2</v>
      </c>
      <c r="AB1037" s="11">
        <f t="shared" si="161"/>
        <v>0.39817677560672982</v>
      </c>
      <c r="AC1037" s="11">
        <f>Y1037/$Z1037</f>
        <v>0.56445979104751609</v>
      </c>
      <c r="AD1037" s="11">
        <f t="shared" si="162"/>
        <v>1</v>
      </c>
      <c r="AE1037">
        <f>AA1037*B1038</f>
        <v>-2.1149113287605228E-3</v>
      </c>
      <c r="AF1037">
        <f>AB1037*C1038</f>
        <v>-7.637607976937996E-3</v>
      </c>
      <c r="AG1037">
        <f>AC1037*D1038</f>
        <v>3.7179774260820246E-3</v>
      </c>
      <c r="AH1037">
        <f t="shared" si="163"/>
        <v>-6.0345418796164951E-3</v>
      </c>
      <c r="AI1037">
        <f t="shared" si="167"/>
        <v>109.31399255236116</v>
      </c>
      <c r="AJ1037">
        <f>MAX(AI$2:AI1037)</f>
        <v>129.51973505712652</v>
      </c>
      <c r="AK1037">
        <f t="shared" si="168"/>
        <v>-20.205742504765368</v>
      </c>
      <c r="AL1037">
        <f t="shared" si="166"/>
        <v>-0.15600512536451172</v>
      </c>
    </row>
    <row r="1038" spans="1:38" ht="16" x14ac:dyDescent="0.2">
      <c r="A1038">
        <v>1036</v>
      </c>
      <c r="B1038">
        <v>-5.6603773780357261E-2</v>
      </c>
      <c r="C1038">
        <v>-1.9181450161928803E-2</v>
      </c>
      <c r="D1038">
        <v>6.5867887935511888E-3</v>
      </c>
      <c r="H1038">
        <f>H1037*(1+B1038)</f>
        <v>12.855618215414507</v>
      </c>
      <c r="I1038">
        <f>I1037*(1+C1038)</f>
        <v>81.806481036884648</v>
      </c>
      <c r="J1038">
        <f>J1037*(1+D1038)</f>
        <v>121.55455705454206</v>
      </c>
      <c r="N1038">
        <f>AVERAGE(B1038:D1038)</f>
        <v>-2.3066145049578293E-2</v>
      </c>
      <c r="O1038">
        <f t="shared" si="164"/>
        <v>126.47465671529751</v>
      </c>
      <c r="P1038">
        <f>MAX(O$2:O1038)</f>
        <v>130.31370837401323</v>
      </c>
      <c r="Q1038">
        <f t="shared" si="165"/>
        <v>-3.839051658715718</v>
      </c>
      <c r="R1038">
        <f>Q1038/P1038</f>
        <v>-2.9460075280010142E-2</v>
      </c>
      <c r="T1038">
        <f>STDEV(B1019:B1038)</f>
        <v>9.156927516780014E-2</v>
      </c>
      <c r="U1038">
        <f>STDEV(C1019:C1038)</f>
        <v>1.021046005551522E-2</v>
      </c>
      <c r="V1038">
        <f>STDEV(D1019:D1038)</f>
        <v>6.3349020293632747E-3</v>
      </c>
      <c r="W1038" s="10">
        <f t="shared" si="159"/>
        <v>1</v>
      </c>
      <c r="X1038" s="10">
        <f t="shared" si="159"/>
        <v>8.9681830857698355</v>
      </c>
      <c r="Y1038" s="10">
        <f t="shared" si="159"/>
        <v>14.454726330945931</v>
      </c>
      <c r="Z1038">
        <f t="shared" si="160"/>
        <v>24.422909416715768</v>
      </c>
      <c r="AA1038" s="11">
        <f t="shared" si="161"/>
        <v>4.0945162713315809E-2</v>
      </c>
      <c r="AB1038" s="11">
        <f t="shared" si="161"/>
        <v>0.36720371568965254</v>
      </c>
      <c r="AC1038" s="11">
        <f>Y1038/$Z1038</f>
        <v>0.59185112159703157</v>
      </c>
      <c r="AD1038" s="11">
        <f t="shared" si="162"/>
        <v>1</v>
      </c>
      <c r="AE1038">
        <f>AA1038*B1039</f>
        <v>-5.7288418804078852E-4</v>
      </c>
      <c r="AF1038">
        <f>AB1038*C1039</f>
        <v>-4.4721369961287709E-4</v>
      </c>
      <c r="AG1038">
        <f>AC1038*D1039</f>
        <v>2.1327982095850897E-3</v>
      </c>
      <c r="AH1038">
        <f t="shared" si="163"/>
        <v>1.1127003219314241E-3</v>
      </c>
      <c r="AI1038">
        <f t="shared" si="167"/>
        <v>109.43562626706577</v>
      </c>
      <c r="AJ1038">
        <f>MAX(AI$2:AI1038)</f>
        <v>129.51973505712652</v>
      </c>
      <c r="AK1038">
        <f t="shared" si="168"/>
        <v>-20.084108790060753</v>
      </c>
      <c r="AL1038">
        <f t="shared" si="166"/>
        <v>-0.15506601199579639</v>
      </c>
    </row>
    <row r="1039" spans="1:38" ht="16" x14ac:dyDescent="0.2">
      <c r="A1039">
        <v>1037</v>
      </c>
      <c r="B1039">
        <v>-1.399149863078894E-2</v>
      </c>
      <c r="C1039">
        <v>-1.2178899082569365E-3</v>
      </c>
      <c r="D1039">
        <v>3.6036059268250054E-3</v>
      </c>
      <c r="H1039">
        <f>H1038*(1+B1039)</f>
        <v>12.675748850755589</v>
      </c>
      <c r="I1039">
        <f>I1038*(1+C1039)</f>
        <v>81.706849749199819</v>
      </c>
      <c r="J1039">
        <f>J1038*(1+D1039)</f>
        <v>121.99259177677639</v>
      </c>
      <c r="N1039">
        <f>AVERAGE(B1039:D1039)</f>
        <v>-3.8685942040736238E-3</v>
      </c>
      <c r="O1039">
        <f t="shared" si="164"/>
        <v>125.98537759136651</v>
      </c>
      <c r="P1039">
        <f>MAX(O$2:O1039)</f>
        <v>130.31370837401323</v>
      </c>
      <c r="Q1039">
        <f t="shared" si="165"/>
        <v>-4.3283307826467166</v>
      </c>
      <c r="R1039">
        <f>Q1039/P1039</f>
        <v>-3.321470040760393E-2</v>
      </c>
      <c r="T1039">
        <f>STDEV(B1020:B1039)</f>
        <v>8.6752400369765545E-2</v>
      </c>
      <c r="U1039">
        <f>STDEV(C1020:C1039)</f>
        <v>1.0030285465075759E-2</v>
      </c>
      <c r="V1039">
        <f>STDEV(D1020:D1039)</f>
        <v>5.7232058273616474E-3</v>
      </c>
      <c r="W1039" s="10">
        <f t="shared" si="159"/>
        <v>1</v>
      </c>
      <c r="X1039" s="10">
        <f t="shared" si="159"/>
        <v>8.649045998922654</v>
      </c>
      <c r="Y1039" s="10">
        <f t="shared" si="159"/>
        <v>15.158008114091839</v>
      </c>
      <c r="Z1039">
        <f t="shared" si="160"/>
        <v>24.807054113014495</v>
      </c>
      <c r="AA1039" s="11">
        <f t="shared" si="161"/>
        <v>4.0311114550089656E-2</v>
      </c>
      <c r="AB1039" s="11">
        <f t="shared" si="161"/>
        <v>0.34865268401156568</v>
      </c>
      <c r="AC1039" s="11">
        <f>Y1039/$Z1039</f>
        <v>0.61103620143834458</v>
      </c>
      <c r="AD1039" s="11">
        <f t="shared" si="162"/>
        <v>1</v>
      </c>
      <c r="AE1039">
        <f>AA1039*B1040</f>
        <v>-5.6789220318139112E-3</v>
      </c>
      <c r="AF1039">
        <f>AB1039*C1040</f>
        <v>1.4539261121238349E-3</v>
      </c>
      <c r="AG1039">
        <f>AC1039*D1040</f>
        <v>-1.696891444297267E-3</v>
      </c>
      <c r="AH1039">
        <f t="shared" si="163"/>
        <v>-5.9218873639873435E-3</v>
      </c>
      <c r="AI1039">
        <f t="shared" si="167"/>
        <v>108.78756081470479</v>
      </c>
      <c r="AJ1039">
        <f>MAX(AI$2:AI1039)</f>
        <v>129.51973505712652</v>
      </c>
      <c r="AK1039">
        <f t="shared" si="168"/>
        <v>-20.732174242421735</v>
      </c>
      <c r="AL1039">
        <f t="shared" si="166"/>
        <v>-0.16006961590276195</v>
      </c>
    </row>
    <row r="1040" spans="1:38" ht="16" x14ac:dyDescent="0.2">
      <c r="A1040">
        <v>1038</v>
      </c>
      <c r="B1040">
        <v>-0.1408773261467979</v>
      </c>
      <c r="C1040">
        <v>4.1701274041406906E-3</v>
      </c>
      <c r="D1040">
        <v>-2.7770718662869414E-3</v>
      </c>
      <c r="H1040">
        <f>H1039*(1+B1040)</f>
        <v>10.890023245752795</v>
      </c>
      <c r="I1040">
        <f>I1039*(1+C1040)</f>
        <v>82.04757772244497</v>
      </c>
      <c r="J1040">
        <f>J1039*(1+D1040)</f>
        <v>121.65380958225768</v>
      </c>
      <c r="N1040">
        <f>AVERAGE(B1040:D1040)</f>
        <v>-4.6494756869648053E-2</v>
      </c>
      <c r="O1040">
        <f t="shared" si="164"/>
        <v>120.12771809112512</v>
      </c>
      <c r="P1040">
        <f>MAX(O$2:O1040)</f>
        <v>130.31370837401323</v>
      </c>
      <c r="Q1040">
        <f t="shared" si="165"/>
        <v>-10.185990282888113</v>
      </c>
      <c r="R1040">
        <f>Q1040/P1040</f>
        <v>-7.8165147857302275E-2</v>
      </c>
      <c r="T1040">
        <f>STDEV(B1021:B1040)</f>
        <v>9.3237552622203373E-2</v>
      </c>
      <c r="U1040">
        <f>STDEV(C1021:C1040)</f>
        <v>9.747707559968519E-3</v>
      </c>
      <c r="V1040">
        <f>STDEV(D1021:D1040)</f>
        <v>5.559118549884238E-3</v>
      </c>
      <c r="W1040" s="10">
        <f t="shared" si="159"/>
        <v>1</v>
      </c>
      <c r="X1040" s="10">
        <f t="shared" si="159"/>
        <v>9.5650748700245671</v>
      </c>
      <c r="Y1040" s="10">
        <f t="shared" si="159"/>
        <v>16.772002932757196</v>
      </c>
      <c r="Z1040">
        <f t="shared" si="160"/>
        <v>27.337077802781764</v>
      </c>
      <c r="AA1040" s="11">
        <f t="shared" si="161"/>
        <v>3.6580354609015382E-2</v>
      </c>
      <c r="AB1040" s="11">
        <f t="shared" si="161"/>
        <v>0.34989383060728041</v>
      </c>
      <c r="AC1040" s="11">
        <f>Y1040/$Z1040</f>
        <v>0.61352581478370427</v>
      </c>
      <c r="AD1040" s="11">
        <f t="shared" si="162"/>
        <v>1</v>
      </c>
      <c r="AE1040">
        <f>AA1040*B1041</f>
        <v>4.5608769482789226E-3</v>
      </c>
      <c r="AF1040">
        <f>AB1040*C1041</f>
        <v>4.1008987263625313E-3</v>
      </c>
      <c r="AG1040">
        <f>AC1040*D1041</f>
        <v>6.5424483658055692E-3</v>
      </c>
      <c r="AH1040">
        <f t="shared" si="163"/>
        <v>1.5204224040447023E-2</v>
      </c>
      <c r="AI1040">
        <f t="shared" si="167"/>
        <v>110.44159126214532</v>
      </c>
      <c r="AJ1040">
        <f>MAX(AI$2:AI1040)</f>
        <v>129.51973505712652</v>
      </c>
      <c r="AK1040">
        <f t="shared" si="168"/>
        <v>-19.078143794981202</v>
      </c>
      <c r="AL1040">
        <f t="shared" si="166"/>
        <v>-0.14729912616456878</v>
      </c>
    </row>
    <row r="1041" spans="1:38" ht="16" x14ac:dyDescent="0.2">
      <c r="A1041">
        <v>1039</v>
      </c>
      <c r="B1041">
        <v>0.12468104798401478</v>
      </c>
      <c r="C1041">
        <v>1.1720408785845E-2</v>
      </c>
      <c r="D1041">
        <v>1.0663688810082228E-2</v>
      </c>
      <c r="H1041">
        <f>H1040*(1+B1041)</f>
        <v>12.247802756603535</v>
      </c>
      <c r="I1041">
        <f>I1040*(1+C1041)</f>
        <v>83.009208873240411</v>
      </c>
      <c r="J1041">
        <f>J1040*(1+D1041)</f>
        <v>122.95108795020387</v>
      </c>
      <c r="N1041">
        <f>AVERAGE(B1041:D1041)</f>
        <v>4.9021715193313997E-2</v>
      </c>
      <c r="O1041">
        <f t="shared" si="164"/>
        <v>126.01658487421098</v>
      </c>
      <c r="P1041">
        <f>MAX(O$2:O1041)</f>
        <v>130.31370837401323</v>
      </c>
      <c r="Q1041">
        <f t="shared" si="165"/>
        <v>-4.2971234998022538</v>
      </c>
      <c r="R1041">
        <f>Q1041/P1041</f>
        <v>-3.2975222280292142E-2</v>
      </c>
      <c r="T1041">
        <f>STDEV(B1022:B1041)</f>
        <v>9.6495034383409187E-2</v>
      </c>
      <c r="U1041">
        <f>STDEV(C1022:C1041)</f>
        <v>9.7255435238258418E-3</v>
      </c>
      <c r="V1041">
        <f>STDEV(D1022:D1041)</f>
        <v>5.9494411711375648E-3</v>
      </c>
      <c r="W1041" s="10">
        <f t="shared" si="159"/>
        <v>1</v>
      </c>
      <c r="X1041" s="10">
        <f t="shared" si="159"/>
        <v>9.9218140504963674</v>
      </c>
      <c r="Y1041" s="10">
        <f t="shared" si="159"/>
        <v>16.219176155826887</v>
      </c>
      <c r="Z1041">
        <f t="shared" si="160"/>
        <v>27.140990206323252</v>
      </c>
      <c r="AA1041" s="11">
        <f t="shared" si="161"/>
        <v>3.684463950644741E-2</v>
      </c>
      <c r="AB1041" s="11">
        <f t="shared" si="161"/>
        <v>0.36556566194054346</v>
      </c>
      <c r="AC1041" s="11">
        <f>Y1041/$Z1041</f>
        <v>0.59758969855300914</v>
      </c>
      <c r="AD1041" s="11">
        <f t="shared" si="162"/>
        <v>1</v>
      </c>
      <c r="AE1041">
        <f>AA1041*B1042</f>
        <v>-3.1014806542266279E-3</v>
      </c>
      <c r="AF1041">
        <f>AB1041*C1042</f>
        <v>3.3108742628322131E-3</v>
      </c>
      <c r="AG1041">
        <f>AC1041*D1042</f>
        <v>-5.0291498449692249E-4</v>
      </c>
      <c r="AH1041">
        <f t="shared" si="163"/>
        <v>-2.935213758913373E-4</v>
      </c>
      <c r="AI1041">
        <f t="shared" si="167"/>
        <v>110.40917429432243</v>
      </c>
      <c r="AJ1041">
        <f>MAX(AI$2:AI1041)</f>
        <v>129.51973505712652</v>
      </c>
      <c r="AK1041">
        <f t="shared" si="168"/>
        <v>-19.110560762804099</v>
      </c>
      <c r="AL1041">
        <f t="shared" si="166"/>
        <v>-0.14754941209828074</v>
      </c>
    </row>
    <row r="1042" spans="1:38" ht="16" x14ac:dyDescent="0.2">
      <c r="A1042">
        <v>1040</v>
      </c>
      <c r="B1042">
        <v>-8.4177256061465949E-2</v>
      </c>
      <c r="C1042">
        <v>9.0568524550610069E-3</v>
      </c>
      <c r="D1042">
        <v>-8.4157237936776687E-4</v>
      </c>
      <c r="H1042">
        <f>H1041*(1+B1042)</f>
        <v>11.216816327770591</v>
      </c>
      <c r="I1042">
        <f>I1041*(1+C1042)</f>
        <v>83.761011030416682</v>
      </c>
      <c r="J1042">
        <f>J1041*(1+D1042)</f>
        <v>122.84761571057176</v>
      </c>
      <c r="N1042">
        <f>AVERAGE(B1042:D1042)</f>
        <v>-2.5320658661924237E-2</v>
      </c>
      <c r="O1042">
        <f t="shared" si="164"/>
        <v>122.82576194286968</v>
      </c>
      <c r="P1042">
        <f>MAX(O$2:O1042)</f>
        <v>130.31370837401323</v>
      </c>
      <c r="Q1042">
        <f t="shared" si="165"/>
        <v>-7.4879464311435555</v>
      </c>
      <c r="R1042">
        <f>Q1042/P1042</f>
        <v>-5.7460926594556032E-2</v>
      </c>
      <c r="T1042">
        <f>STDEV(B1023:B1042)</f>
        <v>9.7363243292572524E-2</v>
      </c>
      <c r="U1042">
        <f>STDEV(C1023:C1042)</f>
        <v>9.4197094174739097E-3</v>
      </c>
      <c r="V1042">
        <f>STDEV(D1023:D1042)</f>
        <v>5.9405201837976398E-3</v>
      </c>
      <c r="W1042" s="10">
        <f t="shared" si="159"/>
        <v>1</v>
      </c>
      <c r="X1042" s="10">
        <f t="shared" si="159"/>
        <v>10.336119616594553</v>
      </c>
      <c r="Y1042" s="10">
        <f t="shared" si="159"/>
        <v>16.389683105214267</v>
      </c>
      <c r="Z1042">
        <f t="shared" si="160"/>
        <v>27.725802721808819</v>
      </c>
      <c r="AA1042" s="11">
        <f t="shared" si="161"/>
        <v>3.6067485945624603E-2</v>
      </c>
      <c r="AB1042" s="11">
        <f t="shared" si="161"/>
        <v>0.37279784900381885</v>
      </c>
      <c r="AC1042" s="11">
        <f>Y1042/$Z1042</f>
        <v>0.59113466505055667</v>
      </c>
      <c r="AD1042" s="11">
        <f t="shared" si="162"/>
        <v>1</v>
      </c>
      <c r="AE1042">
        <f>AA1042*B1043</f>
        <v>-9.4253573572846447E-4</v>
      </c>
      <c r="AF1042">
        <f>AB1042*C1043</f>
        <v>8.6975985124467057E-3</v>
      </c>
      <c r="AG1042">
        <f>AC1042*D1043</f>
        <v>8.8035989727534164E-4</v>
      </c>
      <c r="AH1042">
        <f t="shared" si="163"/>
        <v>8.6354226739935834E-3</v>
      </c>
      <c r="AI1042">
        <f t="shared" si="167"/>
        <v>111.36260418144052</v>
      </c>
      <c r="AJ1042">
        <f>MAX(AI$2:AI1042)</f>
        <v>129.51973505712652</v>
      </c>
      <c r="AK1042">
        <f t="shared" si="168"/>
        <v>-18.157130875686008</v>
      </c>
      <c r="AL1042">
        <f t="shared" si="166"/>
        <v>-0.14018814096305515</v>
      </c>
    </row>
    <row r="1043" spans="1:38" ht="16" x14ac:dyDescent="0.2">
      <c r="A1043">
        <v>1041</v>
      </c>
      <c r="B1043">
        <v>-2.6132559867062338E-2</v>
      </c>
      <c r="C1043">
        <v>2.333060272662037E-2</v>
      </c>
      <c r="D1043">
        <v>1.4892713104552057E-3</v>
      </c>
      <c r="H1043">
        <f>H1042*(1+B1043)</f>
        <v>10.923692203567283</v>
      </c>
      <c r="I1043">
        <f>I1042*(1+C1043)</f>
        <v>85.715205902747414</v>
      </c>
      <c r="J1043">
        <f>J1042*(1+D1043)</f>
        <v>123.03056914020735</v>
      </c>
      <c r="N1043">
        <f>AVERAGE(B1043:D1043)</f>
        <v>-4.3756194332892072E-4</v>
      </c>
      <c r="O1043">
        <f t="shared" si="164"/>
        <v>122.77201806378311</v>
      </c>
      <c r="P1043">
        <f>MAX(O$2:O1043)</f>
        <v>130.31370837401323</v>
      </c>
      <c r="Q1043">
        <f t="shared" si="165"/>
        <v>-7.5416903102301234</v>
      </c>
      <c r="R1043">
        <f>Q1043/P1043</f>
        <v>-5.7873345823178685E-2</v>
      </c>
      <c r="T1043">
        <f>STDEV(B1024:B1043)</f>
        <v>9.2635090897249819E-2</v>
      </c>
      <c r="U1043">
        <f>STDEV(C1024:C1043)</f>
        <v>1.020606115032089E-2</v>
      </c>
      <c r="V1043">
        <f>STDEV(D1024:D1043)</f>
        <v>5.8709730489733582E-3</v>
      </c>
      <c r="W1043" s="10">
        <f t="shared" si="159"/>
        <v>1</v>
      </c>
      <c r="X1043" s="10">
        <f t="shared" si="159"/>
        <v>9.0764781371447363</v>
      </c>
      <c r="Y1043" s="10">
        <f t="shared" si="159"/>
        <v>15.778490230584294</v>
      </c>
      <c r="Z1043">
        <f t="shared" si="160"/>
        <v>25.854968367729029</v>
      </c>
      <c r="AA1043" s="11">
        <f t="shared" si="161"/>
        <v>3.8677285764857232E-2</v>
      </c>
      <c r="AB1043" s="11">
        <f t="shared" si="161"/>
        <v>0.35105353864882599</v>
      </c>
      <c r="AC1043" s="11">
        <f>Y1043/$Z1043</f>
        <v>0.61026917558631688</v>
      </c>
      <c r="AD1043" s="11">
        <f t="shared" si="162"/>
        <v>1</v>
      </c>
      <c r="AE1043">
        <f>AA1043*B1044</f>
        <v>-4.0671176263706206E-3</v>
      </c>
      <c r="AF1043">
        <f>AB1043*C1044</f>
        <v>2.139508204351429E-3</v>
      </c>
      <c r="AG1043">
        <f>AC1043*D1044</f>
        <v>-4.5744311308115251E-3</v>
      </c>
      <c r="AH1043">
        <f t="shared" si="163"/>
        <v>-6.5020405528307167E-3</v>
      </c>
      <c r="AI1043">
        <f t="shared" si="167"/>
        <v>110.63852001298395</v>
      </c>
      <c r="AJ1043">
        <f>MAX(AI$2:AI1043)</f>
        <v>129.51973505712652</v>
      </c>
      <c r="AK1043">
        <f t="shared" si="168"/>
        <v>-18.881215044142579</v>
      </c>
      <c r="AL1043">
        <f t="shared" si="166"/>
        <v>-0.14577867253831819</v>
      </c>
    </row>
    <row r="1044" spans="1:38" ht="16" x14ac:dyDescent="0.2">
      <c r="A1044">
        <v>1042</v>
      </c>
      <c r="B1044">
        <v>-0.10515519757764558</v>
      </c>
      <c r="C1044">
        <v>6.0945353594389247E-3</v>
      </c>
      <c r="D1044">
        <v>-7.4957597627581876E-3</v>
      </c>
      <c r="H1044">
        <f>H1043*(1+B1044)</f>
        <v>9.7750091916237789</v>
      </c>
      <c r="I1044">
        <f>I1043*(1+C1044)</f>
        <v>86.237600255963287</v>
      </c>
      <c r="J1044">
        <f>J1043*(1+D1044)</f>
        <v>122.10836155045695</v>
      </c>
      <c r="N1044">
        <f>AVERAGE(B1044:D1044)</f>
        <v>-3.5518807326988283E-2</v>
      </c>
      <c r="O1044">
        <f t="shared" si="164"/>
        <v>118.41130240903007</v>
      </c>
      <c r="P1044">
        <f>MAX(O$2:O1044)</f>
        <v>130.31370837401323</v>
      </c>
      <c r="Q1044">
        <f t="shared" si="165"/>
        <v>-11.90240596498316</v>
      </c>
      <c r="R1044">
        <f>Q1044/P1044</f>
        <v>-9.1336560930505309E-2</v>
      </c>
      <c r="T1044">
        <f>STDEV(B1025:B1044)</f>
        <v>9.1972975074182006E-2</v>
      </c>
      <c r="U1044">
        <f>STDEV(C1025:C1044)</f>
        <v>1.021178925397506E-2</v>
      </c>
      <c r="V1044">
        <f>STDEV(D1025:D1044)</f>
        <v>5.9511744362235053E-3</v>
      </c>
      <c r="W1044" s="10">
        <f t="shared" si="159"/>
        <v>1</v>
      </c>
      <c r="X1044" s="10">
        <f t="shared" si="159"/>
        <v>9.0065484888831246</v>
      </c>
      <c r="Y1044" s="10">
        <f t="shared" si="159"/>
        <v>15.454592376651322</v>
      </c>
      <c r="Z1044">
        <f t="shared" si="160"/>
        <v>25.461140865534446</v>
      </c>
      <c r="AA1044" s="11">
        <f t="shared" si="161"/>
        <v>3.9275537780541998E-2</v>
      </c>
      <c r="AB1044" s="11">
        <f t="shared" si="161"/>
        <v>0.35373703544741264</v>
      </c>
      <c r="AC1044" s="11">
        <f>Y1044/$Z1044</f>
        <v>0.60698742677204542</v>
      </c>
      <c r="AD1044" s="11">
        <f t="shared" si="162"/>
        <v>1</v>
      </c>
      <c r="AE1044">
        <f>AA1044*B1045</f>
        <v>4.5480826501243408E-3</v>
      </c>
      <c r="AF1044">
        <f>AB1044*C1045</f>
        <v>2.8837995593178557E-3</v>
      </c>
      <c r="AG1044">
        <f>AC1044*D1045</f>
        <v>2.0283403757576572E-3</v>
      </c>
      <c r="AH1044">
        <f t="shared" si="163"/>
        <v>9.4602225851998546E-3</v>
      </c>
      <c r="AI1044">
        <f t="shared" si="167"/>
        <v>111.68518503880387</v>
      </c>
      <c r="AJ1044">
        <f>MAX(AI$2:AI1044)</f>
        <v>129.51973505712652</v>
      </c>
      <c r="AK1044">
        <f t="shared" si="168"/>
        <v>-17.834550018322659</v>
      </c>
      <c r="AL1044">
        <f t="shared" si="166"/>
        <v>-0.13769754864350578</v>
      </c>
    </row>
    <row r="1045" spans="1:38" ht="16" x14ac:dyDescent="0.2">
      <c r="A1045">
        <v>1043</v>
      </c>
      <c r="B1045">
        <v>0.11579937302290907</v>
      </c>
      <c r="C1045">
        <v>8.1523823358511972E-3</v>
      </c>
      <c r="D1045">
        <v>3.3416513856709624E-3</v>
      </c>
      <c r="H1045">
        <f>H1044*(1+B1045)</f>
        <v>10.906949127306985</v>
      </c>
      <c r="I1045">
        <f>I1044*(1+C1045)</f>
        <v>86.940642144976195</v>
      </c>
      <c r="J1045">
        <f>J1044*(1+D1045)</f>
        <v>122.51640512603404</v>
      </c>
      <c r="N1045">
        <f>AVERAGE(B1045:D1045)</f>
        <v>4.2431135581477077E-2</v>
      </c>
      <c r="O1045">
        <f t="shared" si="164"/>
        <v>123.4356284359269</v>
      </c>
      <c r="P1045">
        <f>MAX(O$2:O1045)</f>
        <v>130.31370837401323</v>
      </c>
      <c r="Q1045">
        <f t="shared" si="165"/>
        <v>-6.87807993808633</v>
      </c>
      <c r="R1045">
        <f>Q1045/P1045</f>
        <v>-5.2780939349416411E-2</v>
      </c>
      <c r="T1045">
        <f>STDEV(B1026:B1045)</f>
        <v>9.5166745767241517E-2</v>
      </c>
      <c r="U1045">
        <f>STDEV(C1026:C1045)</f>
        <v>1.0210613604734287E-2</v>
      </c>
      <c r="V1045">
        <f>STDEV(D1026:D1045)</f>
        <v>5.952613846760298E-3</v>
      </c>
      <c r="W1045" s="10">
        <f t="shared" si="159"/>
        <v>1</v>
      </c>
      <c r="X1045" s="10">
        <f t="shared" si="159"/>
        <v>9.3203748032455351</v>
      </c>
      <c r="Y1045" s="10">
        <f t="shared" si="159"/>
        <v>15.987387762274533</v>
      </c>
      <c r="Z1045">
        <f t="shared" si="160"/>
        <v>26.307762565520068</v>
      </c>
      <c r="AA1045" s="11">
        <f t="shared" si="161"/>
        <v>3.8011594391939553E-2</v>
      </c>
      <c r="AB1045" s="11">
        <f t="shared" si="161"/>
        <v>0.35428230660182269</v>
      </c>
      <c r="AC1045" s="11">
        <f>Y1045/$Z1045</f>
        <v>0.60770609900623773</v>
      </c>
      <c r="AD1045" s="11">
        <f t="shared" si="162"/>
        <v>1</v>
      </c>
      <c r="AE1045">
        <f>AA1045*B1046</f>
        <v>5.6834066185895192E-3</v>
      </c>
      <c r="AF1045">
        <f>AB1045*C1046</f>
        <v>6.1342043108912033E-3</v>
      </c>
      <c r="AG1045">
        <f>AC1045*D1046</f>
        <v>5.4276108622422804E-3</v>
      </c>
      <c r="AH1045">
        <f t="shared" si="163"/>
        <v>1.7245221791723005E-2</v>
      </c>
      <c r="AI1045">
        <f t="shared" si="167"/>
        <v>113.61122082564765</v>
      </c>
      <c r="AJ1045">
        <f>MAX(AI$2:AI1045)</f>
        <v>129.51973505712652</v>
      </c>
      <c r="AK1045">
        <f t="shared" si="168"/>
        <v>-15.908514231478875</v>
      </c>
      <c r="AL1045">
        <f t="shared" si="166"/>
        <v>-0.12282695161831669</v>
      </c>
    </row>
    <row r="1046" spans="1:38" ht="16" x14ac:dyDescent="0.2">
      <c r="A1046">
        <v>1044</v>
      </c>
      <c r="B1046">
        <v>0.14951771188515836</v>
      </c>
      <c r="C1046">
        <v>1.7314452899804069E-2</v>
      </c>
      <c r="D1046">
        <v>8.9313088532727881E-3</v>
      </c>
      <c r="H1046">
        <f>H1045*(1+B1046)</f>
        <v>12.53773120446975</v>
      </c>
      <c r="I1046">
        <f>I1045*(1+C1046)</f>
        <v>88.445971798474119</v>
      </c>
      <c r="J1046">
        <f>J1045*(1+D1046)</f>
        <v>123.61063697980734</v>
      </c>
      <c r="N1046">
        <f>AVERAGE(B1046:D1046)</f>
        <v>5.8587824546078408E-2</v>
      </c>
      <c r="O1046">
        <f t="shared" si="164"/>
        <v>130.66745337746593</v>
      </c>
      <c r="P1046">
        <f>MAX(O$2:O1046)</f>
        <v>130.66745337746593</v>
      </c>
      <c r="Q1046">
        <f t="shared" si="165"/>
        <v>0</v>
      </c>
      <c r="R1046">
        <f>Q1046/P1046</f>
        <v>0</v>
      </c>
      <c r="T1046">
        <f>STDEV(B1027:B1046)</f>
        <v>0.10064142809734757</v>
      </c>
      <c r="U1046">
        <f>STDEV(C1027:C1046)</f>
        <v>1.0568414760632616E-2</v>
      </c>
      <c r="V1046">
        <f>STDEV(D1027:D1046)</f>
        <v>5.8758151908087728E-3</v>
      </c>
      <c r="W1046" s="10">
        <f t="shared" si="159"/>
        <v>1</v>
      </c>
      <c r="X1046" s="10">
        <f t="shared" si="159"/>
        <v>9.5228499615890598</v>
      </c>
      <c r="Y1046" s="10">
        <f t="shared" si="159"/>
        <v>17.128079224611358</v>
      </c>
      <c r="Z1046">
        <f t="shared" si="160"/>
        <v>27.650929186200418</v>
      </c>
      <c r="AA1046" s="11">
        <f t="shared" si="161"/>
        <v>3.6165149940026751E-2</v>
      </c>
      <c r="AB1046" s="11">
        <f t="shared" si="161"/>
        <v>0.34439529671724634</v>
      </c>
      <c r="AC1046" s="11">
        <f>Y1046/$Z1046</f>
        <v>0.61943955334272693</v>
      </c>
      <c r="AD1046" s="11">
        <f t="shared" si="162"/>
        <v>1</v>
      </c>
      <c r="AE1046">
        <f>AA1046*B1047</f>
        <v>4.5332151450003981E-3</v>
      </c>
      <c r="AF1046">
        <f>AB1046*C1047</f>
        <v>1.4135492366479996E-3</v>
      </c>
      <c r="AG1046">
        <f>AC1046*D1047</f>
        <v>-2.1055299548457842E-4</v>
      </c>
      <c r="AH1046">
        <f t="shared" si="163"/>
        <v>5.7362113861638194E-3</v>
      </c>
      <c r="AI1046">
        <f t="shared" si="167"/>
        <v>114.26291880414371</v>
      </c>
      <c r="AJ1046">
        <f>MAX(AI$2:AI1046)</f>
        <v>129.51973505712652</v>
      </c>
      <c r="AK1046">
        <f t="shared" si="168"/>
        <v>-15.256816252982816</v>
      </c>
      <c r="AL1046">
        <f t="shared" si="166"/>
        <v>-0.1177953015905536</v>
      </c>
    </row>
    <row r="1047" spans="1:38" ht="16" x14ac:dyDescent="0.2">
      <c r="A1047">
        <v>1045</v>
      </c>
      <c r="B1047">
        <v>0.12534761096021727</v>
      </c>
      <c r="C1047">
        <v>4.1044382723047015E-3</v>
      </c>
      <c r="D1047">
        <v>-3.3990886495438642E-4</v>
      </c>
      <c r="H1047">
        <f>H1046*(1+B1047)</f>
        <v>14.1093058578114</v>
      </c>
      <c r="I1047">
        <f>I1046*(1+C1047)</f>
        <v>88.808992830154963</v>
      </c>
      <c r="J1047">
        <f>J1046*(1+D1047)</f>
        <v>123.56862062849524</v>
      </c>
      <c r="N1047">
        <f>AVERAGE(B1047:D1047)</f>
        <v>4.3037380122522527E-2</v>
      </c>
      <c r="O1047">
        <f t="shared" si="164"/>
        <v>136.29103823811394</v>
      </c>
      <c r="P1047">
        <f>MAX(O$2:O1047)</f>
        <v>136.29103823811394</v>
      </c>
      <c r="Q1047">
        <f t="shared" si="165"/>
        <v>0</v>
      </c>
      <c r="R1047">
        <f>Q1047/P1047</f>
        <v>0</v>
      </c>
      <c r="T1047">
        <f>STDEV(B1028:B1047)</f>
        <v>0.10109675810230345</v>
      </c>
      <c r="U1047">
        <f>STDEV(C1028:C1047)</f>
        <v>9.9313475095860766E-3</v>
      </c>
      <c r="V1047">
        <f>STDEV(D1028:D1047)</f>
        <v>5.8196354263995867E-3</v>
      </c>
      <c r="W1047" s="10">
        <f t="shared" ref="W1047:Y1110" si="169">MAX($T1047:$V1047)/T1047</f>
        <v>1</v>
      </c>
      <c r="X1047" s="10">
        <f t="shared" si="169"/>
        <v>10.179561031846021</v>
      </c>
      <c r="Y1047" s="10">
        <f t="shared" si="169"/>
        <v>17.37166518089753</v>
      </c>
      <c r="Z1047">
        <f t="shared" ref="Z1047:Z1110" si="170">SUM(W1047:Y1047)</f>
        <v>28.551226212743551</v>
      </c>
      <c r="AA1047" s="11">
        <f t="shared" ref="AA1047:AB1110" si="171">W1047/$Z1047</f>
        <v>3.5024765400571839E-2</v>
      </c>
      <c r="AB1047" s="11">
        <f t="shared" si="171"/>
        <v>0.35653673702120986</v>
      </c>
      <c r="AC1047" s="11">
        <f>Y1047/$Z1047</f>
        <v>0.60843849757821833</v>
      </c>
      <c r="AD1047" s="11">
        <f t="shared" ref="AD1047:AD1110" si="172">SUM(AA1047:AC1047)</f>
        <v>1</v>
      </c>
      <c r="AE1047">
        <f>AA1047*B1048</f>
        <v>-5.6964958975455191E-6</v>
      </c>
      <c r="AF1047">
        <f>AB1047*C1048</f>
        <v>1.0957314090469733E-3</v>
      </c>
      <c r="AG1047">
        <f>AC1047*D1048</f>
        <v>2.3652645949127347E-3</v>
      </c>
      <c r="AH1047">
        <f t="shared" ref="AH1047:AH1110" si="173">SUM(AE1047:AG1047)</f>
        <v>3.4552995080621624E-3</v>
      </c>
      <c r="AI1047">
        <f t="shared" si="167"/>
        <v>114.65773141127741</v>
      </c>
      <c r="AJ1047">
        <f>MAX(AI$2:AI1047)</f>
        <v>129.51973505712652</v>
      </c>
      <c r="AK1047">
        <f t="shared" si="168"/>
        <v>-14.862003645849114</v>
      </c>
      <c r="AL1047">
        <f t="shared" si="166"/>
        <v>-0.11474702013012933</v>
      </c>
    </row>
    <row r="1048" spans="1:38" ht="16" x14ac:dyDescent="0.2">
      <c r="A1048">
        <v>1046</v>
      </c>
      <c r="B1048">
        <v>-1.6264194299078771E-4</v>
      </c>
      <c r="C1048">
        <v>3.0732636928289098E-3</v>
      </c>
      <c r="D1048">
        <v>3.8874341520585098E-3</v>
      </c>
      <c r="H1048">
        <f>H1047*(1+B1048)</f>
        <v>14.107011092892435</v>
      </c>
      <c r="I1048">
        <f>I1047*(1+C1048)</f>
        <v>89.081926283416593</v>
      </c>
      <c r="J1048">
        <f>J1047*(1+D1048)</f>
        <v>124.04898550444921</v>
      </c>
      <c r="N1048">
        <f>AVERAGE(B1048:D1048)</f>
        <v>2.266018633965544E-3</v>
      </c>
      <c r="O1048">
        <f t="shared" si="164"/>
        <v>136.59987627040402</v>
      </c>
      <c r="P1048">
        <f>MAX(O$2:O1048)</f>
        <v>136.59987627040402</v>
      </c>
      <c r="Q1048">
        <f t="shared" si="165"/>
        <v>0</v>
      </c>
      <c r="R1048">
        <f>Q1048/P1048</f>
        <v>0</v>
      </c>
      <c r="T1048">
        <f>STDEV(B1029:B1048)</f>
        <v>0.1011002697364521</v>
      </c>
      <c r="U1048">
        <f>STDEV(C1029:C1048)</f>
        <v>9.9336502476241543E-3</v>
      </c>
      <c r="V1048">
        <f>STDEV(D1029:D1048)</f>
        <v>5.4578287951674532E-3</v>
      </c>
      <c r="W1048" s="10">
        <f t="shared" si="169"/>
        <v>1</v>
      </c>
      <c r="X1048" s="10">
        <f t="shared" si="169"/>
        <v>10.177554797707158</v>
      </c>
      <c r="Y1048" s="10">
        <f t="shared" si="169"/>
        <v>18.523899068796315</v>
      </c>
      <c r="Z1048">
        <f t="shared" si="170"/>
        <v>29.701453866503471</v>
      </c>
      <c r="AA1048" s="11">
        <f t="shared" si="171"/>
        <v>3.3668385544176144E-2</v>
      </c>
      <c r="AB1048" s="11">
        <f t="shared" si="171"/>
        <v>0.34266183882618423</v>
      </c>
      <c r="AC1048" s="11">
        <f>Y1048/$Z1048</f>
        <v>0.62366977562963977</v>
      </c>
      <c r="AD1048" s="11">
        <f t="shared" si="172"/>
        <v>1</v>
      </c>
      <c r="AE1048">
        <f>AA1048*B1049</f>
        <v>-2.6374370775110125E-4</v>
      </c>
      <c r="AF1048">
        <f>AB1048*C1049</f>
        <v>5.2950515229424552E-3</v>
      </c>
      <c r="AG1048">
        <f>AC1048*D1049</f>
        <v>4.6680187146290124E-5</v>
      </c>
      <c r="AH1048">
        <f t="shared" si="173"/>
        <v>5.0779880023376443E-3</v>
      </c>
      <c r="AI1048">
        <f t="shared" si="167"/>
        <v>115.23996199575913</v>
      </c>
      <c r="AJ1048">
        <f>MAX(AI$2:AI1048)</f>
        <v>129.51973505712652</v>
      </c>
      <c r="AK1048">
        <f t="shared" si="168"/>
        <v>-14.279773061367393</v>
      </c>
      <c r="AL1048">
        <f t="shared" si="166"/>
        <v>-0.11025171611931646</v>
      </c>
    </row>
    <row r="1049" spans="1:38" ht="16" x14ac:dyDescent="0.2">
      <c r="A1049">
        <v>1047</v>
      </c>
      <c r="B1049">
        <v>-7.8335715683499063E-3</v>
      </c>
      <c r="C1049">
        <v>1.5452702702702704E-2</v>
      </c>
      <c r="D1049">
        <v>7.4847602000855493E-5</v>
      </c>
      <c r="H1049">
        <f>H1048*(1+B1049)</f>
        <v>13.996502811880756</v>
      </c>
      <c r="I1049">
        <f>I1048*(1+C1049)</f>
        <v>90.458482806458306</v>
      </c>
      <c r="J1049">
        <f>J1048*(1+D1049)</f>
        <v>124.05827027354486</v>
      </c>
      <c r="N1049">
        <f>AVERAGE(B1049:D1049)</f>
        <v>2.5646595787845511E-3</v>
      </c>
      <c r="O1049">
        <f t="shared" si="164"/>
        <v>136.9502084515417</v>
      </c>
      <c r="P1049">
        <f>MAX(O$2:O1049)</f>
        <v>136.9502084515417</v>
      </c>
      <c r="Q1049">
        <f t="shared" si="165"/>
        <v>0</v>
      </c>
      <c r="R1049">
        <f>Q1049/P1049</f>
        <v>0</v>
      </c>
      <c r="T1049">
        <f>STDEV(B1030:B1049)</f>
        <v>9.9364076759911019E-2</v>
      </c>
      <c r="U1049">
        <f>STDEV(C1030:C1049)</f>
        <v>1.0209652420262663E-2</v>
      </c>
      <c r="V1049">
        <f>STDEV(D1030:D1049)</f>
        <v>4.834371389048301E-3</v>
      </c>
      <c r="W1049" s="10">
        <f t="shared" si="169"/>
        <v>1</v>
      </c>
      <c r="X1049" s="10">
        <f t="shared" si="169"/>
        <v>9.7323662618236995</v>
      </c>
      <c r="Y1049" s="10">
        <f t="shared" si="169"/>
        <v>20.553670532017591</v>
      </c>
      <c r="Z1049">
        <f t="shared" si="170"/>
        <v>31.286036793841291</v>
      </c>
      <c r="AA1049" s="11">
        <f t="shared" si="171"/>
        <v>3.1963140828270446E-2</v>
      </c>
      <c r="AB1049" s="11">
        <f t="shared" si="171"/>
        <v>0.31107699341897893</v>
      </c>
      <c r="AC1049" s="11">
        <f>Y1049/$Z1049</f>
        <v>0.65695986575275067</v>
      </c>
      <c r="AD1049" s="11">
        <f t="shared" si="172"/>
        <v>1</v>
      </c>
      <c r="AE1049">
        <f>AA1049*B1050</f>
        <v>-4.3412917620231492E-3</v>
      </c>
      <c r="AF1049">
        <f>AB1049*C1050</f>
        <v>4.4601073697313909E-3</v>
      </c>
      <c r="AG1049">
        <f>AC1049*D1050</f>
        <v>-4.998148487775831E-3</v>
      </c>
      <c r="AH1049">
        <f t="shared" si="173"/>
        <v>-4.8793328800675892E-3</v>
      </c>
      <c r="AI1049">
        <f t="shared" si="167"/>
        <v>114.67766786009548</v>
      </c>
      <c r="AJ1049">
        <f>MAX(AI$2:AI1049)</f>
        <v>129.51973505712652</v>
      </c>
      <c r="AK1049">
        <f t="shared" si="168"/>
        <v>-14.842067197031042</v>
      </c>
      <c r="AL1049">
        <f t="shared" si="166"/>
        <v>-0.1145930941758392</v>
      </c>
    </row>
    <row r="1050" spans="1:38" ht="16" x14ac:dyDescent="0.2">
      <c r="A1050">
        <v>1048</v>
      </c>
      <c r="B1050">
        <v>-0.13582181379945635</v>
      </c>
      <c r="C1050">
        <v>1.433763172490299E-2</v>
      </c>
      <c r="D1050">
        <v>-7.6079966955803395E-3</v>
      </c>
      <c r="H1050">
        <f>H1049*(1+B1050)</f>
        <v>12.095472413121922</v>
      </c>
      <c r="I1050">
        <f>I1049*(1+C1050)</f>
        <v>91.755443219330786</v>
      </c>
      <c r="J1050">
        <f>J1049*(1+D1050)</f>
        <v>123.11443536324433</v>
      </c>
      <c r="N1050">
        <f>AVERAGE(B1050:D1050)</f>
        <v>-4.3030726256711234E-2</v>
      </c>
      <c r="O1050">
        <f t="shared" si="164"/>
        <v>131.05714152086387</v>
      </c>
      <c r="P1050">
        <f>MAX(O$2:O1050)</f>
        <v>136.9502084515417</v>
      </c>
      <c r="Q1050">
        <f t="shared" si="165"/>
        <v>-5.8930669306778327</v>
      </c>
      <c r="R1050">
        <f>Q1050/P1050</f>
        <v>-4.3030726256711241E-2</v>
      </c>
      <c r="T1050">
        <f>STDEV(B1031:B1050)</f>
        <v>9.9792506876131767E-2</v>
      </c>
      <c r="U1050">
        <f>STDEV(C1031:C1050)</f>
        <v>1.019592113935072E-2</v>
      </c>
      <c r="V1050">
        <f>STDEV(D1031:D1050)</f>
        <v>4.9931330007032051E-3</v>
      </c>
      <c r="W1050" s="10">
        <f t="shared" si="169"/>
        <v>1</v>
      </c>
      <c r="X1050" s="10">
        <f t="shared" si="169"/>
        <v>9.7874930094336321</v>
      </c>
      <c r="Y1050" s="10">
        <f t="shared" si="169"/>
        <v>19.98595007625023</v>
      </c>
      <c r="Z1050">
        <f t="shared" si="170"/>
        <v>30.773443085683862</v>
      </c>
      <c r="AA1050" s="11">
        <f t="shared" si="171"/>
        <v>3.2495551349767907E-2</v>
      </c>
      <c r="AB1050" s="11">
        <f t="shared" si="171"/>
        <v>0.31804998167354498</v>
      </c>
      <c r="AC1050" s="11">
        <f>Y1050/$Z1050</f>
        <v>0.64945446697668707</v>
      </c>
      <c r="AD1050" s="11">
        <f t="shared" si="172"/>
        <v>1</v>
      </c>
      <c r="AE1050">
        <f>AA1050*B1051</f>
        <v>-3.2074904411046896E-3</v>
      </c>
      <c r="AF1050">
        <f>AB1050*C1051</f>
        <v>-2.5993158341444124E-3</v>
      </c>
      <c r="AG1050">
        <f>AC1050*D1051</f>
        <v>8.5888595783050663E-4</v>
      </c>
      <c r="AH1050">
        <f t="shared" si="173"/>
        <v>-4.9479203174185955E-3</v>
      </c>
      <c r="AI1050">
        <f t="shared" si="167"/>
        <v>114.11025189733633</v>
      </c>
      <c r="AJ1050">
        <f>MAX(AI$2:AI1050)</f>
        <v>129.51973505712652</v>
      </c>
      <c r="AK1050">
        <f t="shared" si="168"/>
        <v>-15.409483159790199</v>
      </c>
      <c r="AL1050">
        <f t="shared" si="166"/>
        <v>-0.11897401699434937</v>
      </c>
    </row>
    <row r="1051" spans="1:38" ht="16" x14ac:dyDescent="0.2">
      <c r="A1051">
        <v>1049</v>
      </c>
      <c r="B1051">
        <v>-9.8705524537210182E-2</v>
      </c>
      <c r="C1051">
        <v>-8.1726646248086246E-3</v>
      </c>
      <c r="D1051">
        <v>1.3224729392173652E-3</v>
      </c>
      <c r="H1051">
        <f>H1050*(1+B1051)</f>
        <v>10.901582464059366</v>
      </c>
      <c r="I1051">
        <f>I1050*(1+C1051)</f>
        <v>91.005556754398526</v>
      </c>
      <c r="J1051">
        <f>J1050*(1+D1051)</f>
        <v>123.27725087243924</v>
      </c>
      <c r="N1051">
        <f>AVERAGE(B1051:D1051)</f>
        <v>-3.5185238740933815E-2</v>
      </c>
      <c r="O1051">
        <f t="shared" si="164"/>
        <v>126.44586470774792</v>
      </c>
      <c r="P1051">
        <f>MAX(O$2:O1051)</f>
        <v>136.9502084515417</v>
      </c>
      <c r="Q1051">
        <f t="shared" si="165"/>
        <v>-10.504343743793783</v>
      </c>
      <c r="R1051">
        <f>Q1051/P1051</f>
        <v>-7.6701918621106938E-2</v>
      </c>
      <c r="T1051">
        <f>STDEV(B1032:B1051)</f>
        <v>0.10015636728170534</v>
      </c>
      <c r="U1051">
        <f>STDEV(C1032:C1051)</f>
        <v>1.029543683257441E-2</v>
      </c>
      <c r="V1051">
        <f>STDEV(D1032:D1051)</f>
        <v>4.6553742657512364E-3</v>
      </c>
      <c r="W1051" s="10">
        <f t="shared" si="169"/>
        <v>1</v>
      </c>
      <c r="X1051" s="10">
        <f t="shared" si="169"/>
        <v>9.7282290115960901</v>
      </c>
      <c r="Y1051" s="10">
        <f t="shared" si="169"/>
        <v>21.514138620075723</v>
      </c>
      <c r="Z1051">
        <f t="shared" si="170"/>
        <v>32.242367631671812</v>
      </c>
      <c r="AA1051" s="11">
        <f t="shared" si="171"/>
        <v>3.1015092049806414E-2</v>
      </c>
      <c r="AB1051" s="11">
        <f t="shared" si="171"/>
        <v>0.30172191827625</v>
      </c>
      <c r="AC1051" s="11">
        <f>Y1051/$Z1051</f>
        <v>0.66726298967394371</v>
      </c>
      <c r="AD1051" s="11">
        <f t="shared" si="172"/>
        <v>1</v>
      </c>
      <c r="AE1051">
        <f>AA1051*B1052</f>
        <v>1.0687758161344958E-3</v>
      </c>
      <c r="AF1051">
        <f>AB1051*C1052</f>
        <v>-5.9157383334176991E-3</v>
      </c>
      <c r="AG1051">
        <f>AC1051*D1052</f>
        <v>-9.6077142027540443E-3</v>
      </c>
      <c r="AH1051">
        <f t="shared" si="173"/>
        <v>-1.4454676720037248E-2</v>
      </c>
      <c r="AI1051">
        <f t="shared" si="167"/>
        <v>112.46082509571832</v>
      </c>
      <c r="AJ1051">
        <f>MAX(AI$2:AI1051)</f>
        <v>129.51973505712652</v>
      </c>
      <c r="AK1051">
        <f t="shared" si="168"/>
        <v>-17.058909961408204</v>
      </c>
      <c r="AL1051">
        <f t="shared" si="166"/>
        <v>-0.13170896276064903</v>
      </c>
    </row>
    <row r="1052" spans="1:38" ht="16" x14ac:dyDescent="0.2">
      <c r="A1052">
        <v>1050</v>
      </c>
      <c r="B1052">
        <v>3.4459862779648492E-2</v>
      </c>
      <c r="C1052">
        <v>-1.9606591285162712E-2</v>
      </c>
      <c r="D1052">
        <v>-1.439869189725153E-2</v>
      </c>
      <c r="H1052">
        <f>H1051*(1+B1052)</f>
        <v>11.277249499851873</v>
      </c>
      <c r="I1052">
        <f>I1051*(1+C1052)</f>
        <v>89.221247998436354</v>
      </c>
      <c r="J1052">
        <f>J1051*(1+D1052)</f>
        <v>121.50221971918681</v>
      </c>
      <c r="N1052">
        <f>AVERAGE(B1052:D1052)</f>
        <v>1.5152653241141666E-4</v>
      </c>
      <c r="O1052">
        <f t="shared" si="164"/>
        <v>126.46502461116485</v>
      </c>
      <c r="P1052">
        <f>MAX(O$2:O1052)</f>
        <v>136.9502084515417</v>
      </c>
      <c r="Q1052">
        <f t="shared" si="165"/>
        <v>-10.485183840376848</v>
      </c>
      <c r="R1052">
        <f>Q1052/P1052</f>
        <v>-7.6562014464453432E-2</v>
      </c>
      <c r="T1052">
        <f>STDEV(B1033:B1052)</f>
        <v>9.5028247113302128E-2</v>
      </c>
      <c r="U1052">
        <f>STDEV(C1033:C1052)</f>
        <v>1.1609990576747572E-2</v>
      </c>
      <c r="V1052">
        <f>STDEV(D1033:D1052)</f>
        <v>5.8489553740458597E-3</v>
      </c>
      <c r="W1052" s="10">
        <f t="shared" si="169"/>
        <v>1</v>
      </c>
      <c r="X1052" s="10">
        <f t="shared" si="169"/>
        <v>8.1850408478043217</v>
      </c>
      <c r="Y1052" s="10">
        <f t="shared" si="169"/>
        <v>16.247046016965736</v>
      </c>
      <c r="Z1052">
        <f t="shared" si="170"/>
        <v>25.432086864770056</v>
      </c>
      <c r="AA1052" s="11">
        <f t="shared" si="171"/>
        <v>3.9320406749052739E-2</v>
      </c>
      <c r="AB1052" s="11">
        <f t="shared" si="171"/>
        <v>0.32183913539327741</v>
      </c>
      <c r="AC1052" s="11">
        <f>Y1052/$Z1052</f>
        <v>0.63884045785766996</v>
      </c>
      <c r="AD1052" s="11">
        <f t="shared" si="172"/>
        <v>1</v>
      </c>
      <c r="AE1052">
        <f>AA1052*B1053</f>
        <v>1.522108108289216E-3</v>
      </c>
      <c r="AF1052">
        <f>AB1052*C1053</f>
        <v>4.9343083086315605E-3</v>
      </c>
      <c r="AG1052">
        <f>AC1052*D1053</f>
        <v>4.4672610013168565E-3</v>
      </c>
      <c r="AH1052">
        <f t="shared" si="173"/>
        <v>1.0923677418237633E-2</v>
      </c>
      <c r="AI1052">
        <f t="shared" si="167"/>
        <v>113.6893108712528</v>
      </c>
      <c r="AJ1052">
        <f>MAX(AI$2:AI1052)</f>
        <v>129.51973505712652</v>
      </c>
      <c r="AK1052">
        <f t="shared" si="168"/>
        <v>-15.830424185873724</v>
      </c>
      <c r="AL1052">
        <f t="shared" si="166"/>
        <v>-0.12222403156469931</v>
      </c>
    </row>
    <row r="1053" spans="1:38" ht="16" x14ac:dyDescent="0.2">
      <c r="A1053">
        <v>1051</v>
      </c>
      <c r="B1053">
        <v>3.8710385627582167E-2</v>
      </c>
      <c r="C1053">
        <v>1.533159819921213E-2</v>
      </c>
      <c r="D1053">
        <v>6.9927646979304758E-3</v>
      </c>
      <c r="H1053">
        <f>H1052*(1+B1053)</f>
        <v>11.713796176809597</v>
      </c>
      <c r="I1053">
        <f>I1052*(1+C1053)</f>
        <v>90.589152323580635</v>
      </c>
      <c r="J1053">
        <f>J1052*(1+D1053)</f>
        <v>122.35185615195932</v>
      </c>
      <c r="N1053">
        <f>AVERAGE(B1053:D1053)</f>
        <v>2.0344916174908256E-2</v>
      </c>
      <c r="O1053">
        <f t="shared" si="164"/>
        <v>129.03794493593671</v>
      </c>
      <c r="P1053">
        <f>MAX(O$2:O1053)</f>
        <v>136.9502084515417</v>
      </c>
      <c r="Q1053">
        <f t="shared" si="165"/>
        <v>-7.912263515604991</v>
      </c>
      <c r="R1053">
        <f>Q1053/P1053</f>
        <v>-5.7774746056006604E-2</v>
      </c>
      <c r="T1053">
        <f>STDEV(B1034:B1053)</f>
        <v>9.4501123650209615E-2</v>
      </c>
      <c r="U1053">
        <f>STDEV(C1034:C1053)</f>
        <v>1.1721969308927729E-2</v>
      </c>
      <c r="V1053">
        <f>STDEV(D1034:D1053)</f>
        <v>5.9817928639283981E-3</v>
      </c>
      <c r="W1053" s="10">
        <f t="shared" si="169"/>
        <v>1</v>
      </c>
      <c r="X1053" s="10">
        <f t="shared" si="169"/>
        <v>8.0618811702770223</v>
      </c>
      <c r="Y1053" s="10">
        <f t="shared" si="169"/>
        <v>15.798127049847105</v>
      </c>
      <c r="Z1053">
        <f t="shared" si="170"/>
        <v>24.860008220124129</v>
      </c>
      <c r="AA1053" s="11">
        <f t="shared" si="171"/>
        <v>4.0225248163454019E-2</v>
      </c>
      <c r="AB1053" s="11">
        <f t="shared" si="171"/>
        <v>0.32429117073867036</v>
      </c>
      <c r="AC1053" s="11">
        <f>Y1053/$Z1053</f>
        <v>0.63548358109787551</v>
      </c>
      <c r="AD1053" s="11">
        <f t="shared" si="172"/>
        <v>0.99999999999999989</v>
      </c>
      <c r="AE1053">
        <f>AA1053*B1054</f>
        <v>-4.0668969636110932E-3</v>
      </c>
      <c r="AF1053">
        <f>AB1053*C1054</f>
        <v>3.7126736624713158E-3</v>
      </c>
      <c r="AG1053">
        <f>AC1053*D1054</f>
        <v>4.4150035767833353E-3</v>
      </c>
      <c r="AH1053">
        <f t="shared" si="173"/>
        <v>4.0607802756435583E-3</v>
      </c>
      <c r="AI1053">
        <f t="shared" si="167"/>
        <v>114.1509781823903</v>
      </c>
      <c r="AJ1053">
        <f>MAX(AI$2:AI1053)</f>
        <v>129.51973505712652</v>
      </c>
      <c r="AK1053">
        <f t="shared" si="168"/>
        <v>-15.368756874736221</v>
      </c>
      <c r="AL1053">
        <f t="shared" si="166"/>
        <v>-0.11865957622564323</v>
      </c>
    </row>
    <row r="1054" spans="1:38" ht="16" x14ac:dyDescent="0.2">
      <c r="A1054">
        <v>1052</v>
      </c>
      <c r="B1054">
        <v>-0.10110309194576964</v>
      </c>
      <c r="C1054">
        <v>1.1448580773921746E-2</v>
      </c>
      <c r="D1054">
        <v>6.9474707263968609E-3</v>
      </c>
      <c r="H1054">
        <f>H1053*(1+B1054)</f>
        <v>10.529495164911612</v>
      </c>
      <c r="I1054">
        <f>I1053*(1+C1054)</f>
        <v>91.626269551198249</v>
      </c>
      <c r="J1054">
        <f>J1053*(1+D1054)</f>
        <v>123.20189209089537</v>
      </c>
      <c r="N1054">
        <f>AVERAGE(B1054:D1054)</f>
        <v>-2.756901348181701E-2</v>
      </c>
      <c r="O1054">
        <f t="shared" si="164"/>
        <v>125.4804960923319</v>
      </c>
      <c r="P1054">
        <f>MAX(O$2:O1054)</f>
        <v>136.9502084515417</v>
      </c>
      <c r="Q1054">
        <f t="shared" si="165"/>
        <v>-11.469712359209794</v>
      </c>
      <c r="R1054">
        <f>Q1054/P1054</f>
        <v>-8.3750966784897032E-2</v>
      </c>
      <c r="T1054">
        <f>STDEV(B1035:B1054)</f>
        <v>9.7676156889392352E-2</v>
      </c>
      <c r="U1054">
        <f>STDEV(C1035:C1054)</f>
        <v>1.1835185695830667E-2</v>
      </c>
      <c r="V1054">
        <f>STDEV(D1035:D1054)</f>
        <v>6.103653412861839E-3</v>
      </c>
      <c r="W1054" s="10">
        <f t="shared" si="169"/>
        <v>1</v>
      </c>
      <c r="X1054" s="10">
        <f t="shared" si="169"/>
        <v>8.2530312070897196</v>
      </c>
      <c r="Y1054" s="10">
        <f t="shared" si="169"/>
        <v>16.002900276671284</v>
      </c>
      <c r="Z1054">
        <f t="shared" si="170"/>
        <v>25.255931483761003</v>
      </c>
      <c r="AA1054" s="11">
        <f t="shared" si="171"/>
        <v>3.9594659204827888E-2</v>
      </c>
      <c r="AB1054" s="11">
        <f t="shared" si="171"/>
        <v>0.32677595805152676</v>
      </c>
      <c r="AC1054" s="11">
        <f>Y1054/$Z1054</f>
        <v>0.63362938274364533</v>
      </c>
      <c r="AD1054" s="11">
        <f t="shared" si="172"/>
        <v>1</v>
      </c>
      <c r="AE1054">
        <f>AA1054*B1055</f>
        <v>2.0958991344336561E-3</v>
      </c>
      <c r="AF1054">
        <f>AB1054*C1055</f>
        <v>1.5149218757037886E-3</v>
      </c>
      <c r="AG1054">
        <f>AC1054*D1055</f>
        <v>6.1152958412593285E-3</v>
      </c>
      <c r="AH1054">
        <f t="shared" si="173"/>
        <v>9.7261168513967725E-3</v>
      </c>
      <c r="AI1054">
        <f t="shared" si="167"/>
        <v>115.26122393489347</v>
      </c>
      <c r="AJ1054">
        <f>MAX(AI$2:AI1054)</f>
        <v>129.51973505712652</v>
      </c>
      <c r="AK1054">
        <f t="shared" si="168"/>
        <v>-14.25851112223306</v>
      </c>
      <c r="AL1054">
        <f t="shared" si="166"/>
        <v>-0.11008755627815436</v>
      </c>
    </row>
    <row r="1055" spans="1:38" ht="16" x14ac:dyDescent="0.2">
      <c r="A1055">
        <v>1053</v>
      </c>
      <c r="B1055">
        <v>5.293388493613041E-2</v>
      </c>
      <c r="C1055">
        <v>4.6359649122807017E-3</v>
      </c>
      <c r="D1055">
        <v>9.6512188478062796E-3</v>
      </c>
      <c r="H1055">
        <f>H1054*(1+B1055)</f>
        <v>11.086862250406586</v>
      </c>
      <c r="I1055">
        <f>I1054*(1+C1055)</f>
        <v>92.051045721880783</v>
      </c>
      <c r="J1055">
        <f>J1054*(1+D1055)</f>
        <v>124.3909405139284</v>
      </c>
      <c r="N1055">
        <f>AVERAGE(B1055:D1055)</f>
        <v>2.2407022898739127E-2</v>
      </c>
      <c r="O1055">
        <f t="shared" si="164"/>
        <v>128.29214044161793</v>
      </c>
      <c r="P1055">
        <f>MAX(O$2:O1055)</f>
        <v>136.9502084515417</v>
      </c>
      <c r="Q1055">
        <f t="shared" si="165"/>
        <v>-8.6580680099237668</v>
      </c>
      <c r="R1055">
        <f>Q1055/P1055</f>
        <v>-6.322055371669863E-2</v>
      </c>
      <c r="T1055">
        <f>STDEV(B1036:B1055)</f>
        <v>9.5825455187902586E-2</v>
      </c>
      <c r="U1055">
        <f>STDEV(C1036:C1055)</f>
        <v>1.1793498241759707E-2</v>
      </c>
      <c r="V1055">
        <f>STDEV(D1036:D1055)</f>
        <v>6.3756275951501453E-3</v>
      </c>
      <c r="W1055" s="10">
        <f t="shared" si="169"/>
        <v>1</v>
      </c>
      <c r="X1055" s="10">
        <f t="shared" si="169"/>
        <v>8.1252782866913353</v>
      </c>
      <c r="Y1055" s="10">
        <f t="shared" si="169"/>
        <v>15.029964306697543</v>
      </c>
      <c r="Z1055">
        <f t="shared" si="170"/>
        <v>24.155242593388877</v>
      </c>
      <c r="AA1055" s="11">
        <f t="shared" si="171"/>
        <v>4.1398880434912008E-2</v>
      </c>
      <c r="AB1055" s="11">
        <f t="shared" si="171"/>
        <v>0.33637742429112127</v>
      </c>
      <c r="AC1055" s="11">
        <f>Y1055/$Z1055</f>
        <v>0.62222369527396681</v>
      </c>
      <c r="AD1055" s="11">
        <f t="shared" si="172"/>
        <v>1</v>
      </c>
      <c r="AE1055">
        <f>AA1055*B1056</f>
        <v>-1.7587941286457956E-3</v>
      </c>
      <c r="AF1055">
        <f>AB1055*C1056</f>
        <v>-5.2406574476622173E-3</v>
      </c>
      <c r="AG1055">
        <f>AC1055*D1056</f>
        <v>-3.9064250896509714E-3</v>
      </c>
      <c r="AH1055">
        <f t="shared" si="173"/>
        <v>-1.0905876665958984E-2</v>
      </c>
      <c r="AI1055">
        <f t="shared" si="167"/>
        <v>114.00419924229203</v>
      </c>
      <c r="AJ1055">
        <f>MAX(AI$2:AI1055)</f>
        <v>129.51973505712652</v>
      </c>
      <c r="AK1055">
        <f t="shared" si="168"/>
        <v>-15.515535814834493</v>
      </c>
      <c r="AL1055">
        <f t="shared" si="166"/>
        <v>-0.11979283163288702</v>
      </c>
    </row>
    <row r="1056" spans="1:38" ht="16" x14ac:dyDescent="0.2">
      <c r="A1056">
        <v>1054</v>
      </c>
      <c r="B1056">
        <v>-4.2484098849267196E-2</v>
      </c>
      <c r="C1056">
        <v>-1.5579694323144103E-2</v>
      </c>
      <c r="D1056">
        <v>-6.2781683168317169E-3</v>
      </c>
      <c r="H1056">
        <f>H1055*(1+B1056)</f>
        <v>10.615846898632103</v>
      </c>
      <c r="I1056">
        <f>I1055*(1+C1056)</f>
        <v>90.616918567408121</v>
      </c>
      <c r="J1056">
        <f>J1055*(1+D1056)</f>
        <v>123.60999325229295</v>
      </c>
      <c r="N1056">
        <f>AVERAGE(B1056:D1056)</f>
        <v>-2.1447320496414336E-2</v>
      </c>
      <c r="O1056">
        <f t="shared" si="164"/>
        <v>125.54061778839556</v>
      </c>
      <c r="P1056">
        <f>MAX(O$2:O1056)</f>
        <v>136.9502084515417</v>
      </c>
      <c r="Q1056">
        <f t="shared" si="165"/>
        <v>-11.409590663146133</v>
      </c>
      <c r="R1056">
        <f>Q1056/P1056</f>
        <v>-8.3311962735590064E-2</v>
      </c>
      <c r="T1056">
        <f>STDEV(B1037:B1056)</f>
        <v>9.0801693702318526E-2</v>
      </c>
      <c r="U1056">
        <f>STDEV(C1037:C1056)</f>
        <v>1.2615426378998392E-2</v>
      </c>
      <c r="V1056">
        <f>STDEV(D1037:D1056)</f>
        <v>6.6226464294417134E-3</v>
      </c>
      <c r="W1056" s="10">
        <f t="shared" si="169"/>
        <v>1</v>
      </c>
      <c r="X1056" s="10">
        <f t="shared" si="169"/>
        <v>7.1976714043911505</v>
      </c>
      <c r="Y1056" s="10">
        <f t="shared" si="169"/>
        <v>13.710786868924403</v>
      </c>
      <c r="Z1056">
        <f t="shared" si="170"/>
        <v>21.908458273315553</v>
      </c>
      <c r="AA1056" s="11">
        <f t="shared" si="171"/>
        <v>4.5644471533535402E-2</v>
      </c>
      <c r="AB1056" s="11">
        <f t="shared" si="171"/>
        <v>0.32853390752547368</v>
      </c>
      <c r="AC1056" s="11">
        <f>Y1056/$Z1056</f>
        <v>0.62582162094099092</v>
      </c>
      <c r="AD1056" s="11">
        <f t="shared" si="172"/>
        <v>1</v>
      </c>
      <c r="AE1056">
        <f>AA1056*B1057</f>
        <v>5.5092606124494369E-3</v>
      </c>
      <c r="AF1056">
        <f>AB1056*C1057</f>
        <v>4.4188539422758549E-3</v>
      </c>
      <c r="AG1056">
        <f>AC1056*D1057</f>
        <v>3.2686506297824312E-3</v>
      </c>
      <c r="AH1056">
        <f t="shared" si="173"/>
        <v>1.3196765184507723E-2</v>
      </c>
      <c r="AI1056">
        <f t="shared" si="167"/>
        <v>115.50868588974039</v>
      </c>
      <c r="AJ1056">
        <f>MAX(AI$2:AI1056)</f>
        <v>129.51973505712652</v>
      </c>
      <c r="AK1056">
        <f t="shared" si="168"/>
        <v>-14.011049167386133</v>
      </c>
      <c r="AL1056">
        <f t="shared" si="166"/>
        <v>-0.10817694431822579</v>
      </c>
    </row>
    <row r="1057" spans="1:38" ht="16" x14ac:dyDescent="0.2">
      <c r="A1057">
        <v>1055</v>
      </c>
      <c r="B1057">
        <v>0.12069940624466938</v>
      </c>
      <c r="C1057">
        <v>1.3450221852468084E-2</v>
      </c>
      <c r="D1057">
        <v>5.2229749187438735E-3</v>
      </c>
      <c r="H1057">
        <f>H1056*(1+B1057)</f>
        <v>11.897173316081313</v>
      </c>
      <c r="I1057">
        <f>I1056*(1+C1057)</f>
        <v>91.835736225726805</v>
      </c>
      <c r="J1057">
        <f>J1056*(1+D1057)</f>
        <v>124.25560514675577</v>
      </c>
      <c r="N1057">
        <f>AVERAGE(B1057:D1057)</f>
        <v>4.6457534338627114E-2</v>
      </c>
      <c r="O1057">
        <f t="shared" si="164"/>
        <v>131.37292535019242</v>
      </c>
      <c r="P1057">
        <f>MAX(O$2:O1057)</f>
        <v>136.9502084515417</v>
      </c>
      <c r="Q1057">
        <f t="shared" si="165"/>
        <v>-5.5772831013492805</v>
      </c>
      <c r="R1057">
        <f>Q1057/P1057</f>
        <v>-4.0724896766570019E-2</v>
      </c>
      <c r="T1057">
        <f>STDEV(B1038:B1057)</f>
        <v>9.4395636947703712E-2</v>
      </c>
      <c r="U1057">
        <f>STDEV(C1038:C1057)</f>
        <v>1.2156105600144476E-2</v>
      </c>
      <c r="V1057">
        <f>STDEV(D1038:D1057)</f>
        <v>6.5896946047390862E-3</v>
      </c>
      <c r="W1057" s="10">
        <f t="shared" si="169"/>
        <v>1</v>
      </c>
      <c r="X1057" s="10">
        <f t="shared" si="169"/>
        <v>7.7652860260264447</v>
      </c>
      <c r="Y1057" s="10">
        <f t="shared" si="169"/>
        <v>14.324736214606601</v>
      </c>
      <c r="Z1057">
        <f t="shared" si="170"/>
        <v>23.090022240633047</v>
      </c>
      <c r="AA1057" s="11">
        <f t="shared" si="171"/>
        <v>4.330874996907684E-2</v>
      </c>
      <c r="AB1057" s="11">
        <f t="shared" si="171"/>
        <v>0.33630483093954561</v>
      </c>
      <c r="AC1057" s="11">
        <f>Y1057/$Z1057</f>
        <v>0.62038641909137748</v>
      </c>
      <c r="AD1057" s="11">
        <f t="shared" si="172"/>
        <v>1</v>
      </c>
      <c r="AE1057">
        <f>AA1057*B1058</f>
        <v>-4.6856585062252827E-3</v>
      </c>
      <c r="AF1057">
        <f>AB1057*C1058</f>
        <v>6.3636134722395846E-4</v>
      </c>
      <c r="AG1057">
        <f>AC1057*D1058</f>
        <v>-1.0744410320984332E-4</v>
      </c>
      <c r="AH1057">
        <f t="shared" si="173"/>
        <v>-4.156741262211168E-3</v>
      </c>
      <c r="AI1057">
        <f t="shared" si="167"/>
        <v>115.02854616895871</v>
      </c>
      <c r="AJ1057">
        <f>MAX(AI$2:AI1057)</f>
        <v>129.51973505712652</v>
      </c>
      <c r="AK1057">
        <f t="shared" si="168"/>
        <v>-14.491188888167812</v>
      </c>
      <c r="AL1057">
        <f t="shared" si="166"/>
        <v>-0.11188402201236952</v>
      </c>
    </row>
    <row r="1058" spans="1:38" ht="16" x14ac:dyDescent="0.2">
      <c r="A1058">
        <v>1056</v>
      </c>
      <c r="B1058">
        <v>-0.10819195912075319</v>
      </c>
      <c r="C1058">
        <v>1.8922158966498796E-3</v>
      </c>
      <c r="D1058">
        <v>-1.731889994742418E-4</v>
      </c>
      <c r="H1058">
        <f>H1057*(1+B1058)</f>
        <v>10.609994827015328</v>
      </c>
      <c r="I1058">
        <f>I1057*(1+C1058)</f>
        <v>92.009509265693666</v>
      </c>
      <c r="J1058">
        <f>J1057*(1+D1058)</f>
        <v>124.23408544282134</v>
      </c>
      <c r="N1058">
        <f>AVERAGE(B1058:D1058)</f>
        <v>-3.5490977407859184E-2</v>
      </c>
      <c r="O1058">
        <f t="shared" si="164"/>
        <v>126.71037182458436</v>
      </c>
      <c r="P1058">
        <f>MAX(O$2:O1058)</f>
        <v>136.9502084515417</v>
      </c>
      <c r="Q1058">
        <f t="shared" si="165"/>
        <v>-10.239836626957342</v>
      </c>
      <c r="R1058">
        <f>Q1058/P1058</f>
        <v>-7.4770507783349552E-2</v>
      </c>
      <c r="T1058">
        <f>STDEV(B1039:B1058)</f>
        <v>9.6628985494749964E-2</v>
      </c>
      <c r="U1058">
        <f>STDEV(C1039:C1058)</f>
        <v>1.0796565840050999E-2</v>
      </c>
      <c r="V1058">
        <f>STDEV(D1039:D1058)</f>
        <v>6.4848191213669453E-3</v>
      </c>
      <c r="W1058" s="10">
        <f t="shared" si="169"/>
        <v>1</v>
      </c>
      <c r="X1058" s="10">
        <f t="shared" si="169"/>
        <v>8.9499741794093968</v>
      </c>
      <c r="Y1058" s="10">
        <f t="shared" si="169"/>
        <v>14.90079887908753</v>
      </c>
      <c r="Z1058">
        <f t="shared" si="170"/>
        <v>24.850773058496927</v>
      </c>
      <c r="AA1058" s="11">
        <f t="shared" si="171"/>
        <v>4.0240196860116671E-2</v>
      </c>
      <c r="AB1058" s="11">
        <f t="shared" si="171"/>
        <v>0.3601487228723953</v>
      </c>
      <c r="AC1058" s="11">
        <f>Y1058/$Z1058</f>
        <v>0.59961108026748799</v>
      </c>
      <c r="AD1058" s="11">
        <f t="shared" si="172"/>
        <v>1</v>
      </c>
      <c r="AE1058">
        <f>AA1058*B1059</f>
        <v>-4.9022178566191701E-3</v>
      </c>
      <c r="AF1058">
        <f>AB1058*C1059</f>
        <v>2.0813163569869032E-4</v>
      </c>
      <c r="AG1058">
        <f>AC1058*D1059</f>
        <v>2.9263955567471596E-4</v>
      </c>
      <c r="AH1058">
        <f t="shared" si="173"/>
        <v>-4.4014466652457637E-3</v>
      </c>
      <c r="AI1058">
        <f t="shared" si="167"/>
        <v>114.52225415801527</v>
      </c>
      <c r="AJ1058">
        <f>MAX(AI$2:AI1058)</f>
        <v>129.51973505712652</v>
      </c>
      <c r="AK1058">
        <f t="shared" si="168"/>
        <v>-14.997480899111252</v>
      </c>
      <c r="AL1058">
        <f t="shared" si="166"/>
        <v>-0.11579301712203473</v>
      </c>
    </row>
    <row r="1059" spans="1:38" ht="16" x14ac:dyDescent="0.2">
      <c r="A1059">
        <v>1057</v>
      </c>
      <c r="B1059">
        <v>-0.12182390343815423</v>
      </c>
      <c r="C1059">
        <v>5.7790468903712777E-4</v>
      </c>
      <c r="D1059">
        <v>4.8804894590034713E-4</v>
      </c>
      <c r="H1059">
        <f>H1058*(1+B1059)</f>
        <v>9.3174438417296965</v>
      </c>
      <c r="I1059">
        <f>I1058*(1+C1059)</f>
        <v>92.062681992534309</v>
      </c>
      <c r="J1059">
        <f>J1058*(1+D1059)</f>
        <v>124.2947177572666</v>
      </c>
      <c r="N1059">
        <f>AVERAGE(B1059:D1059)</f>
        <v>-4.0252649934405589E-2</v>
      </c>
      <c r="O1059">
        <f t="shared" si="164"/>
        <v>121.609943584471</v>
      </c>
      <c r="P1059">
        <f>MAX(O$2:O1059)</f>
        <v>136.9502084515417</v>
      </c>
      <c r="Q1059">
        <f t="shared" si="165"/>
        <v>-15.340264867070701</v>
      </c>
      <c r="R1059">
        <f>Q1059/P1059</f>
        <v>-0.1120134466425342</v>
      </c>
      <c r="T1059">
        <f>STDEV(B1040:B1059)</f>
        <v>0.10009595954345828</v>
      </c>
      <c r="U1059">
        <f>STDEV(C1040:C1059)</f>
        <v>1.0741146448350534E-2</v>
      </c>
      <c r="V1059">
        <f>STDEV(D1040:D1059)</f>
        <v>6.4591559408596171E-3</v>
      </c>
      <c r="W1059" s="10">
        <f t="shared" si="169"/>
        <v>1</v>
      </c>
      <c r="X1059" s="10">
        <f t="shared" si="169"/>
        <v>9.3189269902217493</v>
      </c>
      <c r="Y1059" s="10">
        <f t="shared" si="169"/>
        <v>15.496755374841902</v>
      </c>
      <c r="Z1059">
        <f t="shared" si="170"/>
        <v>25.815682365063651</v>
      </c>
      <c r="AA1059" s="11">
        <f t="shared" si="171"/>
        <v>3.873614440473979E-2</v>
      </c>
      <c r="AB1059" s="11">
        <f t="shared" si="171"/>
        <v>0.36097930159045682</v>
      </c>
      <c r="AC1059" s="11">
        <f>Y1059/$Z1059</f>
        <v>0.60028455400480341</v>
      </c>
      <c r="AD1059" s="11">
        <f t="shared" si="172"/>
        <v>1</v>
      </c>
      <c r="AE1059">
        <f>AA1059*B1060</f>
        <v>2.4404022098294914E-3</v>
      </c>
      <c r="AF1059">
        <f>AB1059*C1060</f>
        <v>-5.313400751295212E-3</v>
      </c>
      <c r="AG1059">
        <f>AC1059*D1060</f>
        <v>7.2885558070664913E-3</v>
      </c>
      <c r="AH1059">
        <f t="shared" si="173"/>
        <v>4.4155572656007711E-3</v>
      </c>
      <c r="AI1059">
        <f t="shared" si="167"/>
        <v>115.02793372943569</v>
      </c>
      <c r="AJ1059">
        <f>MAX(AI$2:AI1059)</f>
        <v>129.51973505712652</v>
      </c>
      <c r="AK1059">
        <f t="shared" si="168"/>
        <v>-14.491801327690837</v>
      </c>
      <c r="AL1059">
        <f t="shared" si="166"/>
        <v>-0.11188875055449288</v>
      </c>
    </row>
    <row r="1060" spans="1:38" ht="16" x14ac:dyDescent="0.2">
      <c r="A1060">
        <v>1058</v>
      </c>
      <c r="B1060">
        <v>6.3000648291957562E-2</v>
      </c>
      <c r="C1060">
        <v>-1.4719405594405642E-2</v>
      </c>
      <c r="D1060">
        <v>1.2141834665644535E-2</v>
      </c>
      <c r="H1060">
        <f>H1059*(1+B1060)</f>
        <v>9.9044488441825749</v>
      </c>
      <c r="I1060">
        <f>I1059*(1+C1060)</f>
        <v>90.707574036177405</v>
      </c>
      <c r="J1060">
        <f>J1059*(1+D1060)</f>
        <v>125.80388367008828</v>
      </c>
      <c r="N1060">
        <f>AVERAGE(B1060:D1060)</f>
        <v>2.0141025787732154E-2</v>
      </c>
      <c r="O1060">
        <f t="shared" si="164"/>
        <v>124.05929259425048</v>
      </c>
      <c r="P1060">
        <f>MAX(O$2:O1060)</f>
        <v>136.9502084515417</v>
      </c>
      <c r="Q1060">
        <f t="shared" si="165"/>
        <v>-12.890915857291219</v>
      </c>
      <c r="R1060">
        <f>Q1060/P1060</f>
        <v>-9.4128486572202089E-2</v>
      </c>
      <c r="T1060">
        <f>STDEV(B1041:B1060)</f>
        <v>9.6435723102801935E-2</v>
      </c>
      <c r="U1060">
        <f>STDEV(C1041:C1060)</f>
        <v>1.1701685955037277E-2</v>
      </c>
      <c r="V1060">
        <f>STDEV(D1041:D1060)</f>
        <v>6.8548110248664662E-3</v>
      </c>
      <c r="W1060" s="10">
        <f t="shared" si="169"/>
        <v>1</v>
      </c>
      <c r="X1060" s="10">
        <f t="shared" si="169"/>
        <v>8.2411819521860288</v>
      </c>
      <c r="Y1060" s="10">
        <f t="shared" si="169"/>
        <v>14.068327011929629</v>
      </c>
      <c r="Z1060">
        <f t="shared" si="170"/>
        <v>23.309508964115658</v>
      </c>
      <c r="AA1060" s="11">
        <f t="shared" si="171"/>
        <v>4.2900946628239671E-2</v>
      </c>
      <c r="AB1060" s="11">
        <f t="shared" si="171"/>
        <v>0.35355450708434483</v>
      </c>
      <c r="AC1060" s="11">
        <f>Y1060/$Z1060</f>
        <v>0.6035445462874155</v>
      </c>
      <c r="AD1060" s="11">
        <f t="shared" si="172"/>
        <v>1</v>
      </c>
      <c r="AE1060">
        <f>AA1060*B1061</f>
        <v>-3.7566989371644491E-3</v>
      </c>
      <c r="AF1060">
        <f>AB1060*C1061</f>
        <v>-3.1275259135413306E-3</v>
      </c>
      <c r="AG1060">
        <f>AC1060*D1061</f>
        <v>6.3782179430171046E-4</v>
      </c>
      <c r="AH1060">
        <f t="shared" si="173"/>
        <v>-6.2464030564040691E-3</v>
      </c>
      <c r="AI1060">
        <f t="shared" si="167"/>
        <v>114.3094228926163</v>
      </c>
      <c r="AJ1060">
        <f>MAX(AI$2:AI1060)</f>
        <v>129.51973505712652</v>
      </c>
      <c r="AK1060">
        <f t="shared" si="168"/>
        <v>-15.210312164510228</v>
      </c>
      <c r="AL1060">
        <f t="shared" si="166"/>
        <v>-0.11743625137745613</v>
      </c>
    </row>
    <row r="1061" spans="1:38" ht="16" x14ac:dyDescent="0.2">
      <c r="A1061">
        <v>1059</v>
      </c>
      <c r="B1061">
        <v>-8.7566807551318487E-2</v>
      </c>
      <c r="C1061">
        <v>-8.8459511924570671E-3</v>
      </c>
      <c r="D1061">
        <v>1.0567932362658974E-3</v>
      </c>
      <c r="H1061">
        <f>H1060*(1+B1061)</f>
        <v>9.0371478783421608</v>
      </c>
      <c r="I1061">
        <f>I1060*(1+C1061)</f>
        <v>89.905179263467204</v>
      </c>
      <c r="J1061">
        <f>J1060*(1+D1061)</f>
        <v>125.93683236344683</v>
      </c>
      <c r="N1061">
        <f>AVERAGE(B1061:D1061)</f>
        <v>-3.1785321835836551E-2</v>
      </c>
      <c r="O1061">
        <f t="shared" si="164"/>
        <v>120.11602805241601</v>
      </c>
      <c r="P1061">
        <f>MAX(O$2:O1061)</f>
        <v>136.9502084515417</v>
      </c>
      <c r="Q1061">
        <f t="shared" si="165"/>
        <v>-16.834180399125685</v>
      </c>
      <c r="R1061">
        <f>Q1061/P1061</f>
        <v>-0.12292190416842098</v>
      </c>
      <c r="T1061">
        <f>STDEV(B1042:B1061)</f>
        <v>9.359220788009584E-2</v>
      </c>
      <c r="U1061">
        <f>STDEV(C1042:C1061)</f>
        <v>1.1988932379728853E-2</v>
      </c>
      <c r="V1061">
        <f>STDEV(D1042:D1061)</f>
        <v>6.5222314221636849E-3</v>
      </c>
      <c r="W1061" s="10">
        <f t="shared" si="169"/>
        <v>1</v>
      </c>
      <c r="X1061" s="10">
        <f t="shared" si="169"/>
        <v>7.8065506515278686</v>
      </c>
      <c r="Y1061" s="10">
        <f t="shared" si="169"/>
        <v>14.349722023363526</v>
      </c>
      <c r="Z1061">
        <f t="shared" si="170"/>
        <v>23.156272674891394</v>
      </c>
      <c r="AA1061" s="11">
        <f t="shared" si="171"/>
        <v>4.3184843003006748E-2</v>
      </c>
      <c r="AB1061" s="11">
        <f t="shared" si="171"/>
        <v>0.33712466428125104</v>
      </c>
      <c r="AC1061" s="11">
        <f>Y1061/$Z1061</f>
        <v>0.61969049271574228</v>
      </c>
      <c r="AD1061" s="11">
        <f t="shared" si="172"/>
        <v>1</v>
      </c>
      <c r="AE1061">
        <f>AA1061*B1062</f>
        <v>1.720983068740114E-4</v>
      </c>
      <c r="AF1061">
        <f>AB1061*C1062</f>
        <v>-5.9539978314669274E-3</v>
      </c>
      <c r="AG1061">
        <f>AC1061*D1062</f>
        <v>-2.2283154759426874E-3</v>
      </c>
      <c r="AH1061">
        <f t="shared" si="173"/>
        <v>-8.0102150005356039E-3</v>
      </c>
      <c r="AI1061">
        <f t="shared" si="167"/>
        <v>113.3937798386593</v>
      </c>
      <c r="AJ1061">
        <f>MAX(AI$2:AI1061)</f>
        <v>129.51973505712652</v>
      </c>
      <c r="AK1061">
        <f t="shared" si="168"/>
        <v>-16.125955218467226</v>
      </c>
      <c r="AL1061">
        <f t="shared" si="166"/>
        <v>-0.12450577675560133</v>
      </c>
    </row>
    <row r="1062" spans="1:38" ht="16" x14ac:dyDescent="0.2">
      <c r="A1062">
        <v>1060</v>
      </c>
      <c r="B1062">
        <v>3.9851553208617441E-3</v>
      </c>
      <c r="C1062">
        <v>-1.7661116086421135E-2</v>
      </c>
      <c r="D1062">
        <v>-3.5958522877723672E-3</v>
      </c>
      <c r="H1062">
        <f>H1061*(1+B1062)</f>
        <v>9.0731623162949493</v>
      </c>
      <c r="I1062">
        <f>I1061*(1+C1062)</f>
        <v>88.3173534557246</v>
      </c>
      <c r="J1062">
        <f>J1061*(1+D1062)</f>
        <v>125.48398211667792</v>
      </c>
      <c r="N1062">
        <f>AVERAGE(B1062:D1062)</f>
        <v>-5.7572710177772532E-3</v>
      </c>
      <c r="O1062">
        <f t="shared" si="164"/>
        <v>119.42448752533932</v>
      </c>
      <c r="P1062">
        <f>MAX(O$2:O1062)</f>
        <v>136.9502084515417</v>
      </c>
      <c r="Q1062">
        <f t="shared" si="165"/>
        <v>-17.525720926202382</v>
      </c>
      <c r="R1062">
        <f>Q1062/P1062</f>
        <v>-0.12797148046987941</v>
      </c>
      <c r="T1062">
        <f>STDEV(B1043:B1062)</f>
        <v>9.2024020425045636E-2</v>
      </c>
      <c r="U1062">
        <f>STDEV(C1043:C1062)</f>
        <v>1.2860478264298442E-2</v>
      </c>
      <c r="V1062">
        <f>STDEV(D1043:D1062)</f>
        <v>6.5967181968664083E-3</v>
      </c>
      <c r="W1062" s="10">
        <f t="shared" si="169"/>
        <v>1</v>
      </c>
      <c r="X1062" s="10">
        <f t="shared" si="169"/>
        <v>7.1555675095311608</v>
      </c>
      <c r="Y1062" s="10">
        <f t="shared" si="169"/>
        <v>13.949969921219182</v>
      </c>
      <c r="Z1062">
        <f t="shared" si="170"/>
        <v>22.105537430750342</v>
      </c>
      <c r="AA1062" s="11">
        <f t="shared" si="171"/>
        <v>4.5237533949703042E-2</v>
      </c>
      <c r="AB1062" s="11">
        <f t="shared" si="171"/>
        <v>0.32370022814180793</v>
      </c>
      <c r="AC1062" s="11">
        <f>Y1062/$Z1062</f>
        <v>0.63106223790848903</v>
      </c>
      <c r="AD1062" s="11">
        <f t="shared" si="172"/>
        <v>1</v>
      </c>
      <c r="AE1062">
        <f>AA1062*B1063</f>
        <v>-1.764728792102553E-4</v>
      </c>
      <c r="AF1062">
        <f>AB1062*C1063</f>
        <v>7.0817957412320782E-4</v>
      </c>
      <c r="AG1062">
        <f>AC1062*D1063</f>
        <v>-6.8798689650297236E-3</v>
      </c>
      <c r="AH1062">
        <f t="shared" si="173"/>
        <v>-6.348162270116771E-3</v>
      </c>
      <c r="AI1062">
        <f t="shared" si="167"/>
        <v>112.6739377238216</v>
      </c>
      <c r="AJ1062">
        <f>MAX(AI$2:AI1062)</f>
        <v>129.51973505712652</v>
      </c>
      <c r="AK1062">
        <f t="shared" si="168"/>
        <v>-16.84579733330493</v>
      </c>
      <c r="AL1062">
        <f t="shared" si="166"/>
        <v>-0.1300635561513066</v>
      </c>
    </row>
    <row r="1063" spans="1:38" ht="16" x14ac:dyDescent="0.2">
      <c r="A1063">
        <v>1061</v>
      </c>
      <c r="B1063">
        <v>-3.9010278368945828E-3</v>
      </c>
      <c r="C1063">
        <v>2.1877635928417251E-3</v>
      </c>
      <c r="D1063">
        <v>-1.0902045078519466E-2</v>
      </c>
      <c r="H1063">
        <f>H1062*(1+B1063)</f>
        <v>9.03776765753042</v>
      </c>
      <c r="I1063">
        <f>I1062*(1+C1063)</f>
        <v>88.510570946231169</v>
      </c>
      <c r="J1063">
        <f>J1062*(1+D1063)</f>
        <v>124.11595008700978</v>
      </c>
      <c r="N1063">
        <f>AVERAGE(B1063:D1063)</f>
        <v>-4.2051031075241085E-3</v>
      </c>
      <c r="O1063">
        <f t="shared" si="164"/>
        <v>118.92229524173204</v>
      </c>
      <c r="P1063">
        <f>MAX(O$2:O1063)</f>
        <v>136.9502084515417</v>
      </c>
      <c r="Q1063">
        <f t="shared" si="165"/>
        <v>-18.027913209809654</v>
      </c>
      <c r="R1063">
        <f>Q1063/P1063</f>
        <v>-0.13163845030720511</v>
      </c>
      <c r="T1063">
        <f>STDEV(B1044:B1063)</f>
        <v>9.1908926163035226E-2</v>
      </c>
      <c r="U1063">
        <f>STDEV(C1044:C1063)</f>
        <v>1.1912019005927397E-2</v>
      </c>
      <c r="V1063">
        <f>STDEV(D1044:D1063)</f>
        <v>7.1178586161819452E-3</v>
      </c>
      <c r="W1063" s="10">
        <f t="shared" si="169"/>
        <v>1</v>
      </c>
      <c r="X1063" s="10">
        <f t="shared" si="169"/>
        <v>7.7156463666907795</v>
      </c>
      <c r="Y1063" s="10">
        <f t="shared" si="169"/>
        <v>12.912440541328936</v>
      </c>
      <c r="Z1063">
        <f t="shared" si="170"/>
        <v>21.628086908019718</v>
      </c>
      <c r="AA1063" s="11">
        <f t="shared" si="171"/>
        <v>4.6236174482413371E-2</v>
      </c>
      <c r="AB1063" s="11">
        <f t="shared" si="171"/>
        <v>0.35674197165491367</v>
      </c>
      <c r="AC1063" s="11">
        <f>Y1063/$Z1063</f>
        <v>0.59702185386267281</v>
      </c>
      <c r="AD1063" s="11">
        <f t="shared" si="172"/>
        <v>0.99999999999999978</v>
      </c>
      <c r="AE1063">
        <f>AA1063*B1064</f>
        <v>-4.7896182401396675E-3</v>
      </c>
      <c r="AF1063">
        <f>AB1063*C1064</f>
        <v>2.1184344784365592E-3</v>
      </c>
      <c r="AG1063">
        <f>AC1063*D1064</f>
        <v>1.379867378031169E-3</v>
      </c>
      <c r="AH1063">
        <f t="shared" si="173"/>
        <v>-1.2913163836719393E-3</v>
      </c>
      <c r="AI1063">
        <f t="shared" si="167"/>
        <v>112.52844002202599</v>
      </c>
      <c r="AJ1063">
        <f>MAX(AI$2:AI1063)</f>
        <v>129.51973505712652</v>
      </c>
      <c r="AK1063">
        <f t="shared" si="168"/>
        <v>-16.991295035100535</v>
      </c>
      <c r="AL1063">
        <f t="shared" si="166"/>
        <v>-0.13118691933400176</v>
      </c>
    </row>
    <row r="1064" spans="1:38" ht="16" x14ac:dyDescent="0.2">
      <c r="A1064">
        <v>1062</v>
      </c>
      <c r="B1064">
        <v>-0.10359027955397718</v>
      </c>
      <c r="C1064">
        <v>5.9382821387940843E-3</v>
      </c>
      <c r="D1064">
        <v>2.3112510356255176E-3</v>
      </c>
      <c r="H1064">
        <f>H1063*(1+B1064)</f>
        <v>8.1015427793429513</v>
      </c>
      <c r="I1064">
        <f>I1063*(1+C1064)</f>
        <v>89.036171688775639</v>
      </c>
      <c r="J1064">
        <f>J1063*(1+D1064)</f>
        <v>124.40281320518604</v>
      </c>
      <c r="N1064">
        <f>AVERAGE(B1064:D1064)</f>
        <v>-3.1780248793185854E-2</v>
      </c>
      <c r="O1064">
        <f t="shared" si="164"/>
        <v>115.1429151118931</v>
      </c>
      <c r="P1064">
        <f>MAX(O$2:O1064)</f>
        <v>136.9502084515417</v>
      </c>
      <c r="Q1064">
        <f t="shared" si="165"/>
        <v>-21.807293339648595</v>
      </c>
      <c r="R1064">
        <f>Q1064/P1064</f>
        <v>-0.15923519639887851</v>
      </c>
      <c r="T1064">
        <f>STDEV(B1045:B1064)</f>
        <v>9.1820167153532625E-2</v>
      </c>
      <c r="U1064">
        <f>STDEV(C1045:C1064)</f>
        <v>1.1909017600220733E-2</v>
      </c>
      <c r="V1064">
        <f>STDEV(D1045:D1064)</f>
        <v>6.8743326806010915E-3</v>
      </c>
      <c r="W1064" s="10">
        <f t="shared" si="169"/>
        <v>1</v>
      </c>
      <c r="X1064" s="10">
        <f t="shared" si="169"/>
        <v>7.7101378330174555</v>
      </c>
      <c r="Y1064" s="10">
        <f t="shared" si="169"/>
        <v>13.35695716511408</v>
      </c>
      <c r="Z1064">
        <f t="shared" si="170"/>
        <v>22.067094998131537</v>
      </c>
      <c r="AA1064" s="11">
        <f t="shared" si="171"/>
        <v>4.531634091776339E-2</v>
      </c>
      <c r="AB1064" s="11">
        <f t="shared" si="171"/>
        <v>0.34939523456396449</v>
      </c>
      <c r="AC1064" s="11">
        <f>Y1064/$Z1064</f>
        <v>0.60528842451827203</v>
      </c>
      <c r="AD1064" s="11">
        <f t="shared" si="172"/>
        <v>0.99999999999999989</v>
      </c>
      <c r="AE1064">
        <f>AA1064*B1065</f>
        <v>-1.5798579967838727E-3</v>
      </c>
      <c r="AF1064">
        <f>AB1064*C1065</f>
        <v>6.2136227178507756E-3</v>
      </c>
      <c r="AG1064">
        <f>AC1064*D1065</f>
        <v>-1.9065459370708859E-3</v>
      </c>
      <c r="AH1064">
        <f t="shared" si="173"/>
        <v>2.7272187839960165E-3</v>
      </c>
      <c r="AI1064">
        <f t="shared" si="167"/>
        <v>112.83532969738782</v>
      </c>
      <c r="AJ1064">
        <f>MAX(AI$2:AI1064)</f>
        <v>129.51973505712652</v>
      </c>
      <c r="AK1064">
        <f t="shared" si="168"/>
        <v>-16.684405359738705</v>
      </c>
      <c r="AL1064">
        <f t="shared" si="166"/>
        <v>-0.12881747598062804</v>
      </c>
    </row>
    <row r="1065" spans="1:38" ht="16" x14ac:dyDescent="0.2">
      <c r="A1065">
        <v>1063</v>
      </c>
      <c r="B1065">
        <v>-3.4862876498587506E-2</v>
      </c>
      <c r="C1065">
        <v>1.7783936651583711E-2</v>
      </c>
      <c r="D1065">
        <v>-3.1498139727159651E-3</v>
      </c>
      <c r="H1065">
        <f>H1064*(1+B1065)</f>
        <v>7.8190996939786945</v>
      </c>
      <c r="I1065">
        <f>I1064*(1+C1065)</f>
        <v>90.619585325788364</v>
      </c>
      <c r="J1065">
        <f>J1064*(1+D1065)</f>
        <v>124.01096748590717</v>
      </c>
      <c r="N1065">
        <f>AVERAGE(B1065:D1065)</f>
        <v>-6.7429179399065868E-3</v>
      </c>
      <c r="O1065">
        <f t="shared" si="164"/>
        <v>114.36651588393198</v>
      </c>
      <c r="P1065">
        <f>MAX(O$2:O1065)</f>
        <v>136.9502084515417</v>
      </c>
      <c r="Q1065">
        <f t="shared" si="165"/>
        <v>-22.583692567609717</v>
      </c>
      <c r="R1065">
        <f>Q1065/P1065</f>
        <v>-0.16490440447632254</v>
      </c>
      <c r="T1065">
        <f>STDEV(B1046:B1065)</f>
        <v>8.743444463659665E-2</v>
      </c>
      <c r="U1065">
        <f>STDEV(C1046:C1065)</f>
        <v>1.2370919661099919E-2</v>
      </c>
      <c r="V1065">
        <f>STDEV(D1046:D1065)</f>
        <v>6.908813013948442E-3</v>
      </c>
      <c r="W1065" s="10">
        <f t="shared" si="169"/>
        <v>1</v>
      </c>
      <c r="X1065" s="10">
        <f t="shared" si="169"/>
        <v>7.067740073644833</v>
      </c>
      <c r="Y1065" s="10">
        <f t="shared" si="169"/>
        <v>12.655494432990475</v>
      </c>
      <c r="Z1065">
        <f t="shared" si="170"/>
        <v>20.723234506635308</v>
      </c>
      <c r="AA1065" s="11">
        <f t="shared" si="171"/>
        <v>4.8255015387670928E-2</v>
      </c>
      <c r="AB1065" s="11">
        <f t="shared" si="171"/>
        <v>0.34105390600978991</v>
      </c>
      <c r="AC1065" s="11">
        <f>Y1065/$Z1065</f>
        <v>0.61069107860253913</v>
      </c>
      <c r="AD1065" s="11">
        <f t="shared" si="172"/>
        <v>1</v>
      </c>
      <c r="AE1065">
        <f>AA1065*B1066</f>
        <v>3.4600463743558363E-3</v>
      </c>
      <c r="AF1065">
        <f>AB1065*C1066</f>
        <v>-2.1896930949914261E-3</v>
      </c>
      <c r="AG1065">
        <f>AC1065*D1066</f>
        <v>3.5409625164935172E-3</v>
      </c>
      <c r="AH1065">
        <f t="shared" si="173"/>
        <v>4.8113157958579273E-3</v>
      </c>
      <c r="AI1065">
        <f t="shared" si="167"/>
        <v>113.37821610149172</v>
      </c>
      <c r="AJ1065">
        <f>MAX(AI$2:AI1065)</f>
        <v>129.51973505712652</v>
      </c>
      <c r="AK1065">
        <f t="shared" si="168"/>
        <v>-16.141518955634808</v>
      </c>
      <c r="AL1065">
        <f t="shared" si="166"/>
        <v>-0.12462594174173813</v>
      </c>
    </row>
    <row r="1066" spans="1:38" ht="16" x14ac:dyDescent="0.2">
      <c r="A1066">
        <v>1064</v>
      </c>
      <c r="B1066">
        <v>7.1703352419609262E-2</v>
      </c>
      <c r="C1066">
        <v>-6.4203724291272924E-3</v>
      </c>
      <c r="D1066">
        <v>5.7982876131028429E-3</v>
      </c>
      <c r="H1066">
        <f>H1065*(1+B1066)</f>
        <v>8.3797553549401087</v>
      </c>
      <c r="I1066">
        <f>I1065*(1+C1066)</f>
        <v>90.037773838623721</v>
      </c>
      <c r="J1066">
        <f>J1065*(1+D1066)</f>
        <v>124.73001874256961</v>
      </c>
      <c r="N1066">
        <f>AVERAGE(B1066:D1066)</f>
        <v>2.3693755867861602E-2</v>
      </c>
      <c r="O1066">
        <f t="shared" si="164"/>
        <v>117.07628819074378</v>
      </c>
      <c r="P1066">
        <f>MAX(O$2:O1066)</f>
        <v>136.9502084515417</v>
      </c>
      <c r="Q1066">
        <f t="shared" si="165"/>
        <v>-19.873920260797917</v>
      </c>
      <c r="R1066">
        <f>Q1066/P1066</f>
        <v>-0.14511785330965801</v>
      </c>
      <c r="T1066">
        <f>STDEV(B1047:B1066)</f>
        <v>8.1347546891698513E-2</v>
      </c>
      <c r="U1066">
        <f>STDEV(C1047:C1066)</f>
        <v>1.1971331870182431E-2</v>
      </c>
      <c r="V1066">
        <f>STDEV(D1047:D1066)</f>
        <v>6.7442198331248444E-3</v>
      </c>
      <c r="W1066" s="10">
        <f t="shared" si="169"/>
        <v>1</v>
      </c>
      <c r="X1066" s="10">
        <f t="shared" si="169"/>
        <v>6.7951960378205483</v>
      </c>
      <c r="Y1066" s="10">
        <f t="shared" si="169"/>
        <v>12.06181721600365</v>
      </c>
      <c r="Z1066">
        <f t="shared" si="170"/>
        <v>19.857013253824199</v>
      </c>
      <c r="AA1066" s="11">
        <f t="shared" si="171"/>
        <v>5.0360040919417384E-2</v>
      </c>
      <c r="AB1066" s="11">
        <f t="shared" si="171"/>
        <v>0.34220635052010567</v>
      </c>
      <c r="AC1066" s="11">
        <f>Y1066/$Z1066</f>
        <v>0.6074336085604769</v>
      </c>
      <c r="AD1066" s="11">
        <f t="shared" si="172"/>
        <v>1</v>
      </c>
      <c r="AE1066">
        <f>AA1066*B1067</f>
        <v>2.1574234483458187E-3</v>
      </c>
      <c r="AF1066">
        <f>AB1066*C1067</f>
        <v>1.3494362621866386E-3</v>
      </c>
      <c r="AG1066">
        <f>AC1066*D1067</f>
        <v>-4.5649611180818214E-3</v>
      </c>
      <c r="AH1066">
        <f t="shared" si="173"/>
        <v>-1.0581014075493641E-3</v>
      </c>
      <c r="AI1066">
        <f t="shared" si="167"/>
        <v>113.25825045144929</v>
      </c>
      <c r="AJ1066">
        <f>MAX(AI$2:AI1066)</f>
        <v>129.51973505712652</v>
      </c>
      <c r="AK1066">
        <f t="shared" si="168"/>
        <v>-16.261484605677239</v>
      </c>
      <c r="AL1066">
        <f t="shared" si="166"/>
        <v>-0.12555217626491344</v>
      </c>
    </row>
    <row r="1067" spans="1:38" ht="16" x14ac:dyDescent="0.2">
      <c r="A1067">
        <v>1065</v>
      </c>
      <c r="B1067">
        <v>4.2839986007914027E-2</v>
      </c>
      <c r="C1067">
        <v>3.9433407946278167E-3</v>
      </c>
      <c r="D1067">
        <v>-7.5151605932705454E-3</v>
      </c>
      <c r="H1067">
        <f>H1066*(1+B1067)</f>
        <v>8.738743957095485</v>
      </c>
      <c r="I1067">
        <f>I1066*(1+C1067)</f>
        <v>90.392823465259042</v>
      </c>
      <c r="J1067">
        <f>J1066*(1+D1067)</f>
        <v>123.79265262091756</v>
      </c>
      <c r="N1067">
        <f>AVERAGE(B1067:D1067)</f>
        <v>1.3089388736423768E-2</v>
      </c>
      <c r="O1067">
        <f t="shared" si="164"/>
        <v>118.60874523869002</v>
      </c>
      <c r="P1067">
        <f>MAX(O$2:O1067)</f>
        <v>136.9502084515417</v>
      </c>
      <c r="Q1067">
        <f t="shared" si="165"/>
        <v>-18.341463212851679</v>
      </c>
      <c r="R1067">
        <f>Q1067/P1067</f>
        <v>-0.13392796856779959</v>
      </c>
      <c r="T1067">
        <f>STDEV(B1048:B1067)</f>
        <v>7.5654406071512789E-2</v>
      </c>
      <c r="U1067">
        <f>STDEV(C1048:C1067)</f>
        <v>1.1969159098793591E-2</v>
      </c>
      <c r="V1067">
        <f>STDEV(D1048:D1067)</f>
        <v>6.9765540895606942E-3</v>
      </c>
      <c r="W1067" s="10">
        <f t="shared" si="169"/>
        <v>1</v>
      </c>
      <c r="X1067" s="10">
        <f t="shared" si="169"/>
        <v>6.320778715284872</v>
      </c>
      <c r="Y1067" s="10">
        <f t="shared" si="169"/>
        <v>10.844093674371077</v>
      </c>
      <c r="Z1067">
        <f t="shared" si="170"/>
        <v>18.164872389655947</v>
      </c>
      <c r="AA1067" s="11">
        <f t="shared" si="171"/>
        <v>5.5051308842084333E-2</v>
      </c>
      <c r="AB1067" s="11">
        <f t="shared" si="171"/>
        <v>0.34796714117762051</v>
      </c>
      <c r="AC1067" s="11">
        <f>Y1067/$Z1067</f>
        <v>0.59698154998029529</v>
      </c>
      <c r="AD1067" s="11">
        <f t="shared" si="172"/>
        <v>1</v>
      </c>
      <c r="AE1067">
        <f>AA1067*B1068</f>
        <v>2.712180653973367E-3</v>
      </c>
      <c r="AF1067">
        <f>AB1067*C1068</f>
        <v>4.3620055766270364E-4</v>
      </c>
      <c r="AG1067">
        <f>AC1067*D1068</f>
        <v>-5.1678352630152632E-3</v>
      </c>
      <c r="AH1067">
        <f t="shared" si="173"/>
        <v>-2.0194540513791925E-3</v>
      </c>
      <c r="AI1067">
        <f t="shared" si="167"/>
        <v>113.02953061872299</v>
      </c>
      <c r="AJ1067">
        <f>MAX(AI$2:AI1067)</f>
        <v>129.51973505712652</v>
      </c>
      <c r="AK1067">
        <f t="shared" si="168"/>
        <v>-16.490204438403538</v>
      </c>
      <c r="AL1067">
        <f t="shared" si="166"/>
        <v>-0.12731808346527498</v>
      </c>
    </row>
    <row r="1068" spans="1:38" ht="16" x14ac:dyDescent="0.2">
      <c r="A1068">
        <v>1066</v>
      </c>
      <c r="B1068">
        <v>4.9266415477119824E-2</v>
      </c>
      <c r="C1068">
        <v>1.253568242640601E-3</v>
      </c>
      <c r="D1068">
        <v>-8.6566080026859102E-3</v>
      </c>
      <c r="H1068">
        <f>H1067*(1+B1068)</f>
        <v>9.1692705476339214</v>
      </c>
      <c r="I1068">
        <f>I1067*(1+C1068)</f>
        <v>90.506137038117714</v>
      </c>
      <c r="J1068">
        <f>J1067*(1+D1068)</f>
        <v>122.72102815356561</v>
      </c>
      <c r="N1068">
        <f>AVERAGE(B1068:D1068)</f>
        <v>1.3954458572358171E-2</v>
      </c>
      <c r="O1068">
        <f t="shared" si="164"/>
        <v>120.26386606044269</v>
      </c>
      <c r="P1068">
        <f>MAX(O$2:O1068)</f>
        <v>136.9502084515417</v>
      </c>
      <c r="Q1068">
        <f t="shared" si="165"/>
        <v>-16.686342391099004</v>
      </c>
      <c r="R1068">
        <f>Q1068/P1068</f>
        <v>-0.12184240228450094</v>
      </c>
      <c r="T1068">
        <f>STDEV(B1049:B1068)</f>
        <v>7.7159408168814392E-2</v>
      </c>
      <c r="U1068">
        <f>STDEV(C1049:C1068)</f>
        <v>1.1959100532658015E-2</v>
      </c>
      <c r="V1068">
        <f>STDEV(D1049:D1068)</f>
        <v>7.1803240643193138E-3</v>
      </c>
      <c r="W1068" s="10">
        <f t="shared" si="169"/>
        <v>1</v>
      </c>
      <c r="X1068" s="10">
        <f t="shared" si="169"/>
        <v>6.4519407590986306</v>
      </c>
      <c r="Y1068" s="10">
        <f t="shared" si="169"/>
        <v>10.745950667078842</v>
      </c>
      <c r="Z1068">
        <f t="shared" si="170"/>
        <v>18.197891426177474</v>
      </c>
      <c r="AA1068" s="11">
        <f t="shared" si="171"/>
        <v>5.4951421380694171E-2</v>
      </c>
      <c r="AB1068" s="11">
        <f t="shared" si="171"/>
        <v>0.35454331537650469</v>
      </c>
      <c r="AC1068" s="11">
        <f>Y1068/$Z1068</f>
        <v>0.59050526324280106</v>
      </c>
      <c r="AD1068" s="11">
        <f t="shared" si="172"/>
        <v>0.99999999999999989</v>
      </c>
      <c r="AE1068">
        <f>AA1068*B1069</f>
        <v>6.8212474369059861E-3</v>
      </c>
      <c r="AF1068">
        <f>AB1068*C1069</f>
        <v>8.5009925376772922E-3</v>
      </c>
      <c r="AG1068">
        <f>AC1068*D1069</f>
        <v>1.1820310305478976E-3</v>
      </c>
      <c r="AH1068">
        <f t="shared" si="173"/>
        <v>1.6504271005131174E-2</v>
      </c>
      <c r="AI1068">
        <f t="shared" si="167"/>
        <v>114.89500062363715</v>
      </c>
      <c r="AJ1068">
        <f>MAX(AI$2:AI1068)</f>
        <v>129.51973505712652</v>
      </c>
      <c r="AK1068">
        <f t="shared" si="168"/>
        <v>-14.62473443348938</v>
      </c>
      <c r="AL1068">
        <f t="shared" si="166"/>
        <v>-0.11291510461350876</v>
      </c>
    </row>
    <row r="1069" spans="1:38" ht="16" x14ac:dyDescent="0.2">
      <c r="A1069">
        <v>1067</v>
      </c>
      <c r="B1069">
        <v>0.12413232024790652</v>
      </c>
      <c r="C1069">
        <v>2.3977303107942469E-2</v>
      </c>
      <c r="D1069">
        <v>2.0017281879194291E-3</v>
      </c>
      <c r="H1069">
        <f>H1068*(1+B1069)</f>
        <v>10.307473375692513</v>
      </c>
      <c r="I1069">
        <f>I1068*(1+C1069)</f>
        <v>92.676230119009645</v>
      </c>
      <c r="J1069">
        <f>J1068*(1+D1069)</f>
        <v>122.96668229487106</v>
      </c>
      <c r="N1069">
        <f>AVERAGE(B1069:D1069)</f>
        <v>5.0037117181256141E-2</v>
      </c>
      <c r="O1069">
        <f t="shared" si="164"/>
        <v>126.28152321917996</v>
      </c>
      <c r="P1069">
        <f>MAX(O$2:O1069)</f>
        <v>136.9502084515417</v>
      </c>
      <c r="Q1069">
        <f t="shared" si="165"/>
        <v>-10.668685232361739</v>
      </c>
      <c r="R1069">
        <f>Q1069/P1069</f>
        <v>-7.7901927664000115E-2</v>
      </c>
      <c r="T1069">
        <f>STDEV(B1050:B1069)</f>
        <v>8.3494325849067713E-2</v>
      </c>
      <c r="U1069">
        <f>STDEV(C1050:C1069)</f>
        <v>1.2639093733852332E-2</v>
      </c>
      <c r="V1069">
        <f>STDEV(D1050:D1069)</f>
        <v>7.2015294849773681E-3</v>
      </c>
      <c r="W1069" s="10">
        <f t="shared" si="169"/>
        <v>1</v>
      </c>
      <c r="X1069" s="10">
        <f t="shared" si="169"/>
        <v>6.6060373953425113</v>
      </c>
      <c r="Y1069" s="10">
        <f t="shared" si="169"/>
        <v>11.593971256139362</v>
      </c>
      <c r="Z1069">
        <f t="shared" si="170"/>
        <v>19.200008651481873</v>
      </c>
      <c r="AA1069" s="11">
        <f t="shared" si="171"/>
        <v>5.2083309864697336E-2</v>
      </c>
      <c r="AB1069" s="11">
        <f t="shared" si="171"/>
        <v>0.34406429263940208</v>
      </c>
      <c r="AC1069" s="11">
        <f>Y1069/$Z1069</f>
        <v>0.60385239749590058</v>
      </c>
      <c r="AD1069" s="11">
        <f t="shared" si="172"/>
        <v>1</v>
      </c>
      <c r="AE1069">
        <f>AA1069*B1070</f>
        <v>5.1527126588098975E-3</v>
      </c>
      <c r="AF1069">
        <f>AB1069*C1070</f>
        <v>-2.9091029052027355E-3</v>
      </c>
      <c r="AG1069">
        <f>AC1069*D1070</f>
        <v>-1.5238390754207329E-3</v>
      </c>
      <c r="AH1069">
        <f t="shared" si="173"/>
        <v>7.1977067818642911E-4</v>
      </c>
      <c r="AI1069">
        <f t="shared" si="167"/>
        <v>114.97769867615627</v>
      </c>
      <c r="AJ1069">
        <f>MAX(AI$2:AI1069)</f>
        <v>129.51973505712652</v>
      </c>
      <c r="AK1069">
        <f t="shared" si="168"/>
        <v>-14.542036380970259</v>
      </c>
      <c r="AL1069">
        <f t="shared" si="166"/>
        <v>-0.11227660691674737</v>
      </c>
    </row>
    <row r="1070" spans="1:38" ht="16" x14ac:dyDescent="0.2">
      <c r="A1070">
        <v>1068</v>
      </c>
      <c r="B1070">
        <v>9.8932127627750194E-2</v>
      </c>
      <c r="C1070">
        <v>-8.4551142546245919E-3</v>
      </c>
      <c r="D1070">
        <v>-2.5235290639565242E-3</v>
      </c>
      <c r="H1070">
        <f>H1069*(1+B1070)</f>
        <v>11.327213647216162</v>
      </c>
      <c r="I1070">
        <f>I1069*(1+C1070)</f>
        <v>91.892642004665532</v>
      </c>
      <c r="J1070">
        <f>J1069*(1+D1070)</f>
        <v>122.65637229820166</v>
      </c>
      <c r="N1070">
        <f>AVERAGE(B1070:D1070)</f>
        <v>2.9317828103056359E-2</v>
      </c>
      <c r="O1070">
        <f t="shared" si="164"/>
        <v>129.983823209512</v>
      </c>
      <c r="P1070">
        <f>MAX(O$2:O1070)</f>
        <v>136.9502084515417</v>
      </c>
      <c r="Q1070">
        <f t="shared" si="165"/>
        <v>-6.9663852420297019</v>
      </c>
      <c r="R1070">
        <f>Q1070/P1070</f>
        <v>-5.0868014885093654E-2</v>
      </c>
      <c r="T1070">
        <f>STDEV(B1051:B1070)</f>
        <v>8.1623971257689734E-2</v>
      </c>
      <c r="U1070">
        <f>STDEV(C1051:C1070)</f>
        <v>1.242626671694025E-2</v>
      </c>
      <c r="V1070">
        <f>STDEV(D1051:D1070)</f>
        <v>7.0218243050765572E-3</v>
      </c>
      <c r="W1070" s="10">
        <f t="shared" si="169"/>
        <v>1</v>
      </c>
      <c r="X1070" s="10">
        <f t="shared" si="169"/>
        <v>6.5686640337773312</v>
      </c>
      <c r="Y1070" s="10">
        <f t="shared" si="169"/>
        <v>11.624325490268701</v>
      </c>
      <c r="Z1070">
        <f t="shared" si="170"/>
        <v>19.192989524046034</v>
      </c>
      <c r="AA1070" s="11">
        <f t="shared" si="171"/>
        <v>5.2102357412697219E-2</v>
      </c>
      <c r="AB1070" s="11">
        <f t="shared" si="171"/>
        <v>0.34224288121179597</v>
      </c>
      <c r="AC1070" s="11">
        <f>Y1070/$Z1070</f>
        <v>0.60565476137550667</v>
      </c>
      <c r="AD1070" s="11">
        <f t="shared" si="172"/>
        <v>0.99999999999999978</v>
      </c>
      <c r="AE1070">
        <f>AA1070*B1071</f>
        <v>5.7107993853080944E-3</v>
      </c>
      <c r="AF1070">
        <f>AB1070*C1071</f>
        <v>7.3737186736606156E-3</v>
      </c>
      <c r="AG1070">
        <f>AC1070*D1071</f>
        <v>-2.1433952184994401E-3</v>
      </c>
      <c r="AH1070">
        <f t="shared" si="173"/>
        <v>1.094112284046927E-2</v>
      </c>
      <c r="AI1070">
        <f t="shared" si="167"/>
        <v>116.23568380128654</v>
      </c>
      <c r="AJ1070">
        <f>MAX(AI$2:AI1070)</f>
        <v>129.51973505712652</v>
      </c>
      <c r="AK1070">
        <f t="shared" si="168"/>
        <v>-13.284051255839984</v>
      </c>
      <c r="AL1070">
        <f t="shared" si="166"/>
        <v>-0.1025639162246654</v>
      </c>
    </row>
    <row r="1071" spans="1:38" ht="16" x14ac:dyDescent="0.2">
      <c r="A1071">
        <v>1069</v>
      </c>
      <c r="B1071">
        <v>0.1096073127761468</v>
      </c>
      <c r="C1071">
        <v>2.1545279912184388E-2</v>
      </c>
      <c r="D1071">
        <v>-3.5389719609098102E-3</v>
      </c>
      <c r="H1071">
        <f>H1070*(1+B1071)</f>
        <v>12.568759096328822</v>
      </c>
      <c r="I1071">
        <f>I1070*(1+C1071)</f>
        <v>93.872494698526211</v>
      </c>
      <c r="J1071">
        <f>J1070*(1+D1071)</f>
        <v>122.22229483581141</v>
      </c>
      <c r="N1071">
        <f>AVERAGE(B1071:D1071)</f>
        <v>4.2537873575807128E-2</v>
      </c>
      <c r="O1071">
        <f t="shared" si="164"/>
        <v>135.51305864809828</v>
      </c>
      <c r="P1071">
        <f>MAX(O$2:O1071)</f>
        <v>136.9502084515417</v>
      </c>
      <c r="Q1071">
        <f t="shared" si="165"/>
        <v>-1.4371498034434183</v>
      </c>
      <c r="R1071">
        <f>Q1071/P1071</f>
        <v>-1.0493958495520929E-2</v>
      </c>
      <c r="T1071">
        <f>STDEV(B1052:B1071)</f>
        <v>8.1667127259508254E-2</v>
      </c>
      <c r="U1071">
        <f>STDEV(C1052:C1071)</f>
        <v>1.3135494266167705E-2</v>
      </c>
      <c r="V1071">
        <f>STDEV(D1052:D1071)</f>
        <v>7.0517786423399164E-3</v>
      </c>
      <c r="W1071" s="10">
        <f t="shared" si="169"/>
        <v>1</v>
      </c>
      <c r="X1071" s="10">
        <f t="shared" si="169"/>
        <v>6.2172862021533</v>
      </c>
      <c r="Y1071" s="10">
        <f t="shared" si="169"/>
        <v>11.581067898128113</v>
      </c>
      <c r="Z1071">
        <f t="shared" si="170"/>
        <v>18.798354100281415</v>
      </c>
      <c r="AA1071" s="11">
        <f t="shared" si="171"/>
        <v>5.3196146570354784E-2</v>
      </c>
      <c r="AB1071" s="11">
        <f t="shared" si="171"/>
        <v>0.33073566807959137</v>
      </c>
      <c r="AC1071" s="11">
        <f>Y1071/$Z1071</f>
        <v>0.6160681853500537</v>
      </c>
      <c r="AD1071" s="11">
        <f t="shared" si="172"/>
        <v>0.99999999999999978</v>
      </c>
      <c r="AE1071">
        <f>AA1071*B1072</f>
        <v>-3.7476911214918691E-3</v>
      </c>
      <c r="AF1071">
        <f>AB1071*C1072</f>
        <v>5.4503844630235916E-3</v>
      </c>
      <c r="AG1071">
        <f>AC1071*D1072</f>
        <v>-6.1359557701898861E-3</v>
      </c>
      <c r="AH1071">
        <f t="shared" si="173"/>
        <v>-4.4332624286581631E-3</v>
      </c>
      <c r="AI1071">
        <f t="shared" si="167"/>
        <v>115.72038051142091</v>
      </c>
      <c r="AJ1071">
        <f>MAX(AI$2:AI1071)</f>
        <v>129.51973505712652</v>
      </c>
      <c r="AK1071">
        <f t="shared" si="168"/>
        <v>-13.799354545705611</v>
      </c>
      <c r="AL1071">
        <f t="shared" si="166"/>
        <v>-0.10654248589698867</v>
      </c>
    </row>
    <row r="1072" spans="1:38" ht="16" x14ac:dyDescent="0.2">
      <c r="A1072">
        <v>1070</v>
      </c>
      <c r="B1072">
        <v>-7.045042476028493E-2</v>
      </c>
      <c r="C1072">
        <v>1.6479578675838373E-2</v>
      </c>
      <c r="D1072">
        <v>-9.9598646969627207E-3</v>
      </c>
      <c r="H1072">
        <f>H1071*(1+B1072)</f>
        <v>11.683284679282762</v>
      </c>
      <c r="I1072">
        <f>I1071*(1+C1072)</f>
        <v>95.419473860407791</v>
      </c>
      <c r="J1072">
        <f>J1071*(1+D1072)</f>
        <v>121.00497731629444</v>
      </c>
      <c r="N1072">
        <f>AVERAGE(B1072:D1072)</f>
        <v>-2.1310236927136423E-2</v>
      </c>
      <c r="O1072">
        <f t="shared" si="164"/>
        <v>132.62524326158638</v>
      </c>
      <c r="P1072">
        <f>MAX(O$2:O1072)</f>
        <v>136.9502084515417</v>
      </c>
      <c r="Q1072">
        <f t="shared" si="165"/>
        <v>-4.3249651899553214</v>
      </c>
      <c r="R1072">
        <f>Q1072/P1072</f>
        <v>-3.1580566680814229E-2</v>
      </c>
      <c r="T1072">
        <f>STDEV(B1053:B1072)</f>
        <v>8.33872804782812E-2</v>
      </c>
      <c r="U1072">
        <f>STDEV(C1053:C1072)</f>
        <v>1.2528723065099731E-2</v>
      </c>
      <c r="V1072">
        <f>STDEV(D1053:D1072)</f>
        <v>6.6464064332458876E-3</v>
      </c>
      <c r="W1072" s="10">
        <f t="shared" si="169"/>
        <v>1</v>
      </c>
      <c r="X1072" s="10">
        <f t="shared" si="169"/>
        <v>6.6556886958868553</v>
      </c>
      <c r="Y1072" s="10">
        <f t="shared" si="169"/>
        <v>12.546220475048134</v>
      </c>
      <c r="Z1072">
        <f t="shared" si="170"/>
        <v>20.201909170934989</v>
      </c>
      <c r="AA1072" s="11">
        <f t="shared" si="171"/>
        <v>4.950027205541177E-2</v>
      </c>
      <c r="AB1072" s="11">
        <f t="shared" si="171"/>
        <v>0.32945840116252811</v>
      </c>
      <c r="AC1072" s="11">
        <f>Y1072/$Z1072</f>
        <v>0.62104132678206014</v>
      </c>
      <c r="AD1072" s="11">
        <f t="shared" si="172"/>
        <v>1</v>
      </c>
      <c r="AE1072">
        <f>AA1072*B1073</f>
        <v>5.8693679764203885E-3</v>
      </c>
      <c r="AF1072">
        <f>AB1072*C1073</f>
        <v>-3.5763484744915251E-3</v>
      </c>
      <c r="AG1072">
        <f>AC1072*D1073</f>
        <v>3.6062816108784526E-4</v>
      </c>
      <c r="AH1072">
        <f t="shared" si="173"/>
        <v>2.6536476630167087E-3</v>
      </c>
      <c r="AI1072">
        <f t="shared" si="167"/>
        <v>116.02746162872846</v>
      </c>
      <c r="AJ1072">
        <f>MAX(AI$2:AI1072)</f>
        <v>129.51973505712652</v>
      </c>
      <c r="AK1072">
        <f t="shared" si="168"/>
        <v>-13.492273428398065</v>
      </c>
      <c r="AL1072">
        <f t="shared" si="166"/>
        <v>-0.10417156445268441</v>
      </c>
    </row>
    <row r="1073" spans="1:38" ht="16" x14ac:dyDescent="0.2">
      <c r="A1073">
        <v>1071</v>
      </c>
      <c r="B1073">
        <v>0.11857243875043919</v>
      </c>
      <c r="C1073">
        <v>-1.0855235325224699E-2</v>
      </c>
      <c r="D1073">
        <v>5.8068303273221497E-4</v>
      </c>
      <c r="H1073">
        <f>H1072*(1+B1073)</f>
        <v>13.068600236320963</v>
      </c>
      <c r="I1073">
        <f>I1072*(1+C1073)</f>
        <v>94.383673017043932</v>
      </c>
      <c r="J1073">
        <f>J1072*(1+D1073)</f>
        <v>121.07524285349815</v>
      </c>
      <c r="N1073">
        <f>AVERAGE(B1073:D1073)</f>
        <v>3.6099295485982237E-2</v>
      </c>
      <c r="O1073">
        <f t="shared" si="164"/>
        <v>137.41292110698666</v>
      </c>
      <c r="P1073">
        <f>MAX(O$2:O1073)</f>
        <v>137.41292110698666</v>
      </c>
      <c r="Q1073">
        <f t="shared" si="165"/>
        <v>0</v>
      </c>
      <c r="R1073">
        <f>Q1073/P1073</f>
        <v>0</v>
      </c>
      <c r="T1073">
        <f>STDEV(B1054:B1073)</f>
        <v>8.6919223500519768E-2</v>
      </c>
      <c r="U1073">
        <f>STDEV(C1054:C1073)</f>
        <v>1.2588571867674007E-2</v>
      </c>
      <c r="V1073">
        <f>STDEV(D1054:D1073)</f>
        <v>6.4332285740091918E-3</v>
      </c>
      <c r="W1073" s="10">
        <f t="shared" si="169"/>
        <v>1</v>
      </c>
      <c r="X1073" s="10">
        <f t="shared" si="169"/>
        <v>6.9046135188470625</v>
      </c>
      <c r="Y1073" s="10">
        <f t="shared" si="169"/>
        <v>13.510980140155608</v>
      </c>
      <c r="Z1073">
        <f t="shared" si="170"/>
        <v>21.415593659002671</v>
      </c>
      <c r="AA1073" s="11">
        <f t="shared" si="171"/>
        <v>4.6694946491927895E-2</v>
      </c>
      <c r="AB1073" s="11">
        <f t="shared" si="171"/>
        <v>0.32241055881000558</v>
      </c>
      <c r="AC1073" s="11">
        <f>Y1073/$Z1073</f>
        <v>0.63089449469806658</v>
      </c>
      <c r="AD1073" s="11">
        <f t="shared" si="172"/>
        <v>1</v>
      </c>
      <c r="AE1073">
        <f>AA1073*B1074</f>
        <v>-3.0713263860012107E-3</v>
      </c>
      <c r="AF1073">
        <f>AB1073*C1074</f>
        <v>-6.6643881303812972E-3</v>
      </c>
      <c r="AG1073">
        <f>AC1073*D1074</f>
        <v>6.3482832829883889E-4</v>
      </c>
      <c r="AH1073">
        <f t="shared" si="173"/>
        <v>-9.1008861880836692E-3</v>
      </c>
      <c r="AI1073">
        <f t="shared" si="167"/>
        <v>114.97150890575315</v>
      </c>
      <c r="AJ1073">
        <f>MAX(AI$2:AI1073)</f>
        <v>129.51973505712652</v>
      </c>
      <c r="AK1073">
        <f t="shared" si="168"/>
        <v>-14.54822615137337</v>
      </c>
      <c r="AL1073">
        <f t="shared" si="166"/>
        <v>-0.11232439708864961</v>
      </c>
    </row>
    <row r="1074" spans="1:38" ht="16" x14ac:dyDescent="0.2">
      <c r="A1074">
        <v>1072</v>
      </c>
      <c r="B1074">
        <v>-6.5774277876775117E-2</v>
      </c>
      <c r="C1074">
        <v>-2.0670502092050208E-2</v>
      </c>
      <c r="D1074">
        <v>1.0062353271962771E-3</v>
      </c>
      <c r="H1074">
        <f>H1073*(1+B1074)</f>
        <v>12.209022492916699</v>
      </c>
      <c r="I1074">
        <f>I1073*(1+C1074)</f>
        <v>92.432715106489738</v>
      </c>
      <c r="J1074">
        <f>J1073*(1+D1074)</f>
        <v>121.1970730401062</v>
      </c>
      <c r="N1074">
        <f>AVERAGE(B1074:D1074)</f>
        <v>-2.8479514880543014E-2</v>
      </c>
      <c r="O1074">
        <f t="shared" si="164"/>
        <v>133.49946777554135</v>
      </c>
      <c r="P1074">
        <f>MAX(O$2:O1074)</f>
        <v>137.41292110698666</v>
      </c>
      <c r="Q1074">
        <f t="shared" si="165"/>
        <v>-3.9134533314453108</v>
      </c>
      <c r="R1074">
        <f>Q1074/P1074</f>
        <v>-2.8479514880543021E-2</v>
      </c>
      <c r="T1074">
        <f>STDEV(B1055:B1074)</f>
        <v>8.4897514534621701E-2</v>
      </c>
      <c r="U1074">
        <f>STDEV(C1055:C1074)</f>
        <v>1.3362047902309302E-2</v>
      </c>
      <c r="V1074">
        <f>STDEV(D1055:D1074)</f>
        <v>6.2040987194584242E-3</v>
      </c>
      <c r="W1074" s="10">
        <f t="shared" si="169"/>
        <v>1</v>
      </c>
      <c r="X1074" s="10">
        <f t="shared" si="169"/>
        <v>6.3536304580938712</v>
      </c>
      <c r="Y1074" s="10">
        <f t="shared" si="169"/>
        <v>13.684101168208471</v>
      </c>
      <c r="Z1074">
        <f t="shared" si="170"/>
        <v>21.037731626302342</v>
      </c>
      <c r="AA1074" s="11">
        <f t="shared" si="171"/>
        <v>4.7533641828083492E-2</v>
      </c>
      <c r="AB1074" s="11">
        <f t="shared" si="171"/>
        <v>0.3020111945030361</v>
      </c>
      <c r="AC1074" s="11">
        <f>Y1074/$Z1074</f>
        <v>0.65045516366888034</v>
      </c>
      <c r="AD1074" s="11">
        <f t="shared" si="172"/>
        <v>1</v>
      </c>
      <c r="AE1074">
        <f>AA1074*B1075</f>
        <v>1.6640225560257099E-3</v>
      </c>
      <c r="AF1074">
        <f>AB1074*C1075</f>
        <v>4.3991673353145164E-3</v>
      </c>
      <c r="AG1074">
        <f>AC1074*D1075</f>
        <v>1.2074727612492019E-3</v>
      </c>
      <c r="AH1074">
        <f t="shared" si="173"/>
        <v>7.2706626525894285E-3</v>
      </c>
      <c r="AI1074">
        <f t="shared" si="167"/>
        <v>115.80742796166606</v>
      </c>
      <c r="AJ1074">
        <f>MAX(AI$2:AI1074)</f>
        <v>129.51973505712652</v>
      </c>
      <c r="AK1074">
        <f t="shared" si="168"/>
        <v>-13.71230709546046</v>
      </c>
      <c r="AL1074">
        <f t="shared" si="166"/>
        <v>-0.10587040723494726</v>
      </c>
    </row>
    <row r="1075" spans="1:38" ht="16" x14ac:dyDescent="0.2">
      <c r="A1075">
        <v>1073</v>
      </c>
      <c r="B1075">
        <v>3.5007259953782538E-2</v>
      </c>
      <c r="C1075">
        <v>1.4566239316239292E-2</v>
      </c>
      <c r="D1075">
        <v>1.856350489153586E-3</v>
      </c>
      <c r="H1075">
        <f>H1074*(1+B1075)</f>
        <v>12.636426917107812</v>
      </c>
      <c r="I1075">
        <f>I1074*(1+C1075)</f>
        <v>93.779112155380645</v>
      </c>
      <c r="J1075">
        <f>J1074*(1+D1075)</f>
        <v>121.42205728592819</v>
      </c>
      <c r="N1075">
        <f>AVERAGE(B1075:D1075)</f>
        <v>1.7143283253058472E-2</v>
      </c>
      <c r="O1075">
        <f t="shared" si="164"/>
        <v>135.78808696575001</v>
      </c>
      <c r="P1075">
        <f>MAX(O$2:O1075)</f>
        <v>137.41292110698666</v>
      </c>
      <c r="Q1075">
        <f t="shared" si="165"/>
        <v>-1.6248341412366472</v>
      </c>
      <c r="R1075">
        <f>Q1075/P1075</f>
        <v>-1.1824464017991344E-2</v>
      </c>
      <c r="T1075">
        <f>STDEV(B1056:B1075)</f>
        <v>8.4523641120687512E-2</v>
      </c>
      <c r="U1075">
        <f>STDEV(C1056:C1075)</f>
        <v>1.3703072548338736E-2</v>
      </c>
      <c r="V1075">
        <f>STDEV(D1056:D1075)</f>
        <v>5.7403905245457095E-3</v>
      </c>
      <c r="W1075" s="10">
        <f t="shared" si="169"/>
        <v>1</v>
      </c>
      <c r="X1075" s="10">
        <f t="shared" si="169"/>
        <v>6.1682254707857158</v>
      </c>
      <c r="Y1075" s="10">
        <f t="shared" si="169"/>
        <v>14.724371235592313</v>
      </c>
      <c r="Z1075">
        <f t="shared" si="170"/>
        <v>21.892596706378029</v>
      </c>
      <c r="AA1075" s="11">
        <f t="shared" si="171"/>
        <v>4.5677541746734288E-2</v>
      </c>
      <c r="AB1075" s="11">
        <f t="shared" si="171"/>
        <v>0.2817493764450843</v>
      </c>
      <c r="AC1075" s="11">
        <f>Y1075/$Z1075</f>
        <v>0.67257308180818143</v>
      </c>
      <c r="AD1075" s="11">
        <f t="shared" si="172"/>
        <v>1</v>
      </c>
      <c r="AE1075">
        <f>AA1075*B1076</f>
        <v>-1.3390487518357792E-3</v>
      </c>
      <c r="AF1075">
        <f>AB1075*C1076</f>
        <v>2.1774739701488788E-3</v>
      </c>
      <c r="AG1075">
        <f>AC1075*D1076</f>
        <v>-4.1228512117470334E-3</v>
      </c>
      <c r="AH1075">
        <f t="shared" si="173"/>
        <v>-3.2844259934339337E-3</v>
      </c>
      <c r="AI1075">
        <f t="shared" si="167"/>
        <v>115.42706703503605</v>
      </c>
      <c r="AJ1075">
        <f>MAX(AI$2:AI1075)</f>
        <v>129.51973505712652</v>
      </c>
      <c r="AK1075">
        <f t="shared" si="168"/>
        <v>-14.092668022090479</v>
      </c>
      <c r="AL1075">
        <f t="shared" si="166"/>
        <v>-0.10880710971092325</v>
      </c>
    </row>
    <row r="1076" spans="1:38" ht="16" x14ac:dyDescent="0.2">
      <c r="A1076">
        <v>1074</v>
      </c>
      <c r="B1076">
        <v>-2.9315254294119589E-2</v>
      </c>
      <c r="C1076">
        <v>7.7284074152096302E-3</v>
      </c>
      <c r="D1076">
        <v>-6.1299676172928887E-3</v>
      </c>
      <c r="H1076">
        <f>H1075*(1+B1076)</f>
        <v>12.265986848663738</v>
      </c>
      <c r="I1076">
        <f>I1075*(1+C1076)</f>
        <v>94.503875341154057</v>
      </c>
      <c r="J1076">
        <f>J1075*(1+D1076)</f>
        <v>120.67774400674037</v>
      </c>
      <c r="N1076">
        <f>AVERAGE(B1076:D1076)</f>
        <v>-9.2389381654009502E-3</v>
      </c>
      <c r="O1076">
        <f t="shared" si="164"/>
        <v>134.53354922667535</v>
      </c>
      <c r="P1076">
        <f>MAX(O$2:O1076)</f>
        <v>137.41292110698666</v>
      </c>
      <c r="Q1076">
        <f t="shared" si="165"/>
        <v>-2.8793718803113109</v>
      </c>
      <c r="R1076">
        <f>Q1076/P1076</f>
        <v>-2.0954156691491158E-2</v>
      </c>
      <c r="T1076">
        <f>STDEV(B1057:B1076)</f>
        <v>8.4144078850895809E-2</v>
      </c>
      <c r="U1076">
        <f>STDEV(C1057:C1076)</f>
        <v>1.3198936655991703E-2</v>
      </c>
      <c r="V1076">
        <f>STDEV(D1057:D1076)</f>
        <v>5.7335702994261066E-3</v>
      </c>
      <c r="W1076" s="10">
        <f t="shared" si="169"/>
        <v>1</v>
      </c>
      <c r="X1076" s="10">
        <f t="shared" si="169"/>
        <v>6.3750649801549208</v>
      </c>
      <c r="Y1076" s="10">
        <f t="shared" si="169"/>
        <v>14.675686257708934</v>
      </c>
      <c r="Z1076">
        <f t="shared" si="170"/>
        <v>22.050751237863857</v>
      </c>
      <c r="AA1076" s="11">
        <f t="shared" si="171"/>
        <v>4.5349928862417926E-2</v>
      </c>
      <c r="AB1076" s="11">
        <f t="shared" si="171"/>
        <v>0.28910874334331743</v>
      </c>
      <c r="AC1076" s="11">
        <f>Y1076/$Z1076</f>
        <v>0.66554132779426456</v>
      </c>
      <c r="AD1076" s="11">
        <f t="shared" si="172"/>
        <v>0.99999999999999989</v>
      </c>
      <c r="AE1076">
        <f>AA1076*B1077</f>
        <v>3.0669395779708672E-3</v>
      </c>
      <c r="AF1076">
        <f>AB1076*C1077</f>
        <v>-2.2997973349853283E-4</v>
      </c>
      <c r="AG1076">
        <f>AC1076*D1077</f>
        <v>8.9774839185475536E-3</v>
      </c>
      <c r="AH1076">
        <f t="shared" si="173"/>
        <v>1.1814443763019888E-2</v>
      </c>
      <c r="AI1076">
        <f t="shared" si="167"/>
        <v>116.79077362725181</v>
      </c>
      <c r="AJ1076">
        <f>MAX(AI$2:AI1076)</f>
        <v>129.51973505712652</v>
      </c>
      <c r="AK1076">
        <f t="shared" si="168"/>
        <v>-12.728961429874715</v>
      </c>
      <c r="AL1076">
        <f t="shared" si="166"/>
        <v>-9.8278161426599786E-2</v>
      </c>
    </row>
    <row r="1077" spans="1:38" ht="16" x14ac:dyDescent="0.2">
      <c r="A1077">
        <v>1075</v>
      </c>
      <c r="B1077">
        <v>6.7628321695394761E-2</v>
      </c>
      <c r="C1077">
        <v>-7.9547830632514371E-4</v>
      </c>
      <c r="D1077">
        <v>1.3488995414155134E-2</v>
      </c>
      <c r="H1077">
        <f>H1076*(1+B1077)</f>
        <v>13.095514953176652</v>
      </c>
      <c r="I1077">
        <f>I1076*(1+C1077)</f>
        <v>94.428699558456515</v>
      </c>
      <c r="J1077">
        <f>J1076*(1+D1077)</f>
        <v>122.30556554223787</v>
      </c>
      <c r="N1077">
        <f>AVERAGE(B1077:D1077)</f>
        <v>2.6773946267741582E-2</v>
      </c>
      <c r="O1077">
        <f t="shared" si="164"/>
        <v>138.13554324487893</v>
      </c>
      <c r="P1077">
        <f>MAX(O$2:O1077)</f>
        <v>138.13554324487893</v>
      </c>
      <c r="Q1077">
        <f t="shared" si="165"/>
        <v>0</v>
      </c>
      <c r="R1077">
        <f>Q1077/P1077</f>
        <v>0</v>
      </c>
      <c r="T1077">
        <f>STDEV(B1058:B1077)</f>
        <v>8.1277707239462357E-2</v>
      </c>
      <c r="U1077">
        <f>STDEV(C1058:C1077)</f>
        <v>1.2940862394324263E-2</v>
      </c>
      <c r="V1077">
        <f>STDEV(D1058:D1077)</f>
        <v>6.4703149065013406E-3</v>
      </c>
      <c r="W1077" s="10">
        <f t="shared" si="169"/>
        <v>1</v>
      </c>
      <c r="X1077" s="10">
        <f t="shared" si="169"/>
        <v>6.2807025345629182</v>
      </c>
      <c r="Y1077" s="10">
        <f t="shared" si="169"/>
        <v>12.561630834659208</v>
      </c>
      <c r="Z1077">
        <f t="shared" si="170"/>
        <v>19.842333369222125</v>
      </c>
      <c r="AA1077" s="11">
        <f t="shared" si="171"/>
        <v>5.039729861363592E-2</v>
      </c>
      <c r="AB1077" s="11">
        <f t="shared" si="171"/>
        <v>0.31653044113778739</v>
      </c>
      <c r="AC1077" s="11">
        <f>Y1077/$Z1077</f>
        <v>0.63307226024857677</v>
      </c>
      <c r="AD1077" s="11">
        <f t="shared" si="172"/>
        <v>1</v>
      </c>
      <c r="AE1077">
        <f>AA1077*B1078</f>
        <v>4.0216178971783411E-3</v>
      </c>
      <c r="AF1077">
        <f>AB1077*C1078</f>
        <v>-2.6041709723592845E-3</v>
      </c>
      <c r="AG1077">
        <f>AC1077*D1078</f>
        <v>-6.4914952640412408E-4</v>
      </c>
      <c r="AH1077">
        <f t="shared" si="173"/>
        <v>7.6829739841493248E-4</v>
      </c>
      <c r="AI1077">
        <f t="shared" si="167"/>
        <v>116.88050367478849</v>
      </c>
      <c r="AJ1077">
        <f>MAX(AI$2:AI1077)</f>
        <v>129.51973505712652</v>
      </c>
      <c r="AK1077">
        <f t="shared" si="168"/>
        <v>-12.639231382338039</v>
      </c>
      <c r="AL1077">
        <f t="shared" si="166"/>
        <v>-9.7585370883929975E-2</v>
      </c>
    </row>
    <row r="1078" spans="1:38" ht="16" x14ac:dyDescent="0.2">
      <c r="A1078">
        <v>1076</v>
      </c>
      <c r="B1078">
        <v>7.9798282999442721E-2</v>
      </c>
      <c r="C1078">
        <v>-8.2272370486656445E-3</v>
      </c>
      <c r="D1078">
        <v>-1.0253956256892926E-3</v>
      </c>
      <c r="H1078">
        <f>H1077*(1+B1078)</f>
        <v>14.140514561433678</v>
      </c>
      <c r="I1078">
        <f>I1077*(1+C1078)</f>
        <v>93.651812262991854</v>
      </c>
      <c r="J1078">
        <f>J1077*(1+D1078)</f>
        <v>122.18015395033341</v>
      </c>
      <c r="N1078">
        <f>AVERAGE(B1078:D1078)</f>
        <v>2.3515216775029265E-2</v>
      </c>
      <c r="O1078">
        <f t="shared" si="164"/>
        <v>141.38383048861868</v>
      </c>
      <c r="P1078">
        <f>MAX(O$2:O1078)</f>
        <v>141.38383048861868</v>
      </c>
      <c r="Q1078">
        <f t="shared" si="165"/>
        <v>0</v>
      </c>
      <c r="R1078">
        <f>Q1078/P1078</f>
        <v>0</v>
      </c>
      <c r="T1078">
        <f>STDEV(B1059:B1078)</f>
        <v>7.7939828547762699E-2</v>
      </c>
      <c r="U1078">
        <f>STDEV(C1059:C1078)</f>
        <v>1.3120176696722356E-2</v>
      </c>
      <c r="V1078">
        <f>STDEV(D1059:D1078)</f>
        <v>6.4689785851314921E-3</v>
      </c>
      <c r="W1078" s="10">
        <f t="shared" si="169"/>
        <v>1</v>
      </c>
      <c r="X1078" s="10">
        <f t="shared" si="169"/>
        <v>5.9404557079809299</v>
      </c>
      <c r="Y1078" s="10">
        <f t="shared" si="169"/>
        <v>12.048243400728223</v>
      </c>
      <c r="Z1078">
        <f t="shared" si="170"/>
        <v>18.988699108709152</v>
      </c>
      <c r="AA1078" s="11">
        <f t="shared" si="171"/>
        <v>5.266290198581064E-2</v>
      </c>
      <c r="AB1078" s="11">
        <f t="shared" si="171"/>
        <v>0.31284163670044907</v>
      </c>
      <c r="AC1078" s="11">
        <f>Y1078/$Z1078</f>
        <v>0.63449546131374035</v>
      </c>
      <c r="AD1078" s="11">
        <f t="shared" si="172"/>
        <v>1</v>
      </c>
      <c r="AE1078">
        <f>AA1078*B1079</f>
        <v>-6.5902837821081818E-3</v>
      </c>
      <c r="AF1078">
        <f>AB1078*C1079</f>
        <v>-1.0125300857495639E-2</v>
      </c>
      <c r="AG1078">
        <f>AC1078*D1079</f>
        <v>-3.1705661001560962E-3</v>
      </c>
      <c r="AH1078">
        <f t="shared" si="173"/>
        <v>-1.9886150739759915E-2</v>
      </c>
      <c r="AI1078">
        <f t="shared" si="167"/>
        <v>114.55620036017257</v>
      </c>
      <c r="AJ1078">
        <f>MAX(AI$2:AI1078)</f>
        <v>129.51973505712652</v>
      </c>
      <c r="AK1078">
        <f t="shared" si="168"/>
        <v>-14.963534696953957</v>
      </c>
      <c r="AL1078">
        <f t="shared" si="166"/>
        <v>-0.11553092422829676</v>
      </c>
    </row>
    <row r="1079" spans="1:38" ht="16" x14ac:dyDescent="0.2">
      <c r="A1079">
        <v>1077</v>
      </c>
      <c r="B1079">
        <v>-0.12514091577945802</v>
      </c>
      <c r="C1079">
        <v>-3.2365579480683956E-2</v>
      </c>
      <c r="D1079">
        <v>-4.9969878328071119E-3</v>
      </c>
      <c r="H1079">
        <f>H1078*(1+B1079)</f>
        <v>12.370957619623105</v>
      </c>
      <c r="I1079">
        <f>I1078*(1+C1079)</f>
        <v>90.620717089683893</v>
      </c>
      <c r="J1079">
        <f>J1078*(1+D1079)</f>
        <v>121.56962120763309</v>
      </c>
      <c r="N1079">
        <f>AVERAGE(B1079:D1079)</f>
        <v>-5.4167827697649697E-2</v>
      </c>
      <c r="O1079">
        <f t="shared" si="164"/>
        <v>133.72537551947747</v>
      </c>
      <c r="P1079">
        <f>MAX(O$2:O1079)</f>
        <v>141.38383048861868</v>
      </c>
      <c r="Q1079">
        <f t="shared" si="165"/>
        <v>-7.6584549691412178</v>
      </c>
      <c r="R1079">
        <f>Q1079/P1079</f>
        <v>-5.4167827697649759E-2</v>
      </c>
      <c r="T1079">
        <f>STDEV(B1060:B1079)</f>
        <v>7.825448323296591E-2</v>
      </c>
      <c r="U1079">
        <f>STDEV(C1060:C1079)</f>
        <v>1.5091403061254081E-2</v>
      </c>
      <c r="V1079">
        <f>STDEV(D1060:D1079)</f>
        <v>6.5269114930223736E-3</v>
      </c>
      <c r="W1079" s="10">
        <f t="shared" si="169"/>
        <v>1</v>
      </c>
      <c r="X1079" s="10">
        <f t="shared" si="169"/>
        <v>5.1853683130283468</v>
      </c>
      <c r="Y1079" s="10">
        <f t="shared" si="169"/>
        <v>11.989511933266483</v>
      </c>
      <c r="Z1079">
        <f t="shared" si="170"/>
        <v>18.17488024629483</v>
      </c>
      <c r="AA1079" s="11">
        <f t="shared" si="171"/>
        <v>5.5020995266467421E-2</v>
      </c>
      <c r="AB1079" s="11">
        <f t="shared" si="171"/>
        <v>0.28530412540602279</v>
      </c>
      <c r="AC1079" s="11">
        <f>Y1079/$Z1079</f>
        <v>0.65967487932750979</v>
      </c>
      <c r="AD1079" s="11">
        <f t="shared" si="172"/>
        <v>1</v>
      </c>
      <c r="AE1079">
        <f>AA1079*B1080</f>
        <v>7.0742863671849551E-3</v>
      </c>
      <c r="AF1079">
        <f>AB1079*C1080</f>
        <v>2.7796139648293139E-3</v>
      </c>
      <c r="AG1079">
        <f>AC1079*D1080</f>
        <v>1.3346684709053781E-3</v>
      </c>
      <c r="AH1079">
        <f t="shared" si="173"/>
        <v>1.1188568802919647E-2</v>
      </c>
      <c r="AI1079">
        <f t="shared" si="167"/>
        <v>115.8379202897034</v>
      </c>
      <c r="AJ1079">
        <f>MAX(AI$2:AI1079)</f>
        <v>129.51973505712652</v>
      </c>
      <c r="AK1079">
        <f t="shared" si="168"/>
        <v>-13.68181476742312</v>
      </c>
      <c r="AL1079">
        <f t="shared" si="166"/>
        <v>-0.10563498111997033</v>
      </c>
    </row>
    <row r="1080" spans="1:38" ht="16" x14ac:dyDescent="0.2">
      <c r="A1080">
        <v>1078</v>
      </c>
      <c r="B1080">
        <v>0.12857430755158264</v>
      </c>
      <c r="C1080">
        <v>9.7426350245499675E-3</v>
      </c>
      <c r="D1080">
        <v>2.0232216092053936E-3</v>
      </c>
      <c r="H1080">
        <f>H1079*(1+B1080)</f>
        <v>13.961544929316121</v>
      </c>
      <c r="I1080">
        <f>I1079*(1+C1080)</f>
        <v>91.503601661951677</v>
      </c>
      <c r="J1080">
        <f>J1079*(1+D1080)</f>
        <v>121.81558349228328</v>
      </c>
      <c r="N1080">
        <f>AVERAGE(B1080:D1080)</f>
        <v>4.6780054728446006E-2</v>
      </c>
      <c r="O1080">
        <f t="shared" si="164"/>
        <v>139.98105590486063</v>
      </c>
      <c r="P1080">
        <f>MAX(O$2:O1080)</f>
        <v>141.38383048861868</v>
      </c>
      <c r="Q1080">
        <f t="shared" si="165"/>
        <v>-1.4027745837580596</v>
      </c>
      <c r="R1080">
        <f>Q1080/P1080</f>
        <v>-9.9217469134207838E-3</v>
      </c>
      <c r="T1080">
        <f>STDEV(B1061:B1080)</f>
        <v>8.1577828988755138E-2</v>
      </c>
      <c r="U1080">
        <f>STDEV(C1061:C1080)</f>
        <v>1.4883575174073259E-2</v>
      </c>
      <c r="V1080">
        <f>STDEV(D1061:D1080)</f>
        <v>5.7990508022811929E-3</v>
      </c>
      <c r="W1080" s="10">
        <f t="shared" si="169"/>
        <v>1</v>
      </c>
      <c r="X1080" s="10">
        <f t="shared" si="169"/>
        <v>5.4810640611982304</v>
      </c>
      <c r="Y1080" s="10">
        <f t="shared" si="169"/>
        <v>14.067445133721639</v>
      </c>
      <c r="Z1080">
        <f t="shared" si="170"/>
        <v>20.54850919491987</v>
      </c>
      <c r="AA1080" s="11">
        <f t="shared" si="171"/>
        <v>4.8665330925672518E-2</v>
      </c>
      <c r="AB1080" s="11">
        <f t="shared" si="171"/>
        <v>0.26673779636302242</v>
      </c>
      <c r="AC1080" s="11">
        <f>Y1080/$Z1080</f>
        <v>0.68459687271130509</v>
      </c>
      <c r="AD1080" s="11">
        <f t="shared" si="172"/>
        <v>1</v>
      </c>
      <c r="AE1080">
        <f>AA1080*B1081</f>
        <v>3.718942756426093E-3</v>
      </c>
      <c r="AF1080">
        <f>AB1080*C1081</f>
        <v>-2.6721926212169757E-3</v>
      </c>
      <c r="AG1080">
        <f>AC1080*D1081</f>
        <v>3.3557616664190611E-3</v>
      </c>
      <c r="AH1080">
        <f t="shared" si="173"/>
        <v>4.4025118016281783E-3</v>
      </c>
      <c r="AI1080">
        <f t="shared" si="167"/>
        <v>116.34789810085489</v>
      </c>
      <c r="AJ1080">
        <f>MAX(AI$2:AI1080)</f>
        <v>129.51973505712652</v>
      </c>
      <c r="AK1080">
        <f t="shared" si="168"/>
        <v>-13.171836956271633</v>
      </c>
      <c r="AL1080">
        <f t="shared" si="166"/>
        <v>-0.10169752856938757</v>
      </c>
    </row>
    <row r="1081" spans="1:38" ht="16" x14ac:dyDescent="0.2">
      <c r="A1081">
        <v>1079</v>
      </c>
      <c r="B1081">
        <v>7.6418729425802218E-2</v>
      </c>
      <c r="C1081">
        <v>-1.0018050151318634E-2</v>
      </c>
      <c r="D1081">
        <v>4.9018068883790941E-3</v>
      </c>
      <c r="H1081">
        <f>H1080*(1+B1081)</f>
        <v>15.028468453635712</v>
      </c>
      <c r="I1081">
        <f>I1080*(1+C1081)</f>
        <v>90.586913991475967</v>
      </c>
      <c r="J1081">
        <f>J1080*(1+D1081)</f>
        <v>122.41269995855767</v>
      </c>
      <c r="N1081">
        <f>AVERAGE(B1081:D1081)</f>
        <v>2.376749538762089E-2</v>
      </c>
      <c r="O1081">
        <f t="shared" si="164"/>
        <v>143.30805500543369</v>
      </c>
      <c r="P1081">
        <f>MAX(O$2:O1081)</f>
        <v>143.30805500543369</v>
      </c>
      <c r="Q1081">
        <f t="shared" si="165"/>
        <v>0</v>
      </c>
      <c r="R1081">
        <f>Q1081/P1081</f>
        <v>0</v>
      </c>
      <c r="T1081">
        <f>STDEV(B1062:B1081)</f>
        <v>7.8323520169010119E-2</v>
      </c>
      <c r="U1081">
        <f>STDEV(C1062:C1081)</f>
        <v>1.4924739039824735E-2</v>
      </c>
      <c r="V1081">
        <f>STDEV(D1062:D1081)</f>
        <v>5.9532247564115818E-3</v>
      </c>
      <c r="W1081" s="10">
        <f t="shared" si="169"/>
        <v>1</v>
      </c>
      <c r="X1081" s="10">
        <f t="shared" si="169"/>
        <v>5.2478988047974537</v>
      </c>
      <c r="Y1081" s="10">
        <f t="shared" si="169"/>
        <v>13.156486337032081</v>
      </c>
      <c r="Z1081">
        <f t="shared" si="170"/>
        <v>19.404385141829536</v>
      </c>
      <c r="AA1081" s="11">
        <f t="shared" si="171"/>
        <v>5.1534742930056859E-2</v>
      </c>
      <c r="AB1081" s="11">
        <f t="shared" si="171"/>
        <v>0.27044911582818942</v>
      </c>
      <c r="AC1081" s="11">
        <f>Y1081/$Z1081</f>
        <v>0.67801614124175369</v>
      </c>
      <c r="AD1081" s="11">
        <f t="shared" si="172"/>
        <v>1</v>
      </c>
      <c r="AE1081">
        <f>AA1081*B1082</f>
        <v>6.822871415868818E-3</v>
      </c>
      <c r="AF1081">
        <f>AB1081*C1082</f>
        <v>3.2573583212683211E-3</v>
      </c>
      <c r="AG1081">
        <f>AC1081*D1082</f>
        <v>2.3935473259249058E-3</v>
      </c>
      <c r="AH1081">
        <f t="shared" si="173"/>
        <v>1.2473777063062045E-2</v>
      </c>
      <c r="AI1081">
        <f t="shared" si="167"/>
        <v>117.79919584352082</v>
      </c>
      <c r="AJ1081">
        <f>MAX(AI$2:AI1081)</f>
        <v>129.51973505712652</v>
      </c>
      <c r="AK1081">
        <f t="shared" si="168"/>
        <v>-11.720539213605704</v>
      </c>
      <c r="AL1081">
        <f t="shared" si="166"/>
        <v>-9.0492303805564403E-2</v>
      </c>
    </row>
    <row r="1082" spans="1:38" ht="16" x14ac:dyDescent="0.2">
      <c r="A1082">
        <v>1080</v>
      </c>
      <c r="B1082">
        <v>0.13239362472669833</v>
      </c>
      <c r="C1082">
        <v>1.2044255760620241E-2</v>
      </c>
      <c r="D1082">
        <v>3.5302217459620357E-3</v>
      </c>
      <c r="H1082">
        <f>H1081*(1+B1082)</f>
        <v>17.018141866303385</v>
      </c>
      <c r="I1082">
        <f>I1081*(1+C1082)</f>
        <v>91.677965952154608</v>
      </c>
      <c r="J1082">
        <f>J1081*(1+D1082)</f>
        <v>122.84484393393329</v>
      </c>
      <c r="N1082">
        <f>AVERAGE(B1082:D1082)</f>
        <v>4.9322700744426871E-2</v>
      </c>
      <c r="O1082">
        <f t="shared" si="164"/>
        <v>150.37639531673256</v>
      </c>
      <c r="P1082">
        <f>MAX(O$2:O1082)</f>
        <v>150.37639531673256</v>
      </c>
      <c r="Q1082">
        <f t="shared" si="165"/>
        <v>0</v>
      </c>
      <c r="R1082">
        <f>Q1082/P1082</f>
        <v>0</v>
      </c>
      <c r="T1082">
        <f>STDEV(B1063:B1082)</f>
        <v>8.1396145314578228E-2</v>
      </c>
      <c r="U1082">
        <f>STDEV(C1063:C1082)</f>
        <v>1.4495897194547046E-2</v>
      </c>
      <c r="V1082">
        <f>STDEV(D1063:D1082)</f>
        <v>6.027748802334673E-3</v>
      </c>
      <c r="W1082" s="10">
        <f t="shared" si="169"/>
        <v>1</v>
      </c>
      <c r="X1082" s="10">
        <f t="shared" si="169"/>
        <v>5.6151160719598092</v>
      </c>
      <c r="Y1082" s="10">
        <f t="shared" si="169"/>
        <v>13.503572889940569</v>
      </c>
      <c r="Z1082">
        <f t="shared" si="170"/>
        <v>20.118688961900379</v>
      </c>
      <c r="AA1082" s="11">
        <f t="shared" si="171"/>
        <v>4.9705028090734078E-2</v>
      </c>
      <c r="AB1082" s="11">
        <f t="shared" si="171"/>
        <v>0.27909950208949474</v>
      </c>
      <c r="AC1082" s="11">
        <f>Y1082/$Z1082</f>
        <v>0.67119546981977118</v>
      </c>
      <c r="AD1082" s="11">
        <f t="shared" si="172"/>
        <v>1</v>
      </c>
      <c r="AE1082">
        <f>AA1082*B1083</f>
        <v>-6.5088853344585276E-3</v>
      </c>
      <c r="AF1082">
        <f>AB1082*C1083</f>
        <v>2.3290800732247057E-3</v>
      </c>
      <c r="AG1082">
        <f>AC1082*D1083</f>
        <v>3.604039870707728E-3</v>
      </c>
      <c r="AH1082">
        <f t="shared" si="173"/>
        <v>-5.7576539052609389E-4</v>
      </c>
      <c r="AI1082">
        <f t="shared" si="167"/>
        <v>117.73137114352232</v>
      </c>
      <c r="AJ1082">
        <f>MAX(AI$2:AI1082)</f>
        <v>129.51973505712652</v>
      </c>
      <c r="AK1082">
        <f t="shared" si="168"/>
        <v>-11.788363913604201</v>
      </c>
      <c r="AL1082">
        <f t="shared" si="166"/>
        <v>-9.1015966859450223E-2</v>
      </c>
    </row>
    <row r="1083" spans="1:38" ht="16" x14ac:dyDescent="0.2">
      <c r="A1083">
        <v>1081</v>
      </c>
      <c r="B1083">
        <v>-0.13095023953264603</v>
      </c>
      <c r="C1083">
        <v>8.3449811117107392E-3</v>
      </c>
      <c r="D1083">
        <v>5.3695831285563971E-3</v>
      </c>
      <c r="H1083">
        <f>H1082*(1+B1083)</f>
        <v>14.789612112510405</v>
      </c>
      <c r="I1083">
        <f>I1082*(1+C1083)</f>
        <v>92.44301684638539</v>
      </c>
      <c r="J1083">
        <f>J1082*(1+D1083)</f>
        <v>123.50446953535106</v>
      </c>
      <c r="N1083">
        <f>AVERAGE(B1083:D1083)</f>
        <v>-3.9078558430792963E-2</v>
      </c>
      <c r="O1083">
        <f t="shared" si="164"/>
        <v>144.4999025657356</v>
      </c>
      <c r="P1083">
        <f>MAX(O$2:O1083)</f>
        <v>150.37639531673256</v>
      </c>
      <c r="Q1083">
        <f t="shared" si="165"/>
        <v>-5.8764927509969596</v>
      </c>
      <c r="R1083">
        <f>Q1083/P1083</f>
        <v>-3.9078558430792998E-2</v>
      </c>
      <c r="T1083">
        <f>STDEV(B1064:B1083)</f>
        <v>8.9184552479641688E-2</v>
      </c>
      <c r="U1083">
        <f>STDEV(C1064:C1083)</f>
        <v>1.456599776126119E-2</v>
      </c>
      <c r="V1083">
        <f>STDEV(D1064:D1083)</f>
        <v>5.7174151813349679E-3</v>
      </c>
      <c r="W1083" s="10">
        <f t="shared" si="169"/>
        <v>1</v>
      </c>
      <c r="X1083" s="10">
        <f t="shared" si="169"/>
        <v>6.1227904837958516</v>
      </c>
      <c r="Y1083" s="10">
        <f t="shared" si="169"/>
        <v>15.598753921316215</v>
      </c>
      <c r="Z1083">
        <f t="shared" si="170"/>
        <v>22.721544405112066</v>
      </c>
      <c r="AA1083" s="11">
        <f t="shared" si="171"/>
        <v>4.401109282760781E-2</v>
      </c>
      <c r="AB1083" s="11">
        <f t="shared" si="171"/>
        <v>0.26947070034633297</v>
      </c>
      <c r="AC1083" s="11">
        <f>Y1083/$Z1083</f>
        <v>0.68651820682605924</v>
      </c>
      <c r="AD1083" s="11">
        <f t="shared" si="172"/>
        <v>1</v>
      </c>
      <c r="AE1083">
        <f>AA1083*B1084</f>
        <v>2.8894322635325946E-3</v>
      </c>
      <c r="AF1083">
        <f>AB1083*C1084</f>
        <v>-7.9816990632562116E-4</v>
      </c>
      <c r="AG1083">
        <f>AC1083*D1084</f>
        <v>-6.5551475689075833E-3</v>
      </c>
      <c r="AH1083">
        <f t="shared" si="173"/>
        <v>-4.4638852117006101E-3</v>
      </c>
      <c r="AI1083">
        <f t="shared" si="167"/>
        <v>117.20583181692152</v>
      </c>
      <c r="AJ1083">
        <f>MAX(AI$2:AI1083)</f>
        <v>129.51973505712652</v>
      </c>
      <c r="AK1083">
        <f t="shared" si="168"/>
        <v>-12.313903240205008</v>
      </c>
      <c r="AL1083">
        <f t="shared" si="166"/>
        <v>-9.5073567242658308E-2</v>
      </c>
    </row>
    <row r="1084" spans="1:38" ht="16" x14ac:dyDescent="0.2">
      <c r="A1084">
        <v>1082</v>
      </c>
      <c r="B1084">
        <v>6.5652363481419312E-2</v>
      </c>
      <c r="C1084">
        <v>-2.9619914346895077E-3</v>
      </c>
      <c r="D1084">
        <v>-9.548395809069108E-3</v>
      </c>
      <c r="H1084">
        <f>H1083*(1+B1084)</f>
        <v>15.760585102670138</v>
      </c>
      <c r="I1084">
        <f>I1083*(1+C1084)</f>
        <v>92.169201422289532</v>
      </c>
      <c r="J1084">
        <f>J1083*(1+D1084)</f>
        <v>122.32519997603842</v>
      </c>
      <c r="N1084">
        <f>AVERAGE(B1084:D1084)</f>
        <v>1.7713992079220236E-2</v>
      </c>
      <c r="O1084">
        <f t="shared" si="164"/>
        <v>147.05957269523313</v>
      </c>
      <c r="P1084">
        <f>MAX(O$2:O1084)</f>
        <v>150.37639531673256</v>
      </c>
      <c r="Q1084">
        <f t="shared" si="165"/>
        <v>-3.3168226214994263</v>
      </c>
      <c r="R1084">
        <f>Q1084/P1084</f>
        <v>-2.2056803626083192E-2</v>
      </c>
      <c r="T1084">
        <f>STDEV(B1065:B1084)</f>
        <v>8.3836631663273001E-2</v>
      </c>
      <c r="U1084">
        <f>STDEV(C1065:C1084)</f>
        <v>1.4584200244176353E-2</v>
      </c>
      <c r="V1084">
        <f>STDEV(D1065:D1084)</f>
        <v>6.0454277782804339E-3</v>
      </c>
      <c r="W1084" s="10">
        <f t="shared" si="169"/>
        <v>1</v>
      </c>
      <c r="X1084" s="10">
        <f t="shared" si="169"/>
        <v>5.7484558809969695</v>
      </c>
      <c r="Y1084" s="10">
        <f t="shared" si="169"/>
        <v>13.867774909903821</v>
      </c>
      <c r="Z1084">
        <f t="shared" si="170"/>
        <v>20.61623079090079</v>
      </c>
      <c r="AA1084" s="11">
        <f t="shared" si="171"/>
        <v>4.8505471739352157E-2</v>
      </c>
      <c r="AB1084" s="11">
        <f t="shared" si="171"/>
        <v>0.27883156428061118</v>
      </c>
      <c r="AC1084" s="11">
        <f>Y1084/$Z1084</f>
        <v>0.67266296398003667</v>
      </c>
      <c r="AD1084" s="11">
        <f t="shared" si="172"/>
        <v>1</v>
      </c>
      <c r="AE1084">
        <f>AA1084*B1085</f>
        <v>-6.0042023543227579E-3</v>
      </c>
      <c r="AF1084">
        <f>AB1084*C1085</f>
        <v>1.9265883406295536E-3</v>
      </c>
      <c r="AG1084">
        <f>AC1084*D1085</f>
        <v>2.182540130495076E-4</v>
      </c>
      <c r="AH1084">
        <f t="shared" si="173"/>
        <v>-3.8593600006436974E-3</v>
      </c>
      <c r="AI1084">
        <f t="shared" si="167"/>
        <v>116.75349231776512</v>
      </c>
      <c r="AJ1084">
        <f>MAX(AI$2:AI1084)</f>
        <v>129.51973505712652</v>
      </c>
      <c r="AK1084">
        <f t="shared" si="168"/>
        <v>-12.766242739361402</v>
      </c>
      <c r="AL1084">
        <f t="shared" si="166"/>
        <v>-9.8566004120767145E-2</v>
      </c>
    </row>
    <row r="1085" spans="1:38" ht="16" x14ac:dyDescent="0.2">
      <c r="A1085">
        <v>1083</v>
      </c>
      <c r="B1085">
        <v>-0.12378402145198786</v>
      </c>
      <c r="C1085">
        <v>6.9095059076262578E-3</v>
      </c>
      <c r="D1085">
        <v>3.244626577300084E-4</v>
      </c>
      <c r="H1085">
        <f>H1084*(1+B1085)</f>
        <v>13.809676498225338</v>
      </c>
      <c r="I1085">
        <f>I1084*(1+C1085)</f>
        <v>92.806045064018036</v>
      </c>
      <c r="J1085">
        <f>J1084*(1+D1085)</f>
        <v>122.36488993553002</v>
      </c>
      <c r="N1085">
        <f>AVERAGE(B1085:D1085)</f>
        <v>-3.8850017628877194E-2</v>
      </c>
      <c r="O1085">
        <f t="shared" si="164"/>
        <v>141.34630570352817</v>
      </c>
      <c r="P1085">
        <f>MAX(O$2:O1085)</f>
        <v>150.37639531673256</v>
      </c>
      <c r="Q1085">
        <f t="shared" si="165"/>
        <v>-9.0300896132043817</v>
      </c>
      <c r="R1085">
        <f>Q1085/P1085</f>
        <v>-6.0049914045250383E-2</v>
      </c>
      <c r="T1085">
        <f>STDEV(B1066:B1085)</f>
        <v>8.9991454565628473E-2</v>
      </c>
      <c r="U1085">
        <f>STDEV(C1066:C1085)</f>
        <v>1.4154566163127711E-2</v>
      </c>
      <c r="V1085">
        <f>STDEV(D1066:D1085)</f>
        <v>6.024971733791862E-3</v>
      </c>
      <c r="W1085" s="10">
        <f t="shared" si="169"/>
        <v>1</v>
      </c>
      <c r="X1085" s="10">
        <f t="shared" si="169"/>
        <v>6.3577684775711418</v>
      </c>
      <c r="Y1085" s="10">
        <f t="shared" si="169"/>
        <v>14.936411080719155</v>
      </c>
      <c r="Z1085">
        <f t="shared" si="170"/>
        <v>22.294179558290296</v>
      </c>
      <c r="AA1085" s="11">
        <f t="shared" si="171"/>
        <v>4.4854756703892287E-2</v>
      </c>
      <c r="AB1085" s="11">
        <f t="shared" si="171"/>
        <v>0.28517615824112924</v>
      </c>
      <c r="AC1085" s="11">
        <f>Y1085/$Z1085</f>
        <v>0.66996908505497854</v>
      </c>
      <c r="AD1085" s="11">
        <f t="shared" si="172"/>
        <v>1</v>
      </c>
      <c r="AE1085">
        <f>AA1085*B1086</f>
        <v>1.8915263415184754E-4</v>
      </c>
      <c r="AF1085">
        <f>AB1085*C1086</f>
        <v>4.0270025939079992E-3</v>
      </c>
      <c r="AG1085">
        <f>AC1085*D1086</f>
        <v>3.7265938075743982E-3</v>
      </c>
      <c r="AH1085">
        <f t="shared" si="173"/>
        <v>7.9427490356342445E-3</v>
      </c>
      <c r="AI1085">
        <f t="shared" si="167"/>
        <v>117.68083600627899</v>
      </c>
      <c r="AJ1085">
        <f>MAX(AI$2:AI1085)</f>
        <v>129.51973505712652</v>
      </c>
      <c r="AK1085">
        <f t="shared" si="168"/>
        <v>-11.83889905084753</v>
      </c>
      <c r="AL1085">
        <f t="shared" si="166"/>
        <v>-9.1406140119309351E-2</v>
      </c>
    </row>
    <row r="1086" spans="1:38" ht="16" x14ac:dyDescent="0.2">
      <c r="A1086">
        <v>1084</v>
      </c>
      <c r="B1086">
        <v>4.2170027897048823E-3</v>
      </c>
      <c r="C1086">
        <v>1.4121105420401195E-2</v>
      </c>
      <c r="D1086">
        <v>5.5623369655460877E-3</v>
      </c>
      <c r="H1086">
        <f>H1085*(1+B1086)</f>
        <v>13.867911942543275</v>
      </c>
      <c r="I1086">
        <f>I1085*(1+C1086)</f>
        <v>94.116569010017528</v>
      </c>
      <c r="J1086">
        <f>J1085*(1+D1086)</f>
        <v>123.04552468610338</v>
      </c>
      <c r="N1086">
        <f>AVERAGE(B1086:D1086)</f>
        <v>7.9668150585507219E-3</v>
      </c>
      <c r="O1086">
        <f t="shared" si="164"/>
        <v>142.47238558027757</v>
      </c>
      <c r="P1086">
        <f>MAX(O$2:O1086)</f>
        <v>150.37639531673256</v>
      </c>
      <c r="Q1086">
        <f t="shared" si="165"/>
        <v>-7.9040097364549808</v>
      </c>
      <c r="R1086">
        <f>Q1086/P1086</f>
        <v>-5.2561505546179908E-2</v>
      </c>
      <c r="T1086">
        <f>STDEV(B1067:B1086)</f>
        <v>8.9719028605372994E-2</v>
      </c>
      <c r="U1086">
        <f>STDEV(C1067:C1086)</f>
        <v>1.4310179899723359E-2</v>
      </c>
      <c r="V1086">
        <f>STDEV(D1067:D1086)</f>
        <v>6.0118962037504844E-3</v>
      </c>
      <c r="W1086" s="10">
        <f t="shared" si="169"/>
        <v>1</v>
      </c>
      <c r="X1086" s="10">
        <f t="shared" si="169"/>
        <v>6.2695947384356376</v>
      </c>
      <c r="Y1086" s="10">
        <f t="shared" si="169"/>
        <v>14.923582438000565</v>
      </c>
      <c r="Z1086">
        <f t="shared" si="170"/>
        <v>22.193177176436201</v>
      </c>
      <c r="AA1086" s="11">
        <f t="shared" si="171"/>
        <v>4.5058893192713244E-2</v>
      </c>
      <c r="AB1086" s="11">
        <f t="shared" si="171"/>
        <v>0.28250099968076831</v>
      </c>
      <c r="AC1086" s="11">
        <f>Y1086/$Z1086</f>
        <v>0.67244010712651858</v>
      </c>
      <c r="AD1086" s="11">
        <f t="shared" si="172"/>
        <v>1</v>
      </c>
      <c r="AE1086">
        <f>AA1086*B1087</f>
        <v>-1.3641254325492033E-4</v>
      </c>
      <c r="AF1086">
        <f>AB1086*C1087</f>
        <v>7.0625249920192081E-5</v>
      </c>
      <c r="AG1086">
        <f>AC1086*D1087</f>
        <v>-7.6931781876180202E-3</v>
      </c>
      <c r="AH1086">
        <f t="shared" si="173"/>
        <v>-7.7589654809527486E-3</v>
      </c>
      <c r="AI1086">
        <f t="shared" si="167"/>
        <v>116.7677544619366</v>
      </c>
      <c r="AJ1086">
        <f>MAX(AI$2:AI1086)</f>
        <v>129.51973505712652</v>
      </c>
      <c r="AK1086">
        <f t="shared" si="168"/>
        <v>-12.75198059518992</v>
      </c>
      <c r="AL1086">
        <f t="shared" si="166"/>
        <v>-9.8455888514329321E-2</v>
      </c>
    </row>
    <row r="1087" spans="1:38" ht="16" x14ac:dyDescent="0.2">
      <c r="A1087">
        <v>1085</v>
      </c>
      <c r="B1087">
        <v>-3.0274277415447137E-3</v>
      </c>
      <c r="C1087">
        <v>2.5000000000000001E-4</v>
      </c>
      <c r="D1087">
        <v>-1.1440689075630285E-2</v>
      </c>
      <c r="H1087">
        <f>H1086*(1+B1087)</f>
        <v>13.82592784121112</v>
      </c>
      <c r="I1087">
        <f>I1086*(1+C1087)</f>
        <v>94.140098152270042</v>
      </c>
      <c r="J1087">
        <f>J1086*(1+D1087)</f>
        <v>121.63779909602187</v>
      </c>
      <c r="N1087">
        <f>AVERAGE(B1087:D1087)</f>
        <v>-4.739372272391666E-3</v>
      </c>
      <c r="O1087">
        <f t="shared" si="164"/>
        <v>141.79715590647692</v>
      </c>
      <c r="P1087">
        <f>MAX(O$2:O1087)</f>
        <v>150.37639531673256</v>
      </c>
      <c r="Q1087">
        <f t="shared" si="165"/>
        <v>-8.5792394102556386</v>
      </c>
      <c r="R1087">
        <f>Q1087/P1087</f>
        <v>-5.7051769276590822E-2</v>
      </c>
      <c r="T1087">
        <f>STDEV(B1068:B1087)</f>
        <v>8.9942839529555049E-2</v>
      </c>
      <c r="U1087">
        <f>STDEV(C1068:C1087)</f>
        <v>1.431189606296006E-2</v>
      </c>
      <c r="V1087">
        <f>STDEV(D1068:D1087)</f>
        <v>6.3043645254861743E-3</v>
      </c>
      <c r="W1087" s="10">
        <f t="shared" si="169"/>
        <v>1</v>
      </c>
      <c r="X1087" s="10">
        <f t="shared" si="169"/>
        <v>6.2844810452705735</v>
      </c>
      <c r="Y1087" s="10">
        <f t="shared" si="169"/>
        <v>14.266757444933582</v>
      </c>
      <c r="Z1087">
        <f t="shared" si="170"/>
        <v>21.551238490204156</v>
      </c>
      <c r="AA1087" s="11">
        <f t="shared" si="171"/>
        <v>4.6401045603691751E-2</v>
      </c>
      <c r="AB1087" s="11">
        <f t="shared" si="171"/>
        <v>0.29160649157713631</v>
      </c>
      <c r="AC1087" s="11">
        <f>Y1087/$Z1087</f>
        <v>0.6619924628191719</v>
      </c>
      <c r="AD1087" s="11">
        <f t="shared" si="172"/>
        <v>1</v>
      </c>
      <c r="AE1087">
        <f>AA1087*B1088</f>
        <v>3.5871777117314095E-3</v>
      </c>
      <c r="AF1087">
        <f>AB1087*C1088</f>
        <v>-1.5229242623942046E-3</v>
      </c>
      <c r="AG1087">
        <f>AC1087*D1088</f>
        <v>-8.5656208720873688E-3</v>
      </c>
      <c r="AH1087">
        <f t="shared" si="173"/>
        <v>-6.501367422750164E-3</v>
      </c>
      <c r="AI1087">
        <f t="shared" si="167"/>
        <v>116.00860438705007</v>
      </c>
      <c r="AJ1087">
        <f>MAX(AI$2:AI1087)</f>
        <v>129.51973505712652</v>
      </c>
      <c r="AK1087">
        <f t="shared" si="168"/>
        <v>-13.511130670076454</v>
      </c>
      <c r="AL1087">
        <f t="shared" si="166"/>
        <v>-0.10431715803091457</v>
      </c>
    </row>
    <row r="1088" spans="1:38" ht="16" x14ac:dyDescent="0.2">
      <c r="A1088">
        <v>1086</v>
      </c>
      <c r="B1088">
        <v>7.7308122372268417E-2</v>
      </c>
      <c r="C1088">
        <v>-5.2225320985056249E-3</v>
      </c>
      <c r="D1088">
        <v>-1.2939151656817475E-2</v>
      </c>
      <c r="H1088">
        <f>H1087*(1+B1088)</f>
        <v>14.894784362669624</v>
      </c>
      <c r="I1088">
        <f>I1087*(1+C1088)</f>
        <v>93.64844846791334</v>
      </c>
      <c r="J1088">
        <f>J1087*(1+D1088)</f>
        <v>120.06390916631695</v>
      </c>
      <c r="N1088">
        <f>AVERAGE(B1088:D1088)</f>
        <v>1.9715479538981773E-2</v>
      </c>
      <c r="O1088">
        <f t="shared" si="164"/>
        <v>144.59275483243687</v>
      </c>
      <c r="P1088">
        <f>MAX(O$2:O1088)</f>
        <v>150.37639531673256</v>
      </c>
      <c r="Q1088">
        <f t="shared" si="165"/>
        <v>-5.7836404842956881</v>
      </c>
      <c r="R1088">
        <f>Q1088/P1088</f>
        <v>-3.8461092727444413E-2</v>
      </c>
      <c r="T1088">
        <f>STDEV(B1069:B1088)</f>
        <v>9.0523460390825358E-2</v>
      </c>
      <c r="U1088">
        <f>STDEV(C1069:C1088)</f>
        <v>1.4405738011148339E-2</v>
      </c>
      <c r="V1088">
        <f>STDEV(D1069:D1088)</f>
        <v>6.6465971803832324E-3</v>
      </c>
      <c r="W1088" s="10">
        <f t="shared" si="169"/>
        <v>1</v>
      </c>
      <c r="X1088" s="10">
        <f t="shared" si="169"/>
        <v>6.2838474724981737</v>
      </c>
      <c r="Y1088" s="10">
        <f t="shared" si="169"/>
        <v>13.61951957281183</v>
      </c>
      <c r="Z1088">
        <f t="shared" si="170"/>
        <v>20.903367045310006</v>
      </c>
      <c r="AA1088" s="11">
        <f t="shared" si="171"/>
        <v>4.7839182933180395E-2</v>
      </c>
      <c r="AB1088" s="11">
        <f t="shared" si="171"/>
        <v>0.30061412876104343</v>
      </c>
      <c r="AC1088" s="11">
        <f>Y1088/$Z1088</f>
        <v>0.65154668830577611</v>
      </c>
      <c r="AD1088" s="11">
        <f t="shared" si="172"/>
        <v>1</v>
      </c>
      <c r="AE1088">
        <f>AA1088*B1089</f>
        <v>-6.9165272466973392E-3</v>
      </c>
      <c r="AF1088">
        <f>AB1088*C1089</f>
        <v>2.3655468941791778E-3</v>
      </c>
      <c r="AG1088">
        <f>AC1088*D1089</f>
        <v>-9.3872216709655412E-3</v>
      </c>
      <c r="AH1088">
        <f t="shared" si="173"/>
        <v>-1.3938202023483703E-2</v>
      </c>
      <c r="AI1088">
        <f t="shared" si="167"/>
        <v>114.39165302264097</v>
      </c>
      <c r="AJ1088">
        <f>MAX(AI$2:AI1088)</f>
        <v>129.51973505712652</v>
      </c>
      <c r="AK1088">
        <f t="shared" si="168"/>
        <v>-15.128082034485558</v>
      </c>
      <c r="AL1088">
        <f t="shared" si="166"/>
        <v>-0.11680136643124774</v>
      </c>
    </row>
    <row r="1089" spans="1:38" ht="16" x14ac:dyDescent="0.2">
      <c r="A1089">
        <v>1087</v>
      </c>
      <c r="B1089">
        <v>-0.14457870771660192</v>
      </c>
      <c r="C1089">
        <v>7.8690476190476678E-3</v>
      </c>
      <c r="D1089">
        <v>-1.4407596323411966E-2</v>
      </c>
      <c r="H1089">
        <f>H1088*(1+B1089)</f>
        <v>12.7413156877974</v>
      </c>
      <c r="I1089">
        <f>I1088*(1+C1089)</f>
        <v>94.385372568357283</v>
      </c>
      <c r="J1089">
        <f>J1088*(1+D1089)</f>
        <v>118.33407683003786</v>
      </c>
      <c r="N1089">
        <f>AVERAGE(B1089:D1089)</f>
        <v>-5.0372418806988735E-2</v>
      </c>
      <c r="O1089">
        <f t="shared" si="164"/>
        <v>137.30926802956111</v>
      </c>
      <c r="P1089">
        <f>MAX(O$2:O1089)</f>
        <v>150.37639531673256</v>
      </c>
      <c r="Q1089">
        <f t="shared" si="165"/>
        <v>-13.067127287171445</v>
      </c>
      <c r="R1089">
        <f>Q1089/P1089</f>
        <v>-8.6896133263791905E-2</v>
      </c>
      <c r="T1089">
        <f>STDEV(B1070:B1089)</f>
        <v>9.5391292429753152E-2</v>
      </c>
      <c r="U1089">
        <f>STDEV(C1070:C1089)</f>
        <v>1.3524303348163768E-2</v>
      </c>
      <c r="V1089">
        <f>STDEV(D1070:D1089)</f>
        <v>7.2339347281366621E-3</v>
      </c>
      <c r="W1089" s="10">
        <f t="shared" si="169"/>
        <v>1</v>
      </c>
      <c r="X1089" s="10">
        <f t="shared" si="169"/>
        <v>7.0533239290809524</v>
      </c>
      <c r="Y1089" s="10">
        <f t="shared" si="169"/>
        <v>13.186639915166102</v>
      </c>
      <c r="Z1089">
        <f t="shared" si="170"/>
        <v>21.239963844247058</v>
      </c>
      <c r="AA1089" s="11">
        <f t="shared" si="171"/>
        <v>4.7081059428020385E-2</v>
      </c>
      <c r="AB1089" s="11">
        <f t="shared" si="171"/>
        <v>0.33207796307013854</v>
      </c>
      <c r="AC1089" s="11">
        <f>Y1089/$Z1089</f>
        <v>0.62084097750184097</v>
      </c>
      <c r="AD1089" s="11">
        <f t="shared" si="172"/>
        <v>0.99999999999999989</v>
      </c>
      <c r="AE1089">
        <f>AA1089*B1090</f>
        <v>-2.6981486228908652E-3</v>
      </c>
      <c r="AF1089">
        <f>AB1089*C1090</f>
        <v>-6.4385704161969738E-3</v>
      </c>
      <c r="AG1089">
        <f>AC1089*D1090</f>
        <v>1.8862654071954464E-3</v>
      </c>
      <c r="AH1089">
        <f t="shared" si="173"/>
        <v>-7.2504536318923922E-3</v>
      </c>
      <c r="AI1089">
        <f t="shared" si="167"/>
        <v>113.56226164652479</v>
      </c>
      <c r="AJ1089">
        <f>MAX(AI$2:AI1089)</f>
        <v>129.51973505712652</v>
      </c>
      <c r="AK1089">
        <f t="shared" si="168"/>
        <v>-15.957473410601736</v>
      </c>
      <c r="AL1089">
        <f t="shared" si="166"/>
        <v>-0.12320495717168867</v>
      </c>
    </row>
    <row r="1090" spans="1:38" ht="16" x14ac:dyDescent="0.2">
      <c r="A1090">
        <v>1088</v>
      </c>
      <c r="B1090">
        <v>-5.7308579196606965E-2</v>
      </c>
      <c r="C1090">
        <v>-1.9388731358958248E-2</v>
      </c>
      <c r="D1090">
        <v>3.038242441382428E-3</v>
      </c>
      <c r="H1090">
        <f>H1089*(1+B1090)</f>
        <v>12.011128988634292</v>
      </c>
      <c r="I1090">
        <f>I1089*(1+C1090)</f>
        <v>92.555359935414216</v>
      </c>
      <c r="J1090">
        <f>J1089*(1+D1090)</f>
        <v>118.69360444452468</v>
      </c>
      <c r="N1090">
        <f>AVERAGE(B1090:D1090)</f>
        <v>-2.4553022704727593E-2</v>
      </c>
      <c r="O1090">
        <f t="shared" si="164"/>
        <v>133.93791045406178</v>
      </c>
      <c r="P1090">
        <f>MAX(O$2:O1090)</f>
        <v>150.37639531673256</v>
      </c>
      <c r="Q1090">
        <f t="shared" si="165"/>
        <v>-16.438484862670776</v>
      </c>
      <c r="R1090">
        <f>Q1090/P1090</f>
        <v>-0.10931559323554052</v>
      </c>
      <c r="T1090">
        <f>STDEV(B1071:B1090)</f>
        <v>9.4554594133903519E-2</v>
      </c>
      <c r="U1090">
        <f>STDEV(C1071:C1090)</f>
        <v>1.4133917538432602E-2</v>
      </c>
      <c r="V1090">
        <f>STDEV(D1071:D1090)</f>
        <v>7.3148840379493266E-3</v>
      </c>
      <c r="W1090" s="10">
        <f t="shared" si="169"/>
        <v>1</v>
      </c>
      <c r="X1090" s="10">
        <f t="shared" si="169"/>
        <v>6.6899070181209837</v>
      </c>
      <c r="Y1090" s="10">
        <f t="shared" si="169"/>
        <v>12.926328516399995</v>
      </c>
      <c r="Z1090">
        <f t="shared" si="170"/>
        <v>20.616235534520978</v>
      </c>
      <c r="AA1090" s="11">
        <f t="shared" si="171"/>
        <v>4.8505460578656276E-2</v>
      </c>
      <c r="AB1090" s="11">
        <f t="shared" si="171"/>
        <v>0.3244970211423433</v>
      </c>
      <c r="AC1090" s="11">
        <f>Y1090/$Z1090</f>
        <v>0.62699751827900041</v>
      </c>
      <c r="AD1090" s="11">
        <f t="shared" si="172"/>
        <v>1</v>
      </c>
      <c r="AE1090">
        <f>AA1090*B1091</f>
        <v>-4.7573594365221249E-3</v>
      </c>
      <c r="AF1090">
        <f>AB1090*C1091</f>
        <v>-2.5259755396448641E-3</v>
      </c>
      <c r="AG1090">
        <f>AC1090*D1091</f>
        <v>5.0163801452625875E-3</v>
      </c>
      <c r="AH1090">
        <f t="shared" si="173"/>
        <v>-2.2669548309044016E-3</v>
      </c>
      <c r="AI1090">
        <f t="shared" si="167"/>
        <v>113.30482112887677</v>
      </c>
      <c r="AJ1090">
        <f>MAX(AI$2:AI1090)</f>
        <v>129.51973505712652</v>
      </c>
      <c r="AK1090">
        <f t="shared" si="168"/>
        <v>-16.214913928249757</v>
      </c>
      <c r="AL1090">
        <f t="shared" si="166"/>
        <v>-0.12519261192974135</v>
      </c>
    </row>
    <row r="1091" spans="1:38" ht="16" x14ac:dyDescent="0.2">
      <c r="A1091">
        <v>1089</v>
      </c>
      <c r="B1091">
        <v>-9.8078842665716134E-2</v>
      </c>
      <c r="C1091">
        <v>-7.7842795929298344E-3</v>
      </c>
      <c r="D1091">
        <v>8.0006379595116781E-3</v>
      </c>
      <c r="H1091">
        <f>H1090*(1+B1091)</f>
        <v>10.833091358320408</v>
      </c>
      <c r="I1091">
        <f>I1090*(1+C1091)</f>
        <v>91.834883135852692</v>
      </c>
      <c r="J1091">
        <f>J1090*(1+D1091)</f>
        <v>119.64322900179481</v>
      </c>
      <c r="N1091">
        <f>AVERAGE(B1091:D1091)</f>
        <v>-3.2620828099711431E-2</v>
      </c>
      <c r="O1091">
        <f t="shared" si="164"/>
        <v>129.56874490110528</v>
      </c>
      <c r="P1091">
        <f>MAX(O$2:O1091)</f>
        <v>150.37639531673256</v>
      </c>
      <c r="Q1091">
        <f t="shared" si="165"/>
        <v>-20.807650415627279</v>
      </c>
      <c r="R1091">
        <f>Q1091/P1091</f>
        <v>-0.13837045615969748</v>
      </c>
      <c r="T1091">
        <f>STDEV(B1072:B1091)</f>
        <v>9.4124263971721536E-2</v>
      </c>
      <c r="U1091">
        <f>STDEV(C1072:C1091)</f>
        <v>1.3329127045379372E-2</v>
      </c>
      <c r="V1091">
        <f>STDEV(D1072:D1091)</f>
        <v>7.6045324748402962E-3</v>
      </c>
      <c r="W1091" s="10">
        <f t="shared" si="169"/>
        <v>1</v>
      </c>
      <c r="X1091" s="10">
        <f t="shared" si="169"/>
        <v>7.0615475155479386</v>
      </c>
      <c r="Y1091" s="10">
        <f t="shared" si="169"/>
        <v>12.377389968828853</v>
      </c>
      <c r="Z1091">
        <f t="shared" si="170"/>
        <v>20.438937484376794</v>
      </c>
      <c r="AA1091" s="11">
        <f t="shared" si="171"/>
        <v>4.8926222352036863E-2</v>
      </c>
      <c r="AB1091" s="11">
        <f t="shared" si="171"/>
        <v>0.34549484389517193</v>
      </c>
      <c r="AC1091" s="11">
        <f>Y1091/$Z1091</f>
        <v>0.60557893375279104</v>
      </c>
      <c r="AD1091" s="11">
        <f t="shared" si="172"/>
        <v>0.99999999999999978</v>
      </c>
      <c r="AE1091">
        <f>AA1091*B1092</f>
        <v>3.3985880363655726E-3</v>
      </c>
      <c r="AF1091">
        <f>AB1091*C1092</f>
        <v>-5.9579205342765312E-3</v>
      </c>
      <c r="AG1091">
        <f>AC1091*D1092</f>
        <v>-8.1861007940216123E-3</v>
      </c>
      <c r="AH1091">
        <f t="shared" si="173"/>
        <v>-1.0745433291932571E-2</v>
      </c>
      <c r="AI1091">
        <f t="shared" si="167"/>
        <v>112.08731173178207</v>
      </c>
      <c r="AJ1091">
        <f>MAX(AI$2:AI1091)</f>
        <v>129.51973505712652</v>
      </c>
      <c r="AK1091">
        <f t="shared" si="168"/>
        <v>-17.432423325344459</v>
      </c>
      <c r="AL1091">
        <f t="shared" si="166"/>
        <v>-0.13459279636154012</v>
      </c>
    </row>
    <row r="1092" spans="1:38" ht="16" x14ac:dyDescent="0.2">
      <c r="A1092">
        <v>1090</v>
      </c>
      <c r="B1092">
        <v>6.9463528410426828E-2</v>
      </c>
      <c r="C1092">
        <v>-1.724460043196549E-2</v>
      </c>
      <c r="D1092">
        <v>-1.3517809715229189E-2</v>
      </c>
      <c r="H1092">
        <f>H1091*(1+B1092)</f>
        <v>11.585596107661846</v>
      </c>
      <c r="I1092">
        <f>I1091*(1+C1092)</f>
        <v>90.251227270458671</v>
      </c>
      <c r="J1092">
        <f>J1091*(1+D1092)</f>
        <v>118.02591459843295</v>
      </c>
      <c r="N1092">
        <f>AVERAGE(B1092:D1092)</f>
        <v>1.2900372754410716E-2</v>
      </c>
      <c r="O1092">
        <f t="shared" ref="O1092:O1155" si="174">O1091*(1+N1092)</f>
        <v>131.24023000765069</v>
      </c>
      <c r="P1092">
        <f>MAX(O$2:O1092)</f>
        <v>150.37639531673256</v>
      </c>
      <c r="Q1092">
        <f t="shared" ref="Q1092:Q1155" si="175">O1092-P1092</f>
        <v>-19.136165309081861</v>
      </c>
      <c r="R1092">
        <f>Q1092/P1092</f>
        <v>-0.12725511386794466</v>
      </c>
      <c r="T1092">
        <f>STDEV(B1073:B1092)</f>
        <v>9.4057788124484579E-2</v>
      </c>
      <c r="U1092">
        <f>STDEV(C1073:C1092)</f>
        <v>1.3131608335225389E-2</v>
      </c>
      <c r="V1092">
        <f>STDEV(D1073:D1092)</f>
        <v>7.861500211362598E-3</v>
      </c>
      <c r="W1092" s="10">
        <f t="shared" si="169"/>
        <v>1</v>
      </c>
      <c r="X1092" s="10">
        <f t="shared" si="169"/>
        <v>7.1627013023359556</v>
      </c>
      <c r="Y1092" s="10">
        <f t="shared" si="169"/>
        <v>11.96435611469404</v>
      </c>
      <c r="Z1092">
        <f t="shared" si="170"/>
        <v>20.127057417029995</v>
      </c>
      <c r="AA1092" s="11">
        <f t="shared" si="171"/>
        <v>4.9684361666990404E-2</v>
      </c>
      <c r="AB1092" s="11">
        <f t="shared" si="171"/>
        <v>0.35587424201788281</v>
      </c>
      <c r="AC1092" s="11">
        <f>Y1092/$Z1092</f>
        <v>0.59444139631512682</v>
      </c>
      <c r="AD1092" s="11">
        <f t="shared" si="172"/>
        <v>1</v>
      </c>
      <c r="AE1092">
        <f>AA1092*B1093</f>
        <v>-2.3468024505948009E-3</v>
      </c>
      <c r="AF1092">
        <f>AB1092*C1093</f>
        <v>-2.3753177933234534E-3</v>
      </c>
      <c r="AG1092">
        <f>AC1092*D1093</f>
        <v>1.1459868963812115E-2</v>
      </c>
      <c r="AH1092">
        <f t="shared" si="173"/>
        <v>6.7377487198938607E-3</v>
      </c>
      <c r="AI1092">
        <f t="shared" si="167"/>
        <v>112.84252787291922</v>
      </c>
      <c r="AJ1092">
        <f>MAX(AI$2:AI1092)</f>
        <v>129.51973505712652</v>
      </c>
      <c r="AK1092">
        <f t="shared" si="168"/>
        <v>-16.677207184207305</v>
      </c>
      <c r="AL1092">
        <f t="shared" ref="AL1092:AL1155" si="176">AK1092/AJ1092</f>
        <v>-0.1287619000830382</v>
      </c>
    </row>
    <row r="1093" spans="1:38" ht="16" x14ac:dyDescent="0.2">
      <c r="A1093">
        <v>1091</v>
      </c>
      <c r="B1093">
        <v>-4.7234227669548254E-2</v>
      </c>
      <c r="C1093">
        <v>-6.6745988129258676E-3</v>
      </c>
      <c r="D1093">
        <v>1.9278383091841367E-2</v>
      </c>
      <c r="H1093">
        <f>H1092*(1+B1093)</f>
        <v>11.038359423425115</v>
      </c>
      <c r="I1093">
        <f>I1092*(1+C1093)</f>
        <v>89.648836536054162</v>
      </c>
      <c r="J1093">
        <f>J1092*(1+D1093)</f>
        <v>120.30126339482648</v>
      </c>
      <c r="N1093">
        <f>AVERAGE(B1093:D1093)</f>
        <v>-1.154348113021092E-2</v>
      </c>
      <c r="O1093">
        <f t="shared" si="174"/>
        <v>129.72526088903285</v>
      </c>
      <c r="P1093">
        <f>MAX(O$2:O1093)</f>
        <v>150.37639531673256</v>
      </c>
      <c r="Q1093">
        <f t="shared" si="175"/>
        <v>-20.651134427699702</v>
      </c>
      <c r="R1093">
        <f>Q1093/P1093</f>
        <v>-0.13732962799249801</v>
      </c>
      <c r="T1093">
        <f>STDEV(B1074:B1093)</f>
        <v>9.0660008557984048E-2</v>
      </c>
      <c r="U1093">
        <f>STDEV(C1074:C1093)</f>
        <v>1.3027787622293211E-2</v>
      </c>
      <c r="V1093">
        <f>STDEV(D1074:D1093)</f>
        <v>9.100543674000823E-3</v>
      </c>
      <c r="W1093" s="10">
        <f t="shared" si="169"/>
        <v>1</v>
      </c>
      <c r="X1093" s="10">
        <f t="shared" si="169"/>
        <v>6.9589719441577493</v>
      </c>
      <c r="Y1093" s="10">
        <f t="shared" si="169"/>
        <v>9.9620431268286715</v>
      </c>
      <c r="Z1093">
        <f t="shared" si="170"/>
        <v>17.921015070986421</v>
      </c>
      <c r="AA1093" s="11">
        <f t="shared" si="171"/>
        <v>5.5800410637395735E-2</v>
      </c>
      <c r="AB1093" s="11">
        <f t="shared" si="171"/>
        <v>0.38831349209811855</v>
      </c>
      <c r="AC1093" s="11">
        <f>Y1093/$Z1093</f>
        <v>0.55588609726448568</v>
      </c>
      <c r="AD1093" s="11">
        <f t="shared" si="172"/>
        <v>1</v>
      </c>
      <c r="AE1093">
        <f>AA1093*B1094</f>
        <v>7.3336649137681663E-3</v>
      </c>
      <c r="AF1093">
        <f>AB1093*C1094</f>
        <v>2.4609125805947034E-3</v>
      </c>
      <c r="AG1093">
        <f>AC1093*D1094</f>
        <v>-1.9245623797406238E-3</v>
      </c>
      <c r="AH1093">
        <f t="shared" si="173"/>
        <v>7.870015114622245E-3</v>
      </c>
      <c r="AI1093">
        <f t="shared" ref="AI1093:AI1156" si="177">AI1092*(1+AH1093)</f>
        <v>113.73060027285128</v>
      </c>
      <c r="AJ1093">
        <f>MAX(AI$2:AI1093)</f>
        <v>129.51973505712652</v>
      </c>
      <c r="AK1093">
        <f t="shared" ref="AK1093:AK1156" si="178">AI1093-AJ1093</f>
        <v>-15.789134784275248</v>
      </c>
      <c r="AL1093">
        <f t="shared" si="176"/>
        <v>-0.12190524306825694</v>
      </c>
    </row>
    <row r="1094" spans="1:38" ht="16" x14ac:dyDescent="0.2">
      <c r="A1094">
        <v>1092</v>
      </c>
      <c r="B1094">
        <v>0.13142671944520365</v>
      </c>
      <c r="C1094">
        <v>6.3374377421140009E-3</v>
      </c>
      <c r="D1094">
        <v>-3.4621523891520067E-3</v>
      </c>
      <c r="H1094">
        <f>H1093*(1+B1094)</f>
        <v>12.489094790502929</v>
      </c>
      <c r="I1094">
        <f>I1093*(1+C1094)</f>
        <v>90.216980456254348</v>
      </c>
      <c r="J1094">
        <f>J1093*(1+D1094)</f>
        <v>119.88476208834606</v>
      </c>
      <c r="N1094">
        <f>AVERAGE(B1094:D1094)</f>
        <v>4.4767334932721885E-2</v>
      </c>
      <c r="O1094">
        <f t="shared" si="174"/>
        <v>135.53271509248691</v>
      </c>
      <c r="P1094">
        <f>MAX(O$2:O1094)</f>
        <v>150.37639531673256</v>
      </c>
      <c r="Q1094">
        <f t="shared" si="175"/>
        <v>-14.843680224245645</v>
      </c>
      <c r="R1094">
        <f>Q1094/P1094</f>
        <v>-9.8710174512302407E-2</v>
      </c>
      <c r="T1094">
        <f>STDEV(B1075:B1094)</f>
        <v>9.4288918912249969E-2</v>
      </c>
      <c r="U1094">
        <f>STDEV(C1075:C1094)</f>
        <v>1.2430019450289247E-2</v>
      </c>
      <c r="V1094">
        <f>STDEV(D1075:D1094)</f>
        <v>9.1220957156009416E-3</v>
      </c>
      <c r="W1094" s="10">
        <f t="shared" si="169"/>
        <v>1</v>
      </c>
      <c r="X1094" s="10">
        <f t="shared" si="169"/>
        <v>7.5855809630334781</v>
      </c>
      <c r="Y1094" s="10">
        <f t="shared" si="169"/>
        <v>10.336322030801936</v>
      </c>
      <c r="Z1094">
        <f t="shared" si="170"/>
        <v>18.921902993835417</v>
      </c>
      <c r="AA1094" s="11">
        <f t="shared" si="171"/>
        <v>5.2848807032030071E-2</v>
      </c>
      <c r="AB1094" s="11">
        <f t="shared" si="171"/>
        <v>0.40088890454119708</v>
      </c>
      <c r="AC1094" s="11">
        <f>Y1094/$Z1094</f>
        <v>0.54626228842677271</v>
      </c>
      <c r="AD1094" s="11">
        <f t="shared" si="172"/>
        <v>0.99999999999999989</v>
      </c>
      <c r="AE1094">
        <f>AA1094*B1095</f>
        <v>5.5825673116140275E-5</v>
      </c>
      <c r="AF1094">
        <f>AB1094*C1095</f>
        <v>-4.2900405048676318E-4</v>
      </c>
      <c r="AG1094">
        <f>AC1094*D1095</f>
        <v>3.3411021152408016E-3</v>
      </c>
      <c r="AH1094">
        <f t="shared" si="173"/>
        <v>2.9679237378701785E-3</v>
      </c>
      <c r="AI1094">
        <f t="shared" si="177"/>
        <v>114.06814402112329</v>
      </c>
      <c r="AJ1094">
        <f>MAX(AI$2:AI1094)</f>
        <v>129.51973505712652</v>
      </c>
      <c r="AK1094">
        <f t="shared" si="178"/>
        <v>-15.451591036003236</v>
      </c>
      <c r="AL1094">
        <f t="shared" si="176"/>
        <v>-0.11929912479505994</v>
      </c>
    </row>
    <row r="1095" spans="1:38" ht="16" x14ac:dyDescent="0.2">
      <c r="A1095">
        <v>1093</v>
      </c>
      <c r="B1095">
        <v>1.056327971269172E-3</v>
      </c>
      <c r="C1095">
        <v>-1.0701320132013702E-3</v>
      </c>
      <c r="D1095">
        <v>6.1162964861863813E-3</v>
      </c>
      <c r="H1095">
        <f>H1094*(1+B1095)</f>
        <v>12.50228737066597</v>
      </c>
      <c r="I1095">
        <f>I1094*(1+C1095)</f>
        <v>90.120436377333746</v>
      </c>
      <c r="J1095">
        <f>J1094*(1+D1095)</f>
        <v>120.61801283745429</v>
      </c>
      <c r="N1095">
        <f>AVERAGE(B1095:D1095)</f>
        <v>2.0341641480847278E-3</v>
      </c>
      <c r="O1095">
        <f t="shared" si="174"/>
        <v>135.80841088242065</v>
      </c>
      <c r="P1095">
        <f>MAX(O$2:O1095)</f>
        <v>150.37639531673256</v>
      </c>
      <c r="Q1095">
        <f t="shared" si="175"/>
        <v>-14.56798443431191</v>
      </c>
      <c r="R1095">
        <f>Q1095/P1095</f>
        <v>-9.6876803062261679E-2</v>
      </c>
      <c r="T1095">
        <f>STDEV(B1076:B1095)</f>
        <v>9.4033545126328485E-2</v>
      </c>
      <c r="U1095">
        <f>STDEV(C1076:C1095)</f>
        <v>1.1869341661294617E-2</v>
      </c>
      <c r="V1095">
        <f>STDEV(D1076:D1095)</f>
        <v>9.229231625846504E-3</v>
      </c>
      <c r="W1095" s="10">
        <f t="shared" si="169"/>
        <v>1</v>
      </c>
      <c r="X1095" s="10">
        <f t="shared" si="169"/>
        <v>7.9223892790084225</v>
      </c>
      <c r="Y1095" s="10">
        <f t="shared" si="169"/>
        <v>10.188664553936118</v>
      </c>
      <c r="Z1095">
        <f t="shared" si="170"/>
        <v>19.111053832944542</v>
      </c>
      <c r="AA1095" s="11">
        <f t="shared" si="171"/>
        <v>5.23257382215183E-2</v>
      </c>
      <c r="AB1095" s="11">
        <f t="shared" si="171"/>
        <v>0.41454486750235781</v>
      </c>
      <c r="AC1095" s="11">
        <f>Y1095/$Z1095</f>
        <v>0.53312939427612382</v>
      </c>
      <c r="AD1095" s="11">
        <f t="shared" si="172"/>
        <v>1</v>
      </c>
      <c r="AE1095">
        <f>AA1095*B1096</f>
        <v>2.9523338903581727E-3</v>
      </c>
      <c r="AF1095">
        <f>AB1095*C1096</f>
        <v>5.537744966906539E-3</v>
      </c>
      <c r="AG1095">
        <f>AC1095*D1096</f>
        <v>-4.5896257645436775E-3</v>
      </c>
      <c r="AH1095">
        <f t="shared" si="173"/>
        <v>3.9004530927210347E-3</v>
      </c>
      <c r="AI1095">
        <f t="shared" si="177"/>
        <v>114.51306146625144</v>
      </c>
      <c r="AJ1095">
        <f>MAX(AI$2:AI1095)</f>
        <v>129.51973505712652</v>
      </c>
      <c r="AK1095">
        <f t="shared" si="178"/>
        <v>-15.006673590875081</v>
      </c>
      <c r="AL1095">
        <f t="shared" si="176"/>
        <v>-0.11586399234260458</v>
      </c>
    </row>
    <row r="1096" spans="1:38" ht="16" x14ac:dyDescent="0.2">
      <c r="A1096">
        <v>1094</v>
      </c>
      <c r="B1096">
        <v>5.6422211911461628E-2</v>
      </c>
      <c r="C1096">
        <v>1.3358614232209839E-2</v>
      </c>
      <c r="D1096">
        <v>-8.608840206185615E-3</v>
      </c>
      <c r="H1096">
        <f>H1095*(1+B1096)</f>
        <v>13.207694078071677</v>
      </c>
      <c r="I1096">
        <f>I1095*(1+C1096)</f>
        <v>91.324320521336944</v>
      </c>
      <c r="J1096">
        <f>J1095*(1+D1096)</f>
        <v>119.57963163894901</v>
      </c>
      <c r="N1096">
        <f>AVERAGE(B1096:D1096)</f>
        <v>2.039066197916195E-2</v>
      </c>
      <c r="O1096">
        <f t="shared" si="174"/>
        <v>138.57763428265125</v>
      </c>
      <c r="P1096">
        <f>MAX(O$2:O1096)</f>
        <v>150.37639531673256</v>
      </c>
      <c r="Q1096">
        <f t="shared" si="175"/>
        <v>-11.798761034081309</v>
      </c>
      <c r="R1096">
        <f>Q1096/P1096</f>
        <v>-7.8461523227964E-2</v>
      </c>
      <c r="T1096">
        <f>STDEV(B1077:B1096)</f>
        <v>9.4401570228271364E-2</v>
      </c>
      <c r="U1096">
        <f>STDEV(C1077:C1096)</f>
        <v>1.2173108345032454E-2</v>
      </c>
      <c r="V1096">
        <f>STDEV(D1077:D1096)</f>
        <v>9.3278807717169787E-3</v>
      </c>
      <c r="W1096" s="10">
        <f t="shared" si="169"/>
        <v>1</v>
      </c>
      <c r="X1096" s="10">
        <f t="shared" si="169"/>
        <v>7.7549272997963845</v>
      </c>
      <c r="Y1096" s="10">
        <f t="shared" si="169"/>
        <v>10.120366301690508</v>
      </c>
      <c r="Z1096">
        <f t="shared" si="170"/>
        <v>18.875293601486895</v>
      </c>
      <c r="AA1096" s="11">
        <f t="shared" si="171"/>
        <v>5.2979308354770459E-2</v>
      </c>
      <c r="AB1096" s="11">
        <f t="shared" si="171"/>
        <v>0.41085068468474006</v>
      </c>
      <c r="AC1096" s="11">
        <f>Y1096/$Z1096</f>
        <v>0.53617000696048933</v>
      </c>
      <c r="AD1096" s="11">
        <f t="shared" si="172"/>
        <v>0.99999999999999978</v>
      </c>
      <c r="AE1096">
        <f>AA1096*B1097</f>
        <v>4.6121896413277574E-3</v>
      </c>
      <c r="AF1096">
        <f>AB1096*C1097</f>
        <v>6.4908444434792897E-3</v>
      </c>
      <c r="AG1096">
        <f>AC1096*D1097</f>
        <v>1.7552692611410346E-3</v>
      </c>
      <c r="AH1096">
        <f t="shared" si="173"/>
        <v>1.2858303345948082E-2</v>
      </c>
      <c r="AI1096">
        <f t="shared" si="177"/>
        <v>115.98550514765772</v>
      </c>
      <c r="AJ1096">
        <f>MAX(AI$2:AI1096)</f>
        <v>129.51973505712652</v>
      </c>
      <c r="AK1096">
        <f t="shared" si="178"/>
        <v>-13.534229909468806</v>
      </c>
      <c r="AL1096">
        <f t="shared" si="176"/>
        <v>-0.10449550335707018</v>
      </c>
    </row>
    <row r="1097" spans="1:38" ht="16" x14ac:dyDescent="0.2">
      <c r="A1097">
        <v>1095</v>
      </c>
      <c r="B1097">
        <v>8.7056433625797958E-2</v>
      </c>
      <c r="C1097">
        <v>1.579854843970855E-2</v>
      </c>
      <c r="D1097">
        <v>3.2737177357076248E-3</v>
      </c>
      <c r="H1097">
        <f>H1096*(1+B1097)</f>
        <v>14.357508820929169</v>
      </c>
      <c r="I1097">
        <f>I1096*(1+C1097)</f>
        <v>92.767112222816749</v>
      </c>
      <c r="J1097">
        <f>J1096*(1+D1097)</f>
        <v>119.97110159987483</v>
      </c>
      <c r="N1097">
        <f>AVERAGE(B1097:D1097)</f>
        <v>3.5376233267071379E-2</v>
      </c>
      <c r="O1097">
        <f t="shared" si="174"/>
        <v>143.47998899863322</v>
      </c>
      <c r="P1097">
        <f>MAX(O$2:O1097)</f>
        <v>150.37639531673256</v>
      </c>
      <c r="Q1097">
        <f t="shared" si="175"/>
        <v>-6.8964063180993378</v>
      </c>
      <c r="R1097">
        <f>Q1097/P1097</f>
        <v>-4.586096310909487E-2</v>
      </c>
      <c r="T1097">
        <f>STDEV(B1078:B1097)</f>
        <v>9.5144345921002724E-2</v>
      </c>
      <c r="U1097">
        <f>STDEV(C1078:C1097)</f>
        <v>1.2783805533236284E-2</v>
      </c>
      <c r="V1097">
        <f>STDEV(D1078:D1097)</f>
        <v>8.7906430003677743E-3</v>
      </c>
      <c r="W1097" s="10">
        <f t="shared" si="169"/>
        <v>1</v>
      </c>
      <c r="X1097" s="10">
        <f t="shared" si="169"/>
        <v>7.4425683082896885</v>
      </c>
      <c r="Y1097" s="10">
        <f t="shared" si="169"/>
        <v>10.823365926363085</v>
      </c>
      <c r="Z1097">
        <f t="shared" si="170"/>
        <v>19.265934234652775</v>
      </c>
      <c r="AA1097" s="11">
        <f t="shared" si="171"/>
        <v>5.1905087384827915E-2</v>
      </c>
      <c r="AB1097" s="11">
        <f t="shared" si="171"/>
        <v>0.38630715840932717</v>
      </c>
      <c r="AC1097" s="11">
        <f>Y1097/$Z1097</f>
        <v>0.56178775420584481</v>
      </c>
      <c r="AD1097" s="11">
        <f t="shared" si="172"/>
        <v>0.99999999999999989</v>
      </c>
      <c r="AE1097">
        <f>AA1097*B1098</f>
        <v>6.0293525836912637E-3</v>
      </c>
      <c r="AF1097">
        <f>AB1097*C1098</f>
        <v>1.6682761492976482E-3</v>
      </c>
      <c r="AG1097">
        <f>AC1097*D1098</f>
        <v>-6.7103064582841971E-3</v>
      </c>
      <c r="AH1097">
        <f t="shared" si="173"/>
        <v>9.8732227470471525E-4</v>
      </c>
      <c r="AI1097">
        <f t="shared" si="177"/>
        <v>116.10002022043288</v>
      </c>
      <c r="AJ1097">
        <f>MAX(AI$2:AI1097)</f>
        <v>129.51973505712652</v>
      </c>
      <c r="AK1097">
        <f t="shared" si="178"/>
        <v>-13.419714836693643</v>
      </c>
      <c r="AL1097">
        <f t="shared" si="176"/>
        <v>-0.10361135182043638</v>
      </c>
    </row>
    <row r="1098" spans="1:38" ht="16" x14ac:dyDescent="0.2">
      <c r="A1098">
        <v>1096</v>
      </c>
      <c r="B1098">
        <v>0.11616111035492968</v>
      </c>
      <c r="C1098">
        <v>4.318522483939994E-3</v>
      </c>
      <c r="D1098">
        <v>-1.1944558079180686E-2</v>
      </c>
      <c r="H1098">
        <f>H1097*(1+B1098)</f>
        <v>16.025292987498997</v>
      </c>
      <c r="I1098">
        <f>I1097*(1+C1098)</f>
        <v>93.167729082721166</v>
      </c>
      <c r="J1098">
        <f>J1097*(1+D1098)</f>
        <v>118.53809980899183</v>
      </c>
      <c r="N1098">
        <f>AVERAGE(B1098:D1098)</f>
        <v>3.617835825322966E-2</v>
      </c>
      <c r="O1098">
        <f t="shared" si="174"/>
        <v>148.67085944279521</v>
      </c>
      <c r="P1098">
        <f>MAX(O$2:O1098)</f>
        <v>150.37639531673256</v>
      </c>
      <c r="Q1098">
        <f t="shared" si="175"/>
        <v>-1.7055358739373503</v>
      </c>
      <c r="R1098">
        <f>Q1098/P1098</f>
        <v>-1.1341779209064292E-2</v>
      </c>
      <c r="T1098">
        <f>STDEV(B1079:B1098)</f>
        <v>9.6900009542039103E-2</v>
      </c>
      <c r="U1098">
        <f>STDEV(C1079:C1098)</f>
        <v>1.270822660389976E-2</v>
      </c>
      <c r="V1098">
        <f>STDEV(D1079:D1098)</f>
        <v>9.1296543051059571E-3</v>
      </c>
      <c r="W1098" s="10">
        <f t="shared" si="169"/>
        <v>1</v>
      </c>
      <c r="X1098" s="10">
        <f t="shared" si="169"/>
        <v>7.6249828211517334</v>
      </c>
      <c r="Y1098" s="10">
        <f t="shared" si="169"/>
        <v>10.613765461836344</v>
      </c>
      <c r="Z1098">
        <f t="shared" si="170"/>
        <v>19.238748282988077</v>
      </c>
      <c r="AA1098" s="11">
        <f t="shared" si="171"/>
        <v>5.1978433590934452E-2</v>
      </c>
      <c r="AB1098" s="11">
        <f t="shared" si="171"/>
        <v>0.39633466320125144</v>
      </c>
      <c r="AC1098" s="11">
        <f>Y1098/$Z1098</f>
        <v>0.55168690320781422</v>
      </c>
      <c r="AD1098" s="11">
        <f t="shared" si="172"/>
        <v>1</v>
      </c>
      <c r="AE1098">
        <f>AA1098*B1099</f>
        <v>-2.5803647091793679E-3</v>
      </c>
      <c r="AF1098">
        <f>AB1098*C1099</f>
        <v>1.0288514830777398E-3</v>
      </c>
      <c r="AG1098">
        <f>AC1098*D1099</f>
        <v>7.5648162746568973E-3</v>
      </c>
      <c r="AH1098">
        <f t="shared" si="173"/>
        <v>6.0133030485552694E-3</v>
      </c>
      <c r="AI1098">
        <f t="shared" si="177"/>
        <v>116.79816482596173</v>
      </c>
      <c r="AJ1098">
        <f>MAX(AI$2:AI1098)</f>
        <v>129.51973505712652</v>
      </c>
      <c r="AK1098">
        <f t="shared" si="178"/>
        <v>-12.72157023116479</v>
      </c>
      <c r="AL1098">
        <f t="shared" si="176"/>
        <v>-9.8221095229647906E-2</v>
      </c>
    </row>
    <row r="1099" spans="1:38" ht="16" x14ac:dyDescent="0.2">
      <c r="A1099">
        <v>1097</v>
      </c>
      <c r="B1099">
        <v>-4.9642987118207596E-2</v>
      </c>
      <c r="C1099">
        <v>2.5959159735551773E-3</v>
      </c>
      <c r="D1099">
        <v>1.3712154902845893E-2</v>
      </c>
      <c r="H1099">
        <f>H1098*(1+B1099)</f>
        <v>15.229749574155081</v>
      </c>
      <c r="I1099">
        <f>I1098*(1+C1099)</f>
        <v>93.409584678866864</v>
      </c>
      <c r="J1099">
        <f>J1098*(1+D1099)</f>
        <v>120.16351259546173</v>
      </c>
      <c r="N1099">
        <f>AVERAGE(B1099:D1099)</f>
        <v>-1.1111638747268842E-2</v>
      </c>
      <c r="O1099">
        <f t="shared" si="174"/>
        <v>147.01888256042088</v>
      </c>
      <c r="P1099">
        <f>MAX(O$2:O1099)</f>
        <v>150.37639531673256</v>
      </c>
      <c r="Q1099">
        <f t="shared" si="175"/>
        <v>-3.357512756311678</v>
      </c>
      <c r="R1099">
        <f>Q1099/P1099</f>
        <v>-2.2327392203010759E-2</v>
      </c>
      <c r="T1099">
        <f>STDEV(B1080:B1099)</f>
        <v>9.2705161275266235E-2</v>
      </c>
      <c r="U1099">
        <f>STDEV(C1080:C1099)</f>
        <v>1.0206513986510917E-2</v>
      </c>
      <c r="V1099">
        <f>STDEV(D1080:D1099)</f>
        <v>9.6907611697514204E-3</v>
      </c>
      <c r="W1099" s="10">
        <f t="shared" si="169"/>
        <v>1</v>
      </c>
      <c r="X1099" s="10">
        <f t="shared" si="169"/>
        <v>9.0829406982429823</v>
      </c>
      <c r="Y1099" s="10">
        <f t="shared" si="169"/>
        <v>9.5663446504733365</v>
      </c>
      <c r="Z1099">
        <f t="shared" si="170"/>
        <v>19.649285348716319</v>
      </c>
      <c r="AA1099" s="11">
        <f t="shared" si="171"/>
        <v>5.0892436149863822E-2</v>
      </c>
      <c r="AB1099" s="11">
        <f t="shared" si="171"/>
        <v>0.4622529795383305</v>
      </c>
      <c r="AC1099" s="11">
        <f>Y1099/$Z1099</f>
        <v>0.48685458431180567</v>
      </c>
      <c r="AD1099" s="11">
        <f t="shared" si="172"/>
        <v>1</v>
      </c>
      <c r="AE1099">
        <f>AA1099*B1100</f>
        <v>2.1160601170111142E-3</v>
      </c>
      <c r="AF1099">
        <f>AB1099*C1100</f>
        <v>1.5908387114962755E-3</v>
      </c>
      <c r="AG1099">
        <f>AC1099*D1100</f>
        <v>2.2600895049810594E-3</v>
      </c>
      <c r="AH1099">
        <f t="shared" si="173"/>
        <v>5.966988333488449E-3</v>
      </c>
      <c r="AI1099">
        <f t="shared" si="177"/>
        <v>117.49509811285112</v>
      </c>
      <c r="AJ1099">
        <f>MAX(AI$2:AI1099)</f>
        <v>129.51973505712652</v>
      </c>
      <c r="AK1099">
        <f t="shared" si="178"/>
        <v>-12.0246369442754</v>
      </c>
      <c r="AL1099">
        <f t="shared" si="176"/>
        <v>-9.2840191025497107E-2</v>
      </c>
    </row>
    <row r="1100" spans="1:38" ht="16" x14ac:dyDescent="0.2">
      <c r="A1100">
        <v>1098</v>
      </c>
      <c r="B1100">
        <v>4.1579069054189427E-2</v>
      </c>
      <c r="C1100">
        <v>3.4414893617021273E-3</v>
      </c>
      <c r="D1100">
        <v>4.6422270176952607E-3</v>
      </c>
      <c r="H1100">
        <f>H1099*(1+B1100)</f>
        <v>15.862988383376889</v>
      </c>
      <c r="I1100">
        <f>I1099*(1+C1100)</f>
        <v>93.731052770820199</v>
      </c>
      <c r="J1100">
        <f>J1099*(1+D1100)</f>
        <v>120.72133890017355</v>
      </c>
      <c r="N1100">
        <f>AVERAGE(B1100:D1100)</f>
        <v>1.6554261811195604E-2</v>
      </c>
      <c r="O1100">
        <f t="shared" si="174"/>
        <v>149.45267163351551</v>
      </c>
      <c r="P1100">
        <f>MAX(O$2:O1100)</f>
        <v>150.37639531673256</v>
      </c>
      <c r="Q1100">
        <f t="shared" si="175"/>
        <v>-0.92372368321704812</v>
      </c>
      <c r="R1100">
        <f>Q1100/P1100</f>
        <v>-6.1427438879050212E-3</v>
      </c>
      <c r="T1100">
        <f>STDEV(B1081:B1100)</f>
        <v>8.904347136031282E-2</v>
      </c>
      <c r="U1100">
        <f>STDEV(C1081:C1100)</f>
        <v>1.0036680275561122E-2</v>
      </c>
      <c r="V1100">
        <f>STDEV(D1081:D1100)</f>
        <v>9.7447216398054357E-3</v>
      </c>
      <c r="W1100" s="10">
        <f t="shared" si="169"/>
        <v>1</v>
      </c>
      <c r="X1100" s="10">
        <f t="shared" si="169"/>
        <v>8.8718051104138276</v>
      </c>
      <c r="Y1100" s="10">
        <f t="shared" si="169"/>
        <v>9.1376105600170501</v>
      </c>
      <c r="Z1100">
        <f t="shared" si="170"/>
        <v>19.009415670430876</v>
      </c>
      <c r="AA1100" s="11">
        <f t="shared" si="171"/>
        <v>5.2605509676738715E-2</v>
      </c>
      <c r="AB1100" s="11">
        <f t="shared" si="171"/>
        <v>0.46670582958601459</v>
      </c>
      <c r="AC1100" s="11">
        <f>Y1100/$Z1100</f>
        <v>0.48068866073724681</v>
      </c>
      <c r="AD1100" s="11">
        <f t="shared" si="172"/>
        <v>1</v>
      </c>
      <c r="AE1100">
        <f>AA1100*B1101</f>
        <v>2.1014070748210899E-3</v>
      </c>
      <c r="AF1100">
        <f>AB1100*C1101</f>
        <v>9.5200812952907533E-3</v>
      </c>
      <c r="AG1100">
        <f>AC1100*D1101</f>
        <v>1.1481271146875905E-3</v>
      </c>
      <c r="AH1100">
        <f t="shared" si="173"/>
        <v>1.2769615484799433E-2</v>
      </c>
      <c r="AI1100">
        <f t="shared" si="177"/>
        <v>118.99546533710101</v>
      </c>
      <c r="AJ1100">
        <f>MAX(AI$2:AI1100)</f>
        <v>129.51973505712652</v>
      </c>
      <c r="AK1100">
        <f t="shared" si="178"/>
        <v>-10.524269720025515</v>
      </c>
      <c r="AL1100">
        <f t="shared" si="176"/>
        <v>-8.1256109081628655E-2</v>
      </c>
    </row>
    <row r="1101" spans="1:38" ht="16" x14ac:dyDescent="0.2">
      <c r="A1101">
        <v>1099</v>
      </c>
      <c r="B1101">
        <v>3.9946520578058337E-2</v>
      </c>
      <c r="C1101">
        <v>2.0398462354188761E-2</v>
      </c>
      <c r="D1101">
        <v>2.3885046776986022E-3</v>
      </c>
      <c r="H1101">
        <f>H1100*(1+B1101)</f>
        <v>16.496659575262953</v>
      </c>
      <c r="I1101">
        <f>I1100*(1+C1101)</f>
        <v>95.643022122184263</v>
      </c>
      <c r="J1101">
        <f>J1100*(1+D1101)</f>
        <v>121.00968238283465</v>
      </c>
      <c r="N1101">
        <f>AVERAGE(B1101:D1101)</f>
        <v>2.0911162536648566E-2</v>
      </c>
      <c r="O1101">
        <f t="shared" si="174"/>
        <v>152.57790074158029</v>
      </c>
      <c r="P1101">
        <f>MAX(O$2:O1101)</f>
        <v>152.57790074158029</v>
      </c>
      <c r="Q1101">
        <f t="shared" si="175"/>
        <v>0</v>
      </c>
      <c r="R1101">
        <f>Q1101/P1101</f>
        <v>0</v>
      </c>
      <c r="T1101">
        <f>STDEV(B1082:B1101)</f>
        <v>8.7983696768496461E-2</v>
      </c>
      <c r="U1101">
        <f>STDEV(C1082:C1101)</f>
        <v>1.053147155089855E-2</v>
      </c>
      <c r="V1101">
        <f>STDEV(D1082:D1101)</f>
        <v>9.6887162409276494E-3</v>
      </c>
      <c r="W1101" s="10">
        <f t="shared" si="169"/>
        <v>1</v>
      </c>
      <c r="X1101" s="10">
        <f t="shared" si="169"/>
        <v>8.3543592501078017</v>
      </c>
      <c r="Y1101" s="10">
        <f t="shared" si="169"/>
        <v>9.0810479511032138</v>
      </c>
      <c r="Z1101">
        <f t="shared" si="170"/>
        <v>18.435407201211014</v>
      </c>
      <c r="AA1101" s="11">
        <f t="shared" si="171"/>
        <v>5.4243445185974001E-2</v>
      </c>
      <c r="AB1101" s="11">
        <f t="shared" si="171"/>
        <v>0.45316922804715742</v>
      </c>
      <c r="AC1101" s="11">
        <f>Y1101/$Z1101</f>
        <v>0.49258732676686867</v>
      </c>
      <c r="AD1101" s="11">
        <f t="shared" si="172"/>
        <v>1</v>
      </c>
      <c r="AE1101">
        <f>AA1101*B1102</f>
        <v>-4.0909729315789251E-3</v>
      </c>
      <c r="AF1101">
        <f>AB1101*C1102</f>
        <v>7.8859453868227024E-3</v>
      </c>
      <c r="AG1101">
        <f>AC1101*D1102</f>
        <v>4.0045411411652517E-3</v>
      </c>
      <c r="AH1101">
        <f t="shared" si="173"/>
        <v>7.799513596409029E-3</v>
      </c>
      <c r="AI1101">
        <f t="shared" si="177"/>
        <v>119.92357208690875</v>
      </c>
      <c r="AJ1101">
        <f>MAX(AI$2:AI1101)</f>
        <v>129.51973505712652</v>
      </c>
      <c r="AK1101">
        <f t="shared" si="178"/>
        <v>-9.596162970217776</v>
      </c>
      <c r="AL1101">
        <f t="shared" si="176"/>
        <v>-7.4090353612793078E-2</v>
      </c>
    </row>
    <row r="1102" spans="1:38" ht="16" x14ac:dyDescent="0.2">
      <c r="A1102">
        <v>1100</v>
      </c>
      <c r="B1102">
        <v>-7.5418751842789455E-2</v>
      </c>
      <c r="C1102">
        <v>1.7401767151767153E-2</v>
      </c>
      <c r="D1102">
        <v>8.1296065155580383E-3</v>
      </c>
      <c r="H1102">
        <f>H1101*(1+B1102)</f>
        <v>15.25250210052122</v>
      </c>
      <c r="I1102">
        <f>I1101*(1+C1102)</f>
        <v>97.307379722845837</v>
      </c>
      <c r="J1102">
        <f>J1101*(1+D1102)</f>
        <v>121.99344348517975</v>
      </c>
      <c r="N1102">
        <f>AVERAGE(B1102:D1102)</f>
        <v>-1.6629126058488087E-2</v>
      </c>
      <c r="O1102">
        <f t="shared" si="174"/>
        <v>150.04066359640908</v>
      </c>
      <c r="P1102">
        <f>MAX(O$2:O1102)</f>
        <v>152.57790074158029</v>
      </c>
      <c r="Q1102">
        <f t="shared" si="175"/>
        <v>-2.5372371451712183</v>
      </c>
      <c r="R1102">
        <f>Q1102/P1102</f>
        <v>-1.6629126058488066E-2</v>
      </c>
      <c r="T1102">
        <f>STDEV(B1083:B1102)</f>
        <v>8.4782996374083666E-2</v>
      </c>
      <c r="U1102">
        <f>STDEV(C1083:C1102)</f>
        <v>1.0843250712595537E-2</v>
      </c>
      <c r="V1102">
        <f>STDEV(D1083:D1102)</f>
        <v>9.8435493335575826E-3</v>
      </c>
      <c r="W1102" s="10">
        <f t="shared" si="169"/>
        <v>1</v>
      </c>
      <c r="X1102" s="10">
        <f t="shared" si="169"/>
        <v>7.8189648677586696</v>
      </c>
      <c r="Y1102" s="10">
        <f t="shared" si="169"/>
        <v>8.6130514005807317</v>
      </c>
      <c r="Z1102">
        <f t="shared" si="170"/>
        <v>17.432016268339403</v>
      </c>
      <c r="AA1102" s="11">
        <f t="shared" si="171"/>
        <v>5.7365710575674064E-2</v>
      </c>
      <c r="AB1102" s="11">
        <f t="shared" si="171"/>
        <v>0.44854047560520743</v>
      </c>
      <c r="AC1102" s="11">
        <f>Y1102/$Z1102</f>
        <v>0.49409381381911838</v>
      </c>
      <c r="AD1102" s="11">
        <f t="shared" si="172"/>
        <v>0.99999999999999978</v>
      </c>
      <c r="AE1102">
        <f>AA1102*B1103</f>
        <v>-2.4508752146513626E-3</v>
      </c>
      <c r="AF1102">
        <f>AB1102*C1103</f>
        <v>5.7053110827811075E-4</v>
      </c>
      <c r="AG1102">
        <f>AC1102*D1103</f>
        <v>-4.9589304587672991E-5</v>
      </c>
      <c r="AH1102">
        <f t="shared" si="173"/>
        <v>-1.9299334109609248E-3</v>
      </c>
      <c r="AI1102">
        <f t="shared" si="177"/>
        <v>119.69212757837644</v>
      </c>
      <c r="AJ1102">
        <f>MAX(AI$2:AI1102)</f>
        <v>129.51973505712652</v>
      </c>
      <c r="AK1102">
        <f t="shared" si="178"/>
        <v>-9.8276074787500818</v>
      </c>
      <c r="AL1102">
        <f t="shared" si="176"/>
        <v>-7.587729757488676E-2</v>
      </c>
    </row>
    <row r="1103" spans="1:38" ht="16" x14ac:dyDescent="0.2">
      <c r="A1103">
        <v>1101</v>
      </c>
      <c r="B1103">
        <v>-4.2723696613472376E-2</v>
      </c>
      <c r="C1103">
        <v>1.271972406745018E-3</v>
      </c>
      <c r="D1103">
        <v>-1.0036414786165896E-4</v>
      </c>
      <c r="H1103">
        <f>H1102*(1+B1103)</f>
        <v>14.600858828182201</v>
      </c>
      <c r="I1103">
        <f>I1102*(1+C1103)</f>
        <v>97.431152024825948</v>
      </c>
      <c r="J1103">
        <f>J1102*(1+D1103)</f>
        <v>121.98119971717966</v>
      </c>
      <c r="N1103">
        <f>AVERAGE(B1103:D1103)</f>
        <v>-1.3850696118196339E-2</v>
      </c>
      <c r="O1103">
        <f t="shared" si="174"/>
        <v>147.96249595956269</v>
      </c>
      <c r="P1103">
        <f>MAX(O$2:O1103)</f>
        <v>152.57790074158029</v>
      </c>
      <c r="Q1103">
        <f t="shared" si="175"/>
        <v>-4.6154047820176061</v>
      </c>
      <c r="R1103">
        <f>Q1103/P1103</f>
        <v>-3.0249497204937116E-2</v>
      </c>
      <c r="T1103">
        <f>STDEV(B1084:B1103)</f>
        <v>7.9872822773287916E-2</v>
      </c>
      <c r="U1103">
        <f>STDEV(C1084:C1103)</f>
        <v>1.0776256357080464E-2</v>
      </c>
      <c r="V1103">
        <f>STDEV(D1084:D1103)</f>
        <v>9.753259641606617E-3</v>
      </c>
      <c r="W1103" s="10">
        <f t="shared" si="169"/>
        <v>1</v>
      </c>
      <c r="X1103" s="10">
        <f t="shared" si="169"/>
        <v>7.411926751427738</v>
      </c>
      <c r="Y1103" s="10">
        <f t="shared" si="169"/>
        <v>8.1893465065317148</v>
      </c>
      <c r="Z1103">
        <f t="shared" si="170"/>
        <v>16.601273257959456</v>
      </c>
      <c r="AA1103" s="11">
        <f t="shared" si="171"/>
        <v>6.0236343590125023E-2</v>
      </c>
      <c r="AB1103" s="11">
        <f t="shared" si="171"/>
        <v>0.44646736646384039</v>
      </c>
      <c r="AC1103" s="11">
        <f>Y1103/$Z1103</f>
        <v>0.49329628994603442</v>
      </c>
      <c r="AD1103" s="11">
        <f t="shared" si="172"/>
        <v>0.99999999999999978</v>
      </c>
      <c r="AE1103">
        <f>AA1103*B1104</f>
        <v>9.0588747659150603E-3</v>
      </c>
      <c r="AF1103">
        <f>AB1103*C1104</f>
        <v>3.1199727565331186E-3</v>
      </c>
      <c r="AG1103">
        <f>AC1103*D1104</f>
        <v>-1.4351289963541118E-3</v>
      </c>
      <c r="AH1103">
        <f t="shared" si="173"/>
        <v>1.0743718526094067E-2</v>
      </c>
      <c r="AI1103">
        <f t="shared" si="177"/>
        <v>120.97806610686787</v>
      </c>
      <c r="AJ1103">
        <f>MAX(AI$2:AI1103)</f>
        <v>129.51973505712652</v>
      </c>
      <c r="AK1103">
        <f t="shared" si="178"/>
        <v>-8.5416689502586536</v>
      </c>
      <c r="AL1103">
        <f t="shared" si="176"/>
        <v>-6.5948783376457876E-2</v>
      </c>
    </row>
    <row r="1104" spans="1:38" ht="16" x14ac:dyDescent="0.2">
      <c r="A1104">
        <v>1102</v>
      </c>
      <c r="B1104">
        <v>0.1503888553985894</v>
      </c>
      <c r="C1104">
        <v>6.9881316998468843E-3</v>
      </c>
      <c r="D1104">
        <v>-2.909263713520148E-3</v>
      </c>
      <c r="H1104">
        <f>H1103*(1+B1104)</f>
        <v>16.796665275188911</v>
      </c>
      <c r="I1104">
        <f>I1103*(1+C1104)</f>
        <v>98.112013746843232</v>
      </c>
      <c r="J1104">
        <f>J1103*(1+D1104)</f>
        <v>121.62632423911082</v>
      </c>
      <c r="N1104">
        <f>AVERAGE(B1104:D1104)</f>
        <v>5.1489241128305378E-2</v>
      </c>
      <c r="O1104">
        <f t="shared" si="174"/>
        <v>155.58097259197052</v>
      </c>
      <c r="P1104">
        <f>MAX(O$2:O1104)</f>
        <v>155.58097259197052</v>
      </c>
      <c r="Q1104">
        <f t="shared" si="175"/>
        <v>0</v>
      </c>
      <c r="R1104">
        <f>Q1104/P1104</f>
        <v>0</v>
      </c>
      <c r="T1104">
        <f>STDEV(B1085:B1104)</f>
        <v>8.5455542231025985E-2</v>
      </c>
      <c r="U1104">
        <f>STDEV(C1085:C1104)</f>
        <v>1.0731358640114916E-2</v>
      </c>
      <c r="V1104">
        <f>STDEV(D1085:D1104)</f>
        <v>9.542482390150462E-3</v>
      </c>
      <c r="W1104" s="10">
        <f t="shared" si="169"/>
        <v>1</v>
      </c>
      <c r="X1104" s="10">
        <f t="shared" si="169"/>
        <v>7.9631615247285126</v>
      </c>
      <c r="Y1104" s="10">
        <f t="shared" si="169"/>
        <v>8.9552737680953225</v>
      </c>
      <c r="Z1104">
        <f t="shared" si="170"/>
        <v>17.918435292823837</v>
      </c>
      <c r="AA1104" s="11">
        <f t="shared" si="171"/>
        <v>5.5808444412581634E-2</v>
      </c>
      <c r="AB1104" s="11">
        <f t="shared" si="171"/>
        <v>0.44441165730122001</v>
      </c>
      <c r="AC1104" s="11">
        <f>Y1104/$Z1104</f>
        <v>0.49977989828619829</v>
      </c>
      <c r="AD1104" s="11">
        <f t="shared" si="172"/>
        <v>0.99999999999999989</v>
      </c>
      <c r="AE1104">
        <f>AA1104*B1105</f>
        <v>7.2201177585756128E-3</v>
      </c>
      <c r="AF1104">
        <f>AB1104*C1105</f>
        <v>-7.3701195896806399E-3</v>
      </c>
      <c r="AG1104">
        <f>AC1104*D1105</f>
        <v>3.1497349209022797E-3</v>
      </c>
      <c r="AH1104">
        <f t="shared" si="173"/>
        <v>2.9997330897972526E-3</v>
      </c>
      <c r="AI1104">
        <f t="shared" si="177"/>
        <v>121.34096801490833</v>
      </c>
      <c r="AJ1104">
        <f>MAX(AI$2:AI1104)</f>
        <v>129.51973505712652</v>
      </c>
      <c r="AK1104">
        <f t="shared" si="178"/>
        <v>-8.1787670422181975</v>
      </c>
      <c r="AL1104">
        <f t="shared" si="176"/>
        <v>-6.3146879034386816E-2</v>
      </c>
    </row>
    <row r="1105" spans="1:38" ht="16" x14ac:dyDescent="0.2">
      <c r="A1105">
        <v>1103</v>
      </c>
      <c r="B1105">
        <v>0.1293732128636054</v>
      </c>
      <c r="C1105">
        <v>-1.6583992495690116E-2</v>
      </c>
      <c r="D1105">
        <v>6.3022441112639315E-3</v>
      </c>
      <c r="H1105">
        <f>H1104*(1+B1105)</f>
        <v>18.969703827234653</v>
      </c>
      <c r="I1105">
        <f>I1104*(1+C1105)</f>
        <v>96.484924847128539</v>
      </c>
      <c r="J1105">
        <f>J1104*(1+D1105)</f>
        <v>122.39284302482143</v>
      </c>
      <c r="N1105">
        <f>AVERAGE(B1105:D1105)</f>
        <v>3.969715482639307E-2</v>
      </c>
      <c r="O1105">
        <f t="shared" si="174"/>
        <v>161.75709454899481</v>
      </c>
      <c r="P1105">
        <f>MAX(O$2:O1105)</f>
        <v>161.75709454899481</v>
      </c>
      <c r="Q1105">
        <f t="shared" si="175"/>
        <v>0</v>
      </c>
      <c r="R1105">
        <f>Q1105/P1105</f>
        <v>0</v>
      </c>
      <c r="T1105">
        <f>STDEV(B1086:B1105)</f>
        <v>8.3850769487858717E-2</v>
      </c>
      <c r="U1105">
        <f>STDEV(C1086:C1105)</f>
        <v>1.1556191752844981E-2</v>
      </c>
      <c r="V1105">
        <f>STDEV(D1086:D1105)</f>
        <v>9.654162588888935E-3</v>
      </c>
      <c r="W1105" s="10">
        <f t="shared" si="169"/>
        <v>1</v>
      </c>
      <c r="X1105" s="10">
        <f t="shared" si="169"/>
        <v>7.2559171118994081</v>
      </c>
      <c r="Y1105" s="10">
        <f t="shared" si="169"/>
        <v>8.6854523855195218</v>
      </c>
      <c r="Z1105">
        <f t="shared" si="170"/>
        <v>16.941369497418929</v>
      </c>
      <c r="AA1105" s="11">
        <f t="shared" si="171"/>
        <v>5.9027105226195149E-2</v>
      </c>
      <c r="AB1105" s="11">
        <f t="shared" si="171"/>
        <v>0.42829578287663639</v>
      </c>
      <c r="AC1105" s="11">
        <f>Y1105/$Z1105</f>
        <v>0.51267711189716847</v>
      </c>
      <c r="AD1105" s="11">
        <f t="shared" si="172"/>
        <v>1</v>
      </c>
      <c r="AE1105">
        <f>AA1105*B1106</f>
        <v>-5.3090520178351525E-3</v>
      </c>
      <c r="AF1105">
        <f>AB1105*C1106</f>
        <v>-1.1381093456791486E-4</v>
      </c>
      <c r="AG1105">
        <f>AC1105*D1106</f>
        <v>-5.141698270900723E-3</v>
      </c>
      <c r="AH1105">
        <f t="shared" si="173"/>
        <v>-1.056456122330379E-2</v>
      </c>
      <c r="AI1105">
        <f t="shared" si="177"/>
        <v>120.05905392941989</v>
      </c>
      <c r="AJ1105">
        <f>MAX(AI$2:AI1105)</f>
        <v>129.51973505712652</v>
      </c>
      <c r="AK1105">
        <f t="shared" si="178"/>
        <v>-9.4606811277066356</v>
      </c>
      <c r="AL1105">
        <f t="shared" si="176"/>
        <v>-7.3044321188071207E-2</v>
      </c>
    </row>
    <row r="1106" spans="1:38" ht="16" x14ac:dyDescent="0.2">
      <c r="A1106">
        <v>1104</v>
      </c>
      <c r="B1106">
        <v>-8.9942611915162868E-2</v>
      </c>
      <c r="C1106">
        <v>-2.6572975760701394E-4</v>
      </c>
      <c r="D1106">
        <v>-1.0029116088045749E-2</v>
      </c>
      <c r="H1106">
        <f>H1105*(1+B1106)</f>
        <v>17.263519117756108</v>
      </c>
      <c r="I1106">
        <f>I1105*(1+C1106)</f>
        <v>96.459285931436185</v>
      </c>
      <c r="J1106">
        <f>J1105*(1+D1106)</f>
        <v>121.16535099377953</v>
      </c>
      <c r="N1106">
        <f>AVERAGE(B1106:D1106)</f>
        <v>-3.3412485920271878E-2</v>
      </c>
      <c r="O1106">
        <f t="shared" si="174"/>
        <v>156.35238790487244</v>
      </c>
      <c r="P1106">
        <f>MAX(O$2:O1106)</f>
        <v>161.75709454899481</v>
      </c>
      <c r="Q1106">
        <f t="shared" si="175"/>
        <v>-5.4047066441223706</v>
      </c>
      <c r="R1106">
        <f>Q1106/P1106</f>
        <v>-3.3412485920271844E-2</v>
      </c>
      <c r="T1106">
        <f>STDEV(B1087:B1106)</f>
        <v>8.731517704228009E-2</v>
      </c>
      <c r="U1106">
        <f>STDEV(C1087:C1106)</f>
        <v>1.1205006225095144E-2</v>
      </c>
      <c r="V1106">
        <f>STDEV(D1087:D1106)</f>
        <v>9.8142751309149689E-3</v>
      </c>
      <c r="W1106" s="10">
        <f t="shared" si="169"/>
        <v>1</v>
      </c>
      <c r="X1106" s="10">
        <f t="shared" si="169"/>
        <v>7.7925148177718819</v>
      </c>
      <c r="Y1106" s="10">
        <f t="shared" si="169"/>
        <v>8.8967525240083454</v>
      </c>
      <c r="Z1106">
        <f t="shared" si="170"/>
        <v>17.689267341780226</v>
      </c>
      <c r="AA1106" s="11">
        <f t="shared" si="171"/>
        <v>5.6531453828961194E-2</v>
      </c>
      <c r="AB1106" s="11">
        <f t="shared" si="171"/>
        <v>0.44052219163236711</v>
      </c>
      <c r="AC1106" s="11">
        <f>Y1106/$Z1106</f>
        <v>0.50294635453867176</v>
      </c>
      <c r="AD1106" s="11">
        <f t="shared" si="172"/>
        <v>1</v>
      </c>
      <c r="AE1106">
        <f>AA1106*B1107</f>
        <v>1.6847014658661784E-3</v>
      </c>
      <c r="AF1106">
        <f>AB1106*C1107</f>
        <v>1.9285916072780281E-3</v>
      </c>
      <c r="AG1106">
        <f>AC1106*D1107</f>
        <v>2.8377259184028864E-3</v>
      </c>
      <c r="AH1106">
        <f t="shared" si="173"/>
        <v>6.4510189915470929E-3</v>
      </c>
      <c r="AI1106">
        <f t="shared" si="177"/>
        <v>120.83355716642573</v>
      </c>
      <c r="AJ1106">
        <f>MAX(AI$2:AI1106)</f>
        <v>129.51973505712652</v>
      </c>
      <c r="AK1106">
        <f t="shared" si="178"/>
        <v>-8.6861778907007903</v>
      </c>
      <c r="AL1106">
        <f t="shared" si="176"/>
        <v>-6.7064512499733164E-2</v>
      </c>
    </row>
    <row r="1107" spans="1:38" ht="16" x14ac:dyDescent="0.2">
      <c r="A1107">
        <v>1105</v>
      </c>
      <c r="B1107">
        <v>2.9801134620795866E-2</v>
      </c>
      <c r="C1107">
        <v>4.3779669762641898E-3</v>
      </c>
      <c r="D1107">
        <v>5.6422039702540335E-3</v>
      </c>
      <c r="H1107">
        <f>H1106*(1+B1107)</f>
        <v>17.77799157501304</v>
      </c>
      <c r="I1107">
        <f>I1106*(1+C1107)</f>
        <v>96.881581499798045</v>
      </c>
      <c r="J1107">
        <f>J1106*(1+D1107)</f>
        <v>121.84899061821385</v>
      </c>
      <c r="N1107">
        <f>AVERAGE(B1107:D1107)</f>
        <v>1.327376852243803E-2</v>
      </c>
      <c r="O1107">
        <f t="shared" si="174"/>
        <v>158.42777330985214</v>
      </c>
      <c r="P1107">
        <f>MAX(O$2:O1107)</f>
        <v>161.75709454899481</v>
      </c>
      <c r="Q1107">
        <f t="shared" si="175"/>
        <v>-3.3293212391426721</v>
      </c>
      <c r="R1107">
        <f>Q1107/P1107</f>
        <v>-2.0582227001698834E-2</v>
      </c>
      <c r="T1107">
        <f>STDEV(B1088:B1107)</f>
        <v>8.7274697126860368E-2</v>
      </c>
      <c r="U1107">
        <f>STDEV(C1088:C1107)</f>
        <v>1.1222850268609141E-2</v>
      </c>
      <c r="V1107">
        <f>STDEV(D1088:D1107)</f>
        <v>9.5728936711315868E-3</v>
      </c>
      <c r="W1107" s="10">
        <f t="shared" si="169"/>
        <v>1</v>
      </c>
      <c r="X1107" s="10">
        <f t="shared" si="169"/>
        <v>7.7765180001529508</v>
      </c>
      <c r="Y1107" s="10">
        <f t="shared" si="169"/>
        <v>9.116856420337097</v>
      </c>
      <c r="Z1107">
        <f t="shared" si="170"/>
        <v>17.893374420490048</v>
      </c>
      <c r="AA1107" s="11">
        <f t="shared" si="171"/>
        <v>5.5886607886262117E-2</v>
      </c>
      <c r="AB1107" s="11">
        <f t="shared" si="171"/>
        <v>0.43460321219500725</v>
      </c>
      <c r="AC1107" s="11">
        <f>Y1107/$Z1107</f>
        <v>0.5095101799187306</v>
      </c>
      <c r="AD1107" s="11">
        <f t="shared" si="172"/>
        <v>1</v>
      </c>
      <c r="AE1107">
        <f>AA1107*B1108</f>
        <v>-7.275501620767357E-4</v>
      </c>
      <c r="AF1107">
        <f>AB1107*C1108</f>
        <v>4.1286188500734853E-3</v>
      </c>
      <c r="AG1107">
        <f>AC1107*D1108</f>
        <v>-5.6572577431121627E-3</v>
      </c>
      <c r="AH1107">
        <f t="shared" si="173"/>
        <v>-2.2561890551154131E-3</v>
      </c>
      <c r="AI1107">
        <f t="shared" si="177"/>
        <v>120.56093381725618</v>
      </c>
      <c r="AJ1107">
        <f>MAX(AI$2:AI1107)</f>
        <v>129.51973505712652</v>
      </c>
      <c r="AK1107">
        <f t="shared" si="178"/>
        <v>-8.9588012398703398</v>
      </c>
      <c r="AL1107">
        <f t="shared" si="176"/>
        <v>-6.9169391335760014E-2</v>
      </c>
    </row>
    <row r="1108" spans="1:38" ht="16" x14ac:dyDescent="0.2">
      <c r="A1108">
        <v>1106</v>
      </c>
      <c r="B1108">
        <v>-1.3018327459727252E-2</v>
      </c>
      <c r="C1108">
        <v>9.4997430626927032E-3</v>
      </c>
      <c r="D1108">
        <v>-1.1103326226012841E-2</v>
      </c>
      <c r="H1108">
        <f>H1107*(1+B1108)</f>
        <v>17.546551859113247</v>
      </c>
      <c r="I1108">
        <f>I1107*(1+C1108)</f>
        <v>97.801931631553444</v>
      </c>
      <c r="J1108">
        <f>J1107*(1+D1108)</f>
        <v>120.49606152506944</v>
      </c>
      <c r="N1108">
        <f>AVERAGE(B1108:D1108)</f>
        <v>-4.8739702076824633E-3</v>
      </c>
      <c r="O1108">
        <f t="shared" si="174"/>
        <v>157.65560106267046</v>
      </c>
      <c r="P1108">
        <f>MAX(O$2:O1108)</f>
        <v>161.75709454899481</v>
      </c>
      <c r="Q1108">
        <f t="shared" si="175"/>
        <v>-4.1014934863243582</v>
      </c>
      <c r="R1108">
        <f>Q1108/P1108</f>
        <v>-2.5355880048167231E-2</v>
      </c>
      <c r="T1108">
        <f>STDEV(B1089:B1108)</f>
        <v>8.6280349378287435E-2</v>
      </c>
      <c r="U1108">
        <f>STDEV(C1089:C1108)</f>
        <v>1.1241778577935057E-2</v>
      </c>
      <c r="V1108">
        <f>STDEV(D1089:D1108)</f>
        <v>9.4489792449131953E-3</v>
      </c>
      <c r="W1108" s="10">
        <f t="shared" si="169"/>
        <v>1</v>
      </c>
      <c r="X1108" s="10">
        <f t="shared" si="169"/>
        <v>7.6749732064315239</v>
      </c>
      <c r="Y1108" s="10">
        <f t="shared" si="169"/>
        <v>9.1311820189187074</v>
      </c>
      <c r="Z1108">
        <f t="shared" si="170"/>
        <v>17.806155225350231</v>
      </c>
      <c r="AA1108" s="11">
        <f t="shared" si="171"/>
        <v>5.6160355076334614E-2</v>
      </c>
      <c r="AB1108" s="11">
        <f t="shared" si="171"/>
        <v>0.43102922047454878</v>
      </c>
      <c r="AC1108" s="11">
        <f>Y1108/$Z1108</f>
        <v>0.51281042444911662</v>
      </c>
      <c r="AD1108" s="11">
        <f t="shared" si="172"/>
        <v>1</v>
      </c>
      <c r="AE1108">
        <f>AA1108*B1109</f>
        <v>4.6878044854403618E-3</v>
      </c>
      <c r="AF1108">
        <f>AB1108*C1109</f>
        <v>2.7413370636189351E-3</v>
      </c>
      <c r="AG1108">
        <f>AC1108*D1109</f>
        <v>-9.8288315549994358E-4</v>
      </c>
      <c r="AH1108">
        <f t="shared" si="173"/>
        <v>6.4462583935593534E-3</v>
      </c>
      <c r="AI1108">
        <f t="shared" si="177"/>
        <v>121.33810074881103</v>
      </c>
      <c r="AJ1108">
        <f>MAX(AI$2:AI1108)</f>
        <v>129.51973505712652</v>
      </c>
      <c r="AK1108">
        <f t="shared" si="178"/>
        <v>-8.1816343083154948</v>
      </c>
      <c r="AL1108">
        <f t="shared" si="176"/>
        <v>-6.3169016711676171E-2</v>
      </c>
    </row>
    <row r="1109" spans="1:38" ht="16" x14ac:dyDescent="0.2">
      <c r="A1109">
        <v>1107</v>
      </c>
      <c r="B1109">
        <v>8.3471774333844145E-2</v>
      </c>
      <c r="C1109">
        <v>6.3599796334012221E-3</v>
      </c>
      <c r="D1109">
        <v>-1.9166598583790486E-3</v>
      </c>
      <c r="H1109">
        <f>H1108*(1+B1109)</f>
        <v>19.011193676234242</v>
      </c>
      <c r="I1109">
        <f>I1108*(1+C1109)</f>
        <v>98.42394992483743</v>
      </c>
      <c r="J1109">
        <f>J1108*(1+D1109)</f>
        <v>120.26511156085157</v>
      </c>
      <c r="N1109">
        <f>AVERAGE(B1109:D1109)</f>
        <v>2.9305031369622106E-2</v>
      </c>
      <c r="O1109">
        <f t="shared" si="174"/>
        <v>162.27570339740865</v>
      </c>
      <c r="P1109">
        <f>MAX(O$2:O1109)</f>
        <v>162.27570339740865</v>
      </c>
      <c r="Q1109">
        <f t="shared" si="175"/>
        <v>0</v>
      </c>
      <c r="R1109">
        <f>Q1109/P1109</f>
        <v>0</v>
      </c>
      <c r="T1109">
        <f>STDEV(B1090:B1109)</f>
        <v>7.9323742400410929E-2</v>
      </c>
      <c r="U1109">
        <f>STDEV(C1090:C1109)</f>
        <v>1.1206964494149794E-2</v>
      </c>
      <c r="V1109">
        <f>STDEV(D1090:D1109)</f>
        <v>8.8231963429363323E-3</v>
      </c>
      <c r="W1109" s="10">
        <f t="shared" si="169"/>
        <v>1</v>
      </c>
      <c r="X1109" s="10">
        <f t="shared" si="169"/>
        <v>7.0780756414298569</v>
      </c>
      <c r="Y1109" s="10">
        <f t="shared" si="169"/>
        <v>8.9903635051616941</v>
      </c>
      <c r="Z1109">
        <f t="shared" si="170"/>
        <v>17.068439146591551</v>
      </c>
      <c r="AA1109" s="11">
        <f t="shared" si="171"/>
        <v>5.8587665305043023E-2</v>
      </c>
      <c r="AB1109" s="11">
        <f t="shared" si="171"/>
        <v>0.41468792668387017</v>
      </c>
      <c r="AC1109" s="11">
        <f>Y1109/$Z1109</f>
        <v>0.52672440801108678</v>
      </c>
      <c r="AD1109" s="11">
        <f t="shared" si="172"/>
        <v>1</v>
      </c>
      <c r="AE1109">
        <f>AA1109*B1110</f>
        <v>1.4387898864420164E-4</v>
      </c>
      <c r="AF1109">
        <f>AB1109*C1110</f>
        <v>2.9997718745036544E-3</v>
      </c>
      <c r="AG1109">
        <f>AC1109*D1110</f>
        <v>4.8622571032237013E-3</v>
      </c>
      <c r="AH1109">
        <f t="shared" si="173"/>
        <v>8.005907966371557E-3</v>
      </c>
      <c r="AI1109">
        <f t="shared" si="177"/>
        <v>122.30952241622032</v>
      </c>
      <c r="AJ1109">
        <f>MAX(AI$2:AI1109)</f>
        <v>129.51973505712652</v>
      </c>
      <c r="AK1109">
        <f t="shared" si="178"/>
        <v>-7.2102126409062066</v>
      </c>
      <c r="AL1109">
        <f t="shared" si="176"/>
        <v>-5.5668834079424571E-2</v>
      </c>
    </row>
    <row r="1110" spans="1:38" ht="16" x14ac:dyDescent="0.2">
      <c r="A1110">
        <v>1108</v>
      </c>
      <c r="B1110">
        <v>2.4557897621466929E-3</v>
      </c>
      <c r="C1110">
        <v>7.2338056680161713E-3</v>
      </c>
      <c r="D1110">
        <v>9.2311216819885022E-3</v>
      </c>
      <c r="H1110">
        <f>H1109*(1+B1110)</f>
        <v>19.057881171030527</v>
      </c>
      <c r="I1110">
        <f>I1109*(1+C1110)</f>
        <v>99.135929651672257</v>
      </c>
      <c r="J1110">
        <f>J1109*(1+D1110)</f>
        <v>121.3752934397677</v>
      </c>
      <c r="N1110">
        <f>AVERAGE(B1110:D1110)</f>
        <v>6.3069057040504558E-3</v>
      </c>
      <c r="O1110">
        <f t="shared" si="174"/>
        <v>163.29916095679454</v>
      </c>
      <c r="P1110">
        <f>MAX(O$2:O1110)</f>
        <v>163.29916095679454</v>
      </c>
      <c r="Q1110">
        <f t="shared" si="175"/>
        <v>0</v>
      </c>
      <c r="R1110">
        <f>Q1110/P1110</f>
        <v>0</v>
      </c>
      <c r="T1110">
        <f>STDEV(B1091:B1110)</f>
        <v>7.7231799418160857E-2</v>
      </c>
      <c r="U1110">
        <f>STDEV(C1091:C1110)</f>
        <v>1.0032714395656723E-2</v>
      </c>
      <c r="V1110">
        <f>STDEV(D1091:D1110)</f>
        <v>9.0108306773584636E-3</v>
      </c>
      <c r="W1110" s="10">
        <f t="shared" si="169"/>
        <v>1</v>
      </c>
      <c r="X1110" s="10">
        <f t="shared" si="169"/>
        <v>7.6979964117781918</v>
      </c>
      <c r="Y1110" s="10">
        <f t="shared" si="169"/>
        <v>8.5709966354402134</v>
      </c>
      <c r="Z1110">
        <f t="shared" si="170"/>
        <v>17.268993047218405</v>
      </c>
      <c r="AA1110" s="11">
        <f t="shared" si="171"/>
        <v>5.7907255927760914E-2</v>
      </c>
      <c r="AB1110" s="11">
        <f t="shared" si="171"/>
        <v>0.44576984834782496</v>
      </c>
      <c r="AC1110" s="11">
        <f>Y1110/$Z1110</f>
        <v>0.49632289572441413</v>
      </c>
      <c r="AD1110" s="11">
        <f t="shared" si="172"/>
        <v>1</v>
      </c>
      <c r="AE1110">
        <f>AA1110*B1111</f>
        <v>-1.2947505534458977E-3</v>
      </c>
      <c r="AF1110">
        <f>AB1110*C1111</f>
        <v>8.8933190603555055E-3</v>
      </c>
      <c r="AG1110">
        <f>AC1110*D1111</f>
        <v>3.5637243277842545E-3</v>
      </c>
      <c r="AH1110">
        <f t="shared" si="173"/>
        <v>1.1162292834693863E-2</v>
      </c>
      <c r="AI1110">
        <f t="shared" si="177"/>
        <v>123.67477712190173</v>
      </c>
      <c r="AJ1110">
        <f>MAX(AI$2:AI1110)</f>
        <v>129.51973505712652</v>
      </c>
      <c r="AK1110">
        <f t="shared" si="178"/>
        <v>-5.844957935224798</v>
      </c>
      <c r="AL1110">
        <f t="shared" si="176"/>
        <v>-4.5127933072491203E-2</v>
      </c>
    </row>
    <row r="1111" spans="1:38" ht="16" x14ac:dyDescent="0.2">
      <c r="A1111">
        <v>1109</v>
      </c>
      <c r="B1111">
        <v>-2.235903830533939E-2</v>
      </c>
      <c r="C1111">
        <v>1.9950472409287389E-2</v>
      </c>
      <c r="D1111">
        <v>7.1802537390155598E-3</v>
      </c>
      <c r="H1111">
        <f>H1110*(1+B1111)</f>
        <v>18.631765275908851</v>
      </c>
      <c r="I1111">
        <f>I1110*(1+C1111)</f>
        <v>101.11373828095699</v>
      </c>
      <c r="J1111">
        <f>J1110*(1+D1111)</f>
        <v>122.24679884431271</v>
      </c>
      <c r="N1111">
        <f>AVERAGE(B1111:D1111)</f>
        <v>1.5905626143211862E-3</v>
      </c>
      <c r="O1111">
        <f t="shared" si="174"/>
        <v>163.55889849716243</v>
      </c>
      <c r="P1111">
        <f>MAX(O$2:O1111)</f>
        <v>163.55889849716243</v>
      </c>
      <c r="Q1111">
        <f t="shared" si="175"/>
        <v>0</v>
      </c>
      <c r="R1111">
        <f>Q1111/P1111</f>
        <v>0</v>
      </c>
      <c r="T1111">
        <f>STDEV(B1092:B1111)</f>
        <v>7.2535788462379611E-2</v>
      </c>
      <c r="U1111">
        <f>STDEV(C1092:C1111)</f>
        <v>1.0305702046135004E-2</v>
      </c>
      <c r="V1111">
        <f>STDEV(D1092:D1111)</f>
        <v>8.9798477423860372E-3</v>
      </c>
      <c r="W1111" s="10">
        <f t="shared" ref="W1111:Y1174" si="179">MAX($T1111:$V1111)/T1111</f>
        <v>1</v>
      </c>
      <c r="X1111" s="10">
        <f t="shared" si="179"/>
        <v>7.0384131170940512</v>
      </c>
      <c r="Y1111" s="10">
        <f t="shared" si="179"/>
        <v>8.077618968972196</v>
      </c>
      <c r="Z1111">
        <f t="shared" ref="Z1111:Z1174" si="180">SUM(W1111:Y1111)</f>
        <v>16.116032086066248</v>
      </c>
      <c r="AA1111" s="11">
        <f t="shared" ref="AA1111:AB1174" si="181">W1111/$Z1111</f>
        <v>6.205001297215023E-2</v>
      </c>
      <c r="AB1111" s="11">
        <f t="shared" si="181"/>
        <v>0.43673362521903819</v>
      </c>
      <c r="AC1111" s="11">
        <f>Y1111/$Z1111</f>
        <v>0.50121636180881146</v>
      </c>
      <c r="AD1111" s="11">
        <f t="shared" ref="AD1111:AD1174" si="182">SUM(AA1111:AC1111)</f>
        <v>0.99999999999999989</v>
      </c>
      <c r="AE1111">
        <f>AA1111*B1112</f>
        <v>-4.4645838989464345E-5</v>
      </c>
      <c r="AF1111">
        <f>AB1111*C1112</f>
        <v>2.9073781464957387E-3</v>
      </c>
      <c r="AG1111">
        <f>AC1111*D1112</f>
        <v>5.0676712375790226E-3</v>
      </c>
      <c r="AH1111">
        <f t="shared" ref="AH1111:AH1174" si="183">SUM(AE1111:AG1111)</f>
        <v>7.9304035450852971E-3</v>
      </c>
      <c r="AI1111">
        <f t="shared" si="177"/>
        <v>124.65556801282689</v>
      </c>
      <c r="AJ1111">
        <f>MAX(AI$2:AI1111)</f>
        <v>129.51973505712652</v>
      </c>
      <c r="AK1111">
        <f t="shared" si="178"/>
        <v>-4.8641670442996343</v>
      </c>
      <c r="AL1111">
        <f t="shared" si="176"/>
        <v>-3.755541224782636E-2</v>
      </c>
    </row>
    <row r="1112" spans="1:38" ht="16" x14ac:dyDescent="0.2">
      <c r="A1112">
        <v>1110</v>
      </c>
      <c r="B1112">
        <v>-7.1951377366355485E-4</v>
      </c>
      <c r="C1112">
        <v>6.6570970921636273E-3</v>
      </c>
      <c r="D1112">
        <v>1.0110745824997791E-2</v>
      </c>
      <c r="H1112">
        <f>H1111*(1+B1112)</f>
        <v>18.61835946416517</v>
      </c>
      <c r="I1112">
        <f>I1111*(1+C1112)</f>
        <v>101.78686225404493</v>
      </c>
      <c r="J1112">
        <f>J1111*(1+D1112)</f>
        <v>123.48280515534719</v>
      </c>
      <c r="N1112">
        <f>AVERAGE(B1112:D1112)</f>
        <v>5.3494430478326213E-3</v>
      </c>
      <c r="O1112">
        <f t="shared" si="174"/>
        <v>164.43384750963924</v>
      </c>
      <c r="P1112">
        <f>MAX(O$2:O1112)</f>
        <v>164.43384750963924</v>
      </c>
      <c r="Q1112">
        <f t="shared" si="175"/>
        <v>0</v>
      </c>
      <c r="R1112">
        <f>Q1112/P1112</f>
        <v>0</v>
      </c>
      <c r="T1112">
        <f>STDEV(B1093:B1112)</f>
        <v>7.2218679814554071E-2</v>
      </c>
      <c r="U1112">
        <f>STDEV(C1093:C1112)</f>
        <v>8.8949774839971272E-3</v>
      </c>
      <c r="V1112">
        <f>STDEV(D1093:D1112)</f>
        <v>8.4945605205680435E-3</v>
      </c>
      <c r="W1112" s="10">
        <f t="shared" si="179"/>
        <v>1</v>
      </c>
      <c r="X1112" s="10">
        <f t="shared" si="179"/>
        <v>8.1190402049338566</v>
      </c>
      <c r="Y1112" s="10">
        <f t="shared" si="179"/>
        <v>8.5017558753851468</v>
      </c>
      <c r="Z1112">
        <f t="shared" si="180"/>
        <v>17.620796080319003</v>
      </c>
      <c r="AA1112" s="11">
        <f t="shared" si="181"/>
        <v>5.6751124945876807E-2</v>
      </c>
      <c r="AB1112" s="11">
        <f t="shared" si="181"/>
        <v>0.4607646651107985</v>
      </c>
      <c r="AC1112" s="11">
        <f>Y1112/$Z1112</f>
        <v>0.48248420994332469</v>
      </c>
      <c r="AD1112" s="11">
        <f t="shared" si="182"/>
        <v>1</v>
      </c>
      <c r="AE1112">
        <f>AA1112*B1113</f>
        <v>3.3109388617816983E-3</v>
      </c>
      <c r="AF1112">
        <f>AB1112*C1113</f>
        <v>1.2434102287429262E-3</v>
      </c>
      <c r="AG1112">
        <f>AC1112*D1113</f>
        <v>1.9452357564539611E-3</v>
      </c>
      <c r="AH1112">
        <f t="shared" si="183"/>
        <v>6.4995848469785854E-3</v>
      </c>
      <c r="AI1112">
        <f t="shared" si="177"/>
        <v>125.46577745377458</v>
      </c>
      <c r="AJ1112">
        <f>MAX(AI$2:AI1112)</f>
        <v>129.51973505712652</v>
      </c>
      <c r="AK1112">
        <f t="shared" si="178"/>
        <v>-4.0539576033519467</v>
      </c>
      <c r="AL1112">
        <f t="shared" si="176"/>
        <v>-3.1299921989215704E-2</v>
      </c>
    </row>
    <row r="1113" spans="1:38" ht="16" x14ac:dyDescent="0.2">
      <c r="A1113">
        <v>1111</v>
      </c>
      <c r="B1113">
        <v>5.8341378517858811E-2</v>
      </c>
      <c r="C1113">
        <v>2.6985798237022527E-3</v>
      </c>
      <c r="D1113">
        <v>4.0317086370193532E-3</v>
      </c>
      <c r="H1113">
        <f>H1112*(1+B1113)</f>
        <v>19.704580221045589</v>
      </c>
      <c r="I1113">
        <f>I1112*(1+C1113)</f>
        <v>102.06154222684167</v>
      </c>
      <c r="J1113">
        <f>J1112*(1+D1113)</f>
        <v>123.98065184741539</v>
      </c>
      <c r="N1113">
        <f>AVERAGE(B1113:D1113)</f>
        <v>2.1690555659526805E-2</v>
      </c>
      <c r="O1113">
        <f t="shared" si="174"/>
        <v>168.00050903135721</v>
      </c>
      <c r="P1113">
        <f>MAX(O$2:O1113)</f>
        <v>168.00050903135721</v>
      </c>
      <c r="Q1113">
        <f t="shared" si="175"/>
        <v>0</v>
      </c>
      <c r="R1113">
        <f>Q1113/P1113</f>
        <v>0</v>
      </c>
      <c r="T1113">
        <f>STDEV(B1094:B1113)</f>
        <v>7.0388139571739144E-2</v>
      </c>
      <c r="U1113">
        <f>STDEV(C1094:C1113)</f>
        <v>8.4225416786971544E-3</v>
      </c>
      <c r="V1113">
        <f>STDEV(D1094:D1113)</f>
        <v>7.5184054821126117E-3</v>
      </c>
      <c r="W1113" s="10">
        <f t="shared" si="179"/>
        <v>1</v>
      </c>
      <c r="X1113" s="10">
        <f t="shared" si="179"/>
        <v>8.3571138329620194</v>
      </c>
      <c r="Y1113" s="10">
        <f t="shared" si="179"/>
        <v>9.3621100563414466</v>
      </c>
      <c r="Z1113">
        <f t="shared" si="180"/>
        <v>18.719223889303464</v>
      </c>
      <c r="AA1113" s="11">
        <f t="shared" si="181"/>
        <v>5.3421018195707347E-2</v>
      </c>
      <c r="AB1113" s="11">
        <f t="shared" si="181"/>
        <v>0.44644553013426158</v>
      </c>
      <c r="AC1113" s="11">
        <f>Y1113/$Z1113</f>
        <v>0.50013345167003109</v>
      </c>
      <c r="AD1113" s="11">
        <f t="shared" si="182"/>
        <v>1</v>
      </c>
      <c r="AE1113">
        <f>AA1113*B1114</f>
        <v>7.991842362724157E-3</v>
      </c>
      <c r="AF1113">
        <f>AB1113*C1114</f>
        <v>-2.5055583104860433E-3</v>
      </c>
      <c r="AG1113">
        <f>AC1113*D1114</f>
        <v>-3.4181367552765026E-4</v>
      </c>
      <c r="AH1113">
        <f t="shared" si="183"/>
        <v>5.144470376710464E-3</v>
      </c>
      <c r="AI1113">
        <f t="shared" si="177"/>
        <v>126.11123242917647</v>
      </c>
      <c r="AJ1113">
        <f>MAX(AI$2:AI1113)</f>
        <v>129.51973505712652</v>
      </c>
      <c r="AK1113">
        <f t="shared" si="178"/>
        <v>-3.4085026279500568</v>
      </c>
      <c r="AL1113">
        <f t="shared" si="176"/>
        <v>-2.6316473133972118E-2</v>
      </c>
    </row>
    <row r="1114" spans="1:38" ht="16" x14ac:dyDescent="0.2">
      <c r="A1114">
        <v>1112</v>
      </c>
      <c r="B1114">
        <v>0.14960108647585349</v>
      </c>
      <c r="C1114">
        <v>-5.6122374206155345E-3</v>
      </c>
      <c r="D1114">
        <v>-6.8344493731878158E-4</v>
      </c>
      <c r="H1114">
        <f>H1113*(1+B1114)</f>
        <v>22.652406830664621</v>
      </c>
      <c r="I1114">
        <f>I1113*(1+C1114)</f>
        <v>101.48874862035045</v>
      </c>
      <c r="J1114">
        <f>J1113*(1+D1114)</f>
        <v>123.8959178985848</v>
      </c>
      <c r="N1114">
        <f>AVERAGE(B1114:D1114)</f>
        <v>4.7768468039306393E-2</v>
      </c>
      <c r="O1114">
        <f t="shared" si="174"/>
        <v>176.0256359776088</v>
      </c>
      <c r="P1114">
        <f>MAX(O$2:O1114)</f>
        <v>176.0256359776088</v>
      </c>
      <c r="Q1114">
        <f t="shared" si="175"/>
        <v>0</v>
      </c>
      <c r="R1114">
        <f>Q1114/P1114</f>
        <v>0</v>
      </c>
      <c r="T1114">
        <f>STDEV(B1095:B1114)</f>
        <v>7.1845840739425418E-2</v>
      </c>
      <c r="U1114">
        <f>STDEV(C1095:C1114)</f>
        <v>8.8505236382202413E-3</v>
      </c>
      <c r="V1114">
        <f>STDEV(D1095:D1114)</f>
        <v>7.4465451333566328E-3</v>
      </c>
      <c r="W1114" s="10">
        <f t="shared" si="179"/>
        <v>1</v>
      </c>
      <c r="X1114" s="10">
        <f t="shared" si="179"/>
        <v>8.1176937858416878</v>
      </c>
      <c r="Y1114" s="10">
        <f t="shared" si="179"/>
        <v>9.6482112782199589</v>
      </c>
      <c r="Z1114">
        <f t="shared" si="180"/>
        <v>18.765905064061648</v>
      </c>
      <c r="AA1114" s="11">
        <f t="shared" si="181"/>
        <v>5.3288130606345629E-2</v>
      </c>
      <c r="AB1114" s="11">
        <f t="shared" si="181"/>
        <v>0.43257672668225217</v>
      </c>
      <c r="AC1114" s="11">
        <f>Y1114/$Z1114</f>
        <v>0.51413514271140215</v>
      </c>
      <c r="AD1114" s="11">
        <f t="shared" si="182"/>
        <v>1</v>
      </c>
      <c r="AE1114">
        <f>AA1114*B1115</f>
        <v>5.7477856548271214E-3</v>
      </c>
      <c r="AF1114">
        <f>AB1114*C1115</f>
        <v>6.2726282474127315E-3</v>
      </c>
      <c r="AG1114">
        <f>AC1114*D1115</f>
        <v>2.7584755428106734E-3</v>
      </c>
      <c r="AH1114">
        <f t="shared" si="183"/>
        <v>1.4778889445050526E-2</v>
      </c>
      <c r="AI1114">
        <f t="shared" si="177"/>
        <v>127.97501639102633</v>
      </c>
      <c r="AJ1114">
        <f>MAX(AI$2:AI1114)</f>
        <v>129.51973505712652</v>
      </c>
      <c r="AK1114">
        <f t="shared" si="178"/>
        <v>-1.544718666100195</v>
      </c>
      <c r="AL1114">
        <f t="shared" si="176"/>
        <v>-1.192651193595227E-2</v>
      </c>
    </row>
    <row r="1115" spans="1:38" ht="16" x14ac:dyDescent="0.2">
      <c r="A1115">
        <v>1113</v>
      </c>
      <c r="B1115">
        <v>0.10786239992706118</v>
      </c>
      <c r="C1115">
        <v>1.450061425061425E-2</v>
      </c>
      <c r="D1115">
        <v>5.3652732786622212E-3</v>
      </c>
      <c r="H1115">
        <f>H1114*(1+B1115)</f>
        <v>25.095749795544261</v>
      </c>
      <c r="I1115">
        <f>I1114*(1+C1115)</f>
        <v>102.96039781487171</v>
      </c>
      <c r="J1115">
        <f>J1114*(1+D1115)</f>
        <v>124.56065335622141</v>
      </c>
      <c r="N1115">
        <f>AVERAGE(B1115:D1115)</f>
        <v>4.2576095818779212E-2</v>
      </c>
      <c r="O1115">
        <f t="shared" si="174"/>
        <v>183.52012032155304</v>
      </c>
      <c r="P1115">
        <f>MAX(O$2:O1115)</f>
        <v>183.52012032155304</v>
      </c>
      <c r="Q1115">
        <f t="shared" si="175"/>
        <v>0</v>
      </c>
      <c r="R1115">
        <f>Q1115/P1115</f>
        <v>0</v>
      </c>
      <c r="T1115">
        <f>STDEV(B1096:B1115)</f>
        <v>7.3332529035617128E-2</v>
      </c>
      <c r="U1115">
        <f>STDEV(C1096:C1115)</f>
        <v>8.8861033273868791E-3</v>
      </c>
      <c r="V1115">
        <f>STDEV(D1096:D1115)</f>
        <v>7.4248226701598185E-3</v>
      </c>
      <c r="W1115" s="10">
        <f t="shared" si="179"/>
        <v>1</v>
      </c>
      <c r="X1115" s="10">
        <f t="shared" si="179"/>
        <v>8.2524956478512941</v>
      </c>
      <c r="Y1115" s="10">
        <f t="shared" si="179"/>
        <v>9.8766707695712075</v>
      </c>
      <c r="Z1115">
        <f t="shared" si="180"/>
        <v>19.129166417422503</v>
      </c>
      <c r="AA1115" s="11">
        <f t="shared" si="181"/>
        <v>5.2276193231777096E-2</v>
      </c>
      <c r="AB1115" s="11">
        <f t="shared" si="181"/>
        <v>0.43140905713147376</v>
      </c>
      <c r="AC1115" s="11">
        <f>Y1115/$Z1115</f>
        <v>0.51631474963674906</v>
      </c>
      <c r="AD1115" s="11">
        <f t="shared" si="182"/>
        <v>0.99999999999999989</v>
      </c>
      <c r="AE1115">
        <f>AA1115*B1116</f>
        <v>8.6322767117062986E-4</v>
      </c>
      <c r="AF1115">
        <f>AB1115*C1116</f>
        <v>-3.0273879764981908E-3</v>
      </c>
      <c r="AG1115">
        <f>AC1115*D1116</f>
        <v>-9.9826946754460587E-4</v>
      </c>
      <c r="AH1115">
        <f t="shared" si="183"/>
        <v>-3.1624297728721669E-3</v>
      </c>
      <c r="AI1115">
        <f t="shared" si="177"/>
        <v>127.57030438900755</v>
      </c>
      <c r="AJ1115">
        <f>MAX(AI$2:AI1115)</f>
        <v>129.51973505712652</v>
      </c>
      <c r="AK1115">
        <f t="shared" si="178"/>
        <v>-1.9494306681189784</v>
      </c>
      <c r="AL1115">
        <f t="shared" si="176"/>
        <v>-1.505122495239165E-2</v>
      </c>
    </row>
    <row r="1116" spans="1:38" ht="16" x14ac:dyDescent="0.2">
      <c r="A1116">
        <v>1114</v>
      </c>
      <c r="B1116">
        <v>1.6512825777947049E-2</v>
      </c>
      <c r="C1116">
        <v>-7.017441860465116E-3</v>
      </c>
      <c r="D1116">
        <v>-1.9334513845419561E-3</v>
      </c>
      <c r="H1116">
        <f>H1115*(1+B1116)</f>
        <v>25.510151539685033</v>
      </c>
      <c r="I1116">
        <f>I1115*(1+C1116)</f>
        <v>102.23787920927549</v>
      </c>
      <c r="J1116">
        <f>J1115*(1+D1116)</f>
        <v>124.31982138853037</v>
      </c>
      <c r="N1116">
        <f>AVERAGE(B1116:D1116)</f>
        <v>2.5206441776466589E-3</v>
      </c>
      <c r="O1116">
        <f t="shared" si="174"/>
        <v>183.98270924432256</v>
      </c>
      <c r="P1116">
        <f>MAX(O$2:O1116)</f>
        <v>183.98270924432256</v>
      </c>
      <c r="Q1116">
        <f t="shared" si="175"/>
        <v>0</v>
      </c>
      <c r="R1116">
        <f>Q1116/P1116</f>
        <v>0</v>
      </c>
      <c r="T1116">
        <f>STDEV(B1097:B1116)</f>
        <v>7.3345891375100003E-2</v>
      </c>
      <c r="U1116">
        <f>STDEV(C1097:C1116)</f>
        <v>9.2456527526748652E-3</v>
      </c>
      <c r="V1116">
        <f>STDEV(D1097:D1116)</f>
        <v>7.0821938048556332E-3</v>
      </c>
      <c r="W1116" s="10">
        <f t="shared" si="179"/>
        <v>1</v>
      </c>
      <c r="X1116" s="10">
        <f t="shared" si="179"/>
        <v>7.933013853876381</v>
      </c>
      <c r="Y1116" s="10">
        <f t="shared" si="179"/>
        <v>10.356380155088839</v>
      </c>
      <c r="Z1116">
        <f t="shared" si="180"/>
        <v>19.289394008965221</v>
      </c>
      <c r="AA1116" s="11">
        <f t="shared" si="181"/>
        <v>5.1841960381711592E-2</v>
      </c>
      <c r="AB1116" s="11">
        <f t="shared" si="181"/>
        <v>0.41126298992022858</v>
      </c>
      <c r="AC1116" s="11">
        <f>Y1116/$Z1116</f>
        <v>0.53689504969805979</v>
      </c>
      <c r="AD1116" s="11">
        <f t="shared" si="182"/>
        <v>1</v>
      </c>
      <c r="AE1116">
        <f>AA1116*B1117</f>
        <v>1.8970196720783693E-4</v>
      </c>
      <c r="AF1116">
        <f>AB1116*C1117</f>
        <v>-8.206743931728093E-3</v>
      </c>
      <c r="AG1116">
        <f>AC1116*D1117</f>
        <v>-3.6588295514397025E-4</v>
      </c>
      <c r="AH1116">
        <f t="shared" si="183"/>
        <v>-8.3829249196642266E-3</v>
      </c>
      <c r="AI1116">
        <f t="shared" si="177"/>
        <v>126.50089210533579</v>
      </c>
      <c r="AJ1116">
        <f>MAX(AI$2:AI1116)</f>
        <v>129.51973505712652</v>
      </c>
      <c r="AK1116">
        <f t="shared" si="178"/>
        <v>-3.0188429517907309</v>
      </c>
      <c r="AL1116">
        <f t="shared" si="176"/>
        <v>-2.330797658333093E-2</v>
      </c>
    </row>
    <row r="1117" spans="1:38" ht="16" x14ac:dyDescent="0.2">
      <c r="A1117">
        <v>1115</v>
      </c>
      <c r="B1117">
        <v>3.6592359897477666E-3</v>
      </c>
      <c r="C1117">
        <v>-1.9954978038067395E-2</v>
      </c>
      <c r="D1117">
        <v>-6.8147947229116063E-4</v>
      </c>
      <c r="H1117">
        <f>H1116*(1+B1117)</f>
        <v>25.60349920430297</v>
      </c>
      <c r="I1117">
        <f>I1116*(1+C1117)</f>
        <v>100.1977245749958</v>
      </c>
      <c r="J1117">
        <f>J1116*(1+D1117)</f>
        <v>124.23509998225519</v>
      </c>
      <c r="N1117">
        <f>AVERAGE(B1117:D1117)</f>
        <v>-5.6590738402035956E-3</v>
      </c>
      <c r="O1117">
        <f t="shared" si="174"/>
        <v>182.94153750738823</v>
      </c>
      <c r="P1117">
        <f>MAX(O$2:O1117)</f>
        <v>183.98270924432256</v>
      </c>
      <c r="Q1117">
        <f t="shared" si="175"/>
        <v>-1.0411717369343307</v>
      </c>
      <c r="R1117">
        <f>Q1117/P1117</f>
        <v>-5.6590738402035991E-3</v>
      </c>
      <c r="T1117">
        <f>STDEV(B1098:B1117)</f>
        <v>7.2654035118439764E-2</v>
      </c>
      <c r="U1117">
        <f>STDEV(C1098:C1117)</f>
        <v>1.0554345953588453E-2</v>
      </c>
      <c r="V1117">
        <f>STDEV(D1098:D1117)</f>
        <v>7.0990595176558821E-3</v>
      </c>
      <c r="W1117" s="10">
        <f t="shared" si="179"/>
        <v>1</v>
      </c>
      <c r="X1117" s="10">
        <f t="shared" si="179"/>
        <v>6.8838026949209077</v>
      </c>
      <c r="Y1117" s="10">
        <f t="shared" si="179"/>
        <v>10.234318354106462</v>
      </c>
      <c r="Z1117">
        <f t="shared" si="180"/>
        <v>18.118121049027369</v>
      </c>
      <c r="AA1117" s="11">
        <f t="shared" si="181"/>
        <v>5.519336123729468E-2</v>
      </c>
      <c r="AB1117" s="11">
        <f t="shared" si="181"/>
        <v>0.37994020882703228</v>
      </c>
      <c r="AC1117" s="11">
        <f>Y1117/$Z1117</f>
        <v>0.56486642993567304</v>
      </c>
      <c r="AD1117" s="11">
        <f t="shared" si="182"/>
        <v>1</v>
      </c>
      <c r="AE1117">
        <f>AA1117*B1118</f>
        <v>-4.1045860179803459E-3</v>
      </c>
      <c r="AF1117">
        <f>AB1117*C1118</f>
        <v>3.6150527370956069E-3</v>
      </c>
      <c r="AG1117">
        <f>AC1117*D1118</f>
        <v>2.7406035098011244E-3</v>
      </c>
      <c r="AH1117">
        <f t="shared" si="183"/>
        <v>2.2510702289163854E-3</v>
      </c>
      <c r="AI1117">
        <f t="shared" si="177"/>
        <v>126.7856544974855</v>
      </c>
      <c r="AJ1117">
        <f>MAX(AI$2:AI1117)</f>
        <v>129.51973505712652</v>
      </c>
      <c r="AK1117">
        <f t="shared" si="178"/>
        <v>-2.7340805596410291</v>
      </c>
      <c r="AL1117">
        <f t="shared" si="176"/>
        <v>-2.110937424659743E-2</v>
      </c>
    </row>
    <row r="1118" spans="1:38" ht="16" x14ac:dyDescent="0.2">
      <c r="A1118">
        <v>1116</v>
      </c>
      <c r="B1118">
        <v>-7.4367386329913132E-2</v>
      </c>
      <c r="C1118">
        <v>9.5147937836223048E-3</v>
      </c>
      <c r="D1118">
        <v>4.8517726750255353E-3</v>
      </c>
      <c r="H1118">
        <f>H1117*(1+B1118)</f>
        <v>23.699433887578948</v>
      </c>
      <c r="I1118">
        <f>I1117*(1+C1118)</f>
        <v>101.15108526191509</v>
      </c>
      <c r="J1118">
        <f>J1117*(1+D1118)</f>
        <v>124.83786044562815</v>
      </c>
      <c r="N1118">
        <f>AVERAGE(B1118:D1118)</f>
        <v>-2.0000273290421765E-2</v>
      </c>
      <c r="O1118">
        <f t="shared" si="174"/>
        <v>179.28265676107051</v>
      </c>
      <c r="P1118">
        <f>MAX(O$2:O1118)</f>
        <v>183.98270924432256</v>
      </c>
      <c r="Q1118">
        <f t="shared" si="175"/>
        <v>-4.7000524832520512</v>
      </c>
      <c r="R1118">
        <f>Q1118/P1118</f>
        <v>-2.554616410725068E-2</v>
      </c>
      <c r="T1118">
        <f>STDEV(B1099:B1118)</f>
        <v>7.3492016597089135E-2</v>
      </c>
      <c r="U1118">
        <f>STDEV(C1099:C1118)</f>
        <v>1.0628550581582918E-2</v>
      </c>
      <c r="V1118">
        <f>STDEV(D1099:D1118)</f>
        <v>6.3444169874471807E-3</v>
      </c>
      <c r="W1118" s="10">
        <f t="shared" si="179"/>
        <v>1</v>
      </c>
      <c r="X1118" s="10">
        <f t="shared" si="179"/>
        <v>6.9145850163648479</v>
      </c>
      <c r="Y1118" s="10">
        <f t="shared" si="179"/>
        <v>11.583730505497607</v>
      </c>
      <c r="Z1118">
        <f t="shared" si="180"/>
        <v>19.498315521862455</v>
      </c>
      <c r="AA1118" s="11">
        <f t="shared" si="181"/>
        <v>5.1286481587537736E-2</v>
      </c>
      <c r="AB1118" s="11">
        <f t="shared" si="181"/>
        <v>0.35462473712726006</v>
      </c>
      <c r="AC1118" s="11">
        <f>Y1118/$Z1118</f>
        <v>0.59408878128520215</v>
      </c>
      <c r="AD1118" s="11">
        <f t="shared" si="182"/>
        <v>1</v>
      </c>
      <c r="AE1118">
        <f>AA1118*B1119</f>
        <v>-1.5382204254781341E-3</v>
      </c>
      <c r="AF1118">
        <f>AB1118*C1119</f>
        <v>1.2787895435086201E-3</v>
      </c>
      <c r="AG1118">
        <f>AC1118*D1119</f>
        <v>1.183870547856718E-3</v>
      </c>
      <c r="AH1118">
        <f t="shared" si="183"/>
        <v>9.2443966588720387E-4</v>
      </c>
      <c r="AI1118">
        <f t="shared" si="177"/>
        <v>126.90286018556844</v>
      </c>
      <c r="AJ1118">
        <f>MAX(AI$2:AI1118)</f>
        <v>129.51973505712652</v>
      </c>
      <c r="AK1118">
        <f t="shared" si="178"/>
        <v>-2.6168748715580818</v>
      </c>
      <c r="AL1118">
        <f t="shared" si="176"/>
        <v>-2.0204448923585829E-2</v>
      </c>
    </row>
    <row r="1119" spans="1:38" ht="16" x14ac:dyDescent="0.2">
      <c r="A1119">
        <v>1117</v>
      </c>
      <c r="B1119">
        <v>-2.9992707198146173E-2</v>
      </c>
      <c r="C1119">
        <v>3.6060359293258091E-3</v>
      </c>
      <c r="D1119">
        <v>1.9927502170561631E-3</v>
      </c>
      <c r="H1119">
        <f>H1118*(1+B1119)</f>
        <v>22.988623706226971</v>
      </c>
      <c r="I1119">
        <f>I1118*(1+C1119)</f>
        <v>101.51583970965984</v>
      </c>
      <c r="J1119">
        <f>J1118*(1+D1119)</f>
        <v>125.08663111912801</v>
      </c>
      <c r="N1119">
        <f>AVERAGE(B1119:D1119)</f>
        <v>-8.1313070172547349E-3</v>
      </c>
      <c r="O1119">
        <f t="shared" si="174"/>
        <v>177.82485443607715</v>
      </c>
      <c r="P1119">
        <f>MAX(O$2:O1119)</f>
        <v>183.98270924432256</v>
      </c>
      <c r="Q1119">
        <f t="shared" si="175"/>
        <v>-6.1578548082454176</v>
      </c>
      <c r="R1119">
        <f>Q1119/P1119</f>
        <v>-3.34697474210362E-2</v>
      </c>
      <c r="T1119">
        <f>STDEV(B1100:B1119)</f>
        <v>7.2606450652176413E-2</v>
      </c>
      <c r="U1119">
        <f>STDEV(C1100:C1119)</f>
        <v>1.0623061461244619E-2</v>
      </c>
      <c r="V1119">
        <f>STDEV(D1100:D1119)</f>
        <v>5.7814259509621864E-3</v>
      </c>
      <c r="W1119" s="10">
        <f t="shared" si="179"/>
        <v>1</v>
      </c>
      <c r="X1119" s="10">
        <f t="shared" si="179"/>
        <v>6.8347953099077428</v>
      </c>
      <c r="Y1119" s="10">
        <f t="shared" si="179"/>
        <v>12.558571409202729</v>
      </c>
      <c r="Z1119">
        <f t="shared" si="180"/>
        <v>20.393366719110471</v>
      </c>
      <c r="AA1119" s="11">
        <f t="shared" si="181"/>
        <v>4.9035552283915311E-2</v>
      </c>
      <c r="AB1119" s="11">
        <f t="shared" si="181"/>
        <v>0.33514796276884029</v>
      </c>
      <c r="AC1119" s="11">
        <f>Y1119/$Z1119</f>
        <v>0.61581648494724439</v>
      </c>
      <c r="AD1119" s="11">
        <f t="shared" si="182"/>
        <v>1</v>
      </c>
      <c r="AE1119">
        <f>AA1119*B1120</f>
        <v>-5.2860067878008898E-3</v>
      </c>
      <c r="AF1119">
        <f>AB1119*C1120</f>
        <v>-8.1066901471508714E-5</v>
      </c>
      <c r="AG1119">
        <f>AC1119*D1120</f>
        <v>-3.9056025206203201E-3</v>
      </c>
      <c r="AH1119">
        <f t="shared" si="183"/>
        <v>-9.2726762098927183E-3</v>
      </c>
      <c r="AI1119">
        <f t="shared" si="177"/>
        <v>125.72613105295838</v>
      </c>
      <c r="AJ1119">
        <f>MAX(AI$2:AI1119)</f>
        <v>129.51973505712652</v>
      </c>
      <c r="AK1119">
        <f t="shared" si="178"/>
        <v>-3.7936040041681451</v>
      </c>
      <c r="AL1119">
        <f t="shared" si="176"/>
        <v>-2.928977582061083E-2</v>
      </c>
    </row>
    <row r="1120" spans="1:38" ht="16" x14ac:dyDescent="0.2">
      <c r="A1120">
        <v>1118</v>
      </c>
      <c r="B1120">
        <v>-0.10779947490333072</v>
      </c>
      <c r="C1120">
        <v>-2.4188391539596655E-4</v>
      </c>
      <c r="D1120">
        <v>-6.3421532487148409E-3</v>
      </c>
      <c r="H1120">
        <f>H1119*(1+B1120)</f>
        <v>20.510462141945442</v>
      </c>
      <c r="I1120">
        <f>I1119*(1+C1120)</f>
        <v>101.49128466087616</v>
      </c>
      <c r="J1120">
        <f>J1119*(1+D1120)</f>
        <v>124.29331253520505</v>
      </c>
      <c r="N1120">
        <f>AVERAGE(B1120:D1120)</f>
        <v>-3.8127837355813841E-2</v>
      </c>
      <c r="O1120">
        <f t="shared" si="174"/>
        <v>171.04477730831712</v>
      </c>
      <c r="P1120">
        <f>MAX(O$2:O1120)</f>
        <v>183.98270924432256</v>
      </c>
      <c r="Q1120">
        <f t="shared" si="175"/>
        <v>-12.937931936005441</v>
      </c>
      <c r="R1120">
        <f>Q1120/P1120</f>
        <v>-7.0321455690840612E-2</v>
      </c>
      <c r="T1120">
        <f>STDEV(B1101:B1120)</f>
        <v>7.8094528526740856E-2</v>
      </c>
      <c r="U1120">
        <f>STDEV(C1101:C1120)</f>
        <v>1.0669158046331255E-2</v>
      </c>
      <c r="V1120">
        <f>STDEV(D1101:D1120)</f>
        <v>6.0359092096072091E-3</v>
      </c>
      <c r="W1120" s="10">
        <f t="shared" si="179"/>
        <v>1</v>
      </c>
      <c r="X1120" s="10">
        <f t="shared" si="179"/>
        <v>7.3196524212699989</v>
      </c>
      <c r="Y1120" s="10">
        <f t="shared" si="179"/>
        <v>12.938320609998524</v>
      </c>
      <c r="Z1120">
        <f t="shared" si="180"/>
        <v>21.257973031268524</v>
      </c>
      <c r="AA1120" s="11">
        <f t="shared" si="181"/>
        <v>4.7041173611853393E-2</v>
      </c>
      <c r="AB1120" s="11">
        <f t="shared" si="181"/>
        <v>0.34432504032738509</v>
      </c>
      <c r="AC1120" s="11">
        <f>Y1120/$Z1120</f>
        <v>0.60863378606076146</v>
      </c>
      <c r="AD1120" s="11">
        <f t="shared" si="182"/>
        <v>1</v>
      </c>
      <c r="AE1120">
        <f>AA1120*B1121</f>
        <v>-9.8939387249742205E-4</v>
      </c>
      <c r="AF1120">
        <f>AB1120*C1121</f>
        <v>4.8307176425458143E-3</v>
      </c>
      <c r="AG1120">
        <f>AC1120*D1121</f>
        <v>4.6892068947028626E-3</v>
      </c>
      <c r="AH1120">
        <f t="shared" si="183"/>
        <v>8.5305306647512555E-3</v>
      </c>
      <c r="AI1120">
        <f t="shared" si="177"/>
        <v>126.79864166926616</v>
      </c>
      <c r="AJ1120">
        <f>MAX(AI$2:AI1120)</f>
        <v>129.51973505712652</v>
      </c>
      <c r="AK1120">
        <f t="shared" si="178"/>
        <v>-2.721093387860364</v>
      </c>
      <c r="AL1120">
        <f t="shared" si="176"/>
        <v>-2.1009102486661102E-2</v>
      </c>
    </row>
    <row r="1121" spans="1:38" ht="16" x14ac:dyDescent="0.2">
      <c r="A1121">
        <v>1119</v>
      </c>
      <c r="B1121">
        <v>-2.1032508258852528E-2</v>
      </c>
      <c r="C1121">
        <v>1.4029527559055118E-2</v>
      </c>
      <c r="D1121">
        <v>7.7044801029739858E-3</v>
      </c>
      <c r="H1121">
        <f>H1120*(1+B1121)</f>
        <v>20.079075677552094</v>
      </c>
      <c r="I1121">
        <f>I1120*(1+C1121)</f>
        <v>102.91515943602984</v>
      </c>
      <c r="J1121">
        <f>J1120*(1+D1121)</f>
        <v>125.25092788856526</v>
      </c>
      <c r="N1121">
        <f>AVERAGE(B1121:D1121)</f>
        <v>2.3383313439219195E-4</v>
      </c>
      <c r="O1121">
        <f t="shared" si="174"/>
        <v>171.08477324471656</v>
      </c>
      <c r="P1121">
        <f>MAX(O$2:O1121)</f>
        <v>183.98270924432256</v>
      </c>
      <c r="Q1121">
        <f t="shared" si="175"/>
        <v>-12.897935999606005</v>
      </c>
      <c r="R1121">
        <f>Q1121/P1121</f>
        <v>-7.0104066042847538E-2</v>
      </c>
      <c r="T1121">
        <f>STDEV(B1102:B1121)</f>
        <v>7.8290402346459537E-2</v>
      </c>
      <c r="U1121">
        <f>STDEV(C1102:C1121)</f>
        <v>1.0241659540155967E-2</v>
      </c>
      <c r="V1121">
        <f>STDEV(D1102:D1121)</f>
        <v>6.1931899680959046E-3</v>
      </c>
      <c r="W1121" s="10">
        <f t="shared" si="179"/>
        <v>1</v>
      </c>
      <c r="X1121" s="10">
        <f t="shared" si="179"/>
        <v>7.644308233396643</v>
      </c>
      <c r="Y1121" s="10">
        <f t="shared" si="179"/>
        <v>12.641369431548361</v>
      </c>
      <c r="Z1121">
        <f t="shared" si="180"/>
        <v>21.285677664945005</v>
      </c>
      <c r="AA1121" s="11">
        <f t="shared" si="181"/>
        <v>4.6979946597936216E-2</v>
      </c>
      <c r="AB1121" s="11">
        <f t="shared" si="181"/>
        <v>0.35912919258313841</v>
      </c>
      <c r="AC1121" s="11">
        <f>Y1121/$Z1121</f>
        <v>0.59389086081892528</v>
      </c>
      <c r="AD1121" s="11">
        <f t="shared" si="182"/>
        <v>0.99999999999999989</v>
      </c>
      <c r="AE1121">
        <f>AA1121*B1122</f>
        <v>-4.6957205283412826E-3</v>
      </c>
      <c r="AF1121">
        <f>AB1121*C1122</f>
        <v>-3.6348755657078204E-4</v>
      </c>
      <c r="AG1121">
        <f>AC1121*D1122</f>
        <v>2.1696833402305902E-3</v>
      </c>
      <c r="AH1121">
        <f t="shared" si="183"/>
        <v>-2.8895247446814741E-3</v>
      </c>
      <c r="AI1121">
        <f t="shared" si="177"/>
        <v>126.43225385657081</v>
      </c>
      <c r="AJ1121">
        <f>MAX(AI$2:AI1121)</f>
        <v>129.51973505712652</v>
      </c>
      <c r="AK1121">
        <f t="shared" si="178"/>
        <v>-3.0874812005557146</v>
      </c>
      <c r="AL1121">
        <f t="shared" si="176"/>
        <v>-2.3837920909843872E-2</v>
      </c>
    </row>
    <row r="1122" spans="1:38" ht="16" x14ac:dyDescent="0.2">
      <c r="A1122">
        <v>1120</v>
      </c>
      <c r="B1122">
        <v>-9.9951593570937802E-2</v>
      </c>
      <c r="C1122">
        <v>-1.012135922330053E-3</v>
      </c>
      <c r="D1122">
        <v>3.6533368054170426E-3</v>
      </c>
      <c r="H1122">
        <f>H1121*(1+B1122)</f>
        <v>18.072140066149302</v>
      </c>
      <c r="I1122">
        <f>I1121*(1+C1122)</f>
        <v>102.81099530621231</v>
      </c>
      <c r="J1122">
        <f>J1121*(1+D1122)</f>
        <v>125.70851171333318</v>
      </c>
      <c r="N1122">
        <f>AVERAGE(B1122:D1122)</f>
        <v>-3.2436797562616936E-2</v>
      </c>
      <c r="O1122">
        <f t="shared" si="174"/>
        <v>165.53533108893146</v>
      </c>
      <c r="P1122">
        <f>MAX(O$2:O1122)</f>
        <v>183.98270924432256</v>
      </c>
      <c r="Q1122">
        <f t="shared" si="175"/>
        <v>-18.447378155391107</v>
      </c>
      <c r="R1122">
        <f>Q1122/P1122</f>
        <v>-0.10026691220691634</v>
      </c>
      <c r="T1122">
        <f>STDEV(B1103:B1122)</f>
        <v>7.9919024413163134E-2</v>
      </c>
      <c r="U1122">
        <f>STDEV(C1103:C1122)</f>
        <v>9.7635605323910558E-3</v>
      </c>
      <c r="V1122">
        <f>STDEV(D1103:D1122)</f>
        <v>6.0289109532700915E-3</v>
      </c>
      <c r="W1122" s="10">
        <f t="shared" si="179"/>
        <v>1</v>
      </c>
      <c r="X1122" s="10">
        <f t="shared" si="179"/>
        <v>8.1854385137499932</v>
      </c>
      <c r="Y1122" s="10">
        <f t="shared" si="179"/>
        <v>13.255963644613944</v>
      </c>
      <c r="Z1122">
        <f t="shared" si="180"/>
        <v>22.441402158363935</v>
      </c>
      <c r="AA1122" s="11">
        <f t="shared" si="181"/>
        <v>4.456049550483631E-2</v>
      </c>
      <c r="AB1122" s="11">
        <f t="shared" si="181"/>
        <v>0.36474719609707057</v>
      </c>
      <c r="AC1122" s="11">
        <f>Y1122/$Z1122</f>
        <v>0.59069230839809317</v>
      </c>
      <c r="AD1122" s="11">
        <f t="shared" si="182"/>
        <v>1</v>
      </c>
      <c r="AE1122">
        <f>AA1122*B1123</f>
        <v>-7.3675717185413909E-4</v>
      </c>
      <c r="AF1122">
        <f>AB1122*C1123</f>
        <v>3.7432681831010739E-3</v>
      </c>
      <c r="AG1122">
        <f>AC1122*D1123</f>
        <v>-3.1907959177461627E-3</v>
      </c>
      <c r="AH1122">
        <f t="shared" si="183"/>
        <v>-1.8428490649922795E-4</v>
      </c>
      <c r="AI1122">
        <f t="shared" si="177"/>
        <v>126.40895430049036</v>
      </c>
      <c r="AJ1122">
        <f>MAX(AI$2:AI1122)</f>
        <v>129.51973505712652</v>
      </c>
      <c r="AK1122">
        <f t="shared" si="178"/>
        <v>-3.11078075663616</v>
      </c>
      <c r="AL1122">
        <f t="shared" si="176"/>
        <v>-2.4017812847317098E-2</v>
      </c>
    </row>
    <row r="1123" spans="1:38" ht="16" x14ac:dyDescent="0.2">
      <c r="A1123">
        <v>1121</v>
      </c>
      <c r="B1123">
        <v>-1.6533863986637587E-2</v>
      </c>
      <c r="C1123">
        <v>1.0262637309225192E-2</v>
      </c>
      <c r="D1123">
        <v>-5.4017901915793132E-3</v>
      </c>
      <c r="H1123">
        <f>H1122*(1+B1123)</f>
        <v>17.773337760348127</v>
      </c>
      <c r="I1123">
        <f>I1122*(1+C1123)</f>
        <v>103.86610726244041</v>
      </c>
      <c r="J1123">
        <f>J1122*(1+D1123)</f>
        <v>125.02946070776207</v>
      </c>
      <c r="N1123">
        <f>AVERAGE(B1123:D1123)</f>
        <v>-3.8910056229972362E-3</v>
      </c>
      <c r="O1123">
        <f t="shared" si="174"/>
        <v>164.89123218485972</v>
      </c>
      <c r="P1123">
        <f>MAX(O$2:O1123)</f>
        <v>183.98270924432256</v>
      </c>
      <c r="Q1123">
        <f t="shared" si="175"/>
        <v>-19.091477059462846</v>
      </c>
      <c r="R1123">
        <f>Q1123/P1123</f>
        <v>-0.10376777871071589</v>
      </c>
      <c r="T1123">
        <f>STDEV(B1104:B1123)</f>
        <v>7.9195461676764237E-2</v>
      </c>
      <c r="U1123">
        <f>STDEV(C1104:C1123)</f>
        <v>9.895584786690205E-3</v>
      </c>
      <c r="V1123">
        <f>STDEV(D1104:D1123)</f>
        <v>6.2174213309755914E-3</v>
      </c>
      <c r="W1123" s="10">
        <f t="shared" si="179"/>
        <v>1</v>
      </c>
      <c r="X1123" s="10">
        <f t="shared" si="179"/>
        <v>8.0031108200178327</v>
      </c>
      <c r="Y1123" s="10">
        <f t="shared" si="179"/>
        <v>12.737670082322936</v>
      </c>
      <c r="Z1123">
        <f t="shared" si="180"/>
        <v>21.740780902340767</v>
      </c>
      <c r="AA1123" s="11">
        <f t="shared" si="181"/>
        <v>4.5996507875774272E-2</v>
      </c>
      <c r="AB1123" s="11">
        <f t="shared" si="181"/>
        <v>0.36811514986364458</v>
      </c>
      <c r="AC1123" s="11">
        <f>Y1123/$Z1123</f>
        <v>0.58588834226058129</v>
      </c>
      <c r="AD1123" s="11">
        <f t="shared" si="182"/>
        <v>1</v>
      </c>
      <c r="AE1123">
        <f>AA1123*B1124</f>
        <v>-2.9684572334292251E-4</v>
      </c>
      <c r="AF1123">
        <f>AB1123*C1124</f>
        <v>-6.8742581282286162E-4</v>
      </c>
      <c r="AG1123">
        <f>AC1123*D1124</f>
        <v>-5.4937114646030739E-5</v>
      </c>
      <c r="AH1123">
        <f t="shared" si="183"/>
        <v>-1.0392086508118148E-3</v>
      </c>
      <c r="AI1123">
        <f t="shared" si="177"/>
        <v>126.27758902164122</v>
      </c>
      <c r="AJ1123">
        <f>MAX(AI$2:AI1123)</f>
        <v>129.51973505712652</v>
      </c>
      <c r="AK1123">
        <f t="shared" si="178"/>
        <v>-3.2421460354853053</v>
      </c>
      <c r="AL1123">
        <f t="shared" si="176"/>
        <v>-2.5032061979244402E-2</v>
      </c>
    </row>
    <row r="1124" spans="1:38" ht="16" x14ac:dyDescent="0.2">
      <c r="A1124">
        <v>1122</v>
      </c>
      <c r="B1124">
        <v>-6.4536578329953409E-3</v>
      </c>
      <c r="C1124">
        <v>-1.8674205967276667E-3</v>
      </c>
      <c r="D1124">
        <v>-9.3767209011297851E-5</v>
      </c>
      <c r="H1124">
        <f>H1123*(1+B1124)</f>
        <v>17.658634719892586</v>
      </c>
      <c r="I1124">
        <f>I1123*(1+C1124)</f>
        <v>103.67214555443661</v>
      </c>
      <c r="J1124">
        <f>J1123*(1+D1124)</f>
        <v>125.01773704418731</v>
      </c>
      <c r="N1124">
        <f>AVERAGE(B1124:D1124)</f>
        <v>-2.8049485462447684E-3</v>
      </c>
      <c r="O1124">
        <f t="shared" si="174"/>
        <v>164.42872076285428</v>
      </c>
      <c r="P1124">
        <f>MAX(O$2:O1124)</f>
        <v>183.98270924432256</v>
      </c>
      <c r="Q1124">
        <f t="shared" si="175"/>
        <v>-19.553988481468281</v>
      </c>
      <c r="R1124">
        <f>Q1124/P1124</f>
        <v>-0.106281663976919</v>
      </c>
      <c r="T1124">
        <f>STDEV(B1105:B1124)</f>
        <v>7.2319693314021605E-2</v>
      </c>
      <c r="U1124">
        <f>STDEV(C1105:C1124)</f>
        <v>9.9175939070343163E-3</v>
      </c>
      <c r="V1124">
        <f>STDEV(D1105:D1124)</f>
        <v>6.1497186844974971E-3</v>
      </c>
      <c r="W1124" s="10">
        <f t="shared" si="179"/>
        <v>1</v>
      </c>
      <c r="X1124" s="10">
        <f t="shared" si="179"/>
        <v>7.2920603517277458</v>
      </c>
      <c r="Y1124" s="10">
        <f t="shared" si="179"/>
        <v>11.759837648562449</v>
      </c>
      <c r="Z1124">
        <f t="shared" si="180"/>
        <v>20.051898000290194</v>
      </c>
      <c r="AA1124" s="11">
        <f t="shared" si="181"/>
        <v>4.9870590803201165E-2</v>
      </c>
      <c r="AB1124" s="11">
        <f t="shared" si="181"/>
        <v>0.36365935791326159</v>
      </c>
      <c r="AC1124" s="11">
        <f>Y1124/$Z1124</f>
        <v>0.58647005128353735</v>
      </c>
      <c r="AD1124" s="11">
        <f t="shared" si="182"/>
        <v>1</v>
      </c>
      <c r="AE1124">
        <f>AA1124*B1125</f>
        <v>-4.8540081189332547E-3</v>
      </c>
      <c r="AF1124">
        <f>AB1124*C1125</f>
        <v>-4.6442330500172787E-3</v>
      </c>
      <c r="AG1124">
        <f>AC1124*D1125</f>
        <v>5.8131268574718631E-4</v>
      </c>
      <c r="AH1124">
        <f t="shared" si="183"/>
        <v>-8.9169284832033464E-3</v>
      </c>
      <c r="AI1124">
        <f t="shared" si="177"/>
        <v>125.1515807913039</v>
      </c>
      <c r="AJ1124">
        <f>MAX(AI$2:AI1124)</f>
        <v>129.51973505712652</v>
      </c>
      <c r="AK1124">
        <f t="shared" si="178"/>
        <v>-4.3681542658226249</v>
      </c>
      <c r="AL1124">
        <f t="shared" si="176"/>
        <v>-3.3725781355991719E-2</v>
      </c>
    </row>
    <row r="1125" spans="1:38" ht="16" x14ac:dyDescent="0.2">
      <c r="A1125">
        <v>1123</v>
      </c>
      <c r="B1125">
        <v>-9.7332075693430095E-2</v>
      </c>
      <c r="C1125">
        <v>-1.2770833333333334E-2</v>
      </c>
      <c r="D1125">
        <v>9.912060888274453E-4</v>
      </c>
      <c r="H1125">
        <f>H1124*(1+B1125)</f>
        <v>15.939883148693369</v>
      </c>
      <c r="I1125">
        <f>I1124*(1+C1125)</f>
        <v>102.34816586225183</v>
      </c>
      <c r="J1125">
        <f>J1124*(1+D1125)</f>
        <v>125.14165538635694</v>
      </c>
      <c r="N1125">
        <f>AVERAGE(B1125:D1125)</f>
        <v>-3.6370567645978659E-2</v>
      </c>
      <c r="O1125">
        <f t="shared" si="174"/>
        <v>158.44835485140715</v>
      </c>
      <c r="P1125">
        <f>MAX(O$2:O1125)</f>
        <v>183.98270924432256</v>
      </c>
      <c r="Q1125">
        <f t="shared" si="175"/>
        <v>-25.534354392915418</v>
      </c>
      <c r="R1125">
        <f>Q1125/P1125</f>
        <v>-0.13878670717369801</v>
      </c>
      <c r="T1125">
        <f>STDEV(B1106:B1125)</f>
        <v>6.950246618675035E-2</v>
      </c>
      <c r="U1125">
        <f>STDEV(C1106:C1125)</f>
        <v>9.5552348362122862E-3</v>
      </c>
      <c r="V1125">
        <f>STDEV(D1106:D1125)</f>
        <v>6.0403169904971899E-3</v>
      </c>
      <c r="W1125" s="10">
        <f t="shared" si="179"/>
        <v>1</v>
      </c>
      <c r="X1125" s="10">
        <f t="shared" si="179"/>
        <v>7.2737580371495367</v>
      </c>
      <c r="Y1125" s="10">
        <f t="shared" si="179"/>
        <v>11.506426946813178</v>
      </c>
      <c r="Z1125">
        <f t="shared" si="180"/>
        <v>19.780184983962716</v>
      </c>
      <c r="AA1125" s="11">
        <f t="shared" si="181"/>
        <v>5.0555644490219646E-2</v>
      </c>
      <c r="AB1125" s="11">
        <f t="shared" si="181"/>
        <v>0.36772952543400983</v>
      </c>
      <c r="AC1125" s="11">
        <f>Y1125/$Z1125</f>
        <v>0.58171483007577052</v>
      </c>
      <c r="AD1125" s="11">
        <f t="shared" si="182"/>
        <v>1</v>
      </c>
      <c r="AE1125">
        <f>AA1125*B1126</f>
        <v>-1.4223016168094023E-4</v>
      </c>
      <c r="AF1125">
        <f>AB1125*C1126</f>
        <v>5.6260227670555472E-3</v>
      </c>
      <c r="AG1125">
        <f>AC1125*D1126</f>
        <v>-1.3643953956927939E-3</v>
      </c>
      <c r="AH1125">
        <f t="shared" si="183"/>
        <v>4.119397209681813E-3</v>
      </c>
      <c r="AI1125">
        <f t="shared" si="177"/>
        <v>125.66712986400286</v>
      </c>
      <c r="AJ1125">
        <f>MAX(AI$2:AI1125)</f>
        <v>129.51973505712652</v>
      </c>
      <c r="AK1125">
        <f t="shared" si="178"/>
        <v>-3.8526051931236651</v>
      </c>
      <c r="AL1125">
        <f t="shared" si="176"/>
        <v>-2.9745314035922159E-2</v>
      </c>
    </row>
    <row r="1126" spans="1:38" ht="16" x14ac:dyDescent="0.2">
      <c r="A1126">
        <v>1124</v>
      </c>
      <c r="B1126">
        <v>-2.8133389083479232E-3</v>
      </c>
      <c r="C1126">
        <v>1.5299350141698517E-2</v>
      </c>
      <c r="D1126">
        <v>-2.3454712260216511E-3</v>
      </c>
      <c r="H1126">
        <f>H1125*(1+B1126)</f>
        <v>15.895038855236631</v>
      </c>
      <c r="I1126">
        <f>I1125*(1+C1126)</f>
        <v>103.91402628813906</v>
      </c>
      <c r="J1126">
        <f>J1125*(1+D1126)</f>
        <v>124.84813923447152</v>
      </c>
      <c r="N1126">
        <f>AVERAGE(B1126:D1126)</f>
        <v>3.3801800024429811E-3</v>
      </c>
      <c r="O1126">
        <f t="shared" si="174"/>
        <v>158.98393881189585</v>
      </c>
      <c r="P1126">
        <f>MAX(O$2:O1126)</f>
        <v>183.98270924432256</v>
      </c>
      <c r="Q1126">
        <f t="shared" si="175"/>
        <v>-24.99877043242671</v>
      </c>
      <c r="R1126">
        <f>Q1126/P1126</f>
        <v>-0.13587565122344852</v>
      </c>
      <c r="T1126">
        <f>STDEV(B1107:B1126)</f>
        <v>6.6662313340391494E-2</v>
      </c>
      <c r="U1126">
        <f>STDEV(C1107:C1126)</f>
        <v>9.9030117591078458E-3</v>
      </c>
      <c r="V1126">
        <f>STDEV(D1107:D1126)</f>
        <v>5.5148010166891212E-3</v>
      </c>
      <c r="W1126" s="10">
        <f t="shared" si="179"/>
        <v>1</v>
      </c>
      <c r="X1126" s="10">
        <f t="shared" si="179"/>
        <v>6.7315191541686152</v>
      </c>
      <c r="Y1126" s="10">
        <f t="shared" si="179"/>
        <v>12.087890957199583</v>
      </c>
      <c r="Z1126">
        <f t="shared" si="180"/>
        <v>19.8194101113682</v>
      </c>
      <c r="AA1126" s="11">
        <f t="shared" si="181"/>
        <v>5.0455588454996994E-2</v>
      </c>
      <c r="AB1126" s="11">
        <f t="shared" si="181"/>
        <v>0.3396427601196611</v>
      </c>
      <c r="AC1126" s="11">
        <f>Y1126/$Z1126</f>
        <v>0.60990165142534181</v>
      </c>
      <c r="AD1126" s="11">
        <f t="shared" si="182"/>
        <v>0.99999999999999989</v>
      </c>
      <c r="AE1126">
        <f>AA1126*B1127</f>
        <v>4.216461524945034E-3</v>
      </c>
      <c r="AF1126">
        <f>AB1126*C1127</f>
        <v>-8.4821830956012933E-3</v>
      </c>
      <c r="AG1126">
        <f>AC1126*D1127</f>
        <v>2.7473348144514739E-3</v>
      </c>
      <c r="AH1126">
        <f t="shared" si="183"/>
        <v>-1.5183867562047855E-3</v>
      </c>
      <c r="AI1126">
        <f t="shared" si="177"/>
        <v>125.47631855832709</v>
      </c>
      <c r="AJ1126">
        <f>MAX(AI$2:AI1126)</f>
        <v>129.51973505712652</v>
      </c>
      <c r="AK1126">
        <f t="shared" si="178"/>
        <v>-4.0434164987994308</v>
      </c>
      <c r="AL1126">
        <f t="shared" si="176"/>
        <v>-3.1218535901235626E-2</v>
      </c>
    </row>
    <row r="1127" spans="1:38" ht="16" x14ac:dyDescent="0.2">
      <c r="A1127">
        <v>1125</v>
      </c>
      <c r="B1127">
        <v>8.3567780181690587E-2</v>
      </c>
      <c r="C1127">
        <v>-2.4973837489169197E-2</v>
      </c>
      <c r="D1127">
        <v>4.504553821146319E-3</v>
      </c>
      <c r="H1127">
        <f>H1126*(1+B1127)</f>
        <v>17.223351968270475</v>
      </c>
      <c r="I1127">
        <f>I1126*(1+C1127)</f>
        <v>101.31889428277383</v>
      </c>
      <c r="J1127">
        <f>J1126*(1+D1127)</f>
        <v>125.41052439712317</v>
      </c>
      <c r="N1127">
        <f>AVERAGE(B1127:D1127)</f>
        <v>2.1032832171222569E-2</v>
      </c>
      <c r="O1127">
        <f t="shared" si="174"/>
        <v>162.32782131484637</v>
      </c>
      <c r="P1127">
        <f>MAX(O$2:O1127)</f>
        <v>183.98270924432256</v>
      </c>
      <c r="Q1127">
        <f t="shared" si="175"/>
        <v>-21.654887929476189</v>
      </c>
      <c r="R1127">
        <f>Q1127/P1127</f>
        <v>-0.11770066882056433</v>
      </c>
      <c r="T1127">
        <f>STDEV(B1108:B1127)</f>
        <v>6.9054897107051885E-2</v>
      </c>
      <c r="U1127">
        <f>STDEV(C1108:C1127)</f>
        <v>1.1801915531549054E-2</v>
      </c>
      <c r="V1127">
        <f>STDEV(D1108:D1127)</f>
        <v>5.4756935157605439E-3</v>
      </c>
      <c r="W1127" s="10">
        <f t="shared" si="179"/>
        <v>1</v>
      </c>
      <c r="X1127" s="10">
        <f t="shared" si="179"/>
        <v>5.8511600868904132</v>
      </c>
      <c r="Y1127" s="10">
        <f t="shared" si="179"/>
        <v>12.611169143834109</v>
      </c>
      <c r="Z1127">
        <f t="shared" si="180"/>
        <v>19.462329230724521</v>
      </c>
      <c r="AA1127" s="11">
        <f t="shared" si="181"/>
        <v>5.1381311463035671E-2</v>
      </c>
      <c r="AB1127" s="11">
        <f t="shared" si="181"/>
        <v>0.30064027884459915</v>
      </c>
      <c r="AC1127" s="11">
        <f>Y1127/$Z1127</f>
        <v>0.6479784096923652</v>
      </c>
      <c r="AD1127" s="11">
        <f t="shared" si="182"/>
        <v>1</v>
      </c>
      <c r="AE1127">
        <f>AA1127*B1128</f>
        <v>-1.057278667991649E-3</v>
      </c>
      <c r="AF1127">
        <f>AB1127*C1128</f>
        <v>-8.0012997669042674E-3</v>
      </c>
      <c r="AG1127">
        <f>AC1127*D1128</f>
        <v>1.7201695624361418E-3</v>
      </c>
      <c r="AH1127">
        <f t="shared" si="183"/>
        <v>-7.338408872459774E-3</v>
      </c>
      <c r="AI1127">
        <f t="shared" si="177"/>
        <v>124.55552202893509</v>
      </c>
      <c r="AJ1127">
        <f>MAX(AI$2:AI1127)</f>
        <v>129.51973505712652</v>
      </c>
      <c r="AK1127">
        <f t="shared" si="178"/>
        <v>-4.9642130281914376</v>
      </c>
      <c r="AL1127">
        <f t="shared" si="176"/>
        <v>-3.832785039285249E-2</v>
      </c>
    </row>
    <row r="1128" spans="1:38" ht="16" x14ac:dyDescent="0.2">
      <c r="A1128">
        <v>1126</v>
      </c>
      <c r="B1128">
        <v>-2.0577105525075357E-2</v>
      </c>
      <c r="C1128">
        <v>-2.6614197530864241E-2</v>
      </c>
      <c r="D1128">
        <v>2.6546711074105249E-3</v>
      </c>
      <c r="H1128">
        <f>H1127*(1+B1128)</f>
        <v>16.868945237323857</v>
      </c>
      <c r="I1128">
        <f>I1127*(1+C1128)</f>
        <v>98.622373216723332</v>
      </c>
      <c r="J1128">
        <f>J1127*(1+D1128)</f>
        <v>125.74344809280541</v>
      </c>
      <c r="N1128">
        <f>AVERAGE(B1128:D1128)</f>
        <v>-1.4845543982843025E-2</v>
      </c>
      <c r="O1128">
        <f t="shared" si="174"/>
        <v>159.91797650387775</v>
      </c>
      <c r="P1128">
        <f>MAX(O$2:O1128)</f>
        <v>183.98270924432256</v>
      </c>
      <c r="Q1128">
        <f t="shared" si="175"/>
        <v>-24.064732740444811</v>
      </c>
      <c r="R1128">
        <f>Q1128/P1128</f>
        <v>-0.13079888234762155</v>
      </c>
      <c r="T1128">
        <f>STDEV(B1109:B1128)</f>
        <v>6.9154282974708645E-2</v>
      </c>
      <c r="U1128">
        <f>STDEV(C1109:C1128)</f>
        <v>1.3310042205901216E-2</v>
      </c>
      <c r="V1128">
        <f>STDEV(D1109:D1128)</f>
        <v>4.6107606115148745E-3</v>
      </c>
      <c r="W1128" s="10">
        <f t="shared" si="179"/>
        <v>1</v>
      </c>
      <c r="X1128" s="10">
        <f t="shared" si="179"/>
        <v>5.1956471591087823</v>
      </c>
      <c r="Y1128" s="10">
        <f t="shared" si="179"/>
        <v>14.998454441985846</v>
      </c>
      <c r="Z1128">
        <f t="shared" si="180"/>
        <v>21.19410160109463</v>
      </c>
      <c r="AA1128" s="11">
        <f t="shared" si="181"/>
        <v>4.7182938858250645E-2</v>
      </c>
      <c r="AB1128" s="11">
        <f t="shared" si="181"/>
        <v>0.24514590223727334</v>
      </c>
      <c r="AC1128" s="11">
        <f>Y1128/$Z1128</f>
        <v>0.70767115890447596</v>
      </c>
      <c r="AD1128" s="11">
        <f t="shared" si="182"/>
        <v>1</v>
      </c>
      <c r="AE1128">
        <f>AA1128*B1129</f>
        <v>1.648660621313815E-3</v>
      </c>
      <c r="AF1128">
        <f>AB1128*C1129</f>
        <v>-4.4918141140500301E-3</v>
      </c>
      <c r="AG1128">
        <f>AC1128*D1129</f>
        <v>2.2859653212722363E-3</v>
      </c>
      <c r="AH1128">
        <f t="shared" si="183"/>
        <v>-5.5718817146397856E-4</v>
      </c>
      <c r="AI1128">
        <f t="shared" si="177"/>
        <v>124.48612116537004</v>
      </c>
      <c r="AJ1128">
        <f>MAX(AI$2:AI1128)</f>
        <v>129.51973505712652</v>
      </c>
      <c r="AK1128">
        <f t="shared" si="178"/>
        <v>-5.0336138917564881</v>
      </c>
      <c r="AL1128">
        <f t="shared" si="176"/>
        <v>-3.8863682739439985E-2</v>
      </c>
    </row>
    <row r="1129" spans="1:38" ht="16" x14ac:dyDescent="0.2">
      <c r="A1129">
        <v>1127</v>
      </c>
      <c r="B1129">
        <v>3.4941880713848794E-2</v>
      </c>
      <c r="C1129">
        <v>-1.8323023444636106E-2</v>
      </c>
      <c r="D1129">
        <v>3.230264922497434E-3</v>
      </c>
      <c r="H1129">
        <f>H1128*(1+B1129)</f>
        <v>17.458377909574875</v>
      </c>
      <c r="I1129">
        <f>I1128*(1+C1129)</f>
        <v>96.815313160107664</v>
      </c>
      <c r="J1129">
        <f>J1128*(1+D1129)</f>
        <v>126.14963274241346</v>
      </c>
      <c r="N1129">
        <f>AVERAGE(B1129:D1129)</f>
        <v>6.6163740639033734E-3</v>
      </c>
      <c r="O1129">
        <f t="shared" si="174"/>
        <v>160.97605365596991</v>
      </c>
      <c r="P1129">
        <f>MAX(O$2:O1129)</f>
        <v>183.98270924432256</v>
      </c>
      <c r="Q1129">
        <f t="shared" si="175"/>
        <v>-23.006655588352658</v>
      </c>
      <c r="R1129">
        <f>Q1129/P1129</f>
        <v>-0.1250479226164706</v>
      </c>
      <c r="T1129">
        <f>STDEV(B1110:B1129)</f>
        <v>6.6896034106073726E-2</v>
      </c>
      <c r="U1129">
        <f>STDEV(C1110:C1129)</f>
        <v>1.3870851422709125E-2</v>
      </c>
      <c r="V1129">
        <f>STDEV(D1110:D1129)</f>
        <v>4.5148462184876016E-3</v>
      </c>
      <c r="W1129" s="10">
        <f t="shared" si="179"/>
        <v>1</v>
      </c>
      <c r="X1129" s="10">
        <f t="shared" si="179"/>
        <v>4.8227777854034732</v>
      </c>
      <c r="Y1129" s="10">
        <f t="shared" si="179"/>
        <v>14.816902031379218</v>
      </c>
      <c r="Z1129">
        <f t="shared" si="180"/>
        <v>20.639679816782692</v>
      </c>
      <c r="AA1129" s="11">
        <f t="shared" si="181"/>
        <v>4.8450364001619464E-2</v>
      </c>
      <c r="AB1129" s="11">
        <f t="shared" si="181"/>
        <v>0.2336653392017225</v>
      </c>
      <c r="AC1129" s="11">
        <f>Y1129/$Z1129</f>
        <v>0.71788429679665799</v>
      </c>
      <c r="AD1129" s="11">
        <f t="shared" si="182"/>
        <v>1</v>
      </c>
      <c r="AE1129">
        <f>AA1129*B1130</f>
        <v>-3.7906188077392977E-3</v>
      </c>
      <c r="AF1129">
        <f>AB1129*C1130</f>
        <v>4.746221485279656E-3</v>
      </c>
      <c r="AG1129">
        <f>AC1129*D1130</f>
        <v>1.7180353484033267E-3</v>
      </c>
      <c r="AH1129">
        <f t="shared" si="183"/>
        <v>2.673638025943685E-3</v>
      </c>
      <c r="AI1129">
        <f t="shared" si="177"/>
        <v>124.81895199262001</v>
      </c>
      <c r="AJ1129">
        <f>MAX(AI$2:AI1129)</f>
        <v>129.51973505712652</v>
      </c>
      <c r="AK1129">
        <f t="shared" si="178"/>
        <v>-4.7007830645065098</v>
      </c>
      <c r="AL1129">
        <f t="shared" si="176"/>
        <v>-3.6293952133496586E-2</v>
      </c>
    </row>
    <row r="1130" spans="1:38" ht="16" x14ac:dyDescent="0.2">
      <c r="A1130">
        <v>1128</v>
      </c>
      <c r="B1130">
        <v>-7.8237158499213658E-2</v>
      </c>
      <c r="C1130">
        <v>2.0312047569803492E-2</v>
      </c>
      <c r="D1130">
        <v>2.393192546583817E-3</v>
      </c>
      <c r="H1130">
        <f>H1129*(1+B1130)</f>
        <v>16.092484029924297</v>
      </c>
      <c r="I1130">
        <f>I1129*(1+C1130)</f>
        <v>98.7818304065012</v>
      </c>
      <c r="J1130">
        <f>J1129*(1+D1130)</f>
        <v>126.4515331032469</v>
      </c>
      <c r="N1130">
        <f>AVERAGE(B1130:D1130)</f>
        <v>-1.8510639460942117E-2</v>
      </c>
      <c r="O1130">
        <f t="shared" si="174"/>
        <v>157.99628396489896</v>
      </c>
      <c r="P1130">
        <f>MAX(O$2:O1130)</f>
        <v>183.98270924432256</v>
      </c>
      <c r="Q1130">
        <f t="shared" si="175"/>
        <v>-25.986425279423599</v>
      </c>
      <c r="R1130">
        <f>Q1130/P1130</f>
        <v>-0.14124384506651949</v>
      </c>
      <c r="T1130">
        <f>STDEV(B1111:B1130)</f>
        <v>6.9003838414499599E-2</v>
      </c>
      <c r="U1130">
        <f>STDEV(C1111:C1130)</f>
        <v>1.4557416778461538E-2</v>
      </c>
      <c r="V1130">
        <f>STDEV(D1111:D1130)</f>
        <v>4.2196590260131315E-3</v>
      </c>
      <c r="W1130" s="10">
        <f t="shared" si="179"/>
        <v>1</v>
      </c>
      <c r="X1130" s="10">
        <f t="shared" si="179"/>
        <v>4.7401156032431793</v>
      </c>
      <c r="Y1130" s="10">
        <f t="shared" si="179"/>
        <v>16.352941787264889</v>
      </c>
      <c r="Z1130">
        <f t="shared" si="180"/>
        <v>22.093057390508068</v>
      </c>
      <c r="AA1130" s="11">
        <f t="shared" si="181"/>
        <v>4.5263087961272132E-2</v>
      </c>
      <c r="AB1130" s="11">
        <f t="shared" si="181"/>
        <v>0.21455226949619452</v>
      </c>
      <c r="AC1130" s="11">
        <f>Y1130/$Z1130</f>
        <v>0.74018464254253336</v>
      </c>
      <c r="AD1130" s="11">
        <f t="shared" si="182"/>
        <v>1</v>
      </c>
      <c r="AE1130">
        <f>AA1130*B1131</f>
        <v>5.0826229979206014E-3</v>
      </c>
      <c r="AF1130">
        <f>AB1130*C1131</f>
        <v>-2.2737233312565951E-3</v>
      </c>
      <c r="AG1130">
        <f>AC1130*D1131</f>
        <v>1.1563016500518019E-3</v>
      </c>
      <c r="AH1130">
        <f t="shared" si="183"/>
        <v>3.9652013167158079E-3</v>
      </c>
      <c r="AI1130">
        <f t="shared" si="177"/>
        <v>125.31388426541223</v>
      </c>
      <c r="AJ1130">
        <f>MAX(AI$2:AI1130)</f>
        <v>129.51973505712652</v>
      </c>
      <c r="AK1130">
        <f t="shared" si="178"/>
        <v>-4.2058507917142975</v>
      </c>
      <c r="AL1130">
        <f t="shared" si="176"/>
        <v>-3.2472663643569433E-2</v>
      </c>
    </row>
    <row r="1131" spans="1:38" ht="16" x14ac:dyDescent="0.2">
      <c r="A1131">
        <v>1129</v>
      </c>
      <c r="B1131">
        <v>0.11229068158737601</v>
      </c>
      <c r="C1131">
        <v>-1.0597526358475195E-2</v>
      </c>
      <c r="D1131">
        <v>1.5621800069775928E-3</v>
      </c>
      <c r="H1131">
        <f>H1130*(1+B1131)</f>
        <v>17.89952003007846</v>
      </c>
      <c r="I1131">
        <f>I1130*(1+C1131)</f>
        <v>97.734987355029872</v>
      </c>
      <c r="J1131">
        <f>J1130*(1+D1131)</f>
        <v>126.64907316011247</v>
      </c>
      <c r="N1131">
        <f>AVERAGE(B1131:D1131)</f>
        <v>3.4418445078626139E-2</v>
      </c>
      <c r="O1131">
        <f t="shared" si="174"/>
        <v>163.43427038717186</v>
      </c>
      <c r="P1131">
        <f>MAX(O$2:O1131)</f>
        <v>183.98270924432256</v>
      </c>
      <c r="Q1131">
        <f t="shared" si="175"/>
        <v>-20.5484388571507</v>
      </c>
      <c r="R1131">
        <f>Q1131/P1131</f>
        <v>-0.1116867935120093</v>
      </c>
      <c r="T1131">
        <f>STDEV(B1112:B1131)</f>
        <v>7.3748218083150463E-2</v>
      </c>
      <c r="U1131">
        <f>STDEV(C1112:C1131)</f>
        <v>1.3934660819169395E-2</v>
      </c>
      <c r="V1131">
        <f>STDEV(D1112:D1131)</f>
        <v>4.044150201615835E-3</v>
      </c>
      <c r="W1131" s="10">
        <f t="shared" si="179"/>
        <v>1</v>
      </c>
      <c r="X1131" s="10">
        <f t="shared" si="179"/>
        <v>5.2924300806588542</v>
      </c>
      <c r="Y1131" s="10">
        <f t="shared" si="179"/>
        <v>18.235776221586541</v>
      </c>
      <c r="Z1131">
        <f t="shared" si="180"/>
        <v>24.528206302245394</v>
      </c>
      <c r="AA1131" s="11">
        <f t="shared" si="181"/>
        <v>4.0769389643810057E-2</v>
      </c>
      <c r="AB1131" s="11">
        <f t="shared" si="181"/>
        <v>0.21576914412100193</v>
      </c>
      <c r="AC1131" s="11">
        <f>Y1131/$Z1131</f>
        <v>0.74346146623518805</v>
      </c>
      <c r="AD1131" s="11">
        <f t="shared" si="182"/>
        <v>1</v>
      </c>
      <c r="AE1131">
        <f>AA1131*B1132</f>
        <v>-3.5518661649683583E-3</v>
      </c>
      <c r="AF1131">
        <f>AB1131*C1132</f>
        <v>5.2508008356290468E-3</v>
      </c>
      <c r="AG1131">
        <f>AC1131*D1132</f>
        <v>2.6327065525521701E-3</v>
      </c>
      <c r="AH1131">
        <f t="shared" si="183"/>
        <v>4.3316412232128586E-3</v>
      </c>
      <c r="AI1131">
        <f t="shared" si="177"/>
        <v>125.85669905233721</v>
      </c>
      <c r="AJ1131">
        <f>MAX(AI$2:AI1131)</f>
        <v>129.51973505712652</v>
      </c>
      <c r="AK1131">
        <f t="shared" si="178"/>
        <v>-3.6630360047893191</v>
      </c>
      <c r="AL1131">
        <f t="shared" si="176"/>
        <v>-2.8281682348822633E-2</v>
      </c>
    </row>
    <row r="1132" spans="1:38" ht="16" x14ac:dyDescent="0.2">
      <c r="A1132">
        <v>1130</v>
      </c>
      <c r="B1132">
        <v>-8.7120906052309072E-2</v>
      </c>
      <c r="C1132">
        <v>2.4335272112329609E-2</v>
      </c>
      <c r="D1132">
        <v>3.5411472848538121E-3</v>
      </c>
      <c r="H1132">
        <f>H1131*(1+B1132)</f>
        <v>16.34009762715657</v>
      </c>
      <c r="I1132">
        <f>I1131*(1+C1132)</f>
        <v>100.11339486720961</v>
      </c>
      <c r="J1132">
        <f>J1131*(1+D1132)</f>
        <v>127.09755618166265</v>
      </c>
      <c r="N1132">
        <f>AVERAGE(B1132:D1132)</f>
        <v>-1.9748162218375217E-2</v>
      </c>
      <c r="O1132">
        <f t="shared" si="174"/>
        <v>160.2067439035242</v>
      </c>
      <c r="P1132">
        <f>MAX(O$2:O1132)</f>
        <v>183.98270924432256</v>
      </c>
      <c r="Q1132">
        <f t="shared" si="175"/>
        <v>-23.775965340798365</v>
      </c>
      <c r="R1132">
        <f>Q1132/P1132</f>
        <v>-0.12922934681445919</v>
      </c>
      <c r="T1132">
        <f>STDEV(B1113:B1132)</f>
        <v>7.6312454557391052E-2</v>
      </c>
      <c r="U1132">
        <f>STDEV(C1113:C1132)</f>
        <v>1.5005856381235414E-2</v>
      </c>
      <c r="V1132">
        <f>STDEV(D1113:D1132)</f>
        <v>3.5708389706251703E-3</v>
      </c>
      <c r="W1132" s="10">
        <f t="shared" si="179"/>
        <v>1</v>
      </c>
      <c r="X1132" s="10">
        <f t="shared" si="179"/>
        <v>5.0855114575678977</v>
      </c>
      <c r="Y1132" s="10">
        <f t="shared" si="179"/>
        <v>21.371015379063852</v>
      </c>
      <c r="Z1132">
        <f t="shared" si="180"/>
        <v>27.456526836631749</v>
      </c>
      <c r="AA1132" s="11">
        <f t="shared" si="181"/>
        <v>3.6421212557220722E-2</v>
      </c>
      <c r="AB1132" s="11">
        <f t="shared" si="181"/>
        <v>0.18522049375826177</v>
      </c>
      <c r="AC1132" s="11">
        <f>Y1132/$Z1132</f>
        <v>0.77835829368451759</v>
      </c>
      <c r="AD1132" s="11">
        <f t="shared" si="182"/>
        <v>1</v>
      </c>
      <c r="AE1132">
        <f>AA1132*B1133</f>
        <v>3.6862785442657755E-3</v>
      </c>
      <c r="AF1132">
        <f>AB1132*C1133</f>
        <v>1.8629192535746303E-3</v>
      </c>
      <c r="AG1132">
        <f>AC1132*D1133</f>
        <v>3.1960505539950957E-3</v>
      </c>
      <c r="AH1132">
        <f t="shared" si="183"/>
        <v>8.7452483518355006E-3</v>
      </c>
      <c r="AI1132">
        <f t="shared" si="177"/>
        <v>126.95734714229212</v>
      </c>
      <c r="AJ1132">
        <f>MAX(AI$2:AI1132)</f>
        <v>129.51973505712652</v>
      </c>
      <c r="AK1132">
        <f t="shared" si="178"/>
        <v>-2.5623879148344031</v>
      </c>
      <c r="AL1132">
        <f t="shared" si="176"/>
        <v>-1.9783764332935251E-2</v>
      </c>
    </row>
    <row r="1133" spans="1:38" ht="16" x14ac:dyDescent="0.2">
      <c r="A1133">
        <v>1131</v>
      </c>
      <c r="B1133">
        <v>0.10121240577793308</v>
      </c>
      <c r="C1133">
        <v>1.0057846277021571E-2</v>
      </c>
      <c r="D1133">
        <v>4.1061431219110408E-3</v>
      </c>
      <c r="H1133">
        <f>H1132*(1+B1133)</f>
        <v>17.993918218647384</v>
      </c>
      <c r="I1133">
        <f>I1132*(1+C1133)</f>
        <v>101.12032000305476</v>
      </c>
      <c r="J1133">
        <f>J1132*(1+D1133)</f>
        <v>127.61943693778967</v>
      </c>
      <c r="N1133">
        <f>AVERAGE(B1133:D1133)</f>
        <v>3.8458798392288565E-2</v>
      </c>
      <c r="O1133">
        <f t="shared" si="174"/>
        <v>166.36810276839483</v>
      </c>
      <c r="P1133">
        <f>MAX(O$2:O1133)</f>
        <v>183.98270924432256</v>
      </c>
      <c r="Q1133">
        <f t="shared" si="175"/>
        <v>-17.614606475927729</v>
      </c>
      <c r="R1133">
        <f>Q1133/P1133</f>
        <v>-9.5740553817675073E-2</v>
      </c>
      <c r="T1133">
        <f>STDEV(B1114:B1133)</f>
        <v>7.871332314200441E-2</v>
      </c>
      <c r="U1133">
        <f>STDEV(C1114:C1133)</f>
        <v>1.5183311040828063E-2</v>
      </c>
      <c r="V1133">
        <f>STDEV(D1114:D1133)</f>
        <v>3.5737093015592815E-3</v>
      </c>
      <c r="W1133" s="10">
        <f t="shared" si="179"/>
        <v>1</v>
      </c>
      <c r="X1133" s="10">
        <f t="shared" si="179"/>
        <v>5.1842001346309488</v>
      </c>
      <c r="Y1133" s="10">
        <f t="shared" si="179"/>
        <v>22.025664792505701</v>
      </c>
      <c r="Z1133">
        <f t="shared" si="180"/>
        <v>28.20986492713665</v>
      </c>
      <c r="AA1133" s="11">
        <f t="shared" si="181"/>
        <v>3.5448592277308066E-2</v>
      </c>
      <c r="AB1133" s="11">
        <f t="shared" si="181"/>
        <v>0.1837725968564981</v>
      </c>
      <c r="AC1133" s="11">
        <f>Y1133/$Z1133</f>
        <v>0.78077881086619383</v>
      </c>
      <c r="AD1133" s="11">
        <f t="shared" si="182"/>
        <v>1</v>
      </c>
      <c r="AE1133">
        <f>AA1133*B1134</f>
        <v>5.1320789295698031E-3</v>
      </c>
      <c r="AF1133">
        <f>AB1133*C1134</f>
        <v>3.1422108861422393E-3</v>
      </c>
      <c r="AG1133">
        <f>AC1133*D1134</f>
        <v>-4.5705342393823989E-6</v>
      </c>
      <c r="AH1133">
        <f t="shared" si="183"/>
        <v>8.2697192814726594E-3</v>
      </c>
      <c r="AI1133">
        <f t="shared" si="177"/>
        <v>128.00724876387935</v>
      </c>
      <c r="AJ1133">
        <f>MAX(AI$2:AI1133)</f>
        <v>129.51973505712652</v>
      </c>
      <c r="AK1133">
        <f t="shared" si="178"/>
        <v>-1.5124862932471785</v>
      </c>
      <c r="AL1133">
        <f t="shared" si="176"/>
        <v>-1.1677651228826826E-2</v>
      </c>
    </row>
    <row r="1134" spans="1:38" ht="16" x14ac:dyDescent="0.2">
      <c r="A1134">
        <v>1132</v>
      </c>
      <c r="B1134">
        <v>0.1447752533985682</v>
      </c>
      <c r="C1134">
        <v>1.7098364717542121E-2</v>
      </c>
      <c r="D1134">
        <v>-5.8538143911870011E-6</v>
      </c>
      <c r="H1134">
        <f>H1133*(1+B1134)</f>
        <v>20.598992288385173</v>
      </c>
      <c r="I1134">
        <f>I1133*(1+C1134)</f>
        <v>102.84931211482157</v>
      </c>
      <c r="J1134">
        <f>J1133*(1+D1134)</f>
        <v>127.61868987729312</v>
      </c>
      <c r="N1134">
        <f>AVERAGE(B1134:D1134)</f>
        <v>5.3955921433906373E-2</v>
      </c>
      <c r="O1134">
        <f t="shared" si="174"/>
        <v>175.34464705047438</v>
      </c>
      <c r="P1134">
        <f>MAX(O$2:O1134)</f>
        <v>183.98270924432256</v>
      </c>
      <c r="Q1134">
        <f t="shared" si="175"/>
        <v>-8.6380621938481852</v>
      </c>
      <c r="R1134">
        <f>Q1134/P1134</f>
        <v>-4.6950402183594017E-2</v>
      </c>
      <c r="T1134">
        <f>STDEV(B1115:B1134)</f>
        <v>7.8231258881555493E-2</v>
      </c>
      <c r="U1134">
        <f>STDEV(C1115:C1134)</f>
        <v>1.5612485749396656E-2</v>
      </c>
      <c r="V1134">
        <f>STDEV(D1115:D1134)</f>
        <v>3.5555503560872497E-3</v>
      </c>
      <c r="W1134" s="10">
        <f t="shared" si="179"/>
        <v>1</v>
      </c>
      <c r="X1134" s="10">
        <f t="shared" si="179"/>
        <v>5.0108137895068205</v>
      </c>
      <c r="Y1134" s="10">
        <f t="shared" si="179"/>
        <v>22.00257373591133</v>
      </c>
      <c r="Z1134">
        <f t="shared" si="180"/>
        <v>28.01338752541815</v>
      </c>
      <c r="AA1134" s="11">
        <f t="shared" si="181"/>
        <v>3.5697217949547971E-2</v>
      </c>
      <c r="AB1134" s="11">
        <f t="shared" si="181"/>
        <v>0.17887211194862537</v>
      </c>
      <c r="AC1134" s="11">
        <f>Y1134/$Z1134</f>
        <v>0.78543067010182666</v>
      </c>
      <c r="AD1134" s="11">
        <f t="shared" si="182"/>
        <v>1</v>
      </c>
      <c r="AE1134">
        <f>AA1134*B1135</f>
        <v>-3.5824837515377995E-3</v>
      </c>
      <c r="AF1134">
        <f>AB1134*C1135</f>
        <v>1.2127912736555756E-3</v>
      </c>
      <c r="AG1134">
        <f>AC1134*D1135</f>
        <v>7.0352341131925844E-4</v>
      </c>
      <c r="AH1134">
        <f t="shared" si="183"/>
        <v>-1.6661690665629655E-3</v>
      </c>
      <c r="AI1134">
        <f t="shared" si="177"/>
        <v>127.79396704569315</v>
      </c>
      <c r="AJ1134">
        <f>MAX(AI$2:AI1134)</f>
        <v>129.51973505712652</v>
      </c>
      <c r="AK1134">
        <f t="shared" si="178"/>
        <v>-1.7257680114333738</v>
      </c>
      <c r="AL1134">
        <f t="shared" si="176"/>
        <v>-1.3324363354142126E-2</v>
      </c>
    </row>
    <row r="1135" spans="1:38" ht="16" x14ac:dyDescent="0.2">
      <c r="A1135">
        <v>1133</v>
      </c>
      <c r="B1135">
        <v>-0.10035750563534221</v>
      </c>
      <c r="C1135">
        <v>6.7802144249513117E-3</v>
      </c>
      <c r="D1135">
        <v>8.9571675527777724E-4</v>
      </c>
      <c r="H1135">
        <f>H1134*(1+B1135)</f>
        <v>18.531728803721187</v>
      </c>
      <c r="I1135">
        <f>I1134*(1+C1135)</f>
        <v>103.54665250441882</v>
      </c>
      <c r="J1135">
        <f>J1134*(1+D1135)</f>
        <v>127.73300007610283</v>
      </c>
      <c r="N1135">
        <f>AVERAGE(B1135:D1135)</f>
        <v>-3.0893858151704371E-2</v>
      </c>
      <c r="O1135">
        <f t="shared" si="174"/>
        <v>169.92757439683635</v>
      </c>
      <c r="P1135">
        <f>MAX(O$2:O1135)</f>
        <v>183.98270924432256</v>
      </c>
      <c r="Q1135">
        <f t="shared" si="175"/>
        <v>-14.055134847486215</v>
      </c>
      <c r="R1135">
        <f>Q1135/P1135</f>
        <v>-7.6393781270073E-2</v>
      </c>
      <c r="T1135">
        <f>STDEV(B1116:B1135)</f>
        <v>7.6699517151003399E-2</v>
      </c>
      <c r="U1135">
        <f>STDEV(C1116:C1135)</f>
        <v>1.5348658374472104E-2</v>
      </c>
      <c r="V1135">
        <f>STDEV(D1116:D1135)</f>
        <v>3.4374847364428357E-3</v>
      </c>
      <c r="W1135" s="10">
        <f t="shared" si="179"/>
        <v>1</v>
      </c>
      <c r="X1135" s="10">
        <f t="shared" si="179"/>
        <v>4.9971479773483054</v>
      </c>
      <c r="Y1135" s="10">
        <f t="shared" si="179"/>
        <v>22.312685882751961</v>
      </c>
      <c r="Z1135">
        <f t="shared" si="180"/>
        <v>28.309833860100266</v>
      </c>
      <c r="AA1135" s="11">
        <f t="shared" si="181"/>
        <v>3.5323414646010867E-2</v>
      </c>
      <c r="AB1135" s="11">
        <f t="shared" si="181"/>
        <v>0.1765163300513487</v>
      </c>
      <c r="AC1135" s="11">
        <f>Y1135/$Z1135</f>
        <v>0.78816025530264044</v>
      </c>
      <c r="AD1135" s="11">
        <f t="shared" si="182"/>
        <v>1</v>
      </c>
      <c r="AE1135">
        <f>AA1135*B1136</f>
        <v>-1.1666269559452902E-3</v>
      </c>
      <c r="AF1135">
        <f>AB1135*C1136</f>
        <v>1.1209692871448588E-3</v>
      </c>
      <c r="AG1135">
        <f>AC1135*D1136</f>
        <v>3.1824399003710385E-4</v>
      </c>
      <c r="AH1135">
        <f t="shared" si="183"/>
        <v>2.7258632123667242E-4</v>
      </c>
      <c r="AI1135">
        <f t="shared" si="177"/>
        <v>127.82880193304638</v>
      </c>
      <c r="AJ1135">
        <f>MAX(AI$2:AI1135)</f>
        <v>129.51973505712652</v>
      </c>
      <c r="AK1135">
        <f t="shared" si="178"/>
        <v>-1.6909331240801464</v>
      </c>
      <c r="AL1135">
        <f t="shared" si="176"/>
        <v>-1.3055409072094969E-2</v>
      </c>
    </row>
    <row r="1136" spans="1:38" ht="16" x14ac:dyDescent="0.2">
      <c r="A1136">
        <v>1134</v>
      </c>
      <c r="B1136">
        <v>-3.3027015299525675E-2</v>
      </c>
      <c r="C1136">
        <v>6.3505132177785941E-3</v>
      </c>
      <c r="D1136">
        <v>4.0378081474674648E-4</v>
      </c>
      <c r="H1136">
        <f>H1135*(1+B1136)</f>
        <v>17.919681112994027</v>
      </c>
      <c r="I1136">
        <f>I1135*(1+C1136)</f>
        <v>104.20422688980486</v>
      </c>
      <c r="J1136">
        <f>J1135*(1+D1136)</f>
        <v>127.78457621094361</v>
      </c>
      <c r="N1136">
        <f>AVERAGE(B1136:D1136)</f>
        <v>-8.7575737556667786E-3</v>
      </c>
      <c r="O1136">
        <f t="shared" si="174"/>
        <v>168.43942113093451</v>
      </c>
      <c r="P1136">
        <f>MAX(O$2:O1136)</f>
        <v>183.98270924432256</v>
      </c>
      <c r="Q1136">
        <f t="shared" si="175"/>
        <v>-15.543288113388058</v>
      </c>
      <c r="R1136">
        <f>Q1136/P1136</f>
        <v>-8.4482330851792811E-2</v>
      </c>
      <c r="T1136">
        <f>STDEV(B1117:B1136)</f>
        <v>7.6520433823084016E-2</v>
      </c>
      <c r="U1136">
        <f>STDEV(C1117:C1136)</f>
        <v>1.5299816308051339E-2</v>
      </c>
      <c r="V1136">
        <f>STDEV(D1117:D1136)</f>
        <v>3.3619658266671624E-3</v>
      </c>
      <c r="W1136" s="10">
        <f t="shared" si="179"/>
        <v>1</v>
      </c>
      <c r="X1136" s="10">
        <f t="shared" si="179"/>
        <v>5.001395590796478</v>
      </c>
      <c r="Y1136" s="10">
        <f t="shared" si="179"/>
        <v>22.76062213842949</v>
      </c>
      <c r="Z1136">
        <f t="shared" si="180"/>
        <v>28.762017729225967</v>
      </c>
      <c r="AA1136" s="11">
        <f t="shared" si="181"/>
        <v>3.4768075362941915E-2</v>
      </c>
      <c r="AB1136" s="11">
        <f t="shared" si="181"/>
        <v>0.17388889882069736</v>
      </c>
      <c r="AC1136" s="11">
        <f>Y1136/$Z1136</f>
        <v>0.79134302581636073</v>
      </c>
      <c r="AD1136" s="11">
        <f t="shared" si="182"/>
        <v>1</v>
      </c>
      <c r="AE1136">
        <f>AA1136*B1137</f>
        <v>-1.9421707757550803E-4</v>
      </c>
      <c r="AF1136">
        <f>AB1136*C1137</f>
        <v>-1.3791029822013967E-3</v>
      </c>
      <c r="AG1136">
        <f>AC1136*D1137</f>
        <v>-1.0891848320134949E-2</v>
      </c>
      <c r="AH1136">
        <f t="shared" si="183"/>
        <v>-1.2465168379911854E-2</v>
      </c>
      <c r="AI1136">
        <f t="shared" si="177"/>
        <v>126.23539439314855</v>
      </c>
      <c r="AJ1136">
        <f>MAX(AI$2:AI1136)</f>
        <v>129.51973505712652</v>
      </c>
      <c r="AK1136">
        <f t="shared" si="178"/>
        <v>-3.2843406639779715</v>
      </c>
      <c r="AL1136">
        <f t="shared" si="176"/>
        <v>-2.5357839579654533E-2</v>
      </c>
    </row>
    <row r="1137" spans="1:38" ht="16" x14ac:dyDescent="0.2">
      <c r="A1137">
        <v>1135</v>
      </c>
      <c r="B1137">
        <v>-5.5860750285452176E-3</v>
      </c>
      <c r="C1137">
        <v>-7.9309432146294507E-3</v>
      </c>
      <c r="D1137">
        <v>-1.3763750945929881E-2</v>
      </c>
      <c r="H1137">
        <f>H1136*(1+B1137)</f>
        <v>17.819580429809239</v>
      </c>
      <c r="I1137">
        <f>I1136*(1+C1137)</f>
        <v>103.37778908361744</v>
      </c>
      <c r="J1137">
        <f>J1136*(1+D1137)</f>
        <v>126.02578112924499</v>
      </c>
      <c r="N1137">
        <f>AVERAGE(B1137:D1137)</f>
        <v>-9.0935897297015154E-3</v>
      </c>
      <c r="O1137">
        <f t="shared" si="174"/>
        <v>166.90770214086137</v>
      </c>
      <c r="P1137">
        <f>MAX(O$2:O1137)</f>
        <v>183.98270924432256</v>
      </c>
      <c r="Q1137">
        <f t="shared" si="175"/>
        <v>-17.075007103461189</v>
      </c>
      <c r="R1137">
        <f>Q1137/P1137</f>
        <v>-9.2807672925319204E-2</v>
      </c>
      <c r="T1137">
        <f>STDEV(B1118:B1137)</f>
        <v>7.6431195411540281E-2</v>
      </c>
      <c r="U1137">
        <f>STDEV(C1118:C1137)</f>
        <v>1.4652955425922097E-2</v>
      </c>
      <c r="V1137">
        <f>STDEV(D1118:D1137)</f>
        <v>4.7644455144936967E-3</v>
      </c>
      <c r="W1137" s="10">
        <f t="shared" si="179"/>
        <v>1</v>
      </c>
      <c r="X1137" s="10">
        <f t="shared" si="179"/>
        <v>5.2160941728061347</v>
      </c>
      <c r="Y1137" s="10">
        <f t="shared" si="179"/>
        <v>16.041991702713887</v>
      </c>
      <c r="Z1137">
        <f t="shared" si="180"/>
        <v>22.25808587552002</v>
      </c>
      <c r="AA1137" s="11">
        <f t="shared" si="181"/>
        <v>4.4927493118346901E-2</v>
      </c>
      <c r="AB1137" s="11">
        <f t="shared" si="181"/>
        <v>0.23434603505339696</v>
      </c>
      <c r="AC1137" s="11">
        <f>Y1137/$Z1137</f>
        <v>0.72072647182825622</v>
      </c>
      <c r="AD1137" s="11">
        <f t="shared" si="182"/>
        <v>1</v>
      </c>
      <c r="AE1137">
        <f>AA1137*B1138</f>
        <v>-4.3901924248038911E-3</v>
      </c>
      <c r="AF1137">
        <f>AB1137*C1138</f>
        <v>2.33268680040233E-3</v>
      </c>
      <c r="AG1137">
        <f>AC1137*D1138</f>
        <v>-4.7955187966766321E-3</v>
      </c>
      <c r="AH1137">
        <f t="shared" si="183"/>
        <v>-6.8530244210781932E-3</v>
      </c>
      <c r="AI1137">
        <f t="shared" si="177"/>
        <v>125.37030015256788</v>
      </c>
      <c r="AJ1137">
        <f>MAX(AI$2:AI1137)</f>
        <v>129.51973505712652</v>
      </c>
      <c r="AK1137">
        <f t="shared" si="178"/>
        <v>-4.1494349045586461</v>
      </c>
      <c r="AL1137">
        <f t="shared" si="176"/>
        <v>-3.2037086106827491E-2</v>
      </c>
    </row>
    <row r="1138" spans="1:38" ht="16" x14ac:dyDescent="0.2">
      <c r="A1138">
        <v>1136</v>
      </c>
      <c r="B1138">
        <v>-9.7717280001342471E-2</v>
      </c>
      <c r="C1138">
        <v>9.9540271712760791E-3</v>
      </c>
      <c r="D1138">
        <v>-6.6537292358804451E-3</v>
      </c>
      <c r="H1138">
        <f>H1137*(1+B1138)</f>
        <v>16.078299499443126</v>
      </c>
      <c r="I1138">
        <f>I1137*(1+C1138)</f>
        <v>104.40681440506222</v>
      </c>
      <c r="J1138">
        <f>J1137*(1+D1138)</f>
        <v>125.18723970487066</v>
      </c>
      <c r="N1138">
        <f>AVERAGE(B1138:D1138)</f>
        <v>-3.1472327355315612E-2</v>
      </c>
      <c r="O1138">
        <f t="shared" si="174"/>
        <v>161.65472830096067</v>
      </c>
      <c r="P1138">
        <f>MAX(O$2:O1138)</f>
        <v>183.98270924432256</v>
      </c>
      <c r="Q1138">
        <f t="shared" si="175"/>
        <v>-22.327980943361894</v>
      </c>
      <c r="R1138">
        <f>Q1138/P1138</f>
        <v>-0.12135912681724412</v>
      </c>
      <c r="T1138">
        <f>STDEV(B1119:B1138)</f>
        <v>7.7552347405325017E-2</v>
      </c>
      <c r="U1138">
        <f>STDEV(C1119:C1138)</f>
        <v>1.4665662301605129E-2</v>
      </c>
      <c r="V1138">
        <f>STDEV(D1119:D1138)</f>
        <v>4.9318125886235967E-3</v>
      </c>
      <c r="W1138" s="10">
        <f t="shared" si="179"/>
        <v>1</v>
      </c>
      <c r="X1138" s="10">
        <f t="shared" si="179"/>
        <v>5.2880221711389783</v>
      </c>
      <c r="Y1138" s="10">
        <f t="shared" si="179"/>
        <v>15.724917768411968</v>
      </c>
      <c r="Z1138">
        <f t="shared" si="180"/>
        <v>22.012939939550947</v>
      </c>
      <c r="AA1138" s="11">
        <f t="shared" si="181"/>
        <v>4.5427825758216259E-2</v>
      </c>
      <c r="AB1138" s="11">
        <f t="shared" si="181"/>
        <v>0.24022334979608595</v>
      </c>
      <c r="AC1138" s="11">
        <f>Y1138/$Z1138</f>
        <v>0.71434882444569781</v>
      </c>
      <c r="AD1138" s="11">
        <f t="shared" si="182"/>
        <v>1</v>
      </c>
      <c r="AE1138">
        <f>AA1138*B1139</f>
        <v>6.1375828652820378E-3</v>
      </c>
      <c r="AF1138">
        <f>AB1138*C1139</f>
        <v>2.9092883100604786E-4</v>
      </c>
      <c r="AG1138">
        <f>AC1138*D1139</f>
        <v>4.7015947195130014E-4</v>
      </c>
      <c r="AH1138">
        <f t="shared" si="183"/>
        <v>6.8986711682393863E-3</v>
      </c>
      <c r="AI1138">
        <f t="shared" si="177"/>
        <v>126.23518862758391</v>
      </c>
      <c r="AJ1138">
        <f>MAX(AI$2:AI1138)</f>
        <v>129.51973505712652</v>
      </c>
      <c r="AK1138">
        <f t="shared" si="178"/>
        <v>-3.2845464295426154</v>
      </c>
      <c r="AL1138">
        <f t="shared" si="176"/>
        <v>-2.5359428260827738E-2</v>
      </c>
    </row>
    <row r="1139" spans="1:38" ht="16" x14ac:dyDescent="0.2">
      <c r="A1139">
        <v>1137</v>
      </c>
      <c r="B1139">
        <v>0.13510624298747051</v>
      </c>
      <c r="C1139">
        <v>1.2110764055742432E-3</v>
      </c>
      <c r="D1139">
        <v>6.5816510906436013E-4</v>
      </c>
      <c r="H1139">
        <f>H1138*(1+B1139)</f>
        <v>18.250578138440215</v>
      </c>
      <c r="I1139">
        <f>I1138*(1+C1139)</f>
        <v>104.53325903456935</v>
      </c>
      <c r="J1139">
        <f>J1138*(1+D1139)</f>
        <v>125.26963357814449</v>
      </c>
      <c r="N1139">
        <f>AVERAGE(B1139:D1139)</f>
        <v>4.5658494834036369E-2</v>
      </c>
      <c r="O1139">
        <f t="shared" si="174"/>
        <v>169.03563987798765</v>
      </c>
      <c r="P1139">
        <f>MAX(O$2:O1139)</f>
        <v>183.98270924432256</v>
      </c>
      <c r="Q1139">
        <f t="shared" si="175"/>
        <v>-14.947069366334915</v>
      </c>
      <c r="R1139">
        <f>Q1139/P1139</f>
        <v>-8.1241707048055986E-2</v>
      </c>
      <c r="T1139">
        <f>STDEV(B1120:B1139)</f>
        <v>8.4503266775423178E-2</v>
      </c>
      <c r="U1139">
        <f>STDEV(C1120:C1139)</f>
        <v>1.4658950451047648E-2</v>
      </c>
      <c r="V1139">
        <f>STDEV(D1120:D1139)</f>
        <v>4.9145850142670016E-3</v>
      </c>
      <c r="W1139" s="10">
        <f t="shared" si="179"/>
        <v>1</v>
      </c>
      <c r="X1139" s="10">
        <f t="shared" si="179"/>
        <v>5.764619169538423</v>
      </c>
      <c r="Y1139" s="10">
        <f t="shared" si="179"/>
        <v>17.194384984716077</v>
      </c>
      <c r="Z1139">
        <f t="shared" si="180"/>
        <v>23.959004154254501</v>
      </c>
      <c r="AA1139" s="11">
        <f t="shared" si="181"/>
        <v>4.1737961793475706E-2</v>
      </c>
      <c r="AB1139" s="11">
        <f t="shared" si="181"/>
        <v>0.24060345465213234</v>
      </c>
      <c r="AC1139" s="11">
        <f>Y1139/$Z1139</f>
        <v>0.71765858355439194</v>
      </c>
      <c r="AD1139" s="11">
        <f t="shared" si="182"/>
        <v>1</v>
      </c>
      <c r="AE1139">
        <f>AA1139*B1140</f>
        <v>5.9266721436924269E-3</v>
      </c>
      <c r="AF1139">
        <f>AB1139*C1140</f>
        <v>3.5253950497235089E-3</v>
      </c>
      <c r="AG1139">
        <f>AC1139*D1140</f>
        <v>6.4716992223120195E-3</v>
      </c>
      <c r="AH1139">
        <f t="shared" si="183"/>
        <v>1.5923766415727954E-2</v>
      </c>
      <c r="AI1139">
        <f t="shared" si="177"/>
        <v>128.24532828473491</v>
      </c>
      <c r="AJ1139">
        <f>MAX(AI$2:AI1139)</f>
        <v>129.51973505712652</v>
      </c>
      <c r="AK1139">
        <f t="shared" si="178"/>
        <v>-1.2744067723916146</v>
      </c>
      <c r="AL1139">
        <f t="shared" si="176"/>
        <v>-9.8394794571616383E-3</v>
      </c>
    </row>
    <row r="1140" spans="1:38" ht="16" x14ac:dyDescent="0.2">
      <c r="A1140">
        <v>1138</v>
      </c>
      <c r="B1140">
        <v>0.14199716251163128</v>
      </c>
      <c r="C1140">
        <v>1.4652304368698993E-2</v>
      </c>
      <c r="D1140">
        <v>9.0177967220279528E-3</v>
      </c>
      <c r="H1140">
        <f>H1139*(1+B1140)</f>
        <v>20.842108448295534</v>
      </c>
      <c r="I1140">
        <f>I1139*(1+C1140)</f>
        <v>106.06491216259592</v>
      </c>
      <c r="J1140">
        <f>J1139*(1+D1140)</f>
        <v>126.39928966919513</v>
      </c>
      <c r="N1140">
        <f>AVERAGE(B1140:D1140)</f>
        <v>5.5222421200786076E-2</v>
      </c>
      <c r="O1140">
        <f t="shared" si="174"/>
        <v>178.37019718127428</v>
      </c>
      <c r="P1140">
        <f>MAX(O$2:O1140)</f>
        <v>183.98270924432256</v>
      </c>
      <c r="Q1140">
        <f t="shared" si="175"/>
        <v>-5.6125120630482854</v>
      </c>
      <c r="R1140">
        <f>Q1140/P1140</f>
        <v>-3.0505649612948504E-2</v>
      </c>
      <c r="T1140">
        <f>STDEV(B1121:B1140)</f>
        <v>8.7407278528055993E-2</v>
      </c>
      <c r="U1140">
        <f>STDEV(C1121:C1140)</f>
        <v>1.4937844229999775E-2</v>
      </c>
      <c r="V1140">
        <f>STDEV(D1121:D1140)</f>
        <v>5.0555426542469176E-3</v>
      </c>
      <c r="W1140" s="10">
        <f t="shared" si="179"/>
        <v>1</v>
      </c>
      <c r="X1140" s="10">
        <f t="shared" si="179"/>
        <v>5.8513984469402454</v>
      </c>
      <c r="Y1140" s="10">
        <f t="shared" si="179"/>
        <v>17.289395917692307</v>
      </c>
      <c r="Z1140">
        <f t="shared" si="180"/>
        <v>24.140794364632551</v>
      </c>
      <c r="AA1140" s="11">
        <f t="shared" si="181"/>
        <v>4.1423657601965619E-2</v>
      </c>
      <c r="AB1140" s="11">
        <f t="shared" si="181"/>
        <v>0.24238632575872612</v>
      </c>
      <c r="AC1140" s="11">
        <f>Y1140/$Z1140</f>
        <v>0.71619001663930826</v>
      </c>
      <c r="AD1140" s="11">
        <f t="shared" si="182"/>
        <v>1</v>
      </c>
      <c r="AE1140">
        <f>AA1140*B1141</f>
        <v>-2.2986261663019373E-3</v>
      </c>
      <c r="AF1140">
        <f>AB1140*C1141</f>
        <v>1.5977365554893513E-3</v>
      </c>
      <c r="AG1140">
        <f>AC1140*D1141</f>
        <v>-2.0834156661592154E-3</v>
      </c>
      <c r="AH1140">
        <f t="shared" si="183"/>
        <v>-2.7843052769718013E-3</v>
      </c>
      <c r="AI1140">
        <f t="shared" si="177"/>
        <v>127.88825414044474</v>
      </c>
      <c r="AJ1140">
        <f>MAX(AI$2:AI1140)</f>
        <v>129.51973505712652</v>
      </c>
      <c r="AK1140">
        <f t="shared" si="178"/>
        <v>-1.631480916681781</v>
      </c>
      <c r="AL1140">
        <f t="shared" si="176"/>
        <v>-1.2596388619558193E-2</v>
      </c>
    </row>
    <row r="1141" spans="1:38" ht="16" x14ac:dyDescent="0.2">
      <c r="A1141">
        <v>1139</v>
      </c>
      <c r="B1141">
        <v>-5.549066160185874E-2</v>
      </c>
      <c r="C1141">
        <v>6.5916942735447662E-3</v>
      </c>
      <c r="D1141">
        <v>-2.9090264004733774E-3</v>
      </c>
      <c r="H1141">
        <f>H1140*(1+B1141)</f>
        <v>19.685566061321925</v>
      </c>
      <c r="I1141">
        <f>I1140*(1+C1141)</f>
        <v>106.76405963672212</v>
      </c>
      <c r="J1141">
        <f>J1140*(1+D1141)</f>
        <v>126.03159079854635</v>
      </c>
      <c r="N1141">
        <f>AVERAGE(B1141:D1141)</f>
        <v>-1.7269331242929117E-2</v>
      </c>
      <c r="O1141">
        <f t="shared" si="174"/>
        <v>175.28986316228429</v>
      </c>
      <c r="P1141">
        <f>MAX(O$2:O1141)</f>
        <v>183.98270924432256</v>
      </c>
      <c r="Q1141">
        <f t="shared" si="175"/>
        <v>-8.6928460820382725</v>
      </c>
      <c r="R1141">
        <f>Q1141/P1141</f>
        <v>-4.7248168687930768E-2</v>
      </c>
      <c r="T1141">
        <f>STDEV(B1122:B1141)</f>
        <v>8.8269444174742279E-2</v>
      </c>
      <c r="U1141">
        <f>STDEV(C1122:C1141)</f>
        <v>1.4721812929009266E-2</v>
      </c>
      <c r="V1141">
        <f>STDEV(D1122:D1141)</f>
        <v>4.8513766607007468E-3</v>
      </c>
      <c r="W1141" s="10">
        <f t="shared" si="179"/>
        <v>1</v>
      </c>
      <c r="X1141" s="10">
        <f t="shared" si="179"/>
        <v>5.9958270493172572</v>
      </c>
      <c r="Y1141" s="10">
        <f t="shared" si="179"/>
        <v>18.194720869600008</v>
      </c>
      <c r="Z1141">
        <f t="shared" si="180"/>
        <v>25.190547918917265</v>
      </c>
      <c r="AA1141" s="11">
        <f t="shared" si="181"/>
        <v>3.9697429496919887E-2</v>
      </c>
      <c r="AB1141" s="11">
        <f t="shared" si="181"/>
        <v>0.23801892156599699</v>
      </c>
      <c r="AC1141" s="11">
        <f>Y1141/$Z1141</f>
        <v>0.72228364893708319</v>
      </c>
      <c r="AD1141" s="11">
        <f t="shared" si="182"/>
        <v>1</v>
      </c>
      <c r="AE1141">
        <f>AA1141*B1142</f>
        <v>-4.4819759236763897E-3</v>
      </c>
      <c r="AF1141">
        <f>AB1141*C1142</f>
        <v>-2.8955834606084734E-3</v>
      </c>
      <c r="AG1141">
        <f>AC1141*D1142</f>
        <v>-4.2700082788484136E-3</v>
      </c>
      <c r="AH1141">
        <f t="shared" si="183"/>
        <v>-1.1647567663133277E-2</v>
      </c>
      <c r="AI1141">
        <f t="shared" si="177"/>
        <v>126.39866704702393</v>
      </c>
      <c r="AJ1141">
        <f>MAX(AI$2:AI1141)</f>
        <v>129.51973505712652</v>
      </c>
      <c r="AK1141">
        <f t="shared" si="178"/>
        <v>-3.1210680101025901</v>
      </c>
      <c r="AL1141">
        <f t="shared" si="176"/>
        <v>-2.4097238993934001E-2</v>
      </c>
    </row>
    <row r="1142" spans="1:38" ht="16" x14ac:dyDescent="0.2">
      <c r="A1142">
        <v>1140</v>
      </c>
      <c r="B1142">
        <v>-0.11290342927680357</v>
      </c>
      <c r="C1142">
        <v>-1.2165349887133225E-2</v>
      </c>
      <c r="D1142">
        <v>-5.9118163413115921E-3</v>
      </c>
      <c r="H1142">
        <f>H1141*(1+B1142)</f>
        <v>17.462998145743622</v>
      </c>
      <c r="I1142">
        <f>I1141*(1+C1142)</f>
        <v>105.46523749587064</v>
      </c>
      <c r="J1142">
        <f>J1141*(1+D1142)</f>
        <v>125.28651518054201</v>
      </c>
      <c r="N1142">
        <f>AVERAGE(B1142:D1142)</f>
        <v>-4.3660198501749466E-2</v>
      </c>
      <c r="O1142">
        <f t="shared" si="174"/>
        <v>167.63667294127444</v>
      </c>
      <c r="P1142">
        <f>MAX(O$2:O1142)</f>
        <v>183.98270924432256</v>
      </c>
      <c r="Q1142">
        <f t="shared" si="175"/>
        <v>-16.346036303048123</v>
      </c>
      <c r="R1142">
        <f>Q1142/P1142</f>
        <v>-8.8845502765921125E-2</v>
      </c>
      <c r="T1142">
        <f>STDEV(B1123:B1142)</f>
        <v>8.9105237554600467E-2</v>
      </c>
      <c r="U1142">
        <f>STDEV(C1123:C1142)</f>
        <v>1.504720122915908E-2</v>
      </c>
      <c r="V1142">
        <f>STDEV(D1123:D1142)</f>
        <v>4.9755620039392354E-3</v>
      </c>
      <c r="W1142" s="10">
        <f t="shared" si="179"/>
        <v>1</v>
      </c>
      <c r="X1142" s="10">
        <f t="shared" si="179"/>
        <v>5.9217150217894812</v>
      </c>
      <c r="Y1142" s="10">
        <f t="shared" si="179"/>
        <v>17.908577460004391</v>
      </c>
      <c r="Z1142">
        <f t="shared" si="180"/>
        <v>24.830292481793872</v>
      </c>
      <c r="AA1142" s="11">
        <f t="shared" si="181"/>
        <v>4.0273387868194566E-2</v>
      </c>
      <c r="AB1142" s="11">
        <f t="shared" si="181"/>
        <v>0.23848752591744199</v>
      </c>
      <c r="AC1142" s="11">
        <f>Y1142/$Z1142</f>
        <v>0.7212390862143635</v>
      </c>
      <c r="AD1142" s="11">
        <f t="shared" si="182"/>
        <v>1</v>
      </c>
      <c r="AE1142">
        <f>AA1142*B1143</f>
        <v>-4.100670269639145E-3</v>
      </c>
      <c r="AF1142">
        <f>AB1142*C1143</f>
        <v>2.1492268704702915E-3</v>
      </c>
      <c r="AG1142">
        <f>AC1142*D1143</f>
        <v>2.8879245559023511E-3</v>
      </c>
      <c r="AH1142">
        <f t="shared" si="183"/>
        <v>9.3648115673349757E-4</v>
      </c>
      <c r="AI1142">
        <f t="shared" si="177"/>
        <v>126.51703701694969</v>
      </c>
      <c r="AJ1142">
        <f>MAX(AI$2:AI1142)</f>
        <v>129.51973505712652</v>
      </c>
      <c r="AK1142">
        <f t="shared" si="178"/>
        <v>-3.0026980401768384</v>
      </c>
      <c r="AL1142">
        <f t="shared" si="176"/>
        <v>-2.3183324447447761E-2</v>
      </c>
    </row>
    <row r="1143" spans="1:38" ht="16" x14ac:dyDescent="0.2">
      <c r="A1143">
        <v>1141</v>
      </c>
      <c r="B1143">
        <v>-0.1018208421665365</v>
      </c>
      <c r="C1143">
        <v>9.011904761904806E-3</v>
      </c>
      <c r="D1143">
        <v>4.0041154328732745E-3</v>
      </c>
      <c r="H1143">
        <f>H1142*(1+B1143)</f>
        <v>15.684900967791341</v>
      </c>
      <c r="I1143">
        <f>I1142*(1+C1143)</f>
        <v>106.4156801718751</v>
      </c>
      <c r="J1143">
        <f>J1142*(1+D1143)</f>
        <v>125.78817684950734</v>
      </c>
      <c r="N1143">
        <f>AVERAGE(B1143:D1143)</f>
        <v>-2.9601607323919477E-2</v>
      </c>
      <c r="O1143">
        <f t="shared" si="174"/>
        <v>162.67435797577852</v>
      </c>
      <c r="P1143">
        <f>MAX(O$2:O1143)</f>
        <v>183.98270924432256</v>
      </c>
      <c r="Q1143">
        <f t="shared" si="175"/>
        <v>-21.308351268544044</v>
      </c>
      <c r="R1143">
        <f>Q1143/P1143</f>
        <v>-0.1158171404044676</v>
      </c>
      <c r="T1143">
        <f>STDEV(B1124:B1143)</f>
        <v>9.2031026653030354E-2</v>
      </c>
      <c r="U1143">
        <f>STDEV(C1124:C1143)</f>
        <v>1.5010910631046547E-2</v>
      </c>
      <c r="V1143">
        <f>STDEV(D1124:D1143)</f>
        <v>4.8975763506970034E-3</v>
      </c>
      <c r="W1143" s="10">
        <f t="shared" si="179"/>
        <v>1</v>
      </c>
      <c r="X1143" s="10">
        <f t="shared" si="179"/>
        <v>6.1309422802561864</v>
      </c>
      <c r="Y1143" s="10">
        <f t="shared" si="179"/>
        <v>18.791136689463322</v>
      </c>
      <c r="Z1143">
        <f t="shared" si="180"/>
        <v>25.922078969719507</v>
      </c>
      <c r="AA1143" s="11">
        <f t="shared" si="181"/>
        <v>3.8577152749520408E-2</v>
      </c>
      <c r="AB1143" s="11">
        <f t="shared" si="181"/>
        <v>0.23651429684393585</v>
      </c>
      <c r="AC1143" s="11">
        <f>Y1143/$Z1143</f>
        <v>0.72490855040654378</v>
      </c>
      <c r="AD1143" s="11">
        <f t="shared" si="182"/>
        <v>1</v>
      </c>
      <c r="AE1143">
        <f>AA1143*B1144</f>
        <v>4.8057769458008477E-3</v>
      </c>
      <c r="AF1143">
        <f>AB1143*C1144</f>
        <v>-4.4514348663550231E-3</v>
      </c>
      <c r="AG1143">
        <f>AC1143*D1144</f>
        <v>5.6107921801466483E-3</v>
      </c>
      <c r="AH1143">
        <f t="shared" si="183"/>
        <v>5.9651342595924729E-3</v>
      </c>
      <c r="AI1143">
        <f t="shared" si="177"/>
        <v>127.27172812888163</v>
      </c>
      <c r="AJ1143">
        <f>MAX(AI$2:AI1143)</f>
        <v>129.51973505712652</v>
      </c>
      <c r="AK1143">
        <f t="shared" si="178"/>
        <v>-2.2480069282448909</v>
      </c>
      <c r="AL1143">
        <f t="shared" si="176"/>
        <v>-1.7356481830767916E-2</v>
      </c>
    </row>
    <row r="1144" spans="1:38" ht="16" x14ac:dyDescent="0.2">
      <c r="A1144">
        <v>1142</v>
      </c>
      <c r="B1144">
        <v>0.124575729499907</v>
      </c>
      <c r="C1144">
        <v>-1.8820996978852006E-2</v>
      </c>
      <c r="D1144">
        <v>7.7399999999999995E-3</v>
      </c>
      <c r="H1144">
        <f>H1143*(1+B1144)</f>
        <v>17.638858947987746</v>
      </c>
      <c r="I1144">
        <f>I1143*(1+C1144)</f>
        <v>104.41283097685776</v>
      </c>
      <c r="J1144">
        <f>J1143*(1+D1144)</f>
        <v>126.76177733832253</v>
      </c>
      <c r="N1144">
        <f>AVERAGE(B1144:D1144)</f>
        <v>3.7831577507018328E-2</v>
      </c>
      <c r="O1144">
        <f t="shared" si="174"/>
        <v>168.82858555794363</v>
      </c>
      <c r="P1144">
        <f>MAX(O$2:O1144)</f>
        <v>183.98270924432256</v>
      </c>
      <c r="Q1144">
        <f t="shared" si="175"/>
        <v>-15.154123686378938</v>
      </c>
      <c r="R1144">
        <f>Q1144/P1144</f>
        <v>-8.2367108021302121E-2</v>
      </c>
      <c r="T1144">
        <f>STDEV(B1125:B1144)</f>
        <v>9.6283653561761759E-2</v>
      </c>
      <c r="U1144">
        <f>STDEV(C1125:C1144)</f>
        <v>1.5664861300835251E-2</v>
      </c>
      <c r="V1144">
        <f>STDEV(D1125:D1144)</f>
        <v>5.1689865224910907E-3</v>
      </c>
      <c r="W1144" s="10">
        <f t="shared" si="179"/>
        <v>1</v>
      </c>
      <c r="X1144" s="10">
        <f t="shared" si="179"/>
        <v>6.146473416692678</v>
      </c>
      <c r="Y1144" s="10">
        <f t="shared" si="179"/>
        <v>18.627182164785324</v>
      </c>
      <c r="Z1144">
        <f t="shared" si="180"/>
        <v>25.773655581478003</v>
      </c>
      <c r="AA1144" s="11">
        <f t="shared" si="181"/>
        <v>3.8799307953763483E-2</v>
      </c>
      <c r="AB1144" s="11">
        <f t="shared" si="181"/>
        <v>0.23847891492388001</v>
      </c>
      <c r="AC1144" s="11">
        <f>Y1144/$Z1144</f>
        <v>0.72272177712235652</v>
      </c>
      <c r="AD1144" s="11">
        <f t="shared" si="182"/>
        <v>1</v>
      </c>
      <c r="AE1144">
        <f>AA1144*B1145</f>
        <v>1.3396413834007059E-3</v>
      </c>
      <c r="AF1144">
        <f>AB1144*C1145</f>
        <v>1.5515474929323368E-3</v>
      </c>
      <c r="AG1144">
        <f>AC1144*D1145</f>
        <v>-6.0435202528190696E-3</v>
      </c>
      <c r="AH1144">
        <f t="shared" si="183"/>
        <v>-3.1523313764860268E-3</v>
      </c>
      <c r="AI1144">
        <f t="shared" si="177"/>
        <v>126.87052546696135</v>
      </c>
      <c r="AJ1144">
        <f>MAX(AI$2:AI1144)</f>
        <v>129.51973505712652</v>
      </c>
      <c r="AK1144">
        <f t="shared" si="178"/>
        <v>-2.6492095901651709</v>
      </c>
      <c r="AL1144">
        <f t="shared" si="176"/>
        <v>-2.0454099824993459E-2</v>
      </c>
    </row>
    <row r="1145" spans="1:38" ht="16" x14ac:dyDescent="0.2">
      <c r="A1145">
        <v>1143</v>
      </c>
      <c r="B1145">
        <v>3.4527455618464514E-2</v>
      </c>
      <c r="C1145">
        <v>6.5060153994225215E-3</v>
      </c>
      <c r="D1145">
        <v>-8.3621670802316288E-3</v>
      </c>
      <c r="H1145">
        <f>H1144*(1+B1145)</f>
        <v>18.247883867474748</v>
      </c>
      <c r="I1145">
        <f>I1144*(1+C1145)</f>
        <v>105.0921424630905</v>
      </c>
      <c r="J1145">
        <f>J1144*(1+D1145)</f>
        <v>125.70177417683236</v>
      </c>
      <c r="N1145">
        <f>AVERAGE(B1145:D1145)</f>
        <v>1.0890434645885134E-2</v>
      </c>
      <c r="O1145">
        <f t="shared" si="174"/>
        <v>170.66720223531965</v>
      </c>
      <c r="P1145">
        <f>MAX(O$2:O1145)</f>
        <v>183.98270924432256</v>
      </c>
      <c r="Q1145">
        <f t="shared" si="175"/>
        <v>-13.315507009002914</v>
      </c>
      <c r="R1145">
        <f>Q1145/P1145</f>
        <v>-7.2373686982293475E-2</v>
      </c>
      <c r="T1145">
        <f>STDEV(B1126:B1145)</f>
        <v>9.3432322178408134E-2</v>
      </c>
      <c r="U1145">
        <f>STDEV(C1126:C1145)</f>
        <v>1.5397867341664042E-2</v>
      </c>
      <c r="V1145">
        <f>STDEV(D1126:D1145)</f>
        <v>5.5508167433858894E-3</v>
      </c>
      <c r="W1145" s="10">
        <f t="shared" si="179"/>
        <v>1</v>
      </c>
      <c r="X1145" s="10">
        <f t="shared" si="179"/>
        <v>6.0678742130474115</v>
      </c>
      <c r="Y1145" s="10">
        <f t="shared" si="179"/>
        <v>16.832175605461664</v>
      </c>
      <c r="Z1145">
        <f t="shared" si="180"/>
        <v>23.900049818509075</v>
      </c>
      <c r="AA1145" s="11">
        <f t="shared" si="181"/>
        <v>4.184091696853131E-2</v>
      </c>
      <c r="AB1145" s="11">
        <f t="shared" si="181"/>
        <v>0.25388542112360901</v>
      </c>
      <c r="AC1145" s="11">
        <f>Y1145/$Z1145</f>
        <v>0.70427366190785967</v>
      </c>
      <c r="AD1145" s="11">
        <f t="shared" si="182"/>
        <v>1</v>
      </c>
      <c r="AE1145">
        <f>AA1145*B1146</f>
        <v>1.2480298842185511E-3</v>
      </c>
      <c r="AF1145">
        <f>AB1145*C1146</f>
        <v>7.9198045463128679E-4</v>
      </c>
      <c r="AG1145">
        <f>AC1145*D1146</f>
        <v>2.6369038104505564E-3</v>
      </c>
      <c r="AH1145">
        <f t="shared" si="183"/>
        <v>4.676914149300394E-3</v>
      </c>
      <c r="AI1145">
        <f t="shared" si="177"/>
        <v>127.46388802264696</v>
      </c>
      <c r="AJ1145">
        <f>MAX(AI$2:AI1145)</f>
        <v>129.51973505712652</v>
      </c>
      <c r="AK1145">
        <f t="shared" si="178"/>
        <v>-2.0558470344795694</v>
      </c>
      <c r="AL1145">
        <f t="shared" si="176"/>
        <v>-1.5872847744575827E-2</v>
      </c>
    </row>
    <row r="1146" spans="1:38" ht="16" x14ac:dyDescent="0.2">
      <c r="A1146">
        <v>1144</v>
      </c>
      <c r="B1146">
        <v>2.9827976407811485E-2</v>
      </c>
      <c r="C1146">
        <v>3.1194404591104734E-3</v>
      </c>
      <c r="D1146">
        <v>3.7441465627257027E-3</v>
      </c>
      <c r="H1146">
        <f>H1145*(1+B1146)</f>
        <v>18.792181316966271</v>
      </c>
      <c r="I1146">
        <f>I1145*(1+C1146)</f>
        <v>105.41997114422445</v>
      </c>
      <c r="J1146">
        <f>J1145*(1+D1146)</f>
        <v>126.17242004254507</v>
      </c>
      <c r="N1146">
        <f>AVERAGE(B1146:D1146)</f>
        <v>1.2230521143215886E-2</v>
      </c>
      <c r="O1146">
        <f t="shared" si="174"/>
        <v>172.75455106071223</v>
      </c>
      <c r="P1146">
        <f>MAX(O$2:O1146)</f>
        <v>183.98270924432256</v>
      </c>
      <c r="Q1146">
        <f t="shared" si="175"/>
        <v>-11.228158183610333</v>
      </c>
      <c r="R1146">
        <f>Q1146/P1146</f>
        <v>-6.1028333747927009E-2</v>
      </c>
      <c r="T1146">
        <f>STDEV(B1127:B1146)</f>
        <v>9.346585676009464E-2</v>
      </c>
      <c r="U1146">
        <f>STDEV(C1127:C1146)</f>
        <v>1.5057842880375429E-2</v>
      </c>
      <c r="V1146">
        <f>STDEV(D1127:D1146)</f>
        <v>5.5686357820052736E-3</v>
      </c>
      <c r="W1146" s="10">
        <f t="shared" si="179"/>
        <v>1</v>
      </c>
      <c r="X1146" s="10">
        <f t="shared" si="179"/>
        <v>6.207121265816018</v>
      </c>
      <c r="Y1146" s="10">
        <f t="shared" si="179"/>
        <v>16.784336490837518</v>
      </c>
      <c r="Z1146">
        <f t="shared" si="180"/>
        <v>23.991457756653535</v>
      </c>
      <c r="AA1146" s="11">
        <f t="shared" si="181"/>
        <v>4.1681502230629178E-2</v>
      </c>
      <c r="AB1146" s="11">
        <f t="shared" si="181"/>
        <v>0.25872213888689616</v>
      </c>
      <c r="AC1146" s="11">
        <f>Y1146/$Z1146</f>
        <v>0.69959635888247473</v>
      </c>
      <c r="AD1146" s="11">
        <f t="shared" si="182"/>
        <v>1</v>
      </c>
      <c r="AE1146">
        <f>AA1146*B1147</f>
        <v>9.026359203689919E-4</v>
      </c>
      <c r="AF1146">
        <f>AB1146*C1147</f>
        <v>-5.6106739663737562E-3</v>
      </c>
      <c r="AG1146">
        <f>AC1146*D1147</f>
        <v>8.0781867122614089E-3</v>
      </c>
      <c r="AH1146">
        <f t="shared" si="183"/>
        <v>3.3701486662566444E-3</v>
      </c>
      <c r="AI1146">
        <f t="shared" si="177"/>
        <v>127.89346027486238</v>
      </c>
      <c r="AJ1146">
        <f>MAX(AI$2:AI1146)</f>
        <v>129.51973505712652</v>
      </c>
      <c r="AK1146">
        <f t="shared" si="178"/>
        <v>-1.6262747822641472</v>
      </c>
      <c r="AL1146">
        <f t="shared" si="176"/>
        <v>-1.2556192934975164E-2</v>
      </c>
    </row>
    <row r="1147" spans="1:38" ht="16" x14ac:dyDescent="0.2">
      <c r="A1147">
        <v>1145</v>
      </c>
      <c r="B1147">
        <v>2.1655551553170754E-2</v>
      </c>
      <c r="C1147">
        <v>-2.1686099189318072E-2</v>
      </c>
      <c r="D1147">
        <v>1.154692503712482E-2</v>
      </c>
      <c r="H1147">
        <f>H1146*(1+B1147)</f>
        <v>19.199136368272367</v>
      </c>
      <c r="I1147">
        <f>I1146*(1+C1147)</f>
        <v>103.13382319345575</v>
      </c>
      <c r="J1147">
        <f>J1146*(1+D1147)</f>
        <v>127.62932351852895</v>
      </c>
      <c r="N1147">
        <f>AVERAGE(B1147:D1147)</f>
        <v>3.8387924669925008E-3</v>
      </c>
      <c r="O1147">
        <f t="shared" si="174"/>
        <v>173.41771992996277</v>
      </c>
      <c r="P1147">
        <f>MAX(O$2:O1147)</f>
        <v>183.98270924432256</v>
      </c>
      <c r="Q1147">
        <f t="shared" si="175"/>
        <v>-10.564989314359792</v>
      </c>
      <c r="R1147">
        <f>Q1147/P1147</f>
        <v>-5.7423816388799113E-2</v>
      </c>
      <c r="T1147">
        <f>STDEV(B1128:B1147)</f>
        <v>9.2001974907419057E-2</v>
      </c>
      <c r="U1147">
        <f>STDEV(C1128:C1147)</f>
        <v>1.4776662057625916E-2</v>
      </c>
      <c r="V1147">
        <f>STDEV(D1128:D1147)</f>
        <v>6.0354412300907085E-3</v>
      </c>
      <c r="W1147" s="10">
        <f t="shared" si="179"/>
        <v>1</v>
      </c>
      <c r="X1147" s="10">
        <f t="shared" si="179"/>
        <v>6.2261676249094986</v>
      </c>
      <c r="Y1147" s="10">
        <f t="shared" si="179"/>
        <v>15.243620375048591</v>
      </c>
      <c r="Z1147">
        <f t="shared" si="180"/>
        <v>22.46978799995809</v>
      </c>
      <c r="AA1147" s="11">
        <f t="shared" si="181"/>
        <v>4.4504202709961714E-2</v>
      </c>
      <c r="AB1147" s="11">
        <f t="shared" si="181"/>
        <v>0.27709062608517321</v>
      </c>
      <c r="AC1147" s="11">
        <f>Y1147/$Z1147</f>
        <v>0.6784051712048651</v>
      </c>
      <c r="AD1147" s="11">
        <f t="shared" si="182"/>
        <v>1</v>
      </c>
      <c r="AE1147">
        <f>AA1147*B1148</f>
        <v>5.618585035905216E-3</v>
      </c>
      <c r="AF1147">
        <f>AB1147*C1148</f>
        <v>-2.6327324735145254E-3</v>
      </c>
      <c r="AG1147">
        <f>AC1147*D1148</f>
        <v>4.0668258898509911E-3</v>
      </c>
      <c r="AH1147">
        <f t="shared" si="183"/>
        <v>7.0526784522416813E-3</v>
      </c>
      <c r="AI1147">
        <f t="shared" si="177"/>
        <v>128.79545172632555</v>
      </c>
      <c r="AJ1147">
        <f>MAX(AI$2:AI1147)</f>
        <v>129.51973505712652</v>
      </c>
      <c r="AK1147">
        <f t="shared" si="178"/>
        <v>-0.72428333080097218</v>
      </c>
      <c r="AL1147">
        <f t="shared" si="176"/>
        <v>-5.5920692740879735E-3</v>
      </c>
    </row>
    <row r="1148" spans="1:38" ht="16" x14ac:dyDescent="0.2">
      <c r="A1148">
        <v>1146</v>
      </c>
      <c r="B1148">
        <v>0.12624841461652711</v>
      </c>
      <c r="C1148">
        <v>-9.5013408093612868E-3</v>
      </c>
      <c r="D1148">
        <v>5.9946858639479466E-3</v>
      </c>
      <c r="H1148">
        <f>H1147*(1+B1148)</f>
        <v>21.622996896773259</v>
      </c>
      <c r="I1148">
        <f>I1147*(1+C1148)</f>
        <v>102.15391359032232</v>
      </c>
      <c r="J1148">
        <f>J1147*(1+D1148)</f>
        <v>128.3944212200507</v>
      </c>
      <c r="N1148">
        <f>AVERAGE(B1148:D1148)</f>
        <v>4.0913919890371256E-2</v>
      </c>
      <c r="O1148">
        <f t="shared" si="174"/>
        <v>180.51291863074809</v>
      </c>
      <c r="P1148">
        <f>MAX(O$2:O1148)</f>
        <v>183.98270924432256</v>
      </c>
      <c r="Q1148">
        <f t="shared" si="175"/>
        <v>-3.4697906135744745</v>
      </c>
      <c r="R1148">
        <f>Q1148/P1148</f>
        <v>-1.885932992195867E-2</v>
      </c>
      <c r="T1148">
        <f>STDEV(B1129:B1148)</f>
        <v>9.528320125351343E-2</v>
      </c>
      <c r="U1148">
        <f>STDEV(C1129:C1148)</f>
        <v>1.3537484475955713E-2</v>
      </c>
      <c r="V1148">
        <f>STDEV(D1129:D1148)</f>
        <v>6.1321402610700678E-3</v>
      </c>
      <c r="W1148" s="10">
        <f t="shared" si="179"/>
        <v>1</v>
      </c>
      <c r="X1148" s="10">
        <f t="shared" si="179"/>
        <v>7.0384716911586098</v>
      </c>
      <c r="Y1148" s="10">
        <f t="shared" si="179"/>
        <v>15.538327108794208</v>
      </c>
      <c r="Z1148">
        <f t="shared" si="180"/>
        <v>23.576798799952819</v>
      </c>
      <c r="AA1148" s="11">
        <f t="shared" si="181"/>
        <v>4.2414579200718346E-2</v>
      </c>
      <c r="AB1148" s="11">
        <f t="shared" si="181"/>
        <v>0.29853381499666082</v>
      </c>
      <c r="AC1148" s="11">
        <f>Y1148/$Z1148</f>
        <v>0.65905160580262079</v>
      </c>
      <c r="AD1148" s="11">
        <f t="shared" si="182"/>
        <v>1</v>
      </c>
      <c r="AE1148">
        <f>AA1148*B1149</f>
        <v>-4.7569610307911072E-3</v>
      </c>
      <c r="AF1148">
        <f>AB1148*C1149</f>
        <v>-6.6030946844842435E-4</v>
      </c>
      <c r="AG1148">
        <f>AC1148*D1149</f>
        <v>1.3433016538239638E-3</v>
      </c>
      <c r="AH1148">
        <f t="shared" si="183"/>
        <v>-4.0739688454155681E-3</v>
      </c>
      <c r="AI1148">
        <f t="shared" si="177"/>
        <v>128.27074306856127</v>
      </c>
      <c r="AJ1148">
        <f>MAX(AI$2:AI1148)</f>
        <v>129.51973505712652</v>
      </c>
      <c r="AK1148">
        <f t="shared" si="178"/>
        <v>-1.2489919885652512</v>
      </c>
      <c r="AL1148">
        <f t="shared" si="176"/>
        <v>-9.6432562034995326E-3</v>
      </c>
    </row>
    <row r="1149" spans="1:38" ht="16" x14ac:dyDescent="0.2">
      <c r="A1149">
        <v>1147</v>
      </c>
      <c r="B1149">
        <v>-0.11215391312217808</v>
      </c>
      <c r="C1149">
        <v>-2.2118414574101432E-3</v>
      </c>
      <c r="D1149">
        <v>2.0382343992440995E-3</v>
      </c>
      <c r="H1149">
        <f>H1148*(1+B1149)</f>
        <v>19.197893181371427</v>
      </c>
      <c r="I1149">
        <f>I1148*(1+C1149)</f>
        <v>101.92796532920654</v>
      </c>
      <c r="J1149">
        <f>J1148*(1+D1149)</f>
        <v>128.65611914605245</v>
      </c>
      <c r="N1149">
        <f>AVERAGE(B1149:D1149)</f>
        <v>-3.7442506726781379E-2</v>
      </c>
      <c r="O1149">
        <f t="shared" si="174"/>
        <v>173.75406246064537</v>
      </c>
      <c r="P1149">
        <f>MAX(O$2:O1149)</f>
        <v>183.98270924432256</v>
      </c>
      <c r="Q1149">
        <f t="shared" si="175"/>
        <v>-10.228646783677192</v>
      </c>
      <c r="R1149">
        <f>Q1149/P1149</f>
        <v>-5.5595696061274479E-2</v>
      </c>
      <c r="T1149">
        <f>STDEV(B1130:B1149)</f>
        <v>9.9393104155967998E-2</v>
      </c>
      <c r="U1149">
        <f>STDEV(C1130:C1149)</f>
        <v>1.2729260105930775E-2</v>
      </c>
      <c r="V1149">
        <f>STDEV(D1130:D1149)</f>
        <v>6.1157234363252173E-3</v>
      </c>
      <c r="W1149" s="10">
        <f t="shared" si="179"/>
        <v>1</v>
      </c>
      <c r="X1149" s="10">
        <f t="shared" si="179"/>
        <v>7.8082389179602893</v>
      </c>
      <c r="Y1149" s="10">
        <f t="shared" si="179"/>
        <v>16.252059987802649</v>
      </c>
      <c r="Z1149">
        <f t="shared" si="180"/>
        <v>25.060298905762938</v>
      </c>
      <c r="AA1149" s="11">
        <f t="shared" si="181"/>
        <v>3.990375389217872E-2</v>
      </c>
      <c r="AB1149" s="11">
        <f t="shared" si="181"/>
        <v>0.31157804411361928</v>
      </c>
      <c r="AC1149" s="11">
        <f>Y1149/$Z1149</f>
        <v>0.64851820199420207</v>
      </c>
      <c r="AD1149" s="11">
        <f t="shared" si="182"/>
        <v>1</v>
      </c>
      <c r="AE1149">
        <f>AA1149*B1150</f>
        <v>-5.446432165144858E-3</v>
      </c>
      <c r="AF1149">
        <f>AB1149*C1150</f>
        <v>5.3067461891444243E-3</v>
      </c>
      <c r="AG1149">
        <f>AC1149*D1150</f>
        <v>1.3726954696990875E-3</v>
      </c>
      <c r="AH1149">
        <f t="shared" si="183"/>
        <v>1.2330094936986538E-3</v>
      </c>
      <c r="AI1149">
        <f t="shared" si="177"/>
        <v>128.42890211252859</v>
      </c>
      <c r="AJ1149">
        <f>MAX(AI$2:AI1149)</f>
        <v>129.51973505712652</v>
      </c>
      <c r="AK1149">
        <f t="shared" si="178"/>
        <v>-1.0908329445979348</v>
      </c>
      <c r="AL1149">
        <f t="shared" si="176"/>
        <v>-8.4221369362499649E-3</v>
      </c>
    </row>
    <row r="1150" spans="1:38" ht="16" x14ac:dyDescent="0.2">
      <c r="A1150">
        <v>1148</v>
      </c>
      <c r="B1150">
        <v>-0.13648921802849176</v>
      </c>
      <c r="C1150">
        <v>1.7031836130306021E-2</v>
      </c>
      <c r="D1150">
        <v>2.1166645214861059E-3</v>
      </c>
      <c r="H1150">
        <f>H1149*(1+B1150)</f>
        <v>16.577587753251528</v>
      </c>
      <c r="I1150">
        <f>I1149*(1+C1150)</f>
        <v>103.66398573178911</v>
      </c>
      <c r="J1150">
        <f>J1149*(1+D1150)</f>
        <v>128.92844098892098</v>
      </c>
      <c r="N1150">
        <f>AVERAGE(B1150:D1150)</f>
        <v>-3.9113572458899876E-2</v>
      </c>
      <c r="O1150">
        <f t="shared" si="174"/>
        <v>166.95792034856271</v>
      </c>
      <c r="P1150">
        <f>MAX(O$2:O1150)</f>
        <v>183.98270924432256</v>
      </c>
      <c r="Q1150">
        <f t="shared" si="175"/>
        <v>-17.024788895759855</v>
      </c>
      <c r="R1150">
        <f>Q1150/P1150</f>
        <v>-9.2534722233878694E-2</v>
      </c>
      <c r="T1150">
        <f>STDEV(B1131:B1150)</f>
        <v>0.10288812736586091</v>
      </c>
      <c r="U1150">
        <f>STDEV(C1131:C1150)</f>
        <v>1.2508986968639276E-2</v>
      </c>
      <c r="V1150">
        <f>STDEV(D1131:D1150)</f>
        <v>6.112724535074018E-3</v>
      </c>
      <c r="W1150" s="10">
        <f t="shared" si="179"/>
        <v>1</v>
      </c>
      <c r="X1150" s="10">
        <f t="shared" si="179"/>
        <v>8.2251366656474385</v>
      </c>
      <c r="Y1150" s="10">
        <f t="shared" si="179"/>
        <v>16.831795179956536</v>
      </c>
      <c r="Z1150">
        <f t="shared" si="180"/>
        <v>26.056931845603977</v>
      </c>
      <c r="AA1150" s="11">
        <f t="shared" si="181"/>
        <v>3.8377503764654028E-2</v>
      </c>
      <c r="AB1150" s="11">
        <f t="shared" si="181"/>
        <v>0.31566021335067845</v>
      </c>
      <c r="AC1150" s="11">
        <f>Y1150/$Z1150</f>
        <v>0.6459622828846675</v>
      </c>
      <c r="AD1150" s="11">
        <f t="shared" si="182"/>
        <v>1</v>
      </c>
      <c r="AE1150">
        <f>AA1150*B1151</f>
        <v>-5.6889929457873559E-3</v>
      </c>
      <c r="AF1150">
        <f>AB1150*C1151</f>
        <v>7.2808713773580029E-3</v>
      </c>
      <c r="AG1150">
        <f>AC1150*D1151</f>
        <v>2.1540629681066959E-3</v>
      </c>
      <c r="AH1150">
        <f t="shared" si="183"/>
        <v>3.7459413996773429E-3</v>
      </c>
      <c r="AI1150">
        <f t="shared" si="177"/>
        <v>128.90998925386702</v>
      </c>
      <c r="AJ1150">
        <f>MAX(AI$2:AI1150)</f>
        <v>129.51973505712652</v>
      </c>
      <c r="AK1150">
        <f t="shared" si="178"/>
        <v>-0.60974580325950001</v>
      </c>
      <c r="AL1150">
        <f t="shared" si="176"/>
        <v>-4.7077443679958341E-3</v>
      </c>
    </row>
    <row r="1151" spans="1:38" ht="16" x14ac:dyDescent="0.2">
      <c r="A1151">
        <v>1149</v>
      </c>
      <c r="B1151">
        <v>-0.14823770145850293</v>
      </c>
      <c r="C1151">
        <v>2.3065533980582524E-2</v>
      </c>
      <c r="D1151">
        <v>3.3346574949969488E-3</v>
      </c>
      <c r="H1151">
        <f>H1150*(1+B1151)</f>
        <v>14.120164248982894</v>
      </c>
      <c r="I1151">
        <f>I1150*(1+C1151)</f>
        <v>106.05505091724831</v>
      </c>
      <c r="J1151">
        <f>J1150*(1+D1151)</f>
        <v>129.35837318098294</v>
      </c>
      <c r="N1151">
        <f>AVERAGE(B1151:D1151)</f>
        <v>-4.0612503327641152E-2</v>
      </c>
      <c r="O1151">
        <f t="shared" si="174"/>
        <v>160.17734125283067</v>
      </c>
      <c r="P1151">
        <f>MAX(O$2:O1151)</f>
        <v>183.98270924432256</v>
      </c>
      <c r="Q1151">
        <f t="shared" si="175"/>
        <v>-23.805367991491892</v>
      </c>
      <c r="R1151">
        <f>Q1151/P1151</f>
        <v>-0.12938915884687402</v>
      </c>
      <c r="T1151">
        <f>STDEV(B1132:B1151)</f>
        <v>0.10525157362823008</v>
      </c>
      <c r="U1151">
        <f>STDEV(C1132:C1151)</f>
        <v>1.2913630614772166E-2</v>
      </c>
      <c r="V1151">
        <f>STDEV(D1132:D1151)</f>
        <v>6.1342955814158284E-3</v>
      </c>
      <c r="W1151" s="10">
        <f t="shared" si="179"/>
        <v>1</v>
      </c>
      <c r="X1151" s="10">
        <f t="shared" si="179"/>
        <v>8.1504246766847004</v>
      </c>
      <c r="Y1151" s="10">
        <f t="shared" si="179"/>
        <v>17.157890784900431</v>
      </c>
      <c r="Z1151">
        <f t="shared" si="180"/>
        <v>26.308315461585131</v>
      </c>
      <c r="AA1151" s="11">
        <f t="shared" si="181"/>
        <v>3.8010795539538809E-2</v>
      </c>
      <c r="AB1151" s="11">
        <f t="shared" si="181"/>
        <v>0.30980412594587386</v>
      </c>
      <c r="AC1151" s="11">
        <f>Y1151/$Z1151</f>
        <v>0.65218507851458729</v>
      </c>
      <c r="AD1151" s="11">
        <f t="shared" si="182"/>
        <v>1</v>
      </c>
      <c r="AE1151">
        <f>AA1151*B1152</f>
        <v>9.9744306519677656E-4</v>
      </c>
      <c r="AF1151">
        <f>AB1151*C1152</f>
        <v>2.1359502072065607E-3</v>
      </c>
      <c r="AG1151">
        <f>AC1151*D1152</f>
        <v>-1.0822556288483609E-4</v>
      </c>
      <c r="AH1151">
        <f t="shared" si="183"/>
        <v>3.0251677095185013E-3</v>
      </c>
      <c r="AI1151">
        <f t="shared" si="177"/>
        <v>129.2999635907922</v>
      </c>
      <c r="AJ1151">
        <f>MAX(AI$2:AI1151)</f>
        <v>129.51973505712652</v>
      </c>
      <c r="AK1151">
        <f t="shared" si="178"/>
        <v>-0.21977146633432199</v>
      </c>
      <c r="AL1151">
        <f t="shared" si="176"/>
        <v>-1.6968183747240423E-3</v>
      </c>
    </row>
    <row r="1152" spans="1:38" ht="16" x14ac:dyDescent="0.2">
      <c r="A1152">
        <v>1150</v>
      </c>
      <c r="B1152">
        <v>2.6241046814167224E-2</v>
      </c>
      <c r="C1152">
        <v>6.8945182724252495E-3</v>
      </c>
      <c r="D1152">
        <v>-1.6594302208098653E-4</v>
      </c>
      <c r="H1152">
        <f>H1151*(1+B1152)</f>
        <v>14.490692140064183</v>
      </c>
      <c r="I1152">
        <f>I1151*(1+C1152)</f>
        <v>106.78624940368026</v>
      </c>
      <c r="J1152">
        <f>J1151*(1+D1152)</f>
        <v>129.33690706160581</v>
      </c>
      <c r="N1152">
        <f>AVERAGE(B1152:D1152)</f>
        <v>1.098987402150383E-2</v>
      </c>
      <c r="O1152">
        <f t="shared" si="174"/>
        <v>161.93767005429871</v>
      </c>
      <c r="P1152">
        <f>MAX(O$2:O1152)</f>
        <v>183.98270924432256</v>
      </c>
      <c r="Q1152">
        <f t="shared" si="175"/>
        <v>-22.045039190023857</v>
      </c>
      <c r="R1152">
        <f>Q1152/P1152</f>
        <v>-0.11982125538084572</v>
      </c>
      <c r="T1152">
        <f>STDEV(B1133:B1152)</f>
        <v>0.10372554147612803</v>
      </c>
      <c r="U1152">
        <f>STDEV(C1133:C1152)</f>
        <v>1.2039709181551525E-2</v>
      </c>
      <c r="V1152">
        <f>STDEV(D1133:D1152)</f>
        <v>6.111879196845145E-3</v>
      </c>
      <c r="W1152" s="10">
        <f t="shared" si="179"/>
        <v>1</v>
      </c>
      <c r="X1152" s="10">
        <f t="shared" si="179"/>
        <v>8.615286292385445</v>
      </c>
      <c r="Y1152" s="10">
        <f t="shared" si="179"/>
        <v>16.971137376155848</v>
      </c>
      <c r="Z1152">
        <f t="shared" si="180"/>
        <v>26.586423668541293</v>
      </c>
      <c r="AA1152" s="11">
        <f t="shared" si="181"/>
        <v>3.7613182294362592E-2</v>
      </c>
      <c r="AB1152" s="11">
        <f t="shared" si="181"/>
        <v>0.32404833383361697</v>
      </c>
      <c r="AC1152" s="11">
        <f>Y1152/$Z1152</f>
        <v>0.63833848387202041</v>
      </c>
      <c r="AD1152" s="11">
        <f t="shared" si="182"/>
        <v>1</v>
      </c>
      <c r="AE1152">
        <f>AA1152*B1153</f>
        <v>2.3203705948362519E-3</v>
      </c>
      <c r="AF1152">
        <f>AB1152*C1153</f>
        <v>6.0046721548778997E-4</v>
      </c>
      <c r="AG1152">
        <f>AC1152*D1153</f>
        <v>-2.2835751439170813E-3</v>
      </c>
      <c r="AH1152">
        <f t="shared" si="183"/>
        <v>6.3726266640696042E-4</v>
      </c>
      <c r="AI1152">
        <f t="shared" si="177"/>
        <v>129.3823616303564</v>
      </c>
      <c r="AJ1152">
        <f>MAX(AI$2:AI1152)</f>
        <v>129.51973505712652</v>
      </c>
      <c r="AK1152">
        <f t="shared" si="178"/>
        <v>-0.13737342677012521</v>
      </c>
      <c r="AL1152">
        <f t="shared" si="176"/>
        <v>-1.0606370273189233E-3</v>
      </c>
    </row>
    <row r="1153" spans="1:38" ht="16" x14ac:dyDescent="0.2">
      <c r="A1153">
        <v>1151</v>
      </c>
      <c r="B1153">
        <v>6.169035570234177E-2</v>
      </c>
      <c r="C1153">
        <v>1.8530174446016459E-3</v>
      </c>
      <c r="D1153">
        <v>-3.5773734493734707E-3</v>
      </c>
      <c r="H1153">
        <f>H1152*(1+B1153)</f>
        <v>15.384628092557872</v>
      </c>
      <c r="I1153">
        <f>I1152*(1+C1153)</f>
        <v>106.98412618666886</v>
      </c>
      <c r="J1153">
        <f>J1152*(1+D1153)</f>
        <v>128.87422064425954</v>
      </c>
      <c r="N1153">
        <f>AVERAGE(B1153:D1153)</f>
        <v>1.9988666565856648E-2</v>
      </c>
      <c r="O1153">
        <f t="shared" si="174"/>
        <v>165.17458814546578</v>
      </c>
      <c r="P1153">
        <f>MAX(O$2:O1153)</f>
        <v>183.98270924432256</v>
      </c>
      <c r="Q1153">
        <f t="shared" si="175"/>
        <v>-18.808121098856788</v>
      </c>
      <c r="R1153">
        <f>Q1153/P1153</f>
        <v>-0.10222765593629923</v>
      </c>
      <c r="T1153">
        <f>STDEV(B1134:B1153)</f>
        <v>0.10204096101775322</v>
      </c>
      <c r="U1153">
        <f>STDEV(C1134:C1153)</f>
        <v>1.1936683421481693E-2</v>
      </c>
      <c r="V1153">
        <f>STDEV(D1134:D1153)</f>
        <v>6.1405914034350665E-3</v>
      </c>
      <c r="W1153" s="10">
        <f t="shared" si="179"/>
        <v>1</v>
      </c>
      <c r="X1153" s="10">
        <f t="shared" si="179"/>
        <v>8.5485186642477728</v>
      </c>
      <c r="Y1153" s="10">
        <f t="shared" si="179"/>
        <v>16.617448436753367</v>
      </c>
      <c r="Z1153">
        <f t="shared" si="180"/>
        <v>26.16596710100114</v>
      </c>
      <c r="AA1153" s="11">
        <f t="shared" si="181"/>
        <v>3.8217582256370675E-2</v>
      </c>
      <c r="AB1153" s="11">
        <f t="shared" si="181"/>
        <v>0.32670371522100922</v>
      </c>
      <c r="AC1153" s="11">
        <f>Y1153/$Z1153</f>
        <v>0.63507870252262011</v>
      </c>
      <c r="AD1153" s="11">
        <f t="shared" si="182"/>
        <v>1</v>
      </c>
      <c r="AE1153">
        <f>AA1153*B1154</f>
        <v>5.3046341699143056E-3</v>
      </c>
      <c r="AF1153">
        <f>AB1153*C1154</f>
        <v>-1.6099738864042662E-3</v>
      </c>
      <c r="AG1153">
        <f>AC1153*D1154</f>
        <v>3.6216366244117013E-3</v>
      </c>
      <c r="AH1153">
        <f t="shared" si="183"/>
        <v>7.3162969079217412E-3</v>
      </c>
      <c r="AI1153">
        <f t="shared" si="177"/>
        <v>130.32896140269219</v>
      </c>
      <c r="AJ1153">
        <f>MAX(AI$2:AI1153)</f>
        <v>130.32896140269219</v>
      </c>
      <c r="AK1153">
        <f t="shared" si="178"/>
        <v>0</v>
      </c>
      <c r="AL1153">
        <f t="shared" si="176"/>
        <v>0</v>
      </c>
    </row>
    <row r="1154" spans="1:38" ht="16" x14ac:dyDescent="0.2">
      <c r="A1154">
        <v>1152</v>
      </c>
      <c r="B1154">
        <v>0.13880088317282421</v>
      </c>
      <c r="C1154">
        <v>-4.9279325927320651E-3</v>
      </c>
      <c r="D1154">
        <v>5.702657969832812E-3</v>
      </c>
      <c r="H1154">
        <f>H1153*(1+B1154)</f>
        <v>17.520028059090347</v>
      </c>
      <c r="I1154">
        <f>I1153*(1+C1154)</f>
        <v>106.45691562432862</v>
      </c>
      <c r="J1154">
        <f>J1153*(1+D1154)</f>
        <v>129.60914624572251</v>
      </c>
      <c r="N1154">
        <f>AVERAGE(B1154:D1154)</f>
        <v>4.6525202849974995E-2</v>
      </c>
      <c r="O1154">
        <f t="shared" si="174"/>
        <v>172.85936936459464</v>
      </c>
      <c r="P1154">
        <f>MAX(O$2:O1154)</f>
        <v>183.98270924432256</v>
      </c>
      <c r="Q1154">
        <f t="shared" si="175"/>
        <v>-11.123339879727922</v>
      </c>
      <c r="R1154">
        <f>Q1154/P1154</f>
        <v>-6.0458615515638039E-2</v>
      </c>
      <c r="T1154">
        <f>STDEV(B1135:B1154)</f>
        <v>0.10159379557156999</v>
      </c>
      <c r="U1154">
        <f>STDEV(C1135:C1154)</f>
        <v>1.1567188011820256E-2</v>
      </c>
      <c r="V1154">
        <f>STDEV(D1135:D1154)</f>
        <v>6.247230525803036E-3</v>
      </c>
      <c r="W1154" s="10">
        <f t="shared" si="179"/>
        <v>1</v>
      </c>
      <c r="X1154" s="10">
        <f t="shared" si="179"/>
        <v>8.7829293919795823</v>
      </c>
      <c r="Y1154" s="10">
        <f t="shared" si="179"/>
        <v>16.262213336286457</v>
      </c>
      <c r="Z1154">
        <f t="shared" si="180"/>
        <v>26.04514272826604</v>
      </c>
      <c r="AA1154" s="11">
        <f t="shared" si="181"/>
        <v>3.8394875022693925E-2</v>
      </c>
      <c r="AB1154" s="11">
        <f t="shared" si="181"/>
        <v>0.33721947633820121</v>
      </c>
      <c r="AC1154" s="11">
        <f>Y1154/$Z1154</f>
        <v>0.62438564863910495</v>
      </c>
      <c r="AD1154" s="11">
        <f t="shared" si="182"/>
        <v>1</v>
      </c>
      <c r="AE1154">
        <f>AA1154*B1155</f>
        <v>-5.2376460898766837E-3</v>
      </c>
      <c r="AF1154">
        <f>AB1154*C1155</f>
        <v>5.6051688235189837E-3</v>
      </c>
      <c r="AG1154">
        <f>AC1154*D1155</f>
        <v>1.8207120621074495E-3</v>
      </c>
      <c r="AH1154">
        <f t="shared" si="183"/>
        <v>2.1882347957497498E-3</v>
      </c>
      <c r="AI1154">
        <f t="shared" si="177"/>
        <v>130.61415177092749</v>
      </c>
      <c r="AJ1154">
        <f>MAX(AI$2:AI1154)</f>
        <v>130.61415177092749</v>
      </c>
      <c r="AK1154">
        <f t="shared" si="178"/>
        <v>0</v>
      </c>
      <c r="AL1154">
        <f t="shared" si="176"/>
        <v>0</v>
      </c>
    </row>
    <row r="1155" spans="1:38" ht="16" x14ac:dyDescent="0.2">
      <c r="A1155">
        <v>1153</v>
      </c>
      <c r="B1155">
        <v>-0.13641523997098276</v>
      </c>
      <c r="C1155">
        <v>1.6621723289486093E-2</v>
      </c>
      <c r="D1155">
        <v>2.9160056226081223E-3</v>
      </c>
      <c r="H1155">
        <f>H1154*(1+B1155)</f>
        <v>15.130029227111185</v>
      </c>
      <c r="I1155">
        <f>I1154*(1+C1155)</f>
        <v>108.22641301808838</v>
      </c>
      <c r="J1155">
        <f>J1154*(1+D1155)</f>
        <v>129.98708724491647</v>
      </c>
      <c r="N1155">
        <f>AVERAGE(B1155:D1155)</f>
        <v>-3.8959170352962848E-2</v>
      </c>
      <c r="O1155">
        <f t="shared" si="174"/>
        <v>166.12491174641369</v>
      </c>
      <c r="P1155">
        <f>MAX(O$2:O1155)</f>
        <v>183.98270924432256</v>
      </c>
      <c r="Q1155">
        <f t="shared" si="175"/>
        <v>-17.857797497908876</v>
      </c>
      <c r="R1155">
        <f>Q1155/P1155</f>
        <v>-9.7062368367422783E-2</v>
      </c>
      <c r="T1155">
        <f>STDEV(B1136:B1155)</f>
        <v>0.10370748257106031</v>
      </c>
      <c r="U1155">
        <f>STDEV(C1136:C1155)</f>
        <v>1.1992221152157256E-2</v>
      </c>
      <c r="V1155">
        <f>STDEV(D1136:D1155)</f>
        <v>6.2652915421442185E-3</v>
      </c>
      <c r="W1155" s="10">
        <f t="shared" si="179"/>
        <v>1</v>
      </c>
      <c r="X1155" s="10">
        <f t="shared" si="179"/>
        <v>8.6478961032506128</v>
      </c>
      <c r="Y1155" s="10">
        <f t="shared" si="179"/>
        <v>16.552698605238042</v>
      </c>
      <c r="Z1155">
        <f t="shared" si="180"/>
        <v>26.200594708488655</v>
      </c>
      <c r="AA1155" s="11">
        <f t="shared" si="181"/>
        <v>3.816707258465446E-2</v>
      </c>
      <c r="AB1155" s="11">
        <f t="shared" si="181"/>
        <v>0.33006487827731656</v>
      </c>
      <c r="AC1155" s="11">
        <f>Y1155/$Z1155</f>
        <v>0.63176804913802898</v>
      </c>
      <c r="AD1155" s="11">
        <f t="shared" si="182"/>
        <v>1</v>
      </c>
      <c r="AE1155">
        <f>AA1155*B1156</f>
        <v>2.5871310938939021E-3</v>
      </c>
      <c r="AF1155">
        <f>AB1155*C1156</f>
        <v>5.7423298422824582E-4</v>
      </c>
      <c r="AG1155">
        <f>AC1155*D1156</f>
        <v>-3.1694369859563182E-3</v>
      </c>
      <c r="AH1155">
        <f t="shared" si="183"/>
        <v>-8.0729078341702787E-6</v>
      </c>
      <c r="AI1155">
        <f t="shared" si="177"/>
        <v>130.61309733491839</v>
      </c>
      <c r="AJ1155">
        <f>MAX(AI$2:AI1155)</f>
        <v>130.61415177092749</v>
      </c>
      <c r="AK1155">
        <f t="shared" si="178"/>
        <v>-1.0544360090989358E-3</v>
      </c>
      <c r="AL1155">
        <f t="shared" si="176"/>
        <v>-8.0729078342767711E-6</v>
      </c>
    </row>
    <row r="1156" spans="1:38" ht="16" x14ac:dyDescent="0.2">
      <c r="A1156">
        <v>1154</v>
      </c>
      <c r="B1156">
        <v>6.7784373248843038E-2</v>
      </c>
      <c r="C1156">
        <v>1.7397579143388353E-3</v>
      </c>
      <c r="D1156">
        <v>-5.0167731500202189E-3</v>
      </c>
      <c r="H1156">
        <f>H1155*(1+B1156)</f>
        <v>16.155608775507595</v>
      </c>
      <c r="I1156">
        <f>I1155*(1+C1156)</f>
        <v>108.41470077667709</v>
      </c>
      <c r="J1156">
        <f>J1155*(1+D1156)</f>
        <v>129.33497151577683</v>
      </c>
      <c r="N1156">
        <f>AVERAGE(B1156:D1156)</f>
        <v>2.1502452671053884E-2</v>
      </c>
      <c r="O1156">
        <f t="shared" ref="O1156:O1219" si="184">O1155*(1+N1156)</f>
        <v>169.69700479872395</v>
      </c>
      <c r="P1156">
        <f>MAX(O$2:O1156)</f>
        <v>183.98270924432256</v>
      </c>
      <c r="Q1156">
        <f t="shared" ref="Q1156:Q1219" si="185">O1156-P1156</f>
        <v>-14.285704445598611</v>
      </c>
      <c r="R1156">
        <f>Q1156/P1156</f>
        <v>-7.7646994678329792E-2</v>
      </c>
      <c r="T1156">
        <f>STDEV(B1137:B1156)</f>
        <v>0.10471644413003559</v>
      </c>
      <c r="U1156">
        <f>STDEV(C1137:C1156)</f>
        <v>1.195412862513439E-2</v>
      </c>
      <c r="V1156">
        <f>STDEV(D1137:D1156)</f>
        <v>6.4033225405108534E-3</v>
      </c>
      <c r="W1156" s="10">
        <f t="shared" si="179"/>
        <v>1</v>
      </c>
      <c r="X1156" s="10">
        <f t="shared" si="179"/>
        <v>8.7598558969711888</v>
      </c>
      <c r="Y1156" s="10">
        <f t="shared" si="179"/>
        <v>16.353454549188047</v>
      </c>
      <c r="Z1156">
        <f t="shared" si="180"/>
        <v>26.113310446159236</v>
      </c>
      <c r="AA1156" s="11">
        <f t="shared" si="181"/>
        <v>3.8294646787959463E-2</v>
      </c>
      <c r="AB1156" s="11">
        <f t="shared" si="181"/>
        <v>0.33545558748793547</v>
      </c>
      <c r="AC1156" s="11">
        <f>Y1156/$Z1156</f>
        <v>0.62624976572410507</v>
      </c>
      <c r="AD1156" s="11">
        <f t="shared" si="182"/>
        <v>1</v>
      </c>
      <c r="AE1156">
        <f>AA1156*B1157</f>
        <v>5.4936837702751077E-3</v>
      </c>
      <c r="AF1156">
        <f>AB1156*C1157</f>
        <v>1.6120643233231875E-3</v>
      </c>
      <c r="AG1156">
        <f>AC1156*D1157</f>
        <v>3.7143230007402371E-3</v>
      </c>
      <c r="AH1156">
        <f t="shared" si="183"/>
        <v>1.0820071094338532E-2</v>
      </c>
      <c r="AI1156">
        <f t="shared" si="177"/>
        <v>132.02634033393397</v>
      </c>
      <c r="AJ1156">
        <f>MAX(AI$2:AI1156)</f>
        <v>132.02634033393397</v>
      </c>
      <c r="AK1156">
        <f t="shared" si="178"/>
        <v>0</v>
      </c>
      <c r="AL1156">
        <f t="shared" ref="AL1156:AL1219" si="186">AK1156/AJ1156</f>
        <v>0</v>
      </c>
    </row>
    <row r="1157" spans="1:38" ht="16" x14ac:dyDescent="0.2">
      <c r="A1157">
        <v>1155</v>
      </c>
      <c r="B1157">
        <v>0.14345826978622042</v>
      </c>
      <c r="C1157">
        <v>4.8055968761622275E-3</v>
      </c>
      <c r="D1157">
        <v>5.9310569105691059E-3</v>
      </c>
      <c r="H1157">
        <f>H1156*(1+B1157)</f>
        <v>18.473264457784992</v>
      </c>
      <c r="I1157">
        <f>I1156*(1+C1157)</f>
        <v>108.93569812405956</v>
      </c>
      <c r="J1157">
        <f>J1156*(1+D1157)</f>
        <v>130.10206459236372</v>
      </c>
      <c r="N1157">
        <f>AVERAGE(B1157:D1157)</f>
        <v>5.1398307857650587E-2</v>
      </c>
      <c r="O1157">
        <f t="shared" si="184"/>
        <v>178.41914369388996</v>
      </c>
      <c r="P1157">
        <f>MAX(O$2:O1157)</f>
        <v>183.98270924432256</v>
      </c>
      <c r="Q1157">
        <f t="shared" si="185"/>
        <v>-5.5635655504325996</v>
      </c>
      <c r="R1157">
        <f>Q1157/P1157</f>
        <v>-3.0239610957377414E-2</v>
      </c>
      <c r="T1157">
        <f>STDEV(B1138:B1157)</f>
        <v>0.10948661157950078</v>
      </c>
      <c r="U1157">
        <f>STDEV(C1138:C1157)</f>
        <v>1.1731592786747791E-2</v>
      </c>
      <c r="V1157">
        <f>STDEV(D1138:D1157)</f>
        <v>5.529174749516471E-3</v>
      </c>
      <c r="W1157" s="10">
        <f t="shared" si="179"/>
        <v>1</v>
      </c>
      <c r="X1157" s="10">
        <f t="shared" si="179"/>
        <v>9.3326297263896461</v>
      </c>
      <c r="Y1157" s="10">
        <f t="shared" si="179"/>
        <v>19.801618964760596</v>
      </c>
      <c r="Z1157">
        <f t="shared" si="180"/>
        <v>30.134248691150241</v>
      </c>
      <c r="AA1157" s="11">
        <f t="shared" si="181"/>
        <v>3.3184832655000877E-2</v>
      </c>
      <c r="AB1157" s="11">
        <f t="shared" si="181"/>
        <v>0.30970175570132702</v>
      </c>
      <c r="AC1157" s="11">
        <f>Y1157/$Z1157</f>
        <v>0.6571134116436721</v>
      </c>
      <c r="AD1157" s="11">
        <f t="shared" si="182"/>
        <v>1</v>
      </c>
      <c r="AE1157">
        <f>AA1157*B1158</f>
        <v>1.2876564355936012E-3</v>
      </c>
      <c r="AF1157">
        <f>AB1157*C1158</f>
        <v>2.8003932123289474E-3</v>
      </c>
      <c r="AG1157">
        <f>AC1157*D1158</f>
        <v>-1.3828279760599315E-3</v>
      </c>
      <c r="AH1157">
        <f t="shared" si="183"/>
        <v>2.7052216718626175E-3</v>
      </c>
      <c r="AI1157">
        <f t="shared" ref="AI1157:AI1220" si="187">AI1156*(1+AH1157)</f>
        <v>132.38350085106205</v>
      </c>
      <c r="AJ1157">
        <f>MAX(AI$2:AI1157)</f>
        <v>132.38350085106205</v>
      </c>
      <c r="AK1157">
        <f t="shared" ref="AK1157:AK1220" si="188">AI1157-AJ1157</f>
        <v>0</v>
      </c>
      <c r="AL1157">
        <f t="shared" si="186"/>
        <v>0</v>
      </c>
    </row>
    <row r="1158" spans="1:38" ht="16" x14ac:dyDescent="0.2">
      <c r="A1158">
        <v>1156</v>
      </c>
      <c r="B1158">
        <v>3.8802559258937663E-2</v>
      </c>
      <c r="C1158">
        <v>9.0422258213789918E-3</v>
      </c>
      <c r="D1158">
        <v>-2.1043977364592083E-3</v>
      </c>
      <c r="H1158">
        <f>H1157*(1+B1158)</f>
        <v>19.190074396614222</v>
      </c>
      <c r="I1158">
        <f>I1157*(1+C1158)</f>
        <v>109.92071930650687</v>
      </c>
      <c r="J1158">
        <f>J1157*(1+D1158)</f>
        <v>129.82827810212689</v>
      </c>
      <c r="N1158">
        <f>AVERAGE(B1158:D1158)</f>
        <v>1.5246795781285816E-2</v>
      </c>
      <c r="O1158">
        <f t="shared" si="184"/>
        <v>181.13946394126259</v>
      </c>
      <c r="P1158">
        <f>MAX(O$2:O1158)</f>
        <v>183.98270924432256</v>
      </c>
      <c r="Q1158">
        <f t="shared" si="185"/>
        <v>-2.8432453030599731</v>
      </c>
      <c r="R1158">
        <f>Q1158/P1158</f>
        <v>-1.545387234886428E-2</v>
      </c>
      <c r="T1158">
        <f>STDEV(B1139:B1158)</f>
        <v>0.10680207494830667</v>
      </c>
      <c r="U1158">
        <f>STDEV(C1139:C1158)</f>
        <v>1.1703605392999371E-2</v>
      </c>
      <c r="V1158">
        <f>STDEV(D1139:D1158)</f>
        <v>5.2583764324515515E-3</v>
      </c>
      <c r="W1158" s="10">
        <f t="shared" si="179"/>
        <v>1</v>
      </c>
      <c r="X1158" s="10">
        <f t="shared" si="179"/>
        <v>9.1255704000573523</v>
      </c>
      <c r="Y1158" s="10">
        <f t="shared" si="179"/>
        <v>20.310846193739231</v>
      </c>
      <c r="Z1158">
        <f t="shared" si="180"/>
        <v>30.436416593796583</v>
      </c>
      <c r="AA1158" s="11">
        <f t="shared" si="181"/>
        <v>3.2855378914869227E-2</v>
      </c>
      <c r="AB1158" s="11">
        <f t="shared" si="181"/>
        <v>0.29982407330819905</v>
      </c>
      <c r="AC1158" s="11">
        <f>Y1158/$Z1158</f>
        <v>0.66732054777693173</v>
      </c>
      <c r="AD1158" s="11">
        <f t="shared" si="182"/>
        <v>1</v>
      </c>
      <c r="AE1158">
        <f>AA1158*B1159</f>
        <v>-1.2702599575458121E-3</v>
      </c>
      <c r="AF1158">
        <f>AB1158*C1159</f>
        <v>-2.4006555961443186E-3</v>
      </c>
      <c r="AG1158">
        <f>AC1158*D1159</f>
        <v>6.4682887794054189E-4</v>
      </c>
      <c r="AH1158">
        <f t="shared" si="183"/>
        <v>-3.0240866757495887E-3</v>
      </c>
      <c r="AI1158">
        <f t="shared" si="187"/>
        <v>131.98316167004927</v>
      </c>
      <c r="AJ1158">
        <f>MAX(AI$2:AI1158)</f>
        <v>132.38350085106205</v>
      </c>
      <c r="AK1158">
        <f t="shared" si="188"/>
        <v>-0.40033918101278232</v>
      </c>
      <c r="AL1158">
        <f t="shared" si="186"/>
        <v>-3.0240866757495978E-3</v>
      </c>
    </row>
    <row r="1159" spans="1:38" ht="16" x14ac:dyDescent="0.2">
      <c r="A1159">
        <v>1157</v>
      </c>
      <c r="B1159">
        <v>-3.8662161250282698E-2</v>
      </c>
      <c r="C1159">
        <v>-8.0068807339449544E-3</v>
      </c>
      <c r="D1159">
        <v>9.692926137151712E-4</v>
      </c>
      <c r="H1159">
        <f>H1158*(1+B1159)</f>
        <v>18.448144645887403</v>
      </c>
      <c r="I1159">
        <f>I1158*(1+C1159)</f>
        <v>109.04059721683022</v>
      </c>
      <c r="J1159">
        <f>J1158*(1+D1159)</f>
        <v>129.95411969314264</v>
      </c>
      <c r="N1159">
        <f>AVERAGE(B1159:D1159)</f>
        <v>-1.5233249790170827E-2</v>
      </c>
      <c r="O1159">
        <f t="shared" si="184"/>
        <v>178.38012124018769</v>
      </c>
      <c r="P1159">
        <f>MAX(O$2:O1159)</f>
        <v>183.98270924432256</v>
      </c>
      <c r="Q1159">
        <f t="shared" si="185"/>
        <v>-5.6025880041348728</v>
      </c>
      <c r="R1159">
        <f>Q1159/P1159</f>
        <v>-3.0451709441319471E-2</v>
      </c>
      <c r="T1159">
        <f>STDEV(B1140:B1159)</f>
        <v>0.10347870100678205</v>
      </c>
      <c r="U1159">
        <f>STDEV(C1140:C1159)</f>
        <v>1.1941985667280348E-2</v>
      </c>
      <c r="V1159">
        <f>STDEV(D1140:D1159)</f>
        <v>5.2551712602886902E-3</v>
      </c>
      <c r="W1159" s="10">
        <f t="shared" si="179"/>
        <v>1</v>
      </c>
      <c r="X1159" s="10">
        <f t="shared" si="179"/>
        <v>8.6651168314748244</v>
      </c>
      <c r="Y1159" s="10">
        <f t="shared" si="179"/>
        <v>19.690833253852418</v>
      </c>
      <c r="Z1159">
        <f t="shared" si="180"/>
        <v>29.355950085327244</v>
      </c>
      <c r="AA1159" s="11">
        <f t="shared" si="181"/>
        <v>3.4064644376808034E-2</v>
      </c>
      <c r="AB1159" s="11">
        <f t="shared" si="181"/>
        <v>0.2951741233476835</v>
      </c>
      <c r="AC1159" s="11">
        <f>Y1159/$Z1159</f>
        <v>0.67076123227550843</v>
      </c>
      <c r="AD1159" s="11">
        <f t="shared" si="182"/>
        <v>1</v>
      </c>
      <c r="AE1159">
        <f>AA1159*B1160</f>
        <v>1.2048040132871635E-3</v>
      </c>
      <c r="AF1159">
        <f>AB1159*C1160</f>
        <v>-4.6227790145656408E-3</v>
      </c>
      <c r="AG1159">
        <f>AC1159*D1160</f>
        <v>2.7136501075948984E-3</v>
      </c>
      <c r="AH1159">
        <f t="shared" si="183"/>
        <v>-7.0432489368357906E-4</v>
      </c>
      <c r="AI1159">
        <f t="shared" si="187"/>
        <v>131.89020264373801</v>
      </c>
      <c r="AJ1159">
        <f>MAX(AI$2:AI1159)</f>
        <v>132.38350085106205</v>
      </c>
      <c r="AK1159">
        <f t="shared" si="188"/>
        <v>-0.49329820732404528</v>
      </c>
      <c r="AL1159">
        <f t="shared" si="186"/>
        <v>-3.7262816299066604E-3</v>
      </c>
    </row>
    <row r="1160" spans="1:38" ht="16" x14ac:dyDescent="0.2">
      <c r="A1160">
        <v>1158</v>
      </c>
      <c r="B1160">
        <v>3.5368166476659912E-2</v>
      </c>
      <c r="C1160">
        <v>-1.5661193339500504E-2</v>
      </c>
      <c r="D1160">
        <v>4.0456275303643275E-3</v>
      </c>
      <c r="H1160">
        <f>H1159*(1+B1160)</f>
        <v>19.10062169690865</v>
      </c>
      <c r="I1160">
        <f>I1159*(1+C1160)</f>
        <v>107.33289134196283</v>
      </c>
      <c r="J1160">
        <f>J1159*(1+D1160)</f>
        <v>130.47986565745748</v>
      </c>
      <c r="N1160">
        <f>AVERAGE(B1160:D1160)</f>
        <v>7.9175335558412455E-3</v>
      </c>
      <c r="O1160">
        <f t="shared" si="184"/>
        <v>179.7924518358019</v>
      </c>
      <c r="P1160">
        <f>MAX(O$2:O1160)</f>
        <v>183.98270924432256</v>
      </c>
      <c r="Q1160">
        <f t="shared" si="185"/>
        <v>-4.1902574085206652</v>
      </c>
      <c r="R1160">
        <f>Q1160/P1160</f>
        <v>-2.2775278316812645E-2</v>
      </c>
      <c r="T1160">
        <f>STDEV(B1141:B1160)</f>
        <v>9.8722838709820335E-2</v>
      </c>
      <c r="U1160">
        <f>STDEV(C1141:C1160)</f>
        <v>1.2196763299050308E-2</v>
      </c>
      <c r="V1160">
        <f>STDEV(D1141:D1160)</f>
        <v>5.0101547841441153E-3</v>
      </c>
      <c r="W1160" s="10">
        <f t="shared" si="179"/>
        <v>1</v>
      </c>
      <c r="X1160" s="10">
        <f t="shared" si="179"/>
        <v>8.0941833738388045</v>
      </c>
      <c r="Y1160" s="10">
        <f t="shared" si="179"/>
        <v>19.704548654315708</v>
      </c>
      <c r="Z1160">
        <f t="shared" si="180"/>
        <v>28.798732028154511</v>
      </c>
      <c r="AA1160" s="11">
        <f t="shared" si="181"/>
        <v>3.4723750997869271E-2</v>
      </c>
      <c r="AB1160" s="11">
        <f t="shared" si="181"/>
        <v>0.28106040800427207</v>
      </c>
      <c r="AC1160" s="11">
        <f>Y1160/$Z1160</f>
        <v>0.6842158409978587</v>
      </c>
      <c r="AD1160" s="11">
        <f t="shared" si="182"/>
        <v>1</v>
      </c>
      <c r="AE1160">
        <f>AA1160*B1161</f>
        <v>-3.6365985130558678E-3</v>
      </c>
      <c r="AF1160">
        <f>AB1160*C1161</f>
        <v>-1.4885395673213298E-3</v>
      </c>
      <c r="AG1160">
        <f>AC1160*D1161</f>
        <v>4.1932591935704101E-3</v>
      </c>
      <c r="AH1160">
        <f t="shared" si="183"/>
        <v>-9.3187888680678743E-4</v>
      </c>
      <c r="AI1160">
        <f t="shared" si="187"/>
        <v>131.76729694851764</v>
      </c>
      <c r="AJ1160">
        <f>MAX(AI$2:AI1160)</f>
        <v>132.38350085106205</v>
      </c>
      <c r="AK1160">
        <f t="shared" si="188"/>
        <v>-0.61620390254441304</v>
      </c>
      <c r="AL1160">
        <f t="shared" si="186"/>
        <v>-4.6546880735362384E-3</v>
      </c>
    </row>
    <row r="1161" spans="1:38" ht="16" x14ac:dyDescent="0.2">
      <c r="A1161">
        <v>1159</v>
      </c>
      <c r="B1161">
        <v>-0.1047294260714811</v>
      </c>
      <c r="C1161">
        <v>-5.2961552923480575E-3</v>
      </c>
      <c r="D1161">
        <v>6.1285619863097164E-3</v>
      </c>
      <c r="H1161">
        <f>H1160*(1+B1161)</f>
        <v>17.100224548982929</v>
      </c>
      <c r="I1161">
        <f>I1160*(1+C1161)</f>
        <v>106.76443968143909</v>
      </c>
      <c r="J1161">
        <f>J1160*(1+D1161)</f>
        <v>131.27951960210456</v>
      </c>
      <c r="N1161">
        <f>AVERAGE(B1161:D1161)</f>
        <v>-3.4632339792506482E-2</v>
      </c>
      <c r="O1161">
        <f t="shared" si="184"/>
        <v>173.56581855169657</v>
      </c>
      <c r="P1161">
        <f>MAX(O$2:O1161)</f>
        <v>183.98270924432256</v>
      </c>
      <c r="Q1161">
        <f t="shared" si="185"/>
        <v>-10.416890692625998</v>
      </c>
      <c r="R1161">
        <f>Q1161/P1161</f>
        <v>-5.6618856931782285E-2</v>
      </c>
      <c r="T1161">
        <f>STDEV(B1142:B1161)</f>
        <v>0.10078092838482629</v>
      </c>
      <c r="U1161">
        <f>STDEV(C1142:C1161)</f>
        <v>1.2182397181818688E-2</v>
      </c>
      <c r="V1161">
        <f>STDEV(D1142:D1161)</f>
        <v>4.9894149518810871E-3</v>
      </c>
      <c r="W1161" s="10">
        <f t="shared" si="179"/>
        <v>1</v>
      </c>
      <c r="X1161" s="10">
        <f t="shared" si="179"/>
        <v>8.2726680866417865</v>
      </c>
      <c r="Y1161" s="10">
        <f t="shared" si="179"/>
        <v>20.198947042243962</v>
      </c>
      <c r="Z1161">
        <f t="shared" si="180"/>
        <v>29.471615128885748</v>
      </c>
      <c r="AA1161" s="11">
        <f t="shared" si="181"/>
        <v>3.3930953414897137E-2</v>
      </c>
      <c r="AB1161" s="11">
        <f t="shared" si="181"/>
        <v>0.28069951546474869</v>
      </c>
      <c r="AC1161" s="11">
        <f>Y1161/$Z1161</f>
        <v>0.68536953112035415</v>
      </c>
      <c r="AD1161" s="11">
        <f t="shared" si="182"/>
        <v>1</v>
      </c>
      <c r="AE1161">
        <f>AA1161*B1162</f>
        <v>-8.2017656960873381E-4</v>
      </c>
      <c r="AF1161">
        <f>AB1161*C1162</f>
        <v>6.0667804649360375E-3</v>
      </c>
      <c r="AG1161">
        <f>AC1161*D1162</f>
        <v>-5.4415537735984908E-3</v>
      </c>
      <c r="AH1161">
        <f t="shared" si="183"/>
        <v>-1.9494987827118736E-4</v>
      </c>
      <c r="AI1161">
        <f t="shared" si="187"/>
        <v>131.74160893001741</v>
      </c>
      <c r="AJ1161">
        <f>MAX(AI$2:AI1161)</f>
        <v>132.38350085106205</v>
      </c>
      <c r="AK1161">
        <f t="shared" si="188"/>
        <v>-0.6418919210446461</v>
      </c>
      <c r="AL1161">
        <f t="shared" si="186"/>
        <v>-4.8487305209340709E-3</v>
      </c>
    </row>
    <row r="1162" spans="1:38" ht="16" x14ac:dyDescent="0.2">
      <c r="A1162">
        <v>1160</v>
      </c>
      <c r="B1162">
        <v>-2.4171928197238374E-2</v>
      </c>
      <c r="C1162">
        <v>2.1613077795632769E-2</v>
      </c>
      <c r="D1162">
        <v>-7.9395910184442212E-3</v>
      </c>
      <c r="H1162">
        <f>H1161*(1+B1162)</f>
        <v>16.686879149028261</v>
      </c>
      <c r="I1162">
        <f>I1161*(1+C1162)</f>
        <v>109.07194782208117</v>
      </c>
      <c r="J1162">
        <f>J1161*(1+D1162)</f>
        <v>130.23721390736603</v>
      </c>
      <c r="N1162">
        <f>AVERAGE(B1162:D1162)</f>
        <v>-3.4994804733499418E-3</v>
      </c>
      <c r="O1162">
        <f t="shared" si="184"/>
        <v>172.95842835883391</v>
      </c>
      <c r="P1162">
        <f>MAX(O$2:O1162)</f>
        <v>183.98270924432256</v>
      </c>
      <c r="Q1162">
        <f t="shared" si="185"/>
        <v>-11.02428088548865</v>
      </c>
      <c r="R1162">
        <f>Q1162/P1162</f>
        <v>-5.992020082087602E-2</v>
      </c>
      <c r="T1162">
        <f>STDEV(B1143:B1162)</f>
        <v>9.754865095459625E-2</v>
      </c>
      <c r="U1162">
        <f>STDEV(C1143:C1162)</f>
        <v>1.2726081753464534E-2</v>
      </c>
      <c r="V1162">
        <f>STDEV(D1143:D1162)</f>
        <v>5.1768809124316797E-3</v>
      </c>
      <c r="W1162" s="10">
        <f t="shared" si="179"/>
        <v>1</v>
      </c>
      <c r="X1162" s="10">
        <f t="shared" si="179"/>
        <v>7.6652541484765893</v>
      </c>
      <c r="Y1162" s="10">
        <f t="shared" si="179"/>
        <v>18.843132110755043</v>
      </c>
      <c r="Z1162">
        <f t="shared" si="180"/>
        <v>27.508386259231631</v>
      </c>
      <c r="AA1162" s="11">
        <f t="shared" si="181"/>
        <v>3.6352550475926469E-2</v>
      </c>
      <c r="AB1162" s="11">
        <f t="shared" si="181"/>
        <v>0.27865153834329998</v>
      </c>
      <c r="AC1162" s="11">
        <f>Y1162/$Z1162</f>
        <v>0.68499591118077363</v>
      </c>
      <c r="AD1162" s="11">
        <f t="shared" si="182"/>
        <v>1</v>
      </c>
      <c r="AE1162">
        <f>AA1162*B1163</f>
        <v>-1.3794911768103509E-3</v>
      </c>
      <c r="AF1162">
        <f>AB1162*C1163</f>
        <v>9.7228239796069758E-4</v>
      </c>
      <c r="AG1162">
        <f>AC1162*D1163</f>
        <v>6.0743650015079864E-4</v>
      </c>
      <c r="AH1162">
        <f t="shared" si="183"/>
        <v>2.0022772130114531E-4</v>
      </c>
      <c r="AI1162">
        <f t="shared" si="187"/>
        <v>131.76798725217401</v>
      </c>
      <c r="AJ1162">
        <f>MAX(AI$2:AI1162)</f>
        <v>132.38350085106205</v>
      </c>
      <c r="AK1162">
        <f t="shared" si="188"/>
        <v>-0.61551359888804313</v>
      </c>
      <c r="AL1162">
        <f t="shared" si="186"/>
        <v>-4.6494736498963428E-3</v>
      </c>
    </row>
    <row r="1163" spans="1:38" ht="16" x14ac:dyDescent="0.2">
      <c r="A1163">
        <v>1161</v>
      </c>
      <c r="B1163">
        <v>-3.7947576132901131E-2</v>
      </c>
      <c r="C1163">
        <v>3.4892410920869966E-3</v>
      </c>
      <c r="D1163">
        <v>8.8677390658247781E-4</v>
      </c>
      <c r="H1163">
        <f>H1162*(1+B1163)</f>
        <v>16.053652532099992</v>
      </c>
      <c r="I1163">
        <f>I1162*(1+C1163)</f>
        <v>109.45252614441596</v>
      </c>
      <c r="J1163">
        <f>J1162*(1+D1163)</f>
        <v>130.35270487032508</v>
      </c>
      <c r="N1163">
        <f>AVERAGE(B1163:D1163)</f>
        <v>-1.119052037807722E-2</v>
      </c>
      <c r="O1163">
        <f t="shared" si="184"/>
        <v>171.02293354172417</v>
      </c>
      <c r="P1163">
        <f>MAX(O$2:O1163)</f>
        <v>183.98270924432256</v>
      </c>
      <c r="Q1163">
        <f t="shared" si="185"/>
        <v>-12.959775702598392</v>
      </c>
      <c r="R1163">
        <f>Q1163/P1163</f>
        <v>-7.044018297060875E-2</v>
      </c>
      <c r="T1163">
        <f>STDEV(B1144:B1163)</f>
        <v>9.4971424017401301E-2</v>
      </c>
      <c r="U1163">
        <f>STDEV(C1144:C1163)</f>
        <v>1.2619910828576379E-2</v>
      </c>
      <c r="V1163">
        <f>STDEV(D1144:D1163)</f>
        <v>5.1587506265209169E-3</v>
      </c>
      <c r="W1163" s="10">
        <f t="shared" si="179"/>
        <v>1</v>
      </c>
      <c r="X1163" s="10">
        <f t="shared" si="179"/>
        <v>7.525522589458328</v>
      </c>
      <c r="Y1163" s="10">
        <f t="shared" si="179"/>
        <v>18.409772228406869</v>
      </c>
      <c r="Z1163">
        <f t="shared" si="180"/>
        <v>26.935294817865199</v>
      </c>
      <c r="AA1163" s="11">
        <f t="shared" si="181"/>
        <v>3.7126009080722458E-2</v>
      </c>
      <c r="AB1163" s="11">
        <f t="shared" si="181"/>
        <v>0.27939261999341192</v>
      </c>
      <c r="AC1163" s="11">
        <f>Y1163/$Z1163</f>
        <v>0.68348137092586558</v>
      </c>
      <c r="AD1163" s="11">
        <f t="shared" si="182"/>
        <v>1</v>
      </c>
      <c r="AE1163">
        <f>AA1163*B1164</f>
        <v>2.5126260196447394E-3</v>
      </c>
      <c r="AF1163">
        <f>AB1163*C1164</f>
        <v>-5.3942879555739206E-3</v>
      </c>
      <c r="AG1163">
        <f>AC1163*D1164</f>
        <v>4.3060122297199502E-3</v>
      </c>
      <c r="AH1163">
        <f t="shared" si="183"/>
        <v>1.4243502937907691E-3</v>
      </c>
      <c r="AI1163">
        <f t="shared" si="187"/>
        <v>131.95567102352885</v>
      </c>
      <c r="AJ1163">
        <f>MAX(AI$2:AI1163)</f>
        <v>132.38350085106205</v>
      </c>
      <c r="AK1163">
        <f t="shared" si="188"/>
        <v>-0.42782982753320198</v>
      </c>
      <c r="AL1163">
        <f t="shared" si="186"/>
        <v>-3.231745835264861E-3</v>
      </c>
    </row>
    <row r="1164" spans="1:38" ht="16" x14ac:dyDescent="0.2">
      <c r="A1164">
        <v>1162</v>
      </c>
      <c r="B1164">
        <v>6.767832260617021E-2</v>
      </c>
      <c r="C1164">
        <v>-1.930719557195576E-2</v>
      </c>
      <c r="D1164">
        <v>6.3001164521673631E-3</v>
      </c>
      <c r="H1164">
        <f>H1163*(1+B1164)</f>
        <v>17.140136807174816</v>
      </c>
      <c r="I1164">
        <f>I1163*(1+C1164)</f>
        <v>107.33930481630112</v>
      </c>
      <c r="J1164">
        <f>J1163*(1+D1164)</f>
        <v>131.17394209086314</v>
      </c>
      <c r="N1164">
        <f>AVERAGE(B1164:D1164)</f>
        <v>1.8223747828793938E-2</v>
      </c>
      <c r="O1164">
        <f t="shared" si="184"/>
        <v>174.13961235552912</v>
      </c>
      <c r="P1164">
        <f>MAX(O$2:O1164)</f>
        <v>183.98270924432256</v>
      </c>
      <c r="Q1164">
        <f t="shared" si="185"/>
        <v>-9.8430968887934398</v>
      </c>
      <c r="R1164">
        <f>Q1164/P1164</f>
        <v>-5.3500119273285372E-2</v>
      </c>
      <c r="T1164">
        <f>STDEV(B1145:B1164)</f>
        <v>9.2023478914652249E-2</v>
      </c>
      <c r="U1164">
        <f>STDEV(C1145:C1164)</f>
        <v>1.2661482037399545E-2</v>
      </c>
      <c r="V1164">
        <f>STDEV(D1145:D1164)</f>
        <v>5.0808982870231174E-3</v>
      </c>
      <c r="W1164" s="10">
        <f t="shared" si="179"/>
        <v>1</v>
      </c>
      <c r="X1164" s="10">
        <f t="shared" si="179"/>
        <v>7.2679863733828993</v>
      </c>
      <c r="Y1164" s="10">
        <f t="shared" si="179"/>
        <v>18.11165540347168</v>
      </c>
      <c r="Z1164">
        <f t="shared" si="180"/>
        <v>26.37964177685458</v>
      </c>
      <c r="AA1164" s="11">
        <f t="shared" si="181"/>
        <v>3.7908020452248788E-2</v>
      </c>
      <c r="AB1164" s="11">
        <f t="shared" si="181"/>
        <v>0.27551497608886444</v>
      </c>
      <c r="AC1164" s="11">
        <f>Y1164/$Z1164</f>
        <v>0.68657700345888673</v>
      </c>
      <c r="AD1164" s="11">
        <f t="shared" si="182"/>
        <v>1</v>
      </c>
      <c r="AE1164">
        <f>AA1164*B1165</f>
        <v>1.1865620197478097E-3</v>
      </c>
      <c r="AF1164">
        <f>AB1164*C1165</f>
        <v>-3.378946982343878E-3</v>
      </c>
      <c r="AG1164">
        <f>AC1164*D1165</f>
        <v>1.6536596947944141E-3</v>
      </c>
      <c r="AH1164">
        <f t="shared" si="183"/>
        <v>-5.3872526780165421E-4</v>
      </c>
      <c r="AI1164">
        <f t="shared" si="187"/>
        <v>131.88458316931874</v>
      </c>
      <c r="AJ1164">
        <f>MAX(AI$2:AI1164)</f>
        <v>132.38350085106205</v>
      </c>
      <c r="AK1164">
        <f t="shared" si="188"/>
        <v>-0.49891768174330764</v>
      </c>
      <c r="AL1164">
        <f t="shared" si="186"/>
        <v>-3.7687300799260064E-3</v>
      </c>
    </row>
    <row r="1165" spans="1:38" ht="16" x14ac:dyDescent="0.2">
      <c r="A1165">
        <v>1163</v>
      </c>
      <c r="B1165">
        <v>3.1301081026968269E-2</v>
      </c>
      <c r="C1165">
        <v>-1.2264113662024798E-2</v>
      </c>
      <c r="D1165">
        <v>2.4085567772638597E-3</v>
      </c>
      <c r="H1165">
        <f>H1164*(1+B1165)</f>
        <v>17.676641618189517</v>
      </c>
      <c r="I1165">
        <f>I1164*(1+C1165)</f>
        <v>106.02288338163127</v>
      </c>
      <c r="J1165">
        <f>J1164*(1+D1165)</f>
        <v>131.48988197808649</v>
      </c>
      <c r="N1165">
        <f>AVERAGE(B1165:D1165)</f>
        <v>7.1485080474024444E-3</v>
      </c>
      <c r="O1165">
        <f t="shared" si="184"/>
        <v>175.38445077582418</v>
      </c>
      <c r="P1165">
        <f>MAX(O$2:O1165)</f>
        <v>183.98270924432256</v>
      </c>
      <c r="Q1165">
        <f t="shared" si="185"/>
        <v>-8.5982584684983863</v>
      </c>
      <c r="R1165">
        <f>Q1165/P1165</f>
        <v>-4.6734057259044934E-2</v>
      </c>
      <c r="T1165">
        <f>STDEV(B1146:B1165)</f>
        <v>9.1967492445696297E-2</v>
      </c>
      <c r="U1165">
        <f>STDEV(C1146:C1165)</f>
        <v>1.2959839376644482E-2</v>
      </c>
      <c r="V1165">
        <f>STDEV(D1146:D1165)</f>
        <v>4.492230603711153E-3</v>
      </c>
      <c r="W1165" s="10">
        <f t="shared" si="179"/>
        <v>1</v>
      </c>
      <c r="X1165" s="10">
        <f t="shared" si="179"/>
        <v>7.096345083677126</v>
      </c>
      <c r="Y1165" s="10">
        <f t="shared" si="179"/>
        <v>20.472567096114673</v>
      </c>
      <c r="Z1165">
        <f t="shared" si="180"/>
        <v>28.568912179791798</v>
      </c>
      <c r="AA1165" s="11">
        <f t="shared" si="181"/>
        <v>3.5003082851273189E-2</v>
      </c>
      <c r="AB1165" s="11">
        <f t="shared" si="181"/>
        <v>0.2483939549051756</v>
      </c>
      <c r="AC1165" s="11">
        <f>Y1165/$Z1165</f>
        <v>0.71660296224355124</v>
      </c>
      <c r="AD1165" s="11">
        <f t="shared" si="182"/>
        <v>1</v>
      </c>
      <c r="AE1165">
        <f>AA1165*B1166</f>
        <v>-2.6321534815912295E-3</v>
      </c>
      <c r="AF1165">
        <f>AB1165*C1166</f>
        <v>-2.3046852645388382E-3</v>
      </c>
      <c r="AG1165">
        <f>AC1165*D1166</f>
        <v>-5.4561164100183496E-3</v>
      </c>
      <c r="AH1165">
        <f t="shared" si="183"/>
        <v>-1.0392955156148418E-2</v>
      </c>
      <c r="AI1165">
        <f t="shared" si="187"/>
        <v>130.51391261065268</v>
      </c>
      <c r="AJ1165">
        <f>MAX(AI$2:AI1165)</f>
        <v>132.38350085106205</v>
      </c>
      <c r="AK1165">
        <f t="shared" si="188"/>
        <v>-1.8695882404093709</v>
      </c>
      <c r="AL1165">
        <f t="shared" si="186"/>
        <v>-1.412251699335818E-2</v>
      </c>
    </row>
    <row r="1166" spans="1:38" ht="16" x14ac:dyDescent="0.2">
      <c r="A1166">
        <v>1164</v>
      </c>
      <c r="B1166">
        <v>-7.5197761659313064E-2</v>
      </c>
      <c r="C1166">
        <v>-9.2783468318246784E-3</v>
      </c>
      <c r="D1166">
        <v>-7.6138624838170627E-3</v>
      </c>
      <c r="H1166">
        <f>H1165*(1+B1166)</f>
        <v>16.34739773484781</v>
      </c>
      <c r="I1166">
        <f>I1165*(1+C1166)</f>
        <v>105.0391662975064</v>
      </c>
      <c r="J1166">
        <f>J1165*(1+D1166)</f>
        <v>130.48873609869202</v>
      </c>
      <c r="N1166">
        <f>AVERAGE(B1166:D1166)</f>
        <v>-3.06966569916516E-2</v>
      </c>
      <c r="O1166">
        <f t="shared" si="184"/>
        <v>170.00073444868951</v>
      </c>
      <c r="P1166">
        <f>MAX(O$2:O1166)</f>
        <v>183.98270924432256</v>
      </c>
      <c r="Q1166">
        <f t="shared" si="185"/>
        <v>-13.98197479563305</v>
      </c>
      <c r="R1166">
        <f>Q1166/P1166</f>
        <v>-7.5996134925187336E-2</v>
      </c>
      <c r="T1166">
        <f>STDEV(B1147:B1166)</f>
        <v>9.3313704264758032E-2</v>
      </c>
      <c r="U1166">
        <f>STDEV(C1147:C1166)</f>
        <v>1.3124450736570165E-2</v>
      </c>
      <c r="V1166">
        <f>STDEV(D1147:D1166)</f>
        <v>4.9859320447520625E-3</v>
      </c>
      <c r="W1166" s="10">
        <f t="shared" si="179"/>
        <v>1</v>
      </c>
      <c r="X1166" s="10">
        <f t="shared" si="179"/>
        <v>7.1099131032392338</v>
      </c>
      <c r="Y1166" s="10">
        <f t="shared" si="179"/>
        <v>18.715398330182875</v>
      </c>
      <c r="Z1166">
        <f t="shared" si="180"/>
        <v>26.825311433422108</v>
      </c>
      <c r="AA1166" s="11">
        <f t="shared" si="181"/>
        <v>3.7278225174828095E-2</v>
      </c>
      <c r="AB1166" s="11">
        <f t="shared" si="181"/>
        <v>0.26504494163601294</v>
      </c>
      <c r="AC1166" s="11">
        <f>Y1166/$Z1166</f>
        <v>0.69767683318915896</v>
      </c>
      <c r="AD1166" s="11">
        <f t="shared" si="182"/>
        <v>1</v>
      </c>
      <c r="AE1166">
        <f>AA1166*B1167</f>
        <v>3.7591727267493385E-3</v>
      </c>
      <c r="AF1166">
        <f>AB1166*C1167</f>
        <v>2.7434828680960028E-3</v>
      </c>
      <c r="AG1166">
        <f>AC1166*D1167</f>
        <v>-4.4536521871019726E-3</v>
      </c>
      <c r="AH1166">
        <f t="shared" si="183"/>
        <v>2.0490034077433683E-3</v>
      </c>
      <c r="AI1166">
        <f t="shared" si="187"/>
        <v>130.78133606234982</v>
      </c>
      <c r="AJ1166">
        <f>MAX(AI$2:AI1166)</f>
        <v>132.38350085106205</v>
      </c>
      <c r="AK1166">
        <f t="shared" si="188"/>
        <v>-1.6021647887122299</v>
      </c>
      <c r="AL1166">
        <f t="shared" si="186"/>
        <v>-1.2102450671060165E-2</v>
      </c>
    </row>
    <row r="1167" spans="1:38" ht="16" x14ac:dyDescent="0.2">
      <c r="A1167">
        <v>1165</v>
      </c>
      <c r="B1167">
        <v>0.1008409791270776</v>
      </c>
      <c r="C1167">
        <v>1.0351010101010102E-2</v>
      </c>
      <c r="D1167">
        <v>-6.383546042003186E-3</v>
      </c>
      <c r="H1167">
        <f>H1166*(1+B1167)</f>
        <v>17.995885328609635</v>
      </c>
      <c r="I1167">
        <f>I1166*(1+C1167)</f>
        <v>106.12642776885356</v>
      </c>
      <c r="J1167">
        <f>J1166*(1+D1167)</f>
        <v>129.6557552438432</v>
      </c>
      <c r="N1167">
        <f>AVERAGE(B1167:D1167)</f>
        <v>3.4936147728694834E-2</v>
      </c>
      <c r="O1167">
        <f t="shared" si="184"/>
        <v>175.93990522137557</v>
      </c>
      <c r="P1167">
        <f>MAX(O$2:O1167)</f>
        <v>183.98270924432256</v>
      </c>
      <c r="Q1167">
        <f t="shared" si="185"/>
        <v>-8.0428040229469957</v>
      </c>
      <c r="R1167">
        <f>Q1167/P1167</f>
        <v>-4.3714999393048591E-2</v>
      </c>
      <c r="T1167">
        <f>STDEV(B1148:B1167)</f>
        <v>9.6043645028680347E-2</v>
      </c>
      <c r="U1167">
        <f>STDEV(C1148:C1167)</f>
        <v>1.227892636408821E-2</v>
      </c>
      <c r="V1167">
        <f>STDEV(D1148:D1167)</f>
        <v>4.7265298412489803E-3</v>
      </c>
      <c r="W1167" s="10">
        <f t="shared" si="179"/>
        <v>1</v>
      </c>
      <c r="X1167" s="10">
        <f t="shared" si="179"/>
        <v>7.821827591504757</v>
      </c>
      <c r="Y1167" s="10">
        <f t="shared" si="179"/>
        <v>20.320118195487986</v>
      </c>
      <c r="Z1167">
        <f t="shared" si="180"/>
        <v>29.141945786992743</v>
      </c>
      <c r="AA1167" s="11">
        <f t="shared" si="181"/>
        <v>3.4314798583090542E-2</v>
      </c>
      <c r="AB1167" s="11">
        <f t="shared" si="181"/>
        <v>0.26840443835414596</v>
      </c>
      <c r="AC1167" s="11">
        <f>Y1167/$Z1167</f>
        <v>0.69728076306276354</v>
      </c>
      <c r="AD1167" s="11">
        <f t="shared" si="182"/>
        <v>1</v>
      </c>
      <c r="AE1167">
        <f>AA1167*B1168</f>
        <v>1.9440314876359159E-3</v>
      </c>
      <c r="AF1167">
        <f>AB1167*C1168</f>
        <v>-1.9778850873954324E-3</v>
      </c>
      <c r="AG1167">
        <f>AC1167*D1168</f>
        <v>-1.2501203651032855E-3</v>
      </c>
      <c r="AH1167">
        <f t="shared" si="183"/>
        <v>-1.283973964862802E-3</v>
      </c>
      <c r="AI1167">
        <f t="shared" si="187"/>
        <v>130.61341623175579</v>
      </c>
      <c r="AJ1167">
        <f>MAX(AI$2:AI1167)</f>
        <v>132.38350085106205</v>
      </c>
      <c r="AK1167">
        <f t="shared" si="188"/>
        <v>-1.7700846193062603</v>
      </c>
      <c r="AL1167">
        <f t="shared" si="186"/>
        <v>-1.3370885404350294E-2</v>
      </c>
    </row>
    <row r="1168" spans="1:38" ht="16" x14ac:dyDescent="0.2">
      <c r="A1168">
        <v>1166</v>
      </c>
      <c r="B1168">
        <v>5.665286022089272E-2</v>
      </c>
      <c r="C1168">
        <v>-7.3690476190476188E-3</v>
      </c>
      <c r="D1168">
        <v>-1.7928507874105223E-3</v>
      </c>
      <c r="H1168">
        <f>H1167*(1+B1168)</f>
        <v>19.015403704682569</v>
      </c>
      <c r="I1168">
        <f>I1167*(1+C1168)</f>
        <v>105.34437706898545</v>
      </c>
      <c r="J1168">
        <f>J1167*(1+D1168)</f>
        <v>129.42330182096197</v>
      </c>
      <c r="N1168">
        <f>AVERAGE(B1168:D1168)</f>
        <v>1.5830320604811526E-2</v>
      </c>
      <c r="O1168">
        <f t="shared" si="184"/>
        <v>178.72509032821011</v>
      </c>
      <c r="P1168">
        <f>MAX(O$2:O1168)</f>
        <v>183.98270924432256</v>
      </c>
      <c r="Q1168">
        <f t="shared" si="185"/>
        <v>-5.2576189161124489</v>
      </c>
      <c r="R1168">
        <f>Q1168/P1168</f>
        <v>-2.8576701243868064E-2</v>
      </c>
      <c r="T1168">
        <f>STDEV(B1149:B1168)</f>
        <v>9.2469183519338763E-2</v>
      </c>
      <c r="U1168">
        <f>STDEV(C1149:C1168)</f>
        <v>1.2187268140971977E-2</v>
      </c>
      <c r="V1168">
        <f>STDEV(D1149:D1168)</f>
        <v>4.5948779363165475E-3</v>
      </c>
      <c r="W1168" s="10">
        <f t="shared" si="179"/>
        <v>1</v>
      </c>
      <c r="X1168" s="10">
        <f t="shared" si="179"/>
        <v>7.5873594024299553</v>
      </c>
      <c r="Y1168" s="10">
        <f t="shared" si="179"/>
        <v>20.124404783093336</v>
      </c>
      <c r="Z1168">
        <f t="shared" si="180"/>
        <v>28.711764185523293</v>
      </c>
      <c r="AA1168" s="11">
        <f t="shared" si="181"/>
        <v>3.4828929129482336E-2</v>
      </c>
      <c r="AB1168" s="11">
        <f t="shared" si="181"/>
        <v>0.2642596029071444</v>
      </c>
      <c r="AC1168" s="11">
        <f>Y1168/$Z1168</f>
        <v>0.70091146796337322</v>
      </c>
      <c r="AD1168" s="11">
        <f t="shared" si="182"/>
        <v>1</v>
      </c>
      <c r="AE1168">
        <f>AA1168*B1169</f>
        <v>3.733182011023723E-3</v>
      </c>
      <c r="AF1168">
        <f>AB1168*C1169</f>
        <v>3.21080489693467E-3</v>
      </c>
      <c r="AG1168">
        <f>AC1168*D1169</f>
        <v>4.1659210874032777E-3</v>
      </c>
      <c r="AH1168">
        <f t="shared" si="183"/>
        <v>1.110990799536167E-2</v>
      </c>
      <c r="AI1168">
        <f t="shared" si="187"/>
        <v>132.06451926905046</v>
      </c>
      <c r="AJ1168">
        <f>MAX(AI$2:AI1168)</f>
        <v>132.38350085106205</v>
      </c>
      <c r="AK1168">
        <f t="shared" si="188"/>
        <v>-0.31898158201158822</v>
      </c>
      <c r="AL1168">
        <f t="shared" si="186"/>
        <v>-2.4095267156475806E-3</v>
      </c>
    </row>
    <row r="1169" spans="1:38" ht="16" x14ac:dyDescent="0.2">
      <c r="A1169">
        <v>1167</v>
      </c>
      <c r="B1169">
        <v>0.10718624156215076</v>
      </c>
      <c r="C1169">
        <v>1.2150191938579743E-2</v>
      </c>
      <c r="D1169">
        <v>5.9435767251863137E-3</v>
      </c>
      <c r="H1169">
        <f>H1168*(1+B1169)</f>
        <v>21.053593359574492</v>
      </c>
      <c r="I1169">
        <f>I1168*(1+C1169)</f>
        <v>106.62433147002375</v>
      </c>
      <c r="J1169">
        <f>J1168*(1+D1169)</f>
        <v>130.19253914536179</v>
      </c>
      <c r="N1169">
        <f>AVERAGE(B1169:D1169)</f>
        <v>4.1760003408638939E-2</v>
      </c>
      <c r="O1169">
        <f t="shared" si="184"/>
        <v>186.18865070952546</v>
      </c>
      <c r="P1169">
        <f>MAX(O$2:O1169)</f>
        <v>186.18865070952546</v>
      </c>
      <c r="Q1169">
        <f t="shared" si="185"/>
        <v>0</v>
      </c>
      <c r="R1169">
        <f>Q1169/P1169</f>
        <v>0</v>
      </c>
      <c r="T1169">
        <f>STDEV(B1150:B1169)</f>
        <v>9.1755060363179694E-2</v>
      </c>
      <c r="U1169">
        <f>STDEV(C1150:C1169)</f>
        <v>1.2371993305667628E-2</v>
      </c>
      <c r="V1169">
        <f>STDEV(D1150:D1169)</f>
        <v>4.7481752773734266E-3</v>
      </c>
      <c r="W1169" s="10">
        <f t="shared" si="179"/>
        <v>1</v>
      </c>
      <c r="X1169" s="10">
        <f t="shared" si="179"/>
        <v>7.4163522478747677</v>
      </c>
      <c r="Y1169" s="10">
        <f t="shared" si="179"/>
        <v>19.324278275998338</v>
      </c>
      <c r="Z1169">
        <f t="shared" si="180"/>
        <v>27.740630523873108</v>
      </c>
      <c r="AA1169" s="11">
        <f t="shared" si="181"/>
        <v>3.6048207308749428E-2</v>
      </c>
      <c r="AB1169" s="11">
        <f t="shared" si="181"/>
        <v>0.26734620330609943</v>
      </c>
      <c r="AC1169" s="11">
        <f>Y1169/$Z1169</f>
        <v>0.69660558938515105</v>
      </c>
      <c r="AD1169" s="11">
        <f t="shared" si="182"/>
        <v>0.99999999999999989</v>
      </c>
      <c r="AE1169">
        <f>AA1169*B1170</f>
        <v>5.1903589205330665E-5</v>
      </c>
      <c r="AF1169">
        <f>AB1169*C1170</f>
        <v>6.2281726095691301E-3</v>
      </c>
      <c r="AG1169">
        <f>AC1169*D1170</f>
        <v>-1.150011452876198E-4</v>
      </c>
      <c r="AH1169">
        <f t="shared" si="183"/>
        <v>6.1650750534868416E-3</v>
      </c>
      <c r="AI1169">
        <f t="shared" si="187"/>
        <v>132.87870694224679</v>
      </c>
      <c r="AJ1169">
        <f>MAX(AI$2:AI1169)</f>
        <v>132.87870694224679</v>
      </c>
      <c r="AK1169">
        <f t="shared" si="188"/>
        <v>0</v>
      </c>
      <c r="AL1169">
        <f t="shared" si="186"/>
        <v>0</v>
      </c>
    </row>
    <row r="1170" spans="1:38" ht="16" x14ac:dyDescent="0.2">
      <c r="A1170">
        <v>1168</v>
      </c>
      <c r="B1170">
        <v>1.4398382910079666E-3</v>
      </c>
      <c r="C1170">
        <v>2.3296282245826964E-2</v>
      </c>
      <c r="D1170">
        <v>-1.6508788766556398E-4</v>
      </c>
      <c r="H1170">
        <f>H1169*(1+B1170)</f>
        <v>21.083907129456918</v>
      </c>
      <c r="I1170">
        <f>I1169*(1+C1170)</f>
        <v>109.10828199022203</v>
      </c>
      <c r="J1170">
        <f>J1169*(1+D1170)</f>
        <v>130.17104593408447</v>
      </c>
      <c r="N1170">
        <f>AVERAGE(B1170:D1170)</f>
        <v>8.1903442163897885E-3</v>
      </c>
      <c r="O1170">
        <f t="shared" si="184"/>
        <v>187.71359984802163</v>
      </c>
      <c r="P1170">
        <f>MAX(O$2:O1170)</f>
        <v>187.71359984802163</v>
      </c>
      <c r="Q1170">
        <f t="shared" si="185"/>
        <v>0</v>
      </c>
      <c r="R1170">
        <f>Q1170/P1170</f>
        <v>0</v>
      </c>
      <c r="T1170">
        <f>STDEV(B1151:B1170)</f>
        <v>8.5218926537151865E-2</v>
      </c>
      <c r="U1170">
        <f>STDEV(C1151:C1170)</f>
        <v>1.2834514068739885E-2</v>
      </c>
      <c r="V1170">
        <f>STDEV(D1151:D1170)</f>
        <v>4.7373283889568319E-3</v>
      </c>
      <c r="W1170" s="10">
        <f t="shared" si="179"/>
        <v>1</v>
      </c>
      <c r="X1170" s="10">
        <f t="shared" si="179"/>
        <v>6.6398249346045404</v>
      </c>
      <c r="Y1170" s="10">
        <f t="shared" si="179"/>
        <v>17.988815539113855</v>
      </c>
      <c r="Z1170">
        <f t="shared" si="180"/>
        <v>25.628640473718395</v>
      </c>
      <c r="AA1170" s="11">
        <f t="shared" si="181"/>
        <v>3.9018846942953447E-2</v>
      </c>
      <c r="AB1170" s="11">
        <f t="shared" si="181"/>
        <v>0.25907831285134042</v>
      </c>
      <c r="AC1170" s="11">
        <f>Y1170/$Z1170</f>
        <v>0.70190284020570615</v>
      </c>
      <c r="AD1170" s="11">
        <f t="shared" si="182"/>
        <v>1</v>
      </c>
      <c r="AE1170">
        <f>AA1170*B1171</f>
        <v>1.2152855976568944E-3</v>
      </c>
      <c r="AF1170">
        <f>AB1170*C1171</f>
        <v>1.3377046464543225E-3</v>
      </c>
      <c r="AG1170">
        <f>AC1170*D1171</f>
        <v>2.7853572141635571E-3</v>
      </c>
      <c r="AH1170">
        <f t="shared" si="183"/>
        <v>5.3383474582747743E-3</v>
      </c>
      <c r="AI1170">
        <f t="shared" si="187"/>
        <v>133.5880596497108</v>
      </c>
      <c r="AJ1170">
        <f>MAX(AI$2:AI1170)</f>
        <v>133.5880596497108</v>
      </c>
      <c r="AK1170">
        <f t="shared" si="188"/>
        <v>0</v>
      </c>
      <c r="AL1170">
        <f t="shared" si="186"/>
        <v>0</v>
      </c>
    </row>
    <row r="1171" spans="1:38" ht="16" x14ac:dyDescent="0.2">
      <c r="A1171">
        <v>1169</v>
      </c>
      <c r="B1171">
        <v>3.1146117655236533E-2</v>
      </c>
      <c r="C1171">
        <v>5.1633215908037031E-3</v>
      </c>
      <c r="D1171">
        <v>3.9682945482130468E-3</v>
      </c>
      <c r="H1171">
        <f>H1170*(1+B1171)</f>
        <v>21.740588981543063</v>
      </c>
      <c r="I1171">
        <f>I1170*(1+C1171)</f>
        <v>109.67164313835765</v>
      </c>
      <c r="J1171">
        <f>J1170*(1+D1171)</f>
        <v>130.68760298599992</v>
      </c>
      <c r="N1171">
        <f>AVERAGE(B1171:D1171)</f>
        <v>1.3425911264751095E-2</v>
      </c>
      <c r="O1171">
        <f t="shared" si="184"/>
        <v>190.23382598276814</v>
      </c>
      <c r="P1171">
        <f>MAX(O$2:O1171)</f>
        <v>190.23382598276814</v>
      </c>
      <c r="Q1171">
        <f t="shared" si="185"/>
        <v>0</v>
      </c>
      <c r="R1171">
        <f>Q1171/P1171</f>
        <v>0</v>
      </c>
      <c r="T1171">
        <f>STDEV(B1152:B1171)</f>
        <v>7.6010768110309893E-2</v>
      </c>
      <c r="U1171">
        <f>STDEV(C1152:C1171)</f>
        <v>1.1927259310839409E-2</v>
      </c>
      <c r="V1171">
        <f>STDEV(D1152:D1171)</f>
        <v>4.7594185532942868E-3</v>
      </c>
      <c r="W1171" s="10">
        <f t="shared" si="179"/>
        <v>1</v>
      </c>
      <c r="X1171" s="10">
        <f t="shared" si="179"/>
        <v>6.3728612021733984</v>
      </c>
      <c r="Y1171" s="10">
        <f t="shared" si="179"/>
        <v>15.970599614042802</v>
      </c>
      <c r="Z1171">
        <f t="shared" si="180"/>
        <v>23.343460816216201</v>
      </c>
      <c r="AA1171" s="11">
        <f t="shared" si="181"/>
        <v>4.283854942816883E-2</v>
      </c>
      <c r="AB1171" s="11">
        <f t="shared" si="181"/>
        <v>0.27300412960816456</v>
      </c>
      <c r="AC1171" s="11">
        <f>Y1171/$Z1171</f>
        <v>0.68415732096366666</v>
      </c>
      <c r="AD1171" s="11">
        <f t="shared" si="182"/>
        <v>1</v>
      </c>
      <c r="AE1171">
        <f>AA1171*B1172</f>
        <v>5.5161141109446874E-3</v>
      </c>
      <c r="AF1171">
        <f>AB1171*C1172</f>
        <v>1.3274951726611028E-3</v>
      </c>
      <c r="AG1171">
        <f>AC1171*D1172</f>
        <v>-3.9239625922212829E-3</v>
      </c>
      <c r="AH1171">
        <f t="shared" si="183"/>
        <v>2.9196466913845075E-3</v>
      </c>
      <c r="AI1171">
        <f t="shared" si="187"/>
        <v>133.97808958607555</v>
      </c>
      <c r="AJ1171">
        <f>MAX(AI$2:AI1171)</f>
        <v>133.97808958607555</v>
      </c>
      <c r="AK1171">
        <f t="shared" si="188"/>
        <v>0</v>
      </c>
      <c r="AL1171">
        <f t="shared" si="186"/>
        <v>0</v>
      </c>
    </row>
    <row r="1172" spans="1:38" ht="16" x14ac:dyDescent="0.2">
      <c r="A1172">
        <v>1170</v>
      </c>
      <c r="B1172">
        <v>0.12876519360661456</v>
      </c>
      <c r="C1172">
        <v>4.8625461254612548E-3</v>
      </c>
      <c r="D1172">
        <v>-5.7354682497502227E-3</v>
      </c>
      <c r="H1172">
        <f>H1171*(1+B1172)</f>
        <v>24.540020130873287</v>
      </c>
      <c r="I1172">
        <f>I1171*(1+C1172)</f>
        <v>110.20492656177304</v>
      </c>
      <c r="J1172">
        <f>J1171*(1+D1172)</f>
        <v>129.93804838843775</v>
      </c>
      <c r="N1172">
        <f>AVERAGE(B1172:D1172)</f>
        <v>4.2630757160775197E-2</v>
      </c>
      <c r="O1172">
        <f t="shared" si="184"/>
        <v>198.34363802200468</v>
      </c>
      <c r="P1172">
        <f>MAX(O$2:O1172)</f>
        <v>198.34363802200468</v>
      </c>
      <c r="Q1172">
        <f t="shared" si="185"/>
        <v>0</v>
      </c>
      <c r="R1172">
        <f>Q1172/P1172</f>
        <v>0</v>
      </c>
      <c r="T1172">
        <f>STDEV(B1153:B1172)</f>
        <v>7.9506620048506532E-2</v>
      </c>
      <c r="U1172">
        <f>STDEV(C1153:C1172)</f>
        <v>1.188968535150166E-2</v>
      </c>
      <c r="V1172">
        <f>STDEV(D1153:D1172)</f>
        <v>4.9604833550435101E-3</v>
      </c>
      <c r="W1172" s="10">
        <f t="shared" si="179"/>
        <v>1</v>
      </c>
      <c r="X1172" s="10">
        <f t="shared" si="179"/>
        <v>6.6870247359796524</v>
      </c>
      <c r="Y1172" s="10">
        <f t="shared" si="179"/>
        <v>16.027998555356337</v>
      </c>
      <c r="Z1172">
        <f t="shared" si="180"/>
        <v>23.715023291335989</v>
      </c>
      <c r="AA1172" s="11">
        <f t="shared" si="181"/>
        <v>4.2167363182195924E-2</v>
      </c>
      <c r="AB1172" s="11">
        <f t="shared" si="181"/>
        <v>0.28197420065038181</v>
      </c>
      <c r="AC1172" s="11">
        <f>Y1172/$Z1172</f>
        <v>0.67585843616742225</v>
      </c>
      <c r="AD1172" s="11">
        <f t="shared" si="182"/>
        <v>1</v>
      </c>
      <c r="AE1172">
        <f>AA1172*B1173</f>
        <v>-1.7547817595114476E-3</v>
      </c>
      <c r="AF1172">
        <f>AB1172*C1173</f>
        <v>1.1062114588875974E-3</v>
      </c>
      <c r="AG1172">
        <f>AC1172*D1173</f>
        <v>3.730914257895652E-3</v>
      </c>
      <c r="AH1172">
        <f t="shared" si="183"/>
        <v>3.0823439572718017E-3</v>
      </c>
      <c r="AI1172">
        <f t="shared" si="187"/>
        <v>134.39105614091801</v>
      </c>
      <c r="AJ1172">
        <f>MAX(AI$2:AI1172)</f>
        <v>134.39105614091801</v>
      </c>
      <c r="AK1172">
        <f t="shared" si="188"/>
        <v>0</v>
      </c>
      <c r="AL1172">
        <f t="shared" si="186"/>
        <v>0</v>
      </c>
    </row>
    <row r="1173" spans="1:38" ht="16" x14ac:dyDescent="0.2">
      <c r="A1173">
        <v>1171</v>
      </c>
      <c r="B1173">
        <v>-4.1614690298025531E-2</v>
      </c>
      <c r="C1173">
        <v>3.923094582185491E-3</v>
      </c>
      <c r="D1173">
        <v>5.5202599512591388E-3</v>
      </c>
      <c r="H1173">
        <f>H1172*(1+B1173)</f>
        <v>23.518794793219683</v>
      </c>
      <c r="I1173">
        <f>I1172*(1+C1173)</f>
        <v>110.63727091209768</v>
      </c>
      <c r="J1173">
        <f>J1172*(1+D1173)</f>
        <v>130.65534019310121</v>
      </c>
      <c r="N1173">
        <f>AVERAGE(B1173:D1173)</f>
        <v>-1.0723778588193634E-2</v>
      </c>
      <c r="O1173">
        <f t="shared" si="184"/>
        <v>196.21664476347988</v>
      </c>
      <c r="P1173">
        <f>MAX(O$2:O1173)</f>
        <v>198.34363802200468</v>
      </c>
      <c r="Q1173">
        <f t="shared" si="185"/>
        <v>-2.1269932585248057</v>
      </c>
      <c r="R1173">
        <f>Q1173/P1173</f>
        <v>-1.072377858819365E-2</v>
      </c>
      <c r="T1173">
        <f>STDEV(B1154:B1173)</f>
        <v>8.0665455342061668E-2</v>
      </c>
      <c r="U1173">
        <f>STDEV(C1154:C1173)</f>
        <v>1.1900607359708014E-2</v>
      </c>
      <c r="V1173">
        <f>STDEV(D1154:D1173)</f>
        <v>5.0085550686864641E-3</v>
      </c>
      <c r="W1173" s="10">
        <f t="shared" si="179"/>
        <v>1</v>
      </c>
      <c r="X1173" s="10">
        <f t="shared" si="179"/>
        <v>6.778263739308918</v>
      </c>
      <c r="Y1173" s="10">
        <f t="shared" si="179"/>
        <v>16.105534278016208</v>
      </c>
      <c r="Z1173">
        <f t="shared" si="180"/>
        <v>23.883798017325127</v>
      </c>
      <c r="AA1173" s="11">
        <f t="shared" si="181"/>
        <v>4.1869387744554176E-2</v>
      </c>
      <c r="AB1173" s="11">
        <f t="shared" si="181"/>
        <v>0.2838017527359768</v>
      </c>
      <c r="AC1173" s="11">
        <f>Y1173/$Z1173</f>
        <v>0.67432885951946897</v>
      </c>
      <c r="AD1173" s="11">
        <f t="shared" si="182"/>
        <v>1</v>
      </c>
      <c r="AE1173">
        <f>AA1173*B1174</f>
        <v>-1.8308272933371763E-5</v>
      </c>
      <c r="AF1173">
        <f>AB1173*C1174</f>
        <v>4.5369981482103567E-3</v>
      </c>
      <c r="AG1173">
        <f>AC1173*D1174</f>
        <v>-8.5567564291185623E-3</v>
      </c>
      <c r="AH1173">
        <f t="shared" si="183"/>
        <v>-4.0380665538415775E-3</v>
      </c>
      <c r="AI1173">
        <f t="shared" si="187"/>
        <v>133.84837611197992</v>
      </c>
      <c r="AJ1173">
        <f>MAX(AI$2:AI1173)</f>
        <v>134.39105614091801</v>
      </c>
      <c r="AK1173">
        <f t="shared" si="188"/>
        <v>-0.54268002893809353</v>
      </c>
      <c r="AL1173">
        <f t="shared" si="186"/>
        <v>-4.0380665538416278E-3</v>
      </c>
    </row>
    <row r="1174" spans="1:38" ht="16" x14ac:dyDescent="0.2">
      <c r="A1174">
        <v>1172</v>
      </c>
      <c r="B1174">
        <v>-4.3727109278671183E-4</v>
      </c>
      <c r="C1174">
        <v>1.5986505032022001E-2</v>
      </c>
      <c r="D1174">
        <v>-1.2689292929292929E-2</v>
      </c>
      <c r="H1174">
        <f>H1173*(1+B1174)</f>
        <v>23.508510704119427</v>
      </c>
      <c r="I1174">
        <f>I1173*(1+C1174)</f>
        <v>112.40597420026312</v>
      </c>
      <c r="J1174">
        <f>J1173*(1+D1174)</f>
        <v>128.99741630861453</v>
      </c>
      <c r="N1174">
        <f>AVERAGE(B1174:D1174)</f>
        <v>9.533136699807869E-4</v>
      </c>
      <c r="O1174">
        <f t="shared" si="184"/>
        <v>196.40370077321069</v>
      </c>
      <c r="P1174">
        <f>MAX(O$2:O1174)</f>
        <v>198.34363802200468</v>
      </c>
      <c r="Q1174">
        <f t="shared" si="185"/>
        <v>-1.9399372487939956</v>
      </c>
      <c r="R1174">
        <f>Q1174/P1174</f>
        <v>-9.7806880429347313E-3</v>
      </c>
      <c r="T1174">
        <f>STDEV(B1155:B1174)</f>
        <v>7.6166707342832915E-2</v>
      </c>
      <c r="U1174">
        <f>STDEV(C1155:C1174)</f>
        <v>1.2198333972212386E-2</v>
      </c>
      <c r="V1174">
        <f>STDEV(D1155:D1174)</f>
        <v>5.6842515529073653E-3</v>
      </c>
      <c r="W1174" s="10">
        <f t="shared" si="179"/>
        <v>1</v>
      </c>
      <c r="X1174" s="10">
        <f t="shared" si="179"/>
        <v>6.244025414973839</v>
      </c>
      <c r="Y1174" s="10">
        <f t="shared" si="179"/>
        <v>13.399601800500081</v>
      </c>
      <c r="Z1174">
        <f t="shared" si="180"/>
        <v>20.64362721547392</v>
      </c>
      <c r="AA1174" s="11">
        <f t="shared" si="181"/>
        <v>4.8441099500693668E-2</v>
      </c>
      <c r="AB1174" s="11">
        <f t="shared" si="181"/>
        <v>0.30246745641160783</v>
      </c>
      <c r="AC1174" s="11">
        <f>Y1174/$Z1174</f>
        <v>0.64909144408769848</v>
      </c>
      <c r="AD1174" s="11">
        <f t="shared" si="182"/>
        <v>1</v>
      </c>
      <c r="AE1174">
        <f>AA1174*B1175</f>
        <v>-5.7651370423178992E-3</v>
      </c>
      <c r="AF1174">
        <f>AB1174*C1175</f>
        <v>-7.1447106923675787E-4</v>
      </c>
      <c r="AG1174">
        <f>AC1174*D1175</f>
        <v>1.5578194658104761E-4</v>
      </c>
      <c r="AH1174">
        <f t="shared" si="183"/>
        <v>-6.3238261649736097E-3</v>
      </c>
      <c r="AI1174">
        <f t="shared" si="187"/>
        <v>133.00194224898374</v>
      </c>
      <c r="AJ1174">
        <f>MAX(AI$2:AI1174)</f>
        <v>134.39105614091801</v>
      </c>
      <c r="AK1174">
        <f t="shared" si="188"/>
        <v>-1.3891138919342723</v>
      </c>
      <c r="AL1174">
        <f t="shared" si="186"/>
        <v>-1.0336356687886234E-2</v>
      </c>
    </row>
    <row r="1175" spans="1:38" ht="16" x14ac:dyDescent="0.2">
      <c r="A1175">
        <v>1173</v>
      </c>
      <c r="B1175">
        <v>-0.11901333994773061</v>
      </c>
      <c r="C1175">
        <v>-2.3621419564043337E-3</v>
      </c>
      <c r="D1175">
        <v>2.3999999999999998E-4</v>
      </c>
      <c r="H1175">
        <f>H1174*(1+B1175)</f>
        <v>20.710684328025195</v>
      </c>
      <c r="I1175">
        <f>I1174*(1+C1175)</f>
        <v>112.14045533245417</v>
      </c>
      <c r="J1175">
        <f>J1174*(1+D1175)</f>
        <v>129.0283756885286</v>
      </c>
      <c r="N1175">
        <f>AVERAGE(B1175:D1175)</f>
        <v>-4.0378493968044979E-2</v>
      </c>
      <c r="O1175">
        <f t="shared" si="184"/>
        <v>188.4732151262379</v>
      </c>
      <c r="P1175">
        <f>MAX(O$2:O1175)</f>
        <v>198.34363802200468</v>
      </c>
      <c r="Q1175">
        <f t="shared" si="185"/>
        <v>-9.8704228957667794</v>
      </c>
      <c r="R1175">
        <f>Q1175/P1175</f>
        <v>-4.9764252557834662E-2</v>
      </c>
      <c r="T1175">
        <f>STDEV(B1156:B1175)</f>
        <v>7.4393921920902939E-2</v>
      </c>
      <c r="U1175">
        <f>STDEV(C1156:C1175)</f>
        <v>1.179766556295137E-2</v>
      </c>
      <c r="V1175">
        <f>STDEV(D1156:D1175)</f>
        <v>5.6378258681334158E-3</v>
      </c>
      <c r="W1175" s="10">
        <f t="shared" ref="W1175:Y1238" si="189">MAX($T1175:$V1175)/T1175</f>
        <v>1</v>
      </c>
      <c r="X1175" s="10">
        <f t="shared" si="189"/>
        <v>6.3058171571268158</v>
      </c>
      <c r="Y1175" s="10">
        <f t="shared" si="189"/>
        <v>13.195498346516588</v>
      </c>
      <c r="Z1175">
        <f t="shared" ref="Z1175:Z1238" si="190">SUM(W1175:Y1175)</f>
        <v>20.501315503643404</v>
      </c>
      <c r="AA1175" s="11">
        <f t="shared" ref="AA1175:AB1238" si="191">W1175/$Z1175</f>
        <v>4.8777357717473512E-2</v>
      </c>
      <c r="AB1175" s="11">
        <f t="shared" si="191"/>
        <v>0.3075810991741566</v>
      </c>
      <c r="AC1175" s="11">
        <f>Y1175/$Z1175</f>
        <v>0.64364154310836985</v>
      </c>
      <c r="AD1175" s="11">
        <f t="shared" ref="AD1175:AD1238" si="192">SUM(AA1175:AC1175)</f>
        <v>1</v>
      </c>
      <c r="AE1175">
        <f>AA1175*B1176</f>
        <v>-2.2479526574846411E-3</v>
      </c>
      <c r="AF1175">
        <f>AB1175*C1176</f>
        <v>-5.5619526555192624E-3</v>
      </c>
      <c r="AG1175">
        <f>AC1175*D1176</f>
        <v>-1.0898961668156792E-4</v>
      </c>
      <c r="AH1175">
        <f t="shared" ref="AH1175:AH1238" si="193">SUM(AE1175:AG1175)</f>
        <v>-7.9188949296854702E-3</v>
      </c>
      <c r="AI1175">
        <f t="shared" si="187"/>
        <v>131.94871384286995</v>
      </c>
      <c r="AJ1175">
        <f>MAX(AI$2:AI1175)</f>
        <v>134.39105614091801</v>
      </c>
      <c r="AK1175">
        <f t="shared" si="188"/>
        <v>-2.4423422980480609</v>
      </c>
      <c r="AL1175">
        <f t="shared" si="186"/>
        <v>-1.8173399095004518E-2</v>
      </c>
    </row>
    <row r="1176" spans="1:38" ht="16" x14ac:dyDescent="0.2">
      <c r="A1176">
        <v>1174</v>
      </c>
      <c r="B1176">
        <v>-4.6085986668346263E-2</v>
      </c>
      <c r="C1176">
        <v>-1.8082881784520867E-2</v>
      </c>
      <c r="D1176">
        <v>-1.6933278755628325E-4</v>
      </c>
      <c r="H1176">
        <f>H1175*(1+B1176)</f>
        <v>19.756212006191497</v>
      </c>
      <c r="I1176">
        <f>I1175*(1+C1176)</f>
        <v>110.11263273541505</v>
      </c>
      <c r="J1176">
        <f>J1175*(1+D1176)</f>
        <v>129.00652695399941</v>
      </c>
      <c r="N1176">
        <f>AVERAGE(B1176:D1176)</f>
        <v>-2.1446067080141133E-2</v>
      </c>
      <c r="O1176">
        <f t="shared" si="184"/>
        <v>184.43120591183072</v>
      </c>
      <c r="P1176">
        <f>MAX(O$2:O1176)</f>
        <v>198.34363802200468</v>
      </c>
      <c r="Q1176">
        <f t="shared" si="185"/>
        <v>-13.912432110173967</v>
      </c>
      <c r="R1176">
        <f>Q1176/P1176</f>
        <v>-7.0143072139427484E-2</v>
      </c>
      <c r="T1176">
        <f>STDEV(B1157:B1176)</f>
        <v>7.4774524163527284E-2</v>
      </c>
      <c r="U1176">
        <f>STDEV(C1157:C1176)</f>
        <v>1.261146477706509E-2</v>
      </c>
      <c r="V1176">
        <f>STDEV(D1157:D1176)</f>
        <v>5.5300299078101566E-3</v>
      </c>
      <c r="W1176" s="10">
        <f t="shared" si="189"/>
        <v>1</v>
      </c>
      <c r="X1176" s="10">
        <f t="shared" si="189"/>
        <v>5.9290911472480543</v>
      </c>
      <c r="Y1176" s="10">
        <f t="shared" si="189"/>
        <v>13.52154064445871</v>
      </c>
      <c r="Z1176">
        <f t="shared" si="190"/>
        <v>20.450631791706765</v>
      </c>
      <c r="AA1176" s="11">
        <f t="shared" si="191"/>
        <v>4.8898244816354505E-2</v>
      </c>
      <c r="AB1176" s="11">
        <f t="shared" si="191"/>
        <v>0.28992215045661557</v>
      </c>
      <c r="AC1176" s="11">
        <f>Y1176/$Z1176</f>
        <v>0.66117960472702986</v>
      </c>
      <c r="AD1176" s="11">
        <f t="shared" si="192"/>
        <v>1</v>
      </c>
      <c r="AE1176">
        <f>AA1176*B1177</f>
        <v>8.1943975637984183E-4</v>
      </c>
      <c r="AF1176">
        <f>AB1176*C1177</f>
        <v>8.7263366674924744E-4</v>
      </c>
      <c r="AG1176">
        <f>AC1176*D1177</f>
        <v>1.6749287662450167E-3</v>
      </c>
      <c r="AH1176">
        <f t="shared" si="193"/>
        <v>3.3670021893741058E-3</v>
      </c>
      <c r="AI1176">
        <f t="shared" si="187"/>
        <v>132.392985451264</v>
      </c>
      <c r="AJ1176">
        <f>MAX(AI$2:AI1176)</f>
        <v>134.39105614091801</v>
      </c>
      <c r="AK1176">
        <f t="shared" si="188"/>
        <v>-1.9980706896540141</v>
      </c>
      <c r="AL1176">
        <f t="shared" si="186"/>
        <v>-1.4867586780171617E-2</v>
      </c>
    </row>
    <row r="1177" spans="1:38" ht="16" x14ac:dyDescent="0.2">
      <c r="A1177">
        <v>1175</v>
      </c>
      <c r="B1177">
        <v>1.675806073321004E-2</v>
      </c>
      <c r="C1177">
        <v>3.0098896044158233E-3</v>
      </c>
      <c r="D1177">
        <v>2.5332432432432885E-3</v>
      </c>
      <c r="H1177">
        <f>H1176*(1+B1177)</f>
        <v>20.087287806849428</v>
      </c>
      <c r="I1177">
        <f>I1176*(1+C1177)</f>
        <v>110.44405960400022</v>
      </c>
      <c r="J1177">
        <f>J1176*(1+D1177)</f>
        <v>129.33333186673991</v>
      </c>
      <c r="N1177">
        <f>AVERAGE(B1177:D1177)</f>
        <v>7.4337311936230506E-3</v>
      </c>
      <c r="O1177">
        <f t="shared" si="184"/>
        <v>185.80221792029499</v>
      </c>
      <c r="P1177">
        <f>MAX(O$2:O1177)</f>
        <v>198.34363802200468</v>
      </c>
      <c r="Q1177">
        <f t="shared" si="185"/>
        <v>-12.54142010170969</v>
      </c>
      <c r="R1177">
        <f>Q1177/P1177</f>
        <v>-6.3230765689183926E-2</v>
      </c>
      <c r="T1177">
        <f>STDEV(B1158:B1177)</f>
        <v>6.8194509555788291E-2</v>
      </c>
      <c r="U1177">
        <f>STDEV(C1158:C1177)</f>
        <v>1.2588212702347562E-2</v>
      </c>
      <c r="V1177">
        <f>STDEV(D1158:D1177)</f>
        <v>5.3848767721135227E-3</v>
      </c>
      <c r="W1177" s="10">
        <f t="shared" si="189"/>
        <v>1</v>
      </c>
      <c r="X1177" s="10">
        <f t="shared" si="189"/>
        <v>5.4173305749012943</v>
      </c>
      <c r="Y1177" s="10">
        <f t="shared" si="189"/>
        <v>12.664079874389117</v>
      </c>
      <c r="Z1177">
        <f t="shared" si="190"/>
        <v>19.081410449290409</v>
      </c>
      <c r="AA1177" s="11">
        <f t="shared" si="191"/>
        <v>5.2407027387075963E-2</v>
      </c>
      <c r="AB1177" s="11">
        <f t="shared" si="191"/>
        <v>0.28390619180369614</v>
      </c>
      <c r="AC1177" s="11">
        <f>Y1177/$Z1177</f>
        <v>0.66368678080922805</v>
      </c>
      <c r="AD1177" s="11">
        <f t="shared" si="192"/>
        <v>1.0000000000000002</v>
      </c>
      <c r="AE1177">
        <f>AA1177*B1178</f>
        <v>-3.9745010082116996E-3</v>
      </c>
      <c r="AF1177">
        <f>AB1177*C1178</f>
        <v>-3.4452928000765055E-3</v>
      </c>
      <c r="AG1177">
        <f>AC1177*D1178</f>
        <v>2.6772098232227522E-4</v>
      </c>
      <c r="AH1177">
        <f t="shared" si="193"/>
        <v>-7.1520728259659291E-3</v>
      </c>
      <c r="AI1177">
        <f t="shared" si="187"/>
        <v>131.4461011776695</v>
      </c>
      <c r="AJ1177">
        <f>MAX(AI$2:AI1177)</f>
        <v>134.39105614091801</v>
      </c>
      <c r="AK1177">
        <f t="shared" si="188"/>
        <v>-2.9449549632485059</v>
      </c>
      <c r="AL1177">
        <f t="shared" si="186"/>
        <v>-2.191332554273942E-2</v>
      </c>
    </row>
    <row r="1178" spans="1:38" ht="16" x14ac:dyDescent="0.2">
      <c r="A1178">
        <v>1176</v>
      </c>
      <c r="B1178">
        <v>-7.5839085068805989E-2</v>
      </c>
      <c r="C1178">
        <v>-1.2135321100917432E-2</v>
      </c>
      <c r="D1178">
        <v>4.0338453328216833E-4</v>
      </c>
      <c r="H1178">
        <f>H1177*(1+B1178)</f>
        <v>18.563886278064185</v>
      </c>
      <c r="I1178">
        <f>I1177*(1+C1178)</f>
        <v>109.10378547701681</v>
      </c>
      <c r="J1178">
        <f>J1177*(1+D1178)</f>
        <v>129.38550293245282</v>
      </c>
      <c r="N1178">
        <f>AVERAGE(B1178:D1178)</f>
        <v>-2.9190340545480416E-2</v>
      </c>
      <c r="O1178">
        <f t="shared" si="184"/>
        <v>180.37858790509603</v>
      </c>
      <c r="P1178">
        <f>MAX(O$2:O1178)</f>
        <v>198.34363802200468</v>
      </c>
      <c r="Q1178">
        <f t="shared" si="185"/>
        <v>-17.965050116908657</v>
      </c>
      <c r="R1178">
        <f>Q1178/P1178</f>
        <v>-9.0575378651245542E-2</v>
      </c>
      <c r="T1178">
        <f>STDEV(B1159:B1178)</f>
        <v>7.011886387210238E-2</v>
      </c>
      <c r="U1178">
        <f>STDEV(C1159:C1178)</f>
        <v>1.274485315135815E-2</v>
      </c>
      <c r="V1178">
        <f>STDEV(D1159:D1178)</f>
        <v>5.3693943482255157E-3</v>
      </c>
      <c r="W1178" s="10">
        <f t="shared" si="189"/>
        <v>1</v>
      </c>
      <c r="X1178" s="10">
        <f t="shared" si="189"/>
        <v>5.5017396465356834</v>
      </c>
      <c r="Y1178" s="10">
        <f t="shared" si="189"/>
        <v>13.05898939892082</v>
      </c>
      <c r="Z1178">
        <f t="shared" si="190"/>
        <v>19.560729045456505</v>
      </c>
      <c r="AA1178" s="11">
        <f t="shared" si="191"/>
        <v>5.1122838912401193E-2</v>
      </c>
      <c r="AB1178" s="11">
        <f t="shared" si="191"/>
        <v>0.28126454968781484</v>
      </c>
      <c r="AC1178" s="11">
        <f>Y1178/$Z1178</f>
        <v>0.66761261139978401</v>
      </c>
      <c r="AD1178" s="11">
        <f t="shared" si="192"/>
        <v>1</v>
      </c>
      <c r="AE1178">
        <f>AA1178*B1179</f>
        <v>3.2970400911231604E-3</v>
      </c>
      <c r="AF1178">
        <f>AB1178*C1179</f>
        <v>2.4218079601719153E-3</v>
      </c>
      <c r="AG1178">
        <f>AC1178*D1179</f>
        <v>-1.2578934286457378E-3</v>
      </c>
      <c r="AH1178">
        <f t="shared" si="193"/>
        <v>4.460954622649338E-3</v>
      </c>
      <c r="AI1178">
        <f t="shared" si="187"/>
        <v>132.03247627034725</v>
      </c>
      <c r="AJ1178">
        <f>MAX(AI$2:AI1178)</f>
        <v>134.39105614091801</v>
      </c>
      <c r="AK1178">
        <f t="shared" si="188"/>
        <v>-2.3585798705707646</v>
      </c>
      <c r="AL1178">
        <f t="shared" si="186"/>
        <v>-1.7550125270967703E-2</v>
      </c>
    </row>
    <row r="1179" spans="1:38" ht="16" x14ac:dyDescent="0.2">
      <c r="A1179">
        <v>1177</v>
      </c>
      <c r="B1179">
        <v>6.4492507874467364E-2</v>
      </c>
      <c r="C1179">
        <v>8.6104273107292153E-3</v>
      </c>
      <c r="D1179">
        <v>-1.8841666666666338E-3</v>
      </c>
      <c r="H1179">
        <f>H1178*(1+B1179)</f>
        <v>19.761117860032957</v>
      </c>
      <c r="I1179">
        <f>I1178*(1+C1179)</f>
        <v>110.04321569119206</v>
      </c>
      <c r="J1179">
        <f>J1178*(1+D1179)</f>
        <v>129.1417190806776</v>
      </c>
      <c r="N1179">
        <f>AVERAGE(B1179:D1179)</f>
        <v>2.3739589506176648E-2</v>
      </c>
      <c r="O1179">
        <f t="shared" si="184"/>
        <v>184.66070153766682</v>
      </c>
      <c r="P1179">
        <f>MAX(O$2:O1179)</f>
        <v>198.34363802200468</v>
      </c>
      <c r="Q1179">
        <f t="shared" si="185"/>
        <v>-13.682936484337858</v>
      </c>
      <c r="R1179">
        <f>Q1179/P1179</f>
        <v>-6.8986011453615881E-2</v>
      </c>
      <c r="T1179">
        <f>STDEV(B1160:B1179)</f>
        <v>7.0863214210443157E-2</v>
      </c>
      <c r="U1179">
        <f>STDEV(C1160:C1179)</f>
        <v>1.2757353394114263E-2</v>
      </c>
      <c r="V1179">
        <f>STDEV(D1160:D1179)</f>
        <v>5.3757965986752114E-3</v>
      </c>
      <c r="W1179" s="10">
        <f t="shared" si="189"/>
        <v>1</v>
      </c>
      <c r="X1179" s="10">
        <f t="shared" si="189"/>
        <v>5.5546955564573945</v>
      </c>
      <c r="Y1179" s="10">
        <f t="shared" si="189"/>
        <v>13.18190019092359</v>
      </c>
      <c r="Z1179">
        <f t="shared" si="190"/>
        <v>19.736595747380985</v>
      </c>
      <c r="AA1179" s="11">
        <f t="shared" si="191"/>
        <v>5.0667299102617455E-2</v>
      </c>
      <c r="AB1179" s="11">
        <f t="shared" si="191"/>
        <v>0.28144142118300691</v>
      </c>
      <c r="AC1179" s="11">
        <f>Y1179/$Z1179</f>
        <v>0.66789127971437567</v>
      </c>
      <c r="AD1179" s="11">
        <f t="shared" si="192"/>
        <v>1</v>
      </c>
      <c r="AE1179">
        <f>AA1179*B1180</f>
        <v>-7.3563799638980184E-3</v>
      </c>
      <c r="AF1179">
        <f>AB1179*C1180</f>
        <v>-4.9854735581714377E-3</v>
      </c>
      <c r="AG1179">
        <f>AC1179*D1180</f>
        <v>-6.1281861902532861E-3</v>
      </c>
      <c r="AH1179">
        <f t="shared" si="193"/>
        <v>-1.8470039712322743E-2</v>
      </c>
      <c r="AI1179">
        <f t="shared" si="187"/>
        <v>129.59383119031762</v>
      </c>
      <c r="AJ1179">
        <f>MAX(AI$2:AI1179)</f>
        <v>134.39105614091801</v>
      </c>
      <c r="AK1179">
        <f t="shared" si="188"/>
        <v>-4.7972249506003948</v>
      </c>
      <c r="AL1179">
        <f t="shared" si="186"/>
        <v>-3.5696013472579481E-2</v>
      </c>
    </row>
    <row r="1180" spans="1:38" ht="16" x14ac:dyDescent="0.2">
      <c r="A1180">
        <v>1178</v>
      </c>
      <c r="B1180">
        <v>-0.14518989751158831</v>
      </c>
      <c r="C1180">
        <v>-1.7714071856287424E-2</v>
      </c>
      <c r="D1180">
        <v>-9.1754247680460969E-3</v>
      </c>
      <c r="H1180">
        <f>H1179*(1+B1180)</f>
        <v>16.892003183220357</v>
      </c>
      <c r="I1180">
        <f>I1179*(1+C1180)</f>
        <v>108.09390226114135</v>
      </c>
      <c r="J1180">
        <f>J1179*(1+D1180)</f>
        <v>127.9567889528367</v>
      </c>
      <c r="N1180">
        <f>AVERAGE(B1180:D1180)</f>
        <v>-5.7359798045307275E-2</v>
      </c>
      <c r="O1180">
        <f t="shared" si="184"/>
        <v>174.06860099056149</v>
      </c>
      <c r="P1180">
        <f>MAX(O$2:O1180)</f>
        <v>198.34363802200468</v>
      </c>
      <c r="Q1180">
        <f t="shared" si="185"/>
        <v>-24.27503703144319</v>
      </c>
      <c r="R1180">
        <f>Q1180/P1180</f>
        <v>-0.1223887858139925</v>
      </c>
      <c r="T1180">
        <f>STDEV(B1161:B1180)</f>
        <v>7.8040007931769323E-2</v>
      </c>
      <c r="U1180">
        <f>STDEV(C1161:C1180)</f>
        <v>1.2901962947367309E-2</v>
      </c>
      <c r="V1180">
        <f>STDEV(D1161:D1180)</f>
        <v>5.6206402428019154E-3</v>
      </c>
      <c r="W1180" s="10">
        <f t="shared" si="189"/>
        <v>1</v>
      </c>
      <c r="X1180" s="10">
        <f t="shared" si="189"/>
        <v>6.0486926098089331</v>
      </c>
      <c r="Y1180" s="10">
        <f t="shared" si="189"/>
        <v>13.884540650277595</v>
      </c>
      <c r="Z1180">
        <f t="shared" si="190"/>
        <v>20.933233260086528</v>
      </c>
      <c r="AA1180" s="11">
        <f t="shared" si="191"/>
        <v>4.7770929009170487E-2</v>
      </c>
      <c r="AB1180" s="11">
        <f t="shared" si="191"/>
        <v>0.2889516652614767</v>
      </c>
      <c r="AC1180" s="11">
        <f>Y1180/$Z1180</f>
        <v>0.66327740572935279</v>
      </c>
      <c r="AD1180" s="11">
        <f t="shared" si="192"/>
        <v>1</v>
      </c>
      <c r="AE1180">
        <f>AA1180*B1181</f>
        <v>-5.9750970324159332E-3</v>
      </c>
      <c r="AF1180">
        <f>AB1180*C1181</f>
        <v>-2.3673164808265543E-3</v>
      </c>
      <c r="AG1180">
        <f>AC1180*D1181</f>
        <v>2.187535886851312E-3</v>
      </c>
      <c r="AH1180">
        <f t="shared" si="193"/>
        <v>-6.1548776263911746E-3</v>
      </c>
      <c r="AI1180">
        <f t="shared" si="187"/>
        <v>128.79619701820602</v>
      </c>
      <c r="AJ1180">
        <f>MAX(AI$2:AI1180)</f>
        <v>134.39105614091801</v>
      </c>
      <c r="AK1180">
        <f t="shared" si="188"/>
        <v>-5.5948591227119948</v>
      </c>
      <c r="AL1180">
        <f t="shared" si="186"/>
        <v>-4.1631186504296917E-2</v>
      </c>
    </row>
    <row r="1181" spans="1:38" ht="16" x14ac:dyDescent="0.2">
      <c r="A1181">
        <v>1179</v>
      </c>
      <c r="B1181">
        <v>-0.12507809993121352</v>
      </c>
      <c r="C1181">
        <v>-8.1927767354596625E-3</v>
      </c>
      <c r="D1181">
        <v>3.2980708644007781E-3</v>
      </c>
      <c r="H1181">
        <f>H1180*(1+B1181)</f>
        <v>14.779183521031143</v>
      </c>
      <c r="I1181">
        <f>I1180*(1+C1181)</f>
        <v>107.20831305345122</v>
      </c>
      <c r="J1181">
        <f>J1180*(1+D1181)</f>
        <v>128.37879951038434</v>
      </c>
      <c r="N1181">
        <f>AVERAGE(B1181:D1181)</f>
        <v>-4.3324268600757464E-2</v>
      </c>
      <c r="O1181">
        <f t="shared" si="184"/>
        <v>166.52720616628832</v>
      </c>
      <c r="P1181">
        <f>MAX(O$2:O1181)</f>
        <v>198.34363802200468</v>
      </c>
      <c r="Q1181">
        <f t="shared" si="185"/>
        <v>-31.81643185571636</v>
      </c>
      <c r="R1181">
        <f>Q1181/P1181</f>
        <v>-0.16041064978442401</v>
      </c>
      <c r="T1181">
        <f>STDEV(B1162:B1181)</f>
        <v>7.9551382618518365E-2</v>
      </c>
      <c r="U1181">
        <f>STDEV(C1162:C1181)</f>
        <v>1.2985639088455229E-2</v>
      </c>
      <c r="V1181">
        <f>STDEV(D1162:D1181)</f>
        <v>5.4662539978424171E-3</v>
      </c>
      <c r="W1181" s="10">
        <f t="shared" si="189"/>
        <v>1</v>
      </c>
      <c r="X1181" s="10">
        <f t="shared" si="189"/>
        <v>6.1261045433830699</v>
      </c>
      <c r="Y1181" s="10">
        <f t="shared" si="189"/>
        <v>14.553180779729237</v>
      </c>
      <c r="Z1181">
        <f t="shared" si="190"/>
        <v>21.679285323112307</v>
      </c>
      <c r="AA1181" s="11">
        <f t="shared" si="191"/>
        <v>4.6126981821393305E-2</v>
      </c>
      <c r="AB1181" s="11">
        <f t="shared" si="191"/>
        <v>0.28257871290858577</v>
      </c>
      <c r="AC1181" s="11">
        <f>Y1181/$Z1181</f>
        <v>0.67129430527002087</v>
      </c>
      <c r="AD1181" s="11">
        <f t="shared" si="192"/>
        <v>1</v>
      </c>
      <c r="AE1181">
        <f>AA1181*B1182</f>
        <v>-5.2859790032974445E-3</v>
      </c>
      <c r="AF1181">
        <f>AB1181*C1182</f>
        <v>7.9571839694317636E-3</v>
      </c>
      <c r="AG1181">
        <f>AC1181*D1182</f>
        <v>-4.0980681603990645E-3</v>
      </c>
      <c r="AH1181">
        <f t="shared" si="193"/>
        <v>-1.4268631942647454E-3</v>
      </c>
      <c r="AI1181">
        <f t="shared" si="187"/>
        <v>128.61242246511947</v>
      </c>
      <c r="AJ1181">
        <f>MAX(AI$2:AI1181)</f>
        <v>134.39105614091801</v>
      </c>
      <c r="AK1181">
        <f t="shared" si="188"/>
        <v>-5.7786336757985453</v>
      </c>
      <c r="AL1181">
        <f t="shared" si="186"/>
        <v>-4.2998647690805115E-2</v>
      </c>
    </row>
    <row r="1182" spans="1:38" ht="16" x14ac:dyDescent="0.2">
      <c r="A1182">
        <v>1180</v>
      </c>
      <c r="B1182">
        <v>-0.11459624702446611</v>
      </c>
      <c r="C1182">
        <v>2.8159176915799434E-2</v>
      </c>
      <c r="D1182">
        <v>-6.1047265383111816E-3</v>
      </c>
      <c r="H1182">
        <f>H1181*(1+B1182)</f>
        <v>13.085544555435138</v>
      </c>
      <c r="I1182">
        <f>I1181*(1+C1182)</f>
        <v>110.22721090756775</v>
      </c>
      <c r="J1182">
        <f>J1181*(1+D1182)</f>
        <v>127.59508204605676</v>
      </c>
      <c r="N1182">
        <f>AVERAGE(B1182:D1182)</f>
        <v>-3.0847265548992617E-2</v>
      </c>
      <c r="O1182">
        <f t="shared" si="184"/>
        <v>161.39029721654498</v>
      </c>
      <c r="P1182">
        <f>MAX(O$2:O1182)</f>
        <v>198.34363802200468</v>
      </c>
      <c r="Q1182">
        <f t="shared" si="185"/>
        <v>-36.953340805459703</v>
      </c>
      <c r="R1182">
        <f>Q1182/P1182</f>
        <v>-0.18630968542263007</v>
      </c>
      <c r="T1182">
        <f>STDEV(B1163:B1182)</f>
        <v>8.3229805319522718E-2</v>
      </c>
      <c r="U1182">
        <f>STDEV(C1163:C1182)</f>
        <v>1.361851944577825E-2</v>
      </c>
      <c r="V1182">
        <f>STDEV(D1163:D1182)</f>
        <v>5.3598221328835273E-3</v>
      </c>
      <c r="W1182" s="10">
        <f t="shared" si="189"/>
        <v>1</v>
      </c>
      <c r="X1182" s="10">
        <f t="shared" si="189"/>
        <v>6.111516428118331</v>
      </c>
      <c r="Y1182" s="10">
        <f t="shared" si="189"/>
        <v>15.528464052732655</v>
      </c>
      <c r="Z1182">
        <f t="shared" si="190"/>
        <v>22.639980480850987</v>
      </c>
      <c r="AA1182" s="11">
        <f t="shared" si="191"/>
        <v>4.4169649388426158E-2</v>
      </c>
      <c r="AB1182" s="11">
        <f t="shared" si="191"/>
        <v>0.26994353786159325</v>
      </c>
      <c r="AC1182" s="11">
        <f>Y1182/$Z1182</f>
        <v>0.68588681274998053</v>
      </c>
      <c r="AD1182" s="11">
        <f t="shared" si="192"/>
        <v>1</v>
      </c>
      <c r="AE1182">
        <f>AA1182*B1183</f>
        <v>1.1874708406871509E-3</v>
      </c>
      <c r="AF1182">
        <f>AB1182*C1183</f>
        <v>1.7321169969114979E-3</v>
      </c>
      <c r="AG1182">
        <f>AC1182*D1183</f>
        <v>4.9992075872641074E-3</v>
      </c>
      <c r="AH1182">
        <f t="shared" si="193"/>
        <v>7.9187954248627554E-3</v>
      </c>
      <c r="AI1182">
        <f t="shared" si="187"/>
        <v>129.63087792771677</v>
      </c>
      <c r="AJ1182">
        <f>MAX(AI$2:AI1182)</f>
        <v>134.39105614091801</v>
      </c>
      <c r="AK1182">
        <f t="shared" si="188"/>
        <v>-4.7601782132012431</v>
      </c>
      <c r="AL1182">
        <f t="shared" si="186"/>
        <v>-3.5420349760551612E-2</v>
      </c>
    </row>
    <row r="1183" spans="1:38" ht="16" x14ac:dyDescent="0.2">
      <c r="A1183">
        <v>1181</v>
      </c>
      <c r="B1183">
        <v>2.6884316654736812E-2</v>
      </c>
      <c r="C1183">
        <v>6.4165899677865127E-3</v>
      </c>
      <c r="D1183">
        <v>7.2886772195260427E-3</v>
      </c>
      <c r="H1183">
        <f>H1182*(1+B1183)</f>
        <v>13.437340478863124</v>
      </c>
      <c r="I1183">
        <f>I1182*(1+C1183)</f>
        <v>110.93449372325435</v>
      </c>
      <c r="J1183">
        <f>J1182*(1+D1183)</f>
        <v>128.52508141388941</v>
      </c>
      <c r="N1183">
        <f>AVERAGE(B1183:D1183)</f>
        <v>1.3529861280683122E-2</v>
      </c>
      <c r="O1183">
        <f t="shared" si="184"/>
        <v>163.57388554993304</v>
      </c>
      <c r="P1183">
        <f>MAX(O$2:O1183)</f>
        <v>198.34363802200468</v>
      </c>
      <c r="Q1183">
        <f t="shared" si="185"/>
        <v>-34.769752472071644</v>
      </c>
      <c r="R1183">
        <f>Q1183/P1183</f>
        <v>-0.17530056834096291</v>
      </c>
      <c r="T1183">
        <f>STDEV(B1164:B1183)</f>
        <v>8.3294740788087851E-2</v>
      </c>
      <c r="U1183">
        <f>STDEV(C1164:C1183)</f>
        <v>1.3666685029693587E-2</v>
      </c>
      <c r="V1183">
        <f>STDEV(D1164:D1183)</f>
        <v>5.6617581304234683E-3</v>
      </c>
      <c r="W1183" s="10">
        <f t="shared" si="189"/>
        <v>1</v>
      </c>
      <c r="X1183" s="10">
        <f t="shared" si="189"/>
        <v>6.0947289417377721</v>
      </c>
      <c r="Y1183" s="10">
        <f t="shared" si="189"/>
        <v>14.711815458965546</v>
      </c>
      <c r="Z1183">
        <f t="shared" si="190"/>
        <v>21.806544400703316</v>
      </c>
      <c r="AA1183" s="11">
        <f t="shared" si="191"/>
        <v>4.5857793037935322E-2</v>
      </c>
      <c r="AB1183" s="11">
        <f t="shared" si="191"/>
        <v>0.27949081843252532</v>
      </c>
      <c r="AC1183" s="11">
        <f>Y1183/$Z1183</f>
        <v>0.67465138852953943</v>
      </c>
      <c r="AD1183" s="11">
        <f t="shared" si="192"/>
        <v>1</v>
      </c>
      <c r="AE1183">
        <f>AA1183*B1184</f>
        <v>-3.5494238488915537E-3</v>
      </c>
      <c r="AF1183">
        <f>AB1183*C1184</f>
        <v>-6.5517996311057645E-3</v>
      </c>
      <c r="AG1183">
        <f>AC1183*D1184</f>
        <v>-3.060255088923115E-3</v>
      </c>
      <c r="AH1183">
        <f t="shared" si="193"/>
        <v>-1.3161478568920434E-2</v>
      </c>
      <c r="AI1183">
        <f t="shared" si="187"/>
        <v>127.92474390600077</v>
      </c>
      <c r="AJ1183">
        <f>MAX(AI$2:AI1183)</f>
        <v>134.39105614091801</v>
      </c>
      <c r="AK1183">
        <f t="shared" si="188"/>
        <v>-6.4663122349172397</v>
      </c>
      <c r="AL1183">
        <f t="shared" si="186"/>
        <v>-4.811564415519496E-2</v>
      </c>
    </row>
    <row r="1184" spans="1:38" ht="16" x14ac:dyDescent="0.2">
      <c r="A1184">
        <v>1182</v>
      </c>
      <c r="B1184">
        <v>-7.7400668757768923E-2</v>
      </c>
      <c r="C1184">
        <v>-2.3441913648005935E-2</v>
      </c>
      <c r="D1184">
        <v>-4.5360539397883747E-3</v>
      </c>
      <c r="H1184">
        <f>H1183*(1+B1184)</f>
        <v>12.397281339473279</v>
      </c>
      <c r="I1184">
        <f>I1183*(1+C1184)</f>
        <v>108.33397690080857</v>
      </c>
      <c r="J1184">
        <f>J1183*(1+D1184)</f>
        <v>127.94208471198031</v>
      </c>
      <c r="N1184">
        <f>AVERAGE(B1184:D1184)</f>
        <v>-3.5126212115187745E-2</v>
      </c>
      <c r="O1184">
        <f t="shared" si="184"/>
        <v>157.82815454960064</v>
      </c>
      <c r="P1184">
        <f>MAX(O$2:O1184)</f>
        <v>198.34363802200468</v>
      </c>
      <c r="Q1184">
        <f t="shared" si="185"/>
        <v>-40.515483472404043</v>
      </c>
      <c r="R1184">
        <f>Q1184/P1184</f>
        <v>-0.20426913550869308</v>
      </c>
      <c r="T1184">
        <f>STDEV(B1165:B1184)</f>
        <v>8.2903195883333045E-2</v>
      </c>
      <c r="U1184">
        <f>STDEV(C1165:C1184)</f>
        <v>1.4013118614493284E-2</v>
      </c>
      <c r="V1184">
        <f>STDEV(D1165:D1184)</f>
        <v>5.4729165278554308E-3</v>
      </c>
      <c r="W1184" s="10">
        <f t="shared" si="189"/>
        <v>1</v>
      </c>
      <c r="X1184" s="10">
        <f t="shared" si="189"/>
        <v>5.9161131910771907</v>
      </c>
      <c r="Y1184" s="10">
        <f t="shared" si="189"/>
        <v>15.147900659800262</v>
      </c>
      <c r="Z1184">
        <f t="shared" si="190"/>
        <v>22.064013850877451</v>
      </c>
      <c r="AA1184" s="11">
        <f t="shared" si="191"/>
        <v>4.5322669155242197E-2</v>
      </c>
      <c r="AB1184" s="11">
        <f t="shared" si="191"/>
        <v>0.26813404084415565</v>
      </c>
      <c r="AC1184" s="11">
        <f>Y1184/$Z1184</f>
        <v>0.68654329000060221</v>
      </c>
      <c r="AD1184" s="11">
        <f t="shared" si="192"/>
        <v>1</v>
      </c>
      <c r="AE1184">
        <f>AA1184*B1185</f>
        <v>3.2316467003163309E-3</v>
      </c>
      <c r="AF1184">
        <f>AB1184*C1185</f>
        <v>2.2527040389697444E-3</v>
      </c>
      <c r="AG1184">
        <f>AC1184*D1185</f>
        <v>7.4358126857777141E-3</v>
      </c>
      <c r="AH1184">
        <f t="shared" si="193"/>
        <v>1.292016342506379E-2</v>
      </c>
      <c r="AI1184">
        <f t="shared" si="187"/>
        <v>129.57755250337573</v>
      </c>
      <c r="AJ1184">
        <f>MAX(AI$2:AI1184)</f>
        <v>134.39105614091801</v>
      </c>
      <c r="AK1184">
        <f t="shared" si="188"/>
        <v>-4.8135036375422828</v>
      </c>
      <c r="AL1184">
        <f t="shared" si="186"/>
        <v>-3.581714271591855E-2</v>
      </c>
    </row>
    <row r="1185" spans="1:38" ht="16" x14ac:dyDescent="0.2">
      <c r="A1185">
        <v>1183</v>
      </c>
      <c r="B1185">
        <v>7.1303097556921935E-2</v>
      </c>
      <c r="C1185">
        <v>8.4014101002530175E-3</v>
      </c>
      <c r="D1185">
        <v>1.0830799447142207E-2</v>
      </c>
      <c r="H1185">
        <f>H1184*(1+B1185)</f>
        <v>13.28124590026235</v>
      </c>
      <c r="I1185">
        <f>I1184*(1+C1185)</f>
        <v>109.24413506854359</v>
      </c>
      <c r="J1185">
        <f>J1184*(1+D1185)</f>
        <v>129.32779977234506</v>
      </c>
      <c r="N1185">
        <f>AVERAGE(B1185:D1185)</f>
        <v>3.0178435701439049E-2</v>
      </c>
      <c r="O1185">
        <f t="shared" si="184"/>
        <v>162.59116136355254</v>
      </c>
      <c r="P1185">
        <f>MAX(O$2:O1185)</f>
        <v>198.34363802200468</v>
      </c>
      <c r="Q1185">
        <f t="shared" si="185"/>
        <v>-35.752476658452139</v>
      </c>
      <c r="R1185">
        <f>Q1185/P1185</f>
        <v>-0.18025522277899167</v>
      </c>
      <c r="T1185">
        <f>STDEV(B1166:B1185)</f>
        <v>8.4489245242300656E-2</v>
      </c>
      <c r="U1185">
        <f>STDEV(C1166:C1185)</f>
        <v>1.3778109231213753E-2</v>
      </c>
      <c r="V1185">
        <f>STDEV(D1166:D1185)</f>
        <v>6.0603070162867159E-3</v>
      </c>
      <c r="W1185" s="10">
        <f t="shared" si="189"/>
        <v>1</v>
      </c>
      <c r="X1185" s="10">
        <f t="shared" si="189"/>
        <v>6.1321364074319913</v>
      </c>
      <c r="Y1185" s="10">
        <f t="shared" si="189"/>
        <v>13.941413366557308</v>
      </c>
      <c r="Z1185">
        <f t="shared" si="190"/>
        <v>21.073549773989299</v>
      </c>
      <c r="AA1185" s="11">
        <f t="shared" si="191"/>
        <v>4.7452850171179131E-2</v>
      </c>
      <c r="AB1185" s="11">
        <f t="shared" si="191"/>
        <v>0.29098735017110294</v>
      </c>
      <c r="AC1185" s="11">
        <f>Y1185/$Z1185</f>
        <v>0.66155979965771794</v>
      </c>
      <c r="AD1185" s="11">
        <f t="shared" si="192"/>
        <v>1</v>
      </c>
      <c r="AE1185">
        <f>AA1185*B1186</f>
        <v>2.9966079653061316E-3</v>
      </c>
      <c r="AF1185">
        <f>AB1185*C1186</f>
        <v>-3.8699154098035458E-4</v>
      </c>
      <c r="AG1185">
        <f>AC1185*D1186</f>
        <v>3.7544682803021306E-4</v>
      </c>
      <c r="AH1185">
        <f t="shared" si="193"/>
        <v>2.9850632523559903E-3</v>
      </c>
      <c r="AI1185">
        <f t="shared" si="187"/>
        <v>129.9643496936838</v>
      </c>
      <c r="AJ1185">
        <f>MAX(AI$2:AI1185)</f>
        <v>134.39105614091801</v>
      </c>
      <c r="AK1185">
        <f t="shared" si="188"/>
        <v>-4.4267064472342099</v>
      </c>
      <c r="AL1185">
        <f t="shared" si="186"/>
        <v>-3.2938995900088114E-2</v>
      </c>
    </row>
    <row r="1186" spans="1:38" ht="16" x14ac:dyDescent="0.2">
      <c r="A1186">
        <v>1184</v>
      </c>
      <c r="B1186">
        <v>6.3149167110011561E-2</v>
      </c>
      <c r="C1186">
        <v>-1.3299256505576631E-3</v>
      </c>
      <c r="D1186">
        <v>5.6751759738796724E-4</v>
      </c>
      <c r="H1186">
        <f>H1185*(1+B1186)</f>
        <v>14.119945517047173</v>
      </c>
      <c r="I1186">
        <f>I1185*(1+C1186)</f>
        <v>109.09884849114295</v>
      </c>
      <c r="J1186">
        <f>J1185*(1+D1186)</f>
        <v>129.40119557454733</v>
      </c>
      <c r="N1186">
        <f>AVERAGE(B1186:D1186)</f>
        <v>2.0795586352280623E-2</v>
      </c>
      <c r="O1186">
        <f t="shared" si="184"/>
        <v>165.97233989980589</v>
      </c>
      <c r="P1186">
        <f>MAX(O$2:O1186)</f>
        <v>198.34363802200468</v>
      </c>
      <c r="Q1186">
        <f t="shared" si="185"/>
        <v>-32.371298122198795</v>
      </c>
      <c r="R1186">
        <f>Q1186/P1186</f>
        <v>-0.16320814947746118</v>
      </c>
      <c r="T1186">
        <f>STDEV(B1167:B1186)</f>
        <v>8.4598299818069794E-2</v>
      </c>
      <c r="U1186">
        <f>STDEV(C1167:C1186)</f>
        <v>1.3561113768117481E-2</v>
      </c>
      <c r="V1186">
        <f>STDEV(D1167:D1186)</f>
        <v>5.8494111000599782E-3</v>
      </c>
      <c r="W1186" s="10">
        <f t="shared" si="189"/>
        <v>1</v>
      </c>
      <c r="X1186" s="10">
        <f t="shared" si="189"/>
        <v>6.2383002800966487</v>
      </c>
      <c r="Y1186" s="10">
        <f t="shared" si="189"/>
        <v>14.462703744177315</v>
      </c>
      <c r="Z1186">
        <f t="shared" si="190"/>
        <v>21.701004024273963</v>
      </c>
      <c r="AA1186" s="11">
        <f t="shared" si="191"/>
        <v>4.6080817223084977E-2</v>
      </c>
      <c r="AB1186" s="11">
        <f t="shared" si="191"/>
        <v>0.28746597498985349</v>
      </c>
      <c r="AC1186" s="11">
        <f>Y1186/$Z1186</f>
        <v>0.66645320778706152</v>
      </c>
      <c r="AD1186" s="11">
        <f t="shared" si="192"/>
        <v>1</v>
      </c>
      <c r="AE1186">
        <f>AA1186*B1187</f>
        <v>1.544123886247696E-3</v>
      </c>
      <c r="AF1186">
        <f>AB1186*C1187</f>
        <v>4.8081112645939868E-3</v>
      </c>
      <c r="AG1186">
        <f>AC1186*D1187</f>
        <v>-9.8558922685461326E-4</v>
      </c>
      <c r="AH1186">
        <f t="shared" si="193"/>
        <v>5.3666459239870689E-3</v>
      </c>
      <c r="AI1186">
        <f t="shared" si="187"/>
        <v>130.66182234123104</v>
      </c>
      <c r="AJ1186">
        <f>MAX(AI$2:AI1186)</f>
        <v>134.39105614091801</v>
      </c>
      <c r="AK1186">
        <f t="shared" si="188"/>
        <v>-3.7292337996869662</v>
      </c>
      <c r="AL1186">
        <f t="shared" si="186"/>
        <v>-2.7749121904188438E-2</v>
      </c>
    </row>
    <row r="1187" spans="1:38" ht="16" x14ac:dyDescent="0.2">
      <c r="A1187">
        <v>1185</v>
      </c>
      <c r="B1187">
        <v>3.3509038669438801E-2</v>
      </c>
      <c r="C1187">
        <v>1.6725844736107276E-2</v>
      </c>
      <c r="D1187">
        <v>-1.4788573531324632E-3</v>
      </c>
      <c r="H1187">
        <f>H1186*(1+B1187)</f>
        <v>14.593091317388275</v>
      </c>
      <c r="I1187">
        <f>I1186*(1+C1187)</f>
        <v>110.92361889189391</v>
      </c>
      <c r="J1187">
        <f>J1186*(1+D1187)</f>
        <v>129.20982966496777</v>
      </c>
      <c r="N1187">
        <f>AVERAGE(B1187:D1187)</f>
        <v>1.6252008684137873E-2</v>
      </c>
      <c r="O1187">
        <f t="shared" si="184"/>
        <v>168.66972380918421</v>
      </c>
      <c r="P1187">
        <f>MAX(O$2:O1187)</f>
        <v>198.34363802200468</v>
      </c>
      <c r="Q1187">
        <f t="shared" si="185"/>
        <v>-29.673914212820478</v>
      </c>
      <c r="R1187">
        <f>Q1187/P1187</f>
        <v>-0.14960860105595314</v>
      </c>
      <c r="T1187">
        <f>STDEV(B1168:B1187)</f>
        <v>8.149647594656019E-2</v>
      </c>
      <c r="U1187">
        <f>STDEV(C1168:C1187)</f>
        <v>1.3840142361118543E-2</v>
      </c>
      <c r="V1187">
        <f>STDEV(D1168:D1187)</f>
        <v>5.6859733566958122E-3</v>
      </c>
      <c r="W1187" s="10">
        <f t="shared" si="189"/>
        <v>1</v>
      </c>
      <c r="X1187" s="10">
        <f t="shared" si="189"/>
        <v>5.8884131261185777</v>
      </c>
      <c r="Y1187" s="10">
        <f t="shared" si="189"/>
        <v>14.332897963827037</v>
      </c>
      <c r="Z1187">
        <f t="shared" si="190"/>
        <v>21.221311089945615</v>
      </c>
      <c r="AA1187" s="11">
        <f t="shared" si="191"/>
        <v>4.7122441952881372E-2</v>
      </c>
      <c r="AB1187" s="11">
        <f t="shared" si="191"/>
        <v>0.2774764057301074</v>
      </c>
      <c r="AC1187" s="11">
        <f>Y1187/$Z1187</f>
        <v>0.67540115231701114</v>
      </c>
      <c r="AD1187" s="11">
        <f t="shared" si="192"/>
        <v>0.99999999999999989</v>
      </c>
      <c r="AE1187">
        <f>AA1187*B1188</f>
        <v>-6.8301089642150339E-3</v>
      </c>
      <c r="AF1187">
        <f>AB1187*C1188</f>
        <v>-1.0740776254772565E-3</v>
      </c>
      <c r="AG1187">
        <f>AC1187*D1188</f>
        <v>8.1913797971437993E-3</v>
      </c>
      <c r="AH1187">
        <f t="shared" si="193"/>
        <v>2.8719320745150892E-4</v>
      </c>
      <c r="AI1187">
        <f t="shared" si="187"/>
        <v>130.69934752908068</v>
      </c>
      <c r="AJ1187">
        <f>MAX(AI$2:AI1187)</f>
        <v>134.39105614091801</v>
      </c>
      <c r="AK1187">
        <f t="shared" si="188"/>
        <v>-3.6917086118373277</v>
      </c>
      <c r="AL1187">
        <f t="shared" si="186"/>
        <v>-2.7469898056060548E-2</v>
      </c>
    </row>
    <row r="1188" spans="1:38" ht="16" x14ac:dyDescent="0.2">
      <c r="A1188">
        <v>1186</v>
      </c>
      <c r="B1188">
        <v>-0.14494386710783347</v>
      </c>
      <c r="C1188">
        <v>-3.8708791208791208E-3</v>
      </c>
      <c r="D1188">
        <v>1.212816970927973E-2</v>
      </c>
      <c r="H1188">
        <f>H1187*(1+B1188)</f>
        <v>12.47791222878827</v>
      </c>
      <c r="I1188">
        <f>I1187*(1+C1188)</f>
        <v>110.49424697151292</v>
      </c>
      <c r="J1188">
        <f>J1187*(1+D1188)</f>
        <v>130.77690840725163</v>
      </c>
      <c r="N1188">
        <f>AVERAGE(B1188:D1188)</f>
        <v>-4.5562192173144285E-2</v>
      </c>
      <c r="O1188">
        <f t="shared" si="184"/>
        <v>160.98476143919899</v>
      </c>
      <c r="P1188">
        <f>MAX(O$2:O1188)</f>
        <v>198.34363802200468</v>
      </c>
      <c r="Q1188">
        <f t="shared" si="185"/>
        <v>-37.358876582805692</v>
      </c>
      <c r="R1188">
        <f>Q1188/P1188</f>
        <v>-0.18835429739703077</v>
      </c>
      <c r="T1188">
        <f>STDEV(B1169:B1188)</f>
        <v>8.5549796958592286E-2</v>
      </c>
      <c r="U1188">
        <f>STDEV(C1169:C1188)</f>
        <v>1.3733155564233152E-2</v>
      </c>
      <c r="V1188">
        <f>STDEV(D1169:D1188)</f>
        <v>6.2946579137734366E-3</v>
      </c>
      <c r="W1188" s="10">
        <f t="shared" si="189"/>
        <v>1</v>
      </c>
      <c r="X1188" s="10">
        <f t="shared" si="189"/>
        <v>6.2294347834666297</v>
      </c>
      <c r="Y1188" s="10">
        <f t="shared" si="189"/>
        <v>13.590857220596448</v>
      </c>
      <c r="Z1188">
        <f t="shared" si="190"/>
        <v>20.820292004063077</v>
      </c>
      <c r="AA1188" s="11">
        <f t="shared" si="191"/>
        <v>4.8030066043494975E-2</v>
      </c>
      <c r="AB1188" s="11">
        <f t="shared" si="191"/>
        <v>0.29920016406354705</v>
      </c>
      <c r="AC1188" s="11">
        <f>Y1188/$Z1188</f>
        <v>0.65276976989295799</v>
      </c>
      <c r="AD1188" s="11">
        <f t="shared" si="192"/>
        <v>1</v>
      </c>
      <c r="AE1188">
        <f>AA1188*B1189</f>
        <v>-1.5239483661912952E-3</v>
      </c>
      <c r="AF1188">
        <f>AB1188*C1189</f>
        <v>3.2387557989292581E-3</v>
      </c>
      <c r="AG1188">
        <f>AC1188*D1189</f>
        <v>8.4426268168021925E-4</v>
      </c>
      <c r="AH1188">
        <f t="shared" si="193"/>
        <v>2.5590701144181821E-3</v>
      </c>
      <c r="AI1188">
        <f t="shared" si="187"/>
        <v>131.03381632331633</v>
      </c>
      <c r="AJ1188">
        <f>MAX(AI$2:AI1188)</f>
        <v>134.39105614091801</v>
      </c>
      <c r="AK1188">
        <f t="shared" si="188"/>
        <v>-3.3572398176016804</v>
      </c>
      <c r="AL1188">
        <f t="shared" si="186"/>
        <v>-2.4981125336803588E-2</v>
      </c>
    </row>
    <row r="1189" spans="1:38" ht="16" x14ac:dyDescent="0.2">
      <c r="A1189">
        <v>1187</v>
      </c>
      <c r="B1189">
        <v>-3.1729049983217614E-2</v>
      </c>
      <c r="C1189">
        <v>1.0824712643678161E-2</v>
      </c>
      <c r="D1189">
        <v>1.2933544422847009E-3</v>
      </c>
      <c r="H1189">
        <f>H1188*(1+B1189)</f>
        <v>12.081999927994845</v>
      </c>
      <c r="I1189">
        <f>I1188*(1+C1189)</f>
        <v>111.69031544375916</v>
      </c>
      <c r="J1189">
        <f>J1188*(1+D1189)</f>
        <v>130.94604930268838</v>
      </c>
      <c r="N1189">
        <f>AVERAGE(B1189:D1189)</f>
        <v>-6.5369942990849174E-3</v>
      </c>
      <c r="O1189">
        <f t="shared" si="184"/>
        <v>159.9324049714314</v>
      </c>
      <c r="P1189">
        <f>MAX(O$2:O1189)</f>
        <v>198.34363802200468</v>
      </c>
      <c r="Q1189">
        <f t="shared" si="185"/>
        <v>-38.411233050573287</v>
      </c>
      <c r="R1189">
        <f>Q1189/P1189</f>
        <v>-0.19366002072782318</v>
      </c>
      <c r="T1189">
        <f>STDEV(B1170:B1189)</f>
        <v>8.0396753833736775E-2</v>
      </c>
      <c r="U1189">
        <f>STDEV(C1170:C1189)</f>
        <v>1.3687147602970306E-2</v>
      </c>
      <c r="V1189">
        <f>STDEV(D1170:D1189)</f>
        <v>6.1691579460510359E-3</v>
      </c>
      <c r="W1189" s="10">
        <f t="shared" si="189"/>
        <v>1</v>
      </c>
      <c r="X1189" s="10">
        <f t="shared" si="189"/>
        <v>5.8738866684165467</v>
      </c>
      <c r="Y1189" s="10">
        <f t="shared" si="189"/>
        <v>13.032046599682191</v>
      </c>
      <c r="Z1189">
        <f t="shared" si="190"/>
        <v>19.905933268098739</v>
      </c>
      <c r="AA1189" s="11">
        <f t="shared" si="191"/>
        <v>5.0236278125306517E-2</v>
      </c>
      <c r="AB1189" s="11">
        <f t="shared" si="191"/>
        <v>0.29508220435110377</v>
      </c>
      <c r="AC1189" s="11">
        <f>Y1189/$Z1189</f>
        <v>0.65468151752358972</v>
      </c>
      <c r="AD1189" s="11">
        <f t="shared" si="192"/>
        <v>1</v>
      </c>
      <c r="AE1189">
        <f>AA1189*B1190</f>
        <v>4.1007514423219635E-3</v>
      </c>
      <c r="AF1189">
        <f>AB1189*C1190</f>
        <v>2.2217756783023622E-3</v>
      </c>
      <c r="AG1189">
        <f>AC1189*D1190</f>
        <v>-1.7504768967045337E-3</v>
      </c>
      <c r="AH1189">
        <f t="shared" si="193"/>
        <v>4.5720502239197927E-3</v>
      </c>
      <c r="AI1189">
        <f t="shared" si="187"/>
        <v>131.63290951257841</v>
      </c>
      <c r="AJ1189">
        <f>MAX(AI$2:AI1189)</f>
        <v>134.39105614091801</v>
      </c>
      <c r="AK1189">
        <f t="shared" si="188"/>
        <v>-2.7581466283396026</v>
      </c>
      <c r="AL1189">
        <f t="shared" si="186"/>
        <v>-2.0523290072573738E-2</v>
      </c>
    </row>
    <row r="1190" spans="1:38" ht="16" x14ac:dyDescent="0.2">
      <c r="A1190">
        <v>1188</v>
      </c>
      <c r="B1190">
        <v>8.1629284559920662E-2</v>
      </c>
      <c r="C1190">
        <v>7.5293448589626938E-3</v>
      </c>
      <c r="D1190">
        <v>-2.6737838931606313E-3</v>
      </c>
      <c r="H1190">
        <f>H1189*(1+B1190)</f>
        <v>13.068244938170078</v>
      </c>
      <c r="I1190">
        <f>I1189*(1+C1190)</f>
        <v>112.53127034614154</v>
      </c>
      <c r="J1190">
        <f>J1189*(1+D1190)</f>
        <v>130.59592786518982</v>
      </c>
      <c r="N1190">
        <f>AVERAGE(B1190:D1190)</f>
        <v>2.8828281841907579E-2</v>
      </c>
      <c r="O1190">
        <f t="shared" si="184"/>
        <v>164.54298141760194</v>
      </c>
      <c r="P1190">
        <f>MAX(O$2:O1190)</f>
        <v>198.34363802200468</v>
      </c>
      <c r="Q1190">
        <f t="shared" si="185"/>
        <v>-33.800656604402747</v>
      </c>
      <c r="R1190">
        <f>Q1190/P1190</f>
        <v>-0.17041462454496689</v>
      </c>
      <c r="T1190">
        <f>STDEV(B1171:B1190)</f>
        <v>8.3676663835771797E-2</v>
      </c>
      <c r="U1190">
        <f>STDEV(C1171:C1190)</f>
        <v>1.2849415162374504E-2</v>
      </c>
      <c r="V1190">
        <f>STDEV(D1171:D1190)</f>
        <v>6.2046567728135408E-3</v>
      </c>
      <c r="W1190" s="10">
        <f t="shared" si="189"/>
        <v>1</v>
      </c>
      <c r="X1190" s="10">
        <f t="shared" si="189"/>
        <v>6.5120990160542682</v>
      </c>
      <c r="Y1190" s="10">
        <f t="shared" si="189"/>
        <v>13.486106790372562</v>
      </c>
      <c r="Z1190">
        <f t="shared" si="190"/>
        <v>20.998205806426832</v>
      </c>
      <c r="AA1190" s="11">
        <f t="shared" si="191"/>
        <v>4.7623116432830383E-2</v>
      </c>
      <c r="AB1190" s="11">
        <f t="shared" si="191"/>
        <v>0.31012644966367259</v>
      </c>
      <c r="AC1190" s="11">
        <f>Y1190/$Z1190</f>
        <v>0.6422504339034969</v>
      </c>
      <c r="AD1190" s="11">
        <f t="shared" si="192"/>
        <v>0.99999999999999989</v>
      </c>
      <c r="AE1190">
        <f>AA1190*B1191</f>
        <v>-4.0350351670250667E-3</v>
      </c>
      <c r="AF1190">
        <f>AB1190*C1191</f>
        <v>-4.8276910965033761E-4</v>
      </c>
      <c r="AG1190">
        <f>AC1190*D1191</f>
        <v>8.8085310325413581E-3</v>
      </c>
      <c r="AH1190">
        <f t="shared" si="193"/>
        <v>4.2907267558659539E-3</v>
      </c>
      <c r="AI1190">
        <f t="shared" si="187"/>
        <v>132.19771035937652</v>
      </c>
      <c r="AJ1190">
        <f>MAX(AI$2:AI1190)</f>
        <v>134.39105614091801</v>
      </c>
      <c r="AK1190">
        <f t="shared" si="188"/>
        <v>-2.1933457815414954</v>
      </c>
      <c r="AL1190">
        <f t="shared" si="186"/>
        <v>-1.6320623146540539E-2</v>
      </c>
    </row>
    <row r="1191" spans="1:38" ht="16" x14ac:dyDescent="0.2">
      <c r="A1191">
        <v>1189</v>
      </c>
      <c r="B1191">
        <v>-8.4728498873362215E-2</v>
      </c>
      <c r="C1191">
        <v>-1.5566847335140017E-3</v>
      </c>
      <c r="D1191">
        <v>1.3715103279891139E-2</v>
      </c>
      <c r="H1191">
        <f>H1190*(1+B1191)</f>
        <v>11.960992161649514</v>
      </c>
      <c r="I1191">
        <f>I1190*(1+C1191)</f>
        <v>112.35609463555076</v>
      </c>
      <c r="J1191">
        <f>J1190*(1+D1191)</f>
        <v>132.38706450379414</v>
      </c>
      <c r="N1191">
        <f>AVERAGE(B1191:D1191)</f>
        <v>-2.4190026775661691E-2</v>
      </c>
      <c r="O1191">
        <f t="shared" si="184"/>
        <v>160.56268229136293</v>
      </c>
      <c r="P1191">
        <f>MAX(O$2:O1191)</f>
        <v>198.34363802200468</v>
      </c>
      <c r="Q1191">
        <f t="shared" si="185"/>
        <v>-37.78095573064175</v>
      </c>
      <c r="R1191">
        <f>Q1191/P1191</f>
        <v>-0.19048231698992155</v>
      </c>
      <c r="T1191">
        <f>STDEV(B1172:B1191)</f>
        <v>8.3944429478096147E-2</v>
      </c>
      <c r="U1191">
        <f>STDEV(C1172:C1191)</f>
        <v>1.2839855605792323E-2</v>
      </c>
      <c r="V1191">
        <f>STDEV(D1172:D1191)</f>
        <v>6.8653644014997723E-3</v>
      </c>
      <c r="W1191" s="10">
        <f t="shared" si="189"/>
        <v>1</v>
      </c>
      <c r="X1191" s="10">
        <f t="shared" si="189"/>
        <v>6.5378016743605034</v>
      </c>
      <c r="Y1191" s="10">
        <f t="shared" si="189"/>
        <v>12.227235812822707</v>
      </c>
      <c r="Z1191">
        <f t="shared" si="190"/>
        <v>19.765037487183211</v>
      </c>
      <c r="AA1191" s="11">
        <f t="shared" si="191"/>
        <v>5.0594389241531042E-2</v>
      </c>
      <c r="AB1191" s="11">
        <f t="shared" si="191"/>
        <v>0.33077608269652869</v>
      </c>
      <c r="AC1191" s="11">
        <f>Y1191/$Z1191</f>
        <v>0.61862952806194027</v>
      </c>
      <c r="AD1191" s="11">
        <f t="shared" si="192"/>
        <v>1</v>
      </c>
      <c r="AE1191">
        <f>AA1191*B1192</f>
        <v>6.2275188434036633E-3</v>
      </c>
      <c r="AF1191">
        <f>AB1191*C1192</f>
        <v>9.8072863432986613E-4</v>
      </c>
      <c r="AG1191">
        <f>AC1191*D1192</f>
        <v>-7.9298544182602559E-4</v>
      </c>
      <c r="AH1191">
        <f t="shared" si="193"/>
        <v>6.4152620359075032E-3</v>
      </c>
      <c r="AI1191">
        <f t="shared" si="187"/>
        <v>133.04579331187892</v>
      </c>
      <c r="AJ1191">
        <f>MAX(AI$2:AI1191)</f>
        <v>134.39105614091801</v>
      </c>
      <c r="AK1191">
        <f t="shared" si="188"/>
        <v>-1.3452628290390862</v>
      </c>
      <c r="AL1191">
        <f t="shared" si="186"/>
        <v>-1.0010062184707352E-2</v>
      </c>
    </row>
    <row r="1192" spans="1:38" ht="16" x14ac:dyDescent="0.2">
      <c r="A1192">
        <v>1190</v>
      </c>
      <c r="B1192">
        <v>0.12308714339201324</v>
      </c>
      <c r="C1192">
        <v>2.9649321266968323E-3</v>
      </c>
      <c r="D1192">
        <v>-1.2818422106528158E-3</v>
      </c>
      <c r="H1192">
        <f>H1191*(1+B1192)</f>
        <v>13.433236518961216</v>
      </c>
      <c r="I1192">
        <f>I1191*(1+C1192)</f>
        <v>112.6892228301659</v>
      </c>
      <c r="J1192">
        <f>J1191*(1+D1192)</f>
        <v>132.21736517636876</v>
      </c>
      <c r="N1192">
        <f>AVERAGE(B1192:D1192)</f>
        <v>4.1590077769352411E-2</v>
      </c>
      <c r="O1192">
        <f t="shared" si="184"/>
        <v>167.24049673471652</v>
      </c>
      <c r="P1192">
        <f>MAX(O$2:O1192)</f>
        <v>198.34363802200468</v>
      </c>
      <c r="Q1192">
        <f t="shared" si="185"/>
        <v>-31.103141287288167</v>
      </c>
      <c r="R1192">
        <f>Q1192/P1192</f>
        <v>-0.15681441359786652</v>
      </c>
      <c r="T1192">
        <f>STDEV(B1173:B1192)</f>
        <v>8.340127553355442E-2</v>
      </c>
      <c r="U1192">
        <f>STDEV(C1173:C1192)</f>
        <v>1.2819046645081916E-2</v>
      </c>
      <c r="V1192">
        <f>STDEV(D1173:D1192)</f>
        <v>6.7173458456878023E-3</v>
      </c>
      <c r="W1192" s="10">
        <f t="shared" si="189"/>
        <v>1</v>
      </c>
      <c r="X1192" s="10">
        <f t="shared" si="189"/>
        <v>6.5060435337094038</v>
      </c>
      <c r="Y1192" s="10">
        <f t="shared" si="189"/>
        <v>12.415807887440222</v>
      </c>
      <c r="Z1192">
        <f t="shared" si="190"/>
        <v>19.921851421149626</v>
      </c>
      <c r="AA1192" s="11">
        <f t="shared" si="191"/>
        <v>5.0196137841805731E-2</v>
      </c>
      <c r="AB1192" s="11">
        <f t="shared" si="191"/>
        <v>0.32657825802286611</v>
      </c>
      <c r="AC1192" s="11">
        <f>Y1192/$Z1192</f>
        <v>0.62322560413532824</v>
      </c>
      <c r="AD1192" s="11">
        <f t="shared" si="192"/>
        <v>1</v>
      </c>
      <c r="AE1192">
        <f>AA1192*B1193</f>
        <v>-5.4446647431757077E-3</v>
      </c>
      <c r="AF1192">
        <f>AB1192*C1193</f>
        <v>4.9449489484202393E-3</v>
      </c>
      <c r="AG1192">
        <f>AC1192*D1193</f>
        <v>-3.6999463907112133E-3</v>
      </c>
      <c r="AH1192">
        <f t="shared" si="193"/>
        <v>-4.1996621854666818E-3</v>
      </c>
      <c r="AI1192">
        <f t="shared" si="187"/>
        <v>132.48704592477162</v>
      </c>
      <c r="AJ1192">
        <f>MAX(AI$2:AI1192)</f>
        <v>134.39105614091801</v>
      </c>
      <c r="AK1192">
        <f t="shared" si="188"/>
        <v>-1.9040102161463892</v>
      </c>
      <c r="AL1192">
        <f t="shared" si="186"/>
        <v>-1.4167685490542668E-2</v>
      </c>
    </row>
    <row r="1193" spans="1:38" ht="16" x14ac:dyDescent="0.2">
      <c r="A1193">
        <v>1191</v>
      </c>
      <c r="B1193">
        <v>-0.10846780205151824</v>
      </c>
      <c r="C1193">
        <v>1.5141696750902527E-2</v>
      </c>
      <c r="D1193">
        <v>-5.9367689102641568E-3</v>
      </c>
      <c r="H1193">
        <f>H1192*(1+B1193)</f>
        <v>11.976162879311305</v>
      </c>
      <c r="I1193">
        <f>I1192*(1+C1193)</f>
        <v>114.39552886935516</v>
      </c>
      <c r="J1193">
        <f>J1192*(1+D1193)</f>
        <v>131.43242123339266</v>
      </c>
      <c r="N1193">
        <f>AVERAGE(B1193:D1193)</f>
        <v>-3.3087624736959954E-2</v>
      </c>
      <c r="O1193">
        <f t="shared" si="184"/>
        <v>161.70690593793543</v>
      </c>
      <c r="P1193">
        <f>MAX(O$2:O1193)</f>
        <v>198.34363802200468</v>
      </c>
      <c r="Q1193">
        <f t="shared" si="185"/>
        <v>-36.636732084069251</v>
      </c>
      <c r="R1193">
        <f>Q1193/P1193</f>
        <v>-0.18471342186435388</v>
      </c>
      <c r="T1193">
        <f>STDEV(B1174:B1193)</f>
        <v>8.536431702904354E-2</v>
      </c>
      <c r="U1193">
        <f>STDEV(C1174:C1193)</f>
        <v>1.3185009575894959E-2</v>
      </c>
      <c r="V1193">
        <f>STDEV(D1174:D1193)</f>
        <v>6.7899423152706605E-3</v>
      </c>
      <c r="W1193" s="10">
        <f t="shared" si="189"/>
        <v>1</v>
      </c>
      <c r="X1193" s="10">
        <f t="shared" si="189"/>
        <v>6.474346229153138</v>
      </c>
      <c r="Y1193" s="10">
        <f t="shared" si="189"/>
        <v>12.572171171036047</v>
      </c>
      <c r="Z1193">
        <f t="shared" si="190"/>
        <v>20.046517400189185</v>
      </c>
      <c r="AA1193" s="11">
        <f t="shared" si="191"/>
        <v>4.9883976355442304E-2</v>
      </c>
      <c r="AB1193" s="11">
        <f t="shared" si="191"/>
        <v>0.32296613421202219</v>
      </c>
      <c r="AC1193" s="11">
        <f>Y1193/$Z1193</f>
        <v>0.62714988943253558</v>
      </c>
      <c r="AD1193" s="11">
        <f t="shared" si="192"/>
        <v>1</v>
      </c>
      <c r="AE1193">
        <f>AA1193*B1194</f>
        <v>1.8449079993785407E-3</v>
      </c>
      <c r="AF1193">
        <f>AB1193*C1194</f>
        <v>1.0859718312338216E-3</v>
      </c>
      <c r="AG1193">
        <f>AC1193*D1194</f>
        <v>-2.0262291770896082E-3</v>
      </c>
      <c r="AH1193">
        <f t="shared" si="193"/>
        <v>9.0465065352275404E-4</v>
      </c>
      <c r="AI1193">
        <f t="shared" si="187"/>
        <v>132.60690041745079</v>
      </c>
      <c r="AJ1193">
        <f>MAX(AI$2:AI1193)</f>
        <v>134.39105614091801</v>
      </c>
      <c r="AK1193">
        <f t="shared" si="188"/>
        <v>-1.7841557234672223</v>
      </c>
      <c r="AL1193">
        <f t="shared" si="186"/>
        <v>-1.3275851642957666E-2</v>
      </c>
    </row>
    <row r="1194" spans="1:38" ht="16" x14ac:dyDescent="0.2">
      <c r="A1194">
        <v>1192</v>
      </c>
      <c r="B1194">
        <v>3.6983980311290132E-2</v>
      </c>
      <c r="C1194">
        <v>3.3624944419742104E-3</v>
      </c>
      <c r="D1194">
        <v>-3.2308531201735561E-3</v>
      </c>
      <c r="H1194">
        <f>H1193*(1+B1194)</f>
        <v>12.419089051444558</v>
      </c>
      <c r="I1194">
        <f>I1193*(1+C1194)</f>
        <v>114.78018319936506</v>
      </c>
      <c r="J1194">
        <f>J1193*(1+D1194)</f>
        <v>131.00778238515878</v>
      </c>
      <c r="N1194">
        <f>AVERAGE(B1194:D1194)</f>
        <v>1.2371873877696928E-2</v>
      </c>
      <c r="O1194">
        <f t="shared" si="184"/>
        <v>163.70752338335217</v>
      </c>
      <c r="P1194">
        <f>MAX(O$2:O1194)</f>
        <v>198.34363802200468</v>
      </c>
      <c r="Q1194">
        <f t="shared" si="185"/>
        <v>-34.636114638652515</v>
      </c>
      <c r="R1194">
        <f>Q1194/P1194</f>
        <v>-0.17462679914548057</v>
      </c>
      <c r="T1194">
        <f>STDEV(B1175:B1194)</f>
        <v>8.6441284906359162E-2</v>
      </c>
      <c r="U1194">
        <f>STDEV(C1175:C1194)</f>
        <v>1.2763238351510565E-2</v>
      </c>
      <c r="V1194">
        <f>STDEV(D1175:D1194)</f>
        <v>6.1339734177613377E-3</v>
      </c>
      <c r="W1194" s="10">
        <f t="shared" si="189"/>
        <v>1</v>
      </c>
      <c r="X1194" s="10">
        <f t="shared" si="189"/>
        <v>6.7726765359771406</v>
      </c>
      <c r="Y1194" s="10">
        <f t="shared" si="189"/>
        <v>14.092217070270069</v>
      </c>
      <c r="Z1194">
        <f t="shared" si="190"/>
        <v>21.864893606247207</v>
      </c>
      <c r="AA1194" s="11">
        <f t="shared" si="191"/>
        <v>4.573541577692751E-2</v>
      </c>
      <c r="AB1194" s="11">
        <f t="shared" si="191"/>
        <v>0.30975117729555568</v>
      </c>
      <c r="AC1194" s="11">
        <f>Y1194/$Z1194</f>
        <v>0.64451340692751691</v>
      </c>
      <c r="AD1194" s="11">
        <f t="shared" si="192"/>
        <v>1</v>
      </c>
      <c r="AE1194">
        <f>AA1194*B1195</f>
        <v>-2.7302415917692027E-3</v>
      </c>
      <c r="AF1194">
        <f>AB1194*C1195</f>
        <v>-3.6571508681047713E-3</v>
      </c>
      <c r="AG1194">
        <f>AC1194*D1195</f>
        <v>-4.1955286595705065E-4</v>
      </c>
      <c r="AH1194">
        <f t="shared" si="193"/>
        <v>-6.8069453258310254E-3</v>
      </c>
      <c r="AI1194">
        <f t="shared" si="187"/>
        <v>131.70425249648127</v>
      </c>
      <c r="AJ1194">
        <f>MAX(AI$2:AI1194)</f>
        <v>134.39105614091801</v>
      </c>
      <c r="AK1194">
        <f t="shared" si="188"/>
        <v>-2.6868036444367362</v>
      </c>
      <c r="AL1194">
        <f t="shared" si="186"/>
        <v>-1.9992428972501287E-2</v>
      </c>
    </row>
    <row r="1195" spans="1:38" ht="16" x14ac:dyDescent="0.2">
      <c r="A1195">
        <v>1193</v>
      </c>
      <c r="B1195">
        <v>-5.9696441923384636E-2</v>
      </c>
      <c r="C1195">
        <v>-1.1806737588652401E-2</v>
      </c>
      <c r="D1195">
        <v>-6.5096064945664397E-4</v>
      </c>
      <c r="H1195">
        <f>H1194*(1+B1195)</f>
        <v>11.677713623143656</v>
      </c>
      <c r="I1195">
        <f>I1194*(1+C1195)</f>
        <v>113.42500369595271</v>
      </c>
      <c r="J1195">
        <f>J1194*(1+D1195)</f>
        <v>130.92250147405346</v>
      </c>
      <c r="N1195">
        <f>AVERAGE(B1195:D1195)</f>
        <v>-2.4051380053831228E-2</v>
      </c>
      <c r="O1195">
        <f t="shared" si="184"/>
        <v>159.77013152078771</v>
      </c>
      <c r="P1195">
        <f>MAX(O$2:O1195)</f>
        <v>198.34363802200468</v>
      </c>
      <c r="Q1195">
        <f t="shared" si="185"/>
        <v>-38.573506501216968</v>
      </c>
      <c r="R1195">
        <f>Q1195/P1195</f>
        <v>-0.19447816368547974</v>
      </c>
      <c r="T1195">
        <f>STDEV(B1176:B1195)</f>
        <v>8.4132448533633497E-2</v>
      </c>
      <c r="U1195">
        <f>STDEV(C1176:C1195)</f>
        <v>1.3070007084540361E-2</v>
      </c>
      <c r="V1195">
        <f>STDEV(D1176:D1195)</f>
        <v>6.141418946728666E-3</v>
      </c>
      <c r="W1195" s="10">
        <f t="shared" si="189"/>
        <v>1</v>
      </c>
      <c r="X1195" s="10">
        <f t="shared" si="189"/>
        <v>6.4370621981642353</v>
      </c>
      <c r="Y1195" s="10">
        <f t="shared" si="189"/>
        <v>13.699187315408292</v>
      </c>
      <c r="Z1195">
        <f t="shared" si="190"/>
        <v>21.136249513572526</v>
      </c>
      <c r="AA1195" s="11">
        <f t="shared" si="191"/>
        <v>4.7312083411858642E-2</v>
      </c>
      <c r="AB1195" s="11">
        <f t="shared" si="191"/>
        <v>0.30455082364686842</v>
      </c>
      <c r="AC1195" s="11">
        <f>Y1195/$Z1195</f>
        <v>0.64813709294127297</v>
      </c>
      <c r="AD1195" s="11">
        <f t="shared" si="192"/>
        <v>1</v>
      </c>
      <c r="AE1195">
        <f>AA1195*B1196</f>
        <v>-3.1751168884371086E-3</v>
      </c>
      <c r="AF1195">
        <f>AB1195*C1196</f>
        <v>2.8363345103206753E-3</v>
      </c>
      <c r="AG1195">
        <f>AC1195*D1196</f>
        <v>4.7795000646390111E-3</v>
      </c>
      <c r="AH1195">
        <f t="shared" si="193"/>
        <v>4.4407176865225778E-3</v>
      </c>
      <c r="AI1195">
        <f t="shared" si="187"/>
        <v>132.28911389993263</v>
      </c>
      <c r="AJ1195">
        <f>MAX(AI$2:AI1195)</f>
        <v>134.39105614091801</v>
      </c>
      <c r="AK1195">
        <f t="shared" si="188"/>
        <v>-2.1019422409853803</v>
      </c>
      <c r="AL1195">
        <f t="shared" si="186"/>
        <v>-1.564049201891347E-2</v>
      </c>
    </row>
    <row r="1196" spans="1:38" ht="16" x14ac:dyDescent="0.2">
      <c r="A1196">
        <v>1194</v>
      </c>
      <c r="B1196">
        <v>-6.7110062788764746E-2</v>
      </c>
      <c r="C1196">
        <v>9.3131730078965438E-3</v>
      </c>
      <c r="D1196">
        <v>7.3742115930280142E-3</v>
      </c>
      <c r="H1196">
        <f>H1195*(1+B1196)</f>
        <v>10.894021528665272</v>
      </c>
      <c r="I1196">
        <f>I1195*(1+C1196)</f>
        <v>114.48135037879443</v>
      </c>
      <c r="J1196">
        <f>J1195*(1+D1196)</f>
        <v>131.88795170221164</v>
      </c>
      <c r="N1196">
        <f>AVERAGE(B1196:D1196)</f>
        <v>-1.680755939594673E-2</v>
      </c>
      <c r="O1196">
        <f t="shared" si="184"/>
        <v>157.08478554555387</v>
      </c>
      <c r="P1196">
        <f>MAX(O$2:O1196)</f>
        <v>198.34363802200468</v>
      </c>
      <c r="Q1196">
        <f t="shared" si="185"/>
        <v>-41.258852476450812</v>
      </c>
      <c r="R1196">
        <f>Q1196/P1196</f>
        <v>-0.20801701979406803</v>
      </c>
      <c r="T1196">
        <f>STDEV(B1177:B1196)</f>
        <v>8.4542777313788287E-2</v>
      </c>
      <c r="U1196">
        <f>STDEV(C1177:C1196)</f>
        <v>1.2422893009373798E-2</v>
      </c>
      <c r="V1196">
        <f>STDEV(D1177:D1196)</f>
        <v>6.3114844312430664E-3</v>
      </c>
      <c r="W1196" s="10">
        <f t="shared" si="189"/>
        <v>1</v>
      </c>
      <c r="X1196" s="10">
        <f t="shared" si="189"/>
        <v>6.8054017087642809</v>
      </c>
      <c r="Y1196" s="10">
        <f t="shared" si="189"/>
        <v>13.395070246119156</v>
      </c>
      <c r="Z1196">
        <f t="shared" si="190"/>
        <v>21.200471954883437</v>
      </c>
      <c r="AA1196" s="11">
        <f t="shared" si="191"/>
        <v>4.7168761248716183E-2</v>
      </c>
      <c r="AB1196" s="11">
        <f t="shared" si="191"/>
        <v>0.3210023684023075</v>
      </c>
      <c r="AC1196" s="11">
        <f>Y1196/$Z1196</f>
        <v>0.63182887034897639</v>
      </c>
      <c r="AD1196" s="11">
        <f t="shared" si="192"/>
        <v>1</v>
      </c>
      <c r="AE1196">
        <f>AA1196*B1197</f>
        <v>6.0278442157122771E-3</v>
      </c>
      <c r="AF1196">
        <f>AB1196*C1197</f>
        <v>3.7912606314336114E-3</v>
      </c>
      <c r="AG1196">
        <f>AC1196*D1197</f>
        <v>-2.0353494190150897E-3</v>
      </c>
      <c r="AH1196">
        <f t="shared" si="193"/>
        <v>7.7837554281307989E-3</v>
      </c>
      <c r="AI1196">
        <f t="shared" si="187"/>
        <v>133.31882000833386</v>
      </c>
      <c r="AJ1196">
        <f>MAX(AI$2:AI1196)</f>
        <v>134.39105614091801</v>
      </c>
      <c r="AK1196">
        <f t="shared" si="188"/>
        <v>-1.0722361325841518</v>
      </c>
      <c r="AL1196">
        <f t="shared" si="186"/>
        <v>-7.9784783554334195E-3</v>
      </c>
    </row>
    <row r="1197" spans="1:38" ht="16" x14ac:dyDescent="0.2">
      <c r="A1197">
        <v>1195</v>
      </c>
      <c r="B1197">
        <v>0.12779314224361446</v>
      </c>
      <c r="C1197">
        <v>1.1810693641618497E-2</v>
      </c>
      <c r="D1197">
        <v>-3.2213618505449273E-3</v>
      </c>
      <c r="H1197">
        <f>H1196*(1+B1197)</f>
        <v>12.286202771482992</v>
      </c>
      <c r="I1197">
        <f>I1196*(1+C1197)</f>
        <v>115.83345453579716</v>
      </c>
      <c r="J1197">
        <f>J1196*(1+D1197)</f>
        <v>131.46309288605161</v>
      </c>
      <c r="N1197">
        <f>AVERAGE(B1197:D1197)</f>
        <v>4.5460824678229345E-2</v>
      </c>
      <c r="O1197">
        <f t="shared" si="184"/>
        <v>164.22598944085755</v>
      </c>
      <c r="P1197">
        <f>MAX(O$2:O1197)</f>
        <v>198.34363802200468</v>
      </c>
      <c r="Q1197">
        <f t="shared" si="185"/>
        <v>-34.117648581147137</v>
      </c>
      <c r="R1197">
        <f>Q1197/P1197</f>
        <v>-0.17201282038278459</v>
      </c>
      <c r="T1197">
        <f>STDEV(B1178:B1197)</f>
        <v>9.0895047689300693E-2</v>
      </c>
      <c r="U1197">
        <f>STDEV(C1178:C1197)</f>
        <v>1.2614177945538069E-2</v>
      </c>
      <c r="V1197">
        <f>STDEV(D1178:D1197)</f>
        <v>6.3747106702497997E-3</v>
      </c>
      <c r="W1197" s="10">
        <f t="shared" si="189"/>
        <v>1</v>
      </c>
      <c r="X1197" s="10">
        <f t="shared" si="189"/>
        <v>7.2057844816952503</v>
      </c>
      <c r="Y1197" s="10">
        <f t="shared" si="189"/>
        <v>14.258693828019473</v>
      </c>
      <c r="Z1197">
        <f t="shared" si="190"/>
        <v>22.464478309714721</v>
      </c>
      <c r="AA1197" s="11">
        <f t="shared" si="191"/>
        <v>4.451472169587628E-2</v>
      </c>
      <c r="AB1197" s="11">
        <f t="shared" si="191"/>
        <v>0.32076349080312816</v>
      </c>
      <c r="AC1197" s="11">
        <f>Y1197/$Z1197</f>
        <v>0.63472178750099562</v>
      </c>
      <c r="AD1197" s="11">
        <f t="shared" si="192"/>
        <v>1</v>
      </c>
      <c r="AE1197">
        <f>AA1197*B1198</f>
        <v>2.8800492164076361E-3</v>
      </c>
      <c r="AF1197">
        <f>AB1197*C1198</f>
        <v>-3.4279395033631006E-4</v>
      </c>
      <c r="AG1197">
        <f>AC1197*D1198</f>
        <v>-5.1797501994699791E-3</v>
      </c>
      <c r="AH1197">
        <f t="shared" si="193"/>
        <v>-2.6424949333986531E-3</v>
      </c>
      <c r="AI1197">
        <f t="shared" si="187"/>
        <v>132.96652570193515</v>
      </c>
      <c r="AJ1197">
        <f>MAX(AI$2:AI1197)</f>
        <v>134.39105614091801</v>
      </c>
      <c r="AK1197">
        <f t="shared" si="188"/>
        <v>-1.4245304389828561</v>
      </c>
      <c r="AL1197">
        <f t="shared" si="186"/>
        <v>-1.0599890200201573E-2</v>
      </c>
    </row>
    <row r="1198" spans="1:38" ht="16" x14ac:dyDescent="0.2">
      <c r="A1198">
        <v>1196</v>
      </c>
      <c r="B1198">
        <v>6.4698803152900219E-2</v>
      </c>
      <c r="C1198">
        <v>-1.0686813186813187E-3</v>
      </c>
      <c r="D1198">
        <v>-8.160662358643005E-3</v>
      </c>
      <c r="H1198">
        <f>H1197*(1+B1198)</f>
        <v>13.081105386091787</v>
      </c>
      <c r="I1198">
        <f>I1197*(1+C1198)</f>
        <v>115.70966548685644</v>
      </c>
      <c r="J1198">
        <f>J1197*(1+D1198)</f>
        <v>130.39026697238563</v>
      </c>
      <c r="N1198">
        <f>AVERAGE(B1198:D1198)</f>
        <v>1.8489819825191964E-2</v>
      </c>
      <c r="O1198">
        <f t="shared" si="184"/>
        <v>167.26249839623287</v>
      </c>
      <c r="P1198">
        <f>MAX(O$2:O1198)</f>
        <v>198.34363802200468</v>
      </c>
      <c r="Q1198">
        <f t="shared" si="185"/>
        <v>-31.081139625771812</v>
      </c>
      <c r="R1198">
        <f>Q1198/P1198</f>
        <v>-0.15670348661409347</v>
      </c>
      <c r="T1198">
        <f>STDEV(B1179:B1198)</f>
        <v>9.1803054548019916E-2</v>
      </c>
      <c r="U1198">
        <f>STDEV(C1179:C1198)</f>
        <v>1.2175305900655249E-2</v>
      </c>
      <c r="V1198">
        <f>STDEV(D1179:D1198)</f>
        <v>6.6853778508770946E-3</v>
      </c>
      <c r="W1198" s="10">
        <f t="shared" si="189"/>
        <v>1</v>
      </c>
      <c r="X1198" s="10">
        <f t="shared" si="189"/>
        <v>7.5401025072461847</v>
      </c>
      <c r="Y1198" s="10">
        <f t="shared" si="189"/>
        <v>13.731917117590552</v>
      </c>
      <c r="Z1198">
        <f t="shared" si="190"/>
        <v>22.272019624836737</v>
      </c>
      <c r="AA1198" s="11">
        <f t="shared" si="191"/>
        <v>4.4899385724536889E-2</v>
      </c>
      <c r="AB1198" s="11">
        <f t="shared" si="191"/>
        <v>0.33854597087539412</v>
      </c>
      <c r="AC1198" s="11">
        <f>Y1198/$Z1198</f>
        <v>0.61655464340006894</v>
      </c>
      <c r="AD1198" s="11">
        <f t="shared" si="192"/>
        <v>1</v>
      </c>
      <c r="AE1198">
        <f>AA1198*B1199</f>
        <v>-1.0971715220284863E-3</v>
      </c>
      <c r="AF1198">
        <f>AB1198*C1199</f>
        <v>4.3164611286612888E-3</v>
      </c>
      <c r="AG1198">
        <f>AC1198*D1199</f>
        <v>-5.7282608242608321E-3</v>
      </c>
      <c r="AH1198">
        <f t="shared" si="193"/>
        <v>-2.5089712176280298E-3</v>
      </c>
      <c r="AI1198">
        <f t="shared" si="187"/>
        <v>132.63291651604101</v>
      </c>
      <c r="AJ1198">
        <f>MAX(AI$2:AI1198)</f>
        <v>134.39105614091801</v>
      </c>
      <c r="AK1198">
        <f t="shared" si="188"/>
        <v>-1.7581396248770034</v>
      </c>
      <c r="AL1198">
        <f t="shared" si="186"/>
        <v>-1.3082266598407236E-2</v>
      </c>
    </row>
    <row r="1199" spans="1:38" ht="16" x14ac:dyDescent="0.2">
      <c r="A1199">
        <v>1197</v>
      </c>
      <c r="B1199">
        <v>-2.4436225670430439E-2</v>
      </c>
      <c r="C1199">
        <v>1.2750000000000041E-2</v>
      </c>
      <c r="D1199">
        <v>-9.2907593602273592E-3</v>
      </c>
      <c r="H1199">
        <f>H1198*(1+B1199)</f>
        <v>12.761452542858565</v>
      </c>
      <c r="I1199">
        <f>I1198*(1+C1199)</f>
        <v>117.18496372181386</v>
      </c>
      <c r="J1199">
        <f>J1198*(1+D1199)</f>
        <v>129.17884237902939</v>
      </c>
      <c r="N1199">
        <f>AVERAGE(B1199:D1199)</f>
        <v>-6.9923283435525856E-3</v>
      </c>
      <c r="O1199">
        <f t="shared" si="184"/>
        <v>166.09294408788347</v>
      </c>
      <c r="P1199">
        <f>MAX(O$2:O1199)</f>
        <v>198.34363802200468</v>
      </c>
      <c r="Q1199">
        <f t="shared" si="185"/>
        <v>-32.250693934121216</v>
      </c>
      <c r="R1199">
        <f>Q1199/P1199</f>
        <v>-0.16260009272666084</v>
      </c>
      <c r="T1199">
        <f>STDEV(B1180:B1199)</f>
        <v>8.9973793360782983E-2</v>
      </c>
      <c r="U1199">
        <f>STDEV(C1180:C1199)</f>
        <v>1.2309894997237175E-2</v>
      </c>
      <c r="V1199">
        <f>STDEV(D1180:D1199)</f>
        <v>7.0159990652842842E-3</v>
      </c>
      <c r="W1199" s="10">
        <f t="shared" si="189"/>
        <v>1</v>
      </c>
      <c r="X1199" s="10">
        <f t="shared" si="189"/>
        <v>7.309062618403865</v>
      </c>
      <c r="Y1199" s="10">
        <f t="shared" si="189"/>
        <v>12.8240885615251</v>
      </c>
      <c r="Z1199">
        <f t="shared" si="190"/>
        <v>21.133151179928966</v>
      </c>
      <c r="AA1199" s="11">
        <f t="shared" si="191"/>
        <v>4.7319019841666664E-2</v>
      </c>
      <c r="AB1199" s="11">
        <f t="shared" si="191"/>
        <v>0.34585767906423659</v>
      </c>
      <c r="AC1199" s="11">
        <f>Y1199/$Z1199</f>
        <v>0.60682330109409666</v>
      </c>
      <c r="AD1199" s="11">
        <f t="shared" si="192"/>
        <v>0.99999999999999989</v>
      </c>
      <c r="AE1199">
        <f>AA1199*B1200</f>
        <v>-3.1535664802162279E-3</v>
      </c>
      <c r="AF1199">
        <f>AB1199*C1200</f>
        <v>2.5822205806364713E-3</v>
      </c>
      <c r="AG1199">
        <f>AC1199*D1200</f>
        <v>2.0920386450119853E-3</v>
      </c>
      <c r="AH1199">
        <f t="shared" si="193"/>
        <v>1.5206927454322287E-3</v>
      </c>
      <c r="AI1199">
        <f t="shared" si="187"/>
        <v>132.83461042999249</v>
      </c>
      <c r="AJ1199">
        <f>MAX(AI$2:AI1199)</f>
        <v>134.39105614091801</v>
      </c>
      <c r="AK1199">
        <f t="shared" si="188"/>
        <v>-1.5564457109255159</v>
      </c>
      <c r="AL1199">
        <f t="shared" si="186"/>
        <v>-1.1581467960884826E-2</v>
      </c>
    </row>
    <row r="1200" spans="1:38" ht="16" x14ac:dyDescent="0.2">
      <c r="A1200">
        <v>1198</v>
      </c>
      <c r="B1200">
        <v>-6.6644797182366017E-2</v>
      </c>
      <c r="C1200">
        <v>7.4661363241175054E-3</v>
      </c>
      <c r="D1200">
        <v>3.4475252371490338E-3</v>
      </c>
      <c r="H1200">
        <f>H1199*(1+B1200)</f>
        <v>11.910968126387367</v>
      </c>
      <c r="I1200">
        <f>I1199*(1+C1200)</f>
        <v>118.05988263609768</v>
      </c>
      <c r="J1200">
        <f>J1199*(1+D1200)</f>
        <v>129.62418969823679</v>
      </c>
      <c r="N1200">
        <f>AVERAGE(B1200:D1200)</f>
        <v>-1.8577045207033158E-2</v>
      </c>
      <c r="O1200">
        <f t="shared" si="184"/>
        <v>163.00742795699361</v>
      </c>
      <c r="P1200">
        <f>MAX(O$2:O1200)</f>
        <v>198.34363802200468</v>
      </c>
      <c r="Q1200">
        <f t="shared" si="185"/>
        <v>-35.336210065011073</v>
      </c>
      <c r="R1200">
        <f>Q1200/P1200</f>
        <v>-0.17815650866044314</v>
      </c>
      <c r="T1200">
        <f>STDEV(B1181:B1200)</f>
        <v>8.5731066869862413E-2</v>
      </c>
      <c r="U1200">
        <f>STDEV(C1181:C1200)</f>
        <v>1.1302497672521257E-2</v>
      </c>
      <c r="V1200">
        <f>STDEV(D1181:D1200)</f>
        <v>6.7044333406507794E-3</v>
      </c>
      <c r="W1200" s="10">
        <f t="shared" si="189"/>
        <v>1</v>
      </c>
      <c r="X1200" s="10">
        <f t="shared" si="189"/>
        <v>7.5851435102077147</v>
      </c>
      <c r="Y1200" s="10">
        <f t="shared" si="189"/>
        <v>12.78722041280535</v>
      </c>
      <c r="Z1200">
        <f t="shared" si="190"/>
        <v>21.372363923013065</v>
      </c>
      <c r="AA1200" s="11">
        <f t="shared" si="191"/>
        <v>4.6789396044451245E-2</v>
      </c>
      <c r="AB1200" s="11">
        <f t="shared" si="191"/>
        <v>0.3549042837531079</v>
      </c>
      <c r="AC1200" s="11">
        <f>Y1200/$Z1200</f>
        <v>0.5983063202024409</v>
      </c>
      <c r="AD1200" s="11">
        <f t="shared" si="192"/>
        <v>1</v>
      </c>
      <c r="AE1200">
        <f>AA1200*B1201</f>
        <v>6.7957392714246279E-3</v>
      </c>
      <c r="AF1200">
        <f>AB1200*C1201</f>
        <v>-2.6684069059956642E-3</v>
      </c>
      <c r="AG1200">
        <f>AC1200*D1201</f>
        <v>4.8691577595626922E-4</v>
      </c>
      <c r="AH1200">
        <f t="shared" si="193"/>
        <v>4.614248141385233E-3</v>
      </c>
      <c r="AI1200">
        <f t="shared" si="187"/>
        <v>133.44754228428073</v>
      </c>
      <c r="AJ1200">
        <f>MAX(AI$2:AI1200)</f>
        <v>134.39105614091801</v>
      </c>
      <c r="AK1200">
        <f t="shared" si="188"/>
        <v>-0.94351385663728138</v>
      </c>
      <c r="AL1200">
        <f t="shared" si="186"/>
        <v>-7.0206595865125428E-3</v>
      </c>
    </row>
    <row r="1201" spans="1:38" ht="16" x14ac:dyDescent="0.2">
      <c r="A1201">
        <v>1199</v>
      </c>
      <c r="B1201">
        <v>0.14524101283479882</v>
      </c>
      <c r="C1201">
        <v>-7.518666378938282E-3</v>
      </c>
      <c r="D1201">
        <v>8.1382355411441763E-4</v>
      </c>
      <c r="H1201">
        <f>H1200*(1+B1201)</f>
        <v>13.640929200906873</v>
      </c>
      <c r="I1201">
        <f>I1200*(1+C1201)</f>
        <v>117.17222976582026</v>
      </c>
      <c r="J1201">
        <f>J1200*(1+D1201)</f>
        <v>129.72968091699622</v>
      </c>
      <c r="N1201">
        <f>AVERAGE(B1201:D1201)</f>
        <v>4.6178723336658317E-2</v>
      </c>
      <c r="O1201">
        <f t="shared" si="184"/>
        <v>170.53490287443989</v>
      </c>
      <c r="P1201">
        <f>MAX(O$2:O1201)</f>
        <v>198.34363802200468</v>
      </c>
      <c r="Q1201">
        <f t="shared" si="185"/>
        <v>-27.808735147564789</v>
      </c>
      <c r="R1201">
        <f>Q1201/P1201</f>
        <v>-0.1402048254478403</v>
      </c>
      <c r="T1201">
        <f>STDEV(B1182:B1201)</f>
        <v>8.8525504352080203E-2</v>
      </c>
      <c r="U1201">
        <f>STDEV(C1182:C1201)</f>
        <v>1.1263655376754878E-2</v>
      </c>
      <c r="V1201">
        <f>STDEV(D1182:D1201)</f>
        <v>6.6761109575220086E-3</v>
      </c>
      <c r="W1201" s="10">
        <f t="shared" si="189"/>
        <v>1</v>
      </c>
      <c r="X1201" s="10">
        <f t="shared" si="189"/>
        <v>7.859393899317336</v>
      </c>
      <c r="Y1201" s="10">
        <f t="shared" si="189"/>
        <v>13.260040900359522</v>
      </c>
      <c r="Z1201">
        <f t="shared" si="190"/>
        <v>22.11943479967686</v>
      </c>
      <c r="AA1201" s="11">
        <f t="shared" si="191"/>
        <v>4.5209111763317246E-2</v>
      </c>
      <c r="AB1201" s="11">
        <f t="shared" si="191"/>
        <v>0.35531621718617118</v>
      </c>
      <c r="AC1201" s="11">
        <f>Y1201/$Z1201</f>
        <v>0.59947467105051144</v>
      </c>
      <c r="AD1201" s="11">
        <f t="shared" si="192"/>
        <v>0.99999999999999989</v>
      </c>
      <c r="AE1201">
        <f>AA1201*B1202</f>
        <v>5.2368603891518404E-3</v>
      </c>
      <c r="AF1201">
        <f>AB1201*C1202</f>
        <v>6.4254819053765865E-3</v>
      </c>
      <c r="AG1201">
        <f>AC1201*D1202</f>
        <v>6.3504530249457376E-4</v>
      </c>
      <c r="AH1201">
        <f t="shared" si="193"/>
        <v>1.2297387597023E-2</v>
      </c>
      <c r="AI1201">
        <f t="shared" si="187"/>
        <v>135.08859843562064</v>
      </c>
      <c r="AJ1201">
        <f>MAX(AI$2:AI1201)</f>
        <v>135.08859843562064</v>
      </c>
      <c r="AK1201">
        <f t="shared" si="188"/>
        <v>0</v>
      </c>
      <c r="AL1201">
        <f t="shared" si="186"/>
        <v>0</v>
      </c>
    </row>
    <row r="1202" spans="1:38" ht="16" x14ac:dyDescent="0.2">
      <c r="A1202">
        <v>1200</v>
      </c>
      <c r="B1202">
        <v>0.11583639193285453</v>
      </c>
      <c r="C1202">
        <v>1.8083840800347979E-2</v>
      </c>
      <c r="D1202">
        <v>1.0593363375665712E-3</v>
      </c>
      <c r="H1202">
        <f>H1201*(1+B1202)</f>
        <v>15.221045222151441</v>
      </c>
      <c r="I1202">
        <f>I1201*(1+C1202)</f>
        <v>119.29115371512717</v>
      </c>
      <c r="J1202">
        <f>J1201*(1+D1202)</f>
        <v>129.8671082820525</v>
      </c>
      <c r="N1202">
        <f>AVERAGE(B1202:D1202)</f>
        <v>4.4993189690256362E-2</v>
      </c>
      <c r="O1202">
        <f t="shared" si="184"/>
        <v>178.20781210827903</v>
      </c>
      <c r="P1202">
        <f>MAX(O$2:O1202)</f>
        <v>198.34363802200468</v>
      </c>
      <c r="Q1202">
        <f t="shared" si="185"/>
        <v>-20.135825913725654</v>
      </c>
      <c r="R1202">
        <f>Q1202/P1202</f>
        <v>-0.10151989806444783</v>
      </c>
      <c r="T1202">
        <f>STDEV(B1183:B1202)</f>
        <v>8.7856191610598475E-2</v>
      </c>
      <c r="U1202">
        <f>STDEV(C1183:C1202)</f>
        <v>1.0337697867424478E-2</v>
      </c>
      <c r="V1202">
        <f>STDEV(D1183:D1202)</f>
        <v>6.4901687500729241E-3</v>
      </c>
      <c r="W1202" s="10">
        <f t="shared" si="189"/>
        <v>1</v>
      </c>
      <c r="X1202" s="10">
        <f t="shared" si="189"/>
        <v>8.4986224919036903</v>
      </c>
      <c r="Y1202" s="10">
        <f t="shared" si="189"/>
        <v>13.53681159825179</v>
      </c>
      <c r="Z1202">
        <f t="shared" si="190"/>
        <v>23.03543409015548</v>
      </c>
      <c r="AA1202" s="11">
        <f t="shared" si="191"/>
        <v>4.3411380748729377E-2</v>
      </c>
      <c r="AB1202" s="11">
        <f t="shared" si="191"/>
        <v>0.36893693683574635</v>
      </c>
      <c r="AC1202" s="11">
        <f>Y1202/$Z1202</f>
        <v>0.58765168241552423</v>
      </c>
      <c r="AD1202" s="11">
        <f t="shared" si="192"/>
        <v>1</v>
      </c>
      <c r="AE1202">
        <f>AA1202*B1203</f>
        <v>-4.5036653530363489E-3</v>
      </c>
      <c r="AF1202">
        <f>AB1202*C1203</f>
        <v>-2.2727461301227706E-3</v>
      </c>
      <c r="AG1202">
        <f>AC1202*D1203</f>
        <v>2.3723038977968599E-4</v>
      </c>
      <c r="AH1202">
        <f t="shared" si="193"/>
        <v>-6.5391810933794342E-3</v>
      </c>
      <c r="AI1202">
        <f t="shared" si="187"/>
        <v>134.20522962679931</v>
      </c>
      <c r="AJ1202">
        <f>MAX(AI$2:AI1202)</f>
        <v>135.08859843562064</v>
      </c>
      <c r="AK1202">
        <f t="shared" si="188"/>
        <v>-0.88336880882133073</v>
      </c>
      <c r="AL1202">
        <f t="shared" si="186"/>
        <v>-6.5391810933793874E-3</v>
      </c>
    </row>
    <row r="1203" spans="1:38" ht="16" x14ac:dyDescent="0.2">
      <c r="A1203">
        <v>1201</v>
      </c>
      <c r="B1203">
        <v>-0.10374388640398562</v>
      </c>
      <c r="C1203">
        <v>-6.1602564102564098E-3</v>
      </c>
      <c r="D1203">
        <v>4.0369218174371208E-4</v>
      </c>
      <c r="H1203">
        <f>H1202*(1+B1203)</f>
        <v>13.641954835674634</v>
      </c>
      <c r="I1203">
        <f>I1202*(1+C1203)</f>
        <v>118.55628962076668</v>
      </c>
      <c r="J1203">
        <f>J1202*(1+D1203)</f>
        <v>129.91953461833162</v>
      </c>
      <c r="N1203">
        <f>AVERAGE(B1203:D1203)</f>
        <v>-3.650015021083277E-2</v>
      </c>
      <c r="O1203">
        <f t="shared" si="184"/>
        <v>171.70320019758299</v>
      </c>
      <c r="P1203">
        <f>MAX(O$2:O1203)</f>
        <v>198.34363802200468</v>
      </c>
      <c r="Q1203">
        <f t="shared" si="185"/>
        <v>-26.640437824421696</v>
      </c>
      <c r="R1203">
        <f>Q1203/P1203</f>
        <v>-0.1343145567465398</v>
      </c>
      <c r="T1203">
        <f>STDEV(B1184:B1203)</f>
        <v>9.1416031144977108E-2</v>
      </c>
      <c r="U1203">
        <f>STDEV(C1184:C1203)</f>
        <v>1.0563647296211546E-2</v>
      </c>
      <c r="V1203">
        <f>STDEV(D1184:D1203)</f>
        <v>6.3138255596497219E-3</v>
      </c>
      <c r="W1203" s="10">
        <f t="shared" si="189"/>
        <v>1</v>
      </c>
      <c r="X1203" s="10">
        <f t="shared" si="189"/>
        <v>8.65383220223206</v>
      </c>
      <c r="Y1203" s="10">
        <f t="shared" si="189"/>
        <v>14.478707129509084</v>
      </c>
      <c r="Z1203">
        <f t="shared" si="190"/>
        <v>24.132539331741143</v>
      </c>
      <c r="AA1203" s="11">
        <f t="shared" si="191"/>
        <v>4.143782741854754E-2</v>
      </c>
      <c r="AB1203" s="11">
        <f t="shared" si="191"/>
        <v>0.35859600530516128</v>
      </c>
      <c r="AC1203" s="11">
        <f>Y1203/$Z1203</f>
        <v>0.59996616727629126</v>
      </c>
      <c r="AD1203" s="11">
        <f t="shared" si="192"/>
        <v>1</v>
      </c>
      <c r="AE1203">
        <f>AA1203*B1204</f>
        <v>5.341061568000522E-5</v>
      </c>
      <c r="AF1203">
        <f>AB1203*C1204</f>
        <v>2.557406457189766E-3</v>
      </c>
      <c r="AG1203">
        <f>AC1203*D1204</f>
        <v>6.8424137481209481E-4</v>
      </c>
      <c r="AH1203">
        <f t="shared" si="193"/>
        <v>3.295058447681866E-3</v>
      </c>
      <c r="AI1203">
        <f t="shared" si="187"/>
        <v>134.64744370240419</v>
      </c>
      <c r="AJ1203">
        <f>MAX(AI$2:AI1203)</f>
        <v>135.08859843562064</v>
      </c>
      <c r="AK1203">
        <f t="shared" si="188"/>
        <v>-0.44115473321645027</v>
      </c>
      <c r="AL1203">
        <f t="shared" si="186"/>
        <v>-3.2656696296001026E-3</v>
      </c>
    </row>
    <row r="1204" spans="1:38" ht="16" x14ac:dyDescent="0.2">
      <c r="A1204">
        <v>1202</v>
      </c>
      <c r="B1204">
        <v>1.2889337836302361E-3</v>
      </c>
      <c r="C1204">
        <v>7.1317204301075271E-3</v>
      </c>
      <c r="D1204">
        <v>1.1404665998391104E-3</v>
      </c>
      <c r="H1204">
        <f>H1203*(1+B1204)</f>
        <v>13.659538412137092</v>
      </c>
      <c r="I1204">
        <f>I1203*(1+C1204)</f>
        <v>119.40179993357285</v>
      </c>
      <c r="J1204">
        <f>J1203*(1+D1204)</f>
        <v>130.06770350823047</v>
      </c>
      <c r="N1204">
        <f>AVERAGE(B1204:D1204)</f>
        <v>3.1870402711922912E-3</v>
      </c>
      <c r="O1204">
        <f t="shared" si="184"/>
        <v>172.25042521130527</v>
      </c>
      <c r="P1204">
        <f>MAX(O$2:O1204)</f>
        <v>198.34363802200468</v>
      </c>
      <c r="Q1204">
        <f t="shared" si="185"/>
        <v>-26.093212810699413</v>
      </c>
      <c r="R1204">
        <f>Q1204/P1204</f>
        <v>-0.13155558237670609</v>
      </c>
      <c r="T1204">
        <f>STDEV(B1185:B1204)</f>
        <v>8.9366142848329846E-2</v>
      </c>
      <c r="U1204">
        <f>STDEV(C1185:C1204)</f>
        <v>8.4855370995873692E-3</v>
      </c>
      <c r="V1204">
        <f>STDEV(D1185:D1204)</f>
        <v>6.1993021960477096E-3</v>
      </c>
      <c r="W1204" s="10">
        <f t="shared" si="189"/>
        <v>1</v>
      </c>
      <c r="X1204" s="10">
        <f t="shared" si="189"/>
        <v>10.531583540265885</v>
      </c>
      <c r="Y1204" s="10">
        <f t="shared" si="189"/>
        <v>14.415516460111293</v>
      </c>
      <c r="Z1204">
        <f t="shared" si="190"/>
        <v>25.947100000377176</v>
      </c>
      <c r="AA1204" s="11">
        <f t="shared" si="191"/>
        <v>3.8539952441138454E-2</v>
      </c>
      <c r="AB1204" s="11">
        <f t="shared" si="191"/>
        <v>0.40588672877172377</v>
      </c>
      <c r="AC1204" s="11">
        <f>Y1204/$Z1204</f>
        <v>0.55557331878713778</v>
      </c>
      <c r="AD1204" s="11">
        <f t="shared" si="192"/>
        <v>1</v>
      </c>
      <c r="AE1204">
        <f>AA1204*B1205</f>
        <v>-1.2930088934715484E-4</v>
      </c>
      <c r="AF1204">
        <f>AB1204*C1205</f>
        <v>1.3151440877469959E-3</v>
      </c>
      <c r="AG1204">
        <f>AC1204*D1205</f>
        <v>4.2224442898593419E-3</v>
      </c>
      <c r="AH1204">
        <f t="shared" si="193"/>
        <v>5.4082874882591826E-3</v>
      </c>
      <c r="AI1204">
        <f t="shared" si="187"/>
        <v>135.37565578750599</v>
      </c>
      <c r="AJ1204">
        <f>MAX(AI$2:AI1204)</f>
        <v>135.37565578750599</v>
      </c>
      <c r="AK1204">
        <f t="shared" si="188"/>
        <v>0</v>
      </c>
      <c r="AL1204">
        <f t="shared" si="186"/>
        <v>0</v>
      </c>
    </row>
    <row r="1205" spans="1:38" ht="16" x14ac:dyDescent="0.2">
      <c r="A1205">
        <v>1203</v>
      </c>
      <c r="B1205">
        <v>-3.3549831060283308E-3</v>
      </c>
      <c r="C1205">
        <v>3.2401751388295599E-3</v>
      </c>
      <c r="D1205">
        <v>7.6001567157279711E-3</v>
      </c>
      <c r="H1205">
        <f>H1204*(1+B1205)</f>
        <v>13.613710891528227</v>
      </c>
      <c r="I1205">
        <f>I1204*(1+C1205)</f>
        <v>119.78868267724911</v>
      </c>
      <c r="J1205">
        <f>J1204*(1+D1205)</f>
        <v>131.05623843854787</v>
      </c>
      <c r="N1205">
        <f>AVERAGE(B1205:D1205)</f>
        <v>2.4951162495097331E-3</v>
      </c>
      <c r="O1205">
        <f t="shared" si="184"/>
        <v>172.68021004623495</v>
      </c>
      <c r="P1205">
        <f>MAX(O$2:O1205)</f>
        <v>198.34363802200468</v>
      </c>
      <c r="Q1205">
        <f t="shared" si="185"/>
        <v>-25.663427975769736</v>
      </c>
      <c r="R1205">
        <f>Q1205/P1205</f>
        <v>-0.12938871259849827</v>
      </c>
      <c r="T1205">
        <f>STDEV(B1186:B1205)</f>
        <v>8.8162530638856887E-2</v>
      </c>
      <c r="U1205">
        <f>STDEV(C1186:C1205)</f>
        <v>8.4521747468438244E-3</v>
      </c>
      <c r="V1205">
        <f>STDEV(D1186:D1205)</f>
        <v>5.9629247278001696E-3</v>
      </c>
      <c r="W1205" s="10">
        <f t="shared" si="189"/>
        <v>1</v>
      </c>
      <c r="X1205" s="10">
        <f t="shared" si="189"/>
        <v>10.430751052772326</v>
      </c>
      <c r="Y1205" s="10">
        <f t="shared" si="189"/>
        <v>14.785115469901568</v>
      </c>
      <c r="Z1205">
        <f t="shared" si="190"/>
        <v>26.215866522673892</v>
      </c>
      <c r="AA1205" s="11">
        <f t="shared" si="191"/>
        <v>3.8144838704267436E-2</v>
      </c>
      <c r="AB1205" s="11">
        <f t="shared" si="191"/>
        <v>0.39787931647236813</v>
      </c>
      <c r="AC1205" s="11">
        <f>Y1205/$Z1205</f>
        <v>0.56397584482336449</v>
      </c>
      <c r="AD1205" s="11">
        <f t="shared" si="192"/>
        <v>1</v>
      </c>
      <c r="AE1205">
        <f>AA1205*B1206</f>
        <v>4.0698328516224606E-4</v>
      </c>
      <c r="AF1205">
        <f>AB1205*C1206</f>
        <v>1.7940154699714486E-3</v>
      </c>
      <c r="AG1205">
        <f>AC1205*D1206</f>
        <v>1.2799714740902486E-3</v>
      </c>
      <c r="AH1205">
        <f t="shared" si="193"/>
        <v>3.4809702292239435E-3</v>
      </c>
      <c r="AI1205">
        <f t="shared" si="187"/>
        <v>135.84689441506399</v>
      </c>
      <c r="AJ1205">
        <f>MAX(AI$2:AI1205)</f>
        <v>135.84689441506399</v>
      </c>
      <c r="AK1205">
        <f t="shared" si="188"/>
        <v>0</v>
      </c>
      <c r="AL1205">
        <f t="shared" si="186"/>
        <v>0</v>
      </c>
    </row>
    <row r="1206" spans="1:38" ht="16" x14ac:dyDescent="0.2">
      <c r="A1206">
        <v>1204</v>
      </c>
      <c r="B1206">
        <v>1.0669419480772768E-2</v>
      </c>
      <c r="C1206">
        <v>4.5089437819420784E-3</v>
      </c>
      <c r="D1206">
        <v>2.2695501692827497E-3</v>
      </c>
      <c r="H1206">
        <f>H1205*(1+B1206)</f>
        <v>13.758961283719907</v>
      </c>
      <c r="I1206">
        <f>I1205*(1+C1206)</f>
        <v>120.32880311315373</v>
      </c>
      <c r="J1206">
        <f>J1205*(1+D1206)</f>
        <v>131.35367714668163</v>
      </c>
      <c r="N1206">
        <f>AVERAGE(B1206:D1206)</f>
        <v>5.8159711439991985E-3</v>
      </c>
      <c r="O1206">
        <f t="shared" si="184"/>
        <v>173.68451316500355</v>
      </c>
      <c r="P1206">
        <f>MAX(O$2:O1206)</f>
        <v>198.34363802200468</v>
      </c>
      <c r="Q1206">
        <f t="shared" si="185"/>
        <v>-24.659124857001132</v>
      </c>
      <c r="R1206">
        <f>Q1206/P1206</f>
        <v>-0.12432526247333123</v>
      </c>
      <c r="T1206">
        <f>STDEV(B1187:B1206)</f>
        <v>8.7112907649668295E-2</v>
      </c>
      <c r="U1206">
        <f>STDEV(C1187:C1206)</f>
        <v>8.3347163553959443E-3</v>
      </c>
      <c r="V1206">
        <f>STDEV(D1187:D1206)</f>
        <v>5.9733581613173325E-3</v>
      </c>
      <c r="W1206" s="10">
        <f t="shared" si="189"/>
        <v>1</v>
      </c>
      <c r="X1206" s="10">
        <f t="shared" si="189"/>
        <v>10.451814307186456</v>
      </c>
      <c r="Y1206" s="10">
        <f t="shared" si="189"/>
        <v>14.583573476942973</v>
      </c>
      <c r="Z1206">
        <f t="shared" si="190"/>
        <v>26.03538778412943</v>
      </c>
      <c r="AA1206" s="11">
        <f t="shared" si="191"/>
        <v>3.8409260821902443E-2</v>
      </c>
      <c r="AB1206" s="11">
        <f t="shared" si="191"/>
        <v>0.4014464617868162</v>
      </c>
      <c r="AC1206" s="11">
        <f>Y1206/$Z1206</f>
        <v>0.56014427739128136</v>
      </c>
      <c r="AD1206" s="11">
        <f t="shared" si="192"/>
        <v>1</v>
      </c>
      <c r="AE1206">
        <f>AA1206*B1207</f>
        <v>-7.9756939044368024E-4</v>
      </c>
      <c r="AF1206">
        <f>AB1206*C1207</f>
        <v>5.3780716728645591E-3</v>
      </c>
      <c r="AG1206">
        <f>AC1206*D1207</f>
        <v>-1.0001036840080319E-3</v>
      </c>
      <c r="AH1206">
        <f t="shared" si="193"/>
        <v>3.5803985984128464E-3</v>
      </c>
      <c r="AI1206">
        <f t="shared" si="187"/>
        <v>136.33328044542642</v>
      </c>
      <c r="AJ1206">
        <f>MAX(AI$2:AI1206)</f>
        <v>136.33328044542642</v>
      </c>
      <c r="AK1206">
        <f t="shared" si="188"/>
        <v>0</v>
      </c>
      <c r="AL1206">
        <f t="shared" si="186"/>
        <v>0</v>
      </c>
    </row>
    <row r="1207" spans="1:38" ht="16" x14ac:dyDescent="0.2">
      <c r="A1207">
        <v>1205</v>
      </c>
      <c r="B1207">
        <v>-2.0765028364952948E-2</v>
      </c>
      <c r="C1207">
        <v>1.3396734520780322E-2</v>
      </c>
      <c r="D1207">
        <v>-1.7854394383278198E-3</v>
      </c>
      <c r="H1207">
        <f>H1206*(1+B1207)</f>
        <v>13.473256062391174</v>
      </c>
      <c r="I1207">
        <f>I1206*(1+C1207)</f>
        <v>121.94081614366389</v>
      </c>
      <c r="J1207">
        <f>J1206*(1+D1207)</f>
        <v>131.11915311113455</v>
      </c>
      <c r="N1207">
        <f>AVERAGE(B1207:D1207)</f>
        <v>-3.0512444275001484E-3</v>
      </c>
      <c r="O1207">
        <f t="shared" si="184"/>
        <v>173.15455926206576</v>
      </c>
      <c r="P1207">
        <f>MAX(O$2:O1207)</f>
        <v>198.34363802200468</v>
      </c>
      <c r="Q1207">
        <f t="shared" si="185"/>
        <v>-25.189078759938923</v>
      </c>
      <c r="R1207">
        <f>Q1207/P1207</f>
        <v>-0.12699716013651213</v>
      </c>
      <c r="T1207">
        <f>STDEV(B1188:B1207)</f>
        <v>8.6934512457829016E-2</v>
      </c>
      <c r="U1207">
        <f>STDEV(C1188:C1207)</f>
        <v>8.1174354768555178E-3</v>
      </c>
      <c r="V1207">
        <f>STDEV(D1188:D1207)</f>
        <v>5.9798120534082858E-3</v>
      </c>
      <c r="W1207" s="10">
        <f t="shared" si="189"/>
        <v>1</v>
      </c>
      <c r="X1207" s="10">
        <f t="shared" si="189"/>
        <v>10.709603138293767</v>
      </c>
      <c r="Y1207" s="10">
        <f t="shared" si="189"/>
        <v>14.538000806944988</v>
      </c>
      <c r="Z1207">
        <f t="shared" si="190"/>
        <v>26.247603945238755</v>
      </c>
      <c r="AA1207" s="11">
        <f t="shared" si="191"/>
        <v>3.8098715680346791E-2</v>
      </c>
      <c r="AB1207" s="11">
        <f t="shared" si="191"/>
        <v>0.40802212501520391</v>
      </c>
      <c r="AC1207" s="11">
        <f>Y1207/$Z1207</f>
        <v>0.55387915930444931</v>
      </c>
      <c r="AD1207" s="11">
        <f t="shared" si="192"/>
        <v>1</v>
      </c>
      <c r="AE1207">
        <f>AA1207*B1208</f>
        <v>5.3852816600002207E-3</v>
      </c>
      <c r="AF1207">
        <f>AB1207*C1208</f>
        <v>-9.2274656171029428E-4</v>
      </c>
      <c r="AG1207">
        <f>AC1207*D1208</f>
        <v>-6.611822250938126E-3</v>
      </c>
      <c r="AH1207">
        <f t="shared" si="193"/>
        <v>-2.1492871526481994E-3</v>
      </c>
      <c r="AI1207">
        <f t="shared" si="187"/>
        <v>136.04026107728669</v>
      </c>
      <c r="AJ1207">
        <f>MAX(AI$2:AI1207)</f>
        <v>136.33328044542642</v>
      </c>
      <c r="AK1207">
        <f t="shared" si="188"/>
        <v>-0.29301936813973839</v>
      </c>
      <c r="AL1207">
        <f t="shared" si="186"/>
        <v>-2.149287152648195E-3</v>
      </c>
    </row>
    <row r="1208" spans="1:38" ht="16" x14ac:dyDescent="0.2">
      <c r="A1208">
        <v>1206</v>
      </c>
      <c r="B1208">
        <v>0.14135074014524371</v>
      </c>
      <c r="C1208">
        <v>-2.2615110925073255E-3</v>
      </c>
      <c r="D1208">
        <v>-1.1937301015696499E-2</v>
      </c>
      <c r="H1208">
        <f>H1207*(1+B1208)</f>
        <v>15.377710778976557</v>
      </c>
      <c r="I1208">
        <f>I1207*(1+C1208)</f>
        <v>121.66504563532561</v>
      </c>
      <c r="J1208">
        <f>J1207*(1+D1208)</f>
        <v>129.55394431152374</v>
      </c>
      <c r="N1208">
        <f>AVERAGE(B1208:D1208)</f>
        <v>4.2383976012346621E-2</v>
      </c>
      <c r="O1208">
        <f t="shared" si="184"/>
        <v>180.4935379482576</v>
      </c>
      <c r="P1208">
        <f>MAX(O$2:O1208)</f>
        <v>198.34363802200468</v>
      </c>
      <c r="Q1208">
        <f t="shared" si="185"/>
        <v>-17.850100073747086</v>
      </c>
      <c r="R1208">
        <f>Q1208/P1208</f>
        <v>-8.9995828713027623E-2</v>
      </c>
      <c r="T1208">
        <f>STDEV(B1189:B1208)</f>
        <v>8.5442479989442127E-2</v>
      </c>
      <c r="U1208">
        <f>STDEV(C1189:C1208)</f>
        <v>8.0347511805884137E-3</v>
      </c>
      <c r="V1208">
        <f>STDEV(D1189:D1208)</f>
        <v>5.9911495815520212E-3</v>
      </c>
      <c r="W1208" s="10">
        <f t="shared" si="189"/>
        <v>1</v>
      </c>
      <c r="X1208" s="10">
        <f t="shared" si="189"/>
        <v>10.634116485880384</v>
      </c>
      <c r="Y1208" s="10">
        <f t="shared" si="189"/>
        <v>14.261449964884378</v>
      </c>
      <c r="Z1208">
        <f t="shared" si="190"/>
        <v>25.895566450764761</v>
      </c>
      <c r="AA1208" s="11">
        <f t="shared" si="191"/>
        <v>3.8616648988980408E-2</v>
      </c>
      <c r="AB1208" s="11">
        <f t="shared" si="191"/>
        <v>0.41065394364317259</v>
      </c>
      <c r="AC1208" s="11">
        <f>Y1208/$Z1208</f>
        <v>0.55072940736784703</v>
      </c>
      <c r="AD1208" s="11">
        <f t="shared" si="192"/>
        <v>1</v>
      </c>
      <c r="AE1208">
        <f>AA1208*B1209</f>
        <v>-4.0779362763879298E-4</v>
      </c>
      <c r="AF1208">
        <f>AB1208*C1209</f>
        <v>-2.4822333477642336E-3</v>
      </c>
      <c r="AG1208">
        <f>AC1208*D1209</f>
        <v>-7.1548056845181221E-3</v>
      </c>
      <c r="AH1208">
        <f t="shared" si="193"/>
        <v>-1.0044832659921149E-2</v>
      </c>
      <c r="AI1208">
        <f t="shared" si="187"/>
        <v>134.67375941975337</v>
      </c>
      <c r="AJ1208">
        <f>MAX(AI$2:AI1208)</f>
        <v>136.33328044542642</v>
      </c>
      <c r="AK1208">
        <f t="shared" si="188"/>
        <v>-1.6595210256730581</v>
      </c>
      <c r="AL1208">
        <f t="shared" si="186"/>
        <v>-1.2172530582782806E-2</v>
      </c>
    </row>
    <row r="1209" spans="1:38" ht="16" x14ac:dyDescent="0.2">
      <c r="A1209">
        <v>1207</v>
      </c>
      <c r="B1209">
        <v>-1.0560046982718785E-2</v>
      </c>
      <c r="C1209">
        <v>-6.0445866554762898E-3</v>
      </c>
      <c r="D1209">
        <v>-1.2991508332038703E-2</v>
      </c>
      <c r="H1209">
        <f>H1208*(1+B1209)</f>
        <v>15.215321430663904</v>
      </c>
      <c r="I1209">
        <f>I1208*(1+C1209)</f>
        <v>120.92963072404041</v>
      </c>
      <c r="J1209">
        <f>J1208*(1+D1209)</f>
        <v>127.8708431645521</v>
      </c>
      <c r="N1209">
        <f>AVERAGE(B1209:D1209)</f>
        <v>-9.865380656744591E-3</v>
      </c>
      <c r="O1209">
        <f t="shared" si="184"/>
        <v>178.71290049031546</v>
      </c>
      <c r="P1209">
        <f>MAX(O$2:O1209)</f>
        <v>198.34363802200468</v>
      </c>
      <c r="Q1209">
        <f t="shared" si="185"/>
        <v>-19.630737531689221</v>
      </c>
      <c r="R1209">
        <f>Q1209/P1209</f>
        <v>-9.8973366261998999E-2</v>
      </c>
      <c r="T1209">
        <f>STDEV(B1190:B1209)</f>
        <v>8.4977401022497526E-2</v>
      </c>
      <c r="U1209">
        <f>STDEV(C1190:C1209)</f>
        <v>8.257723608146016E-3</v>
      </c>
      <c r="V1209">
        <f>STDEV(D1190:D1209)</f>
        <v>6.5932815106815893E-3</v>
      </c>
      <c r="W1209" s="10">
        <f t="shared" si="189"/>
        <v>1</v>
      </c>
      <c r="X1209" s="10">
        <f t="shared" si="189"/>
        <v>10.290656972179315</v>
      </c>
      <c r="Y1209" s="10">
        <f t="shared" si="189"/>
        <v>12.888483660955176</v>
      </c>
      <c r="Z1209">
        <f t="shared" si="190"/>
        <v>24.179140633134491</v>
      </c>
      <c r="AA1209" s="11">
        <f t="shared" si="191"/>
        <v>4.1357962847927893E-2</v>
      </c>
      <c r="AB1209" s="11">
        <f t="shared" si="191"/>
        <v>0.42560060873616223</v>
      </c>
      <c r="AC1209" s="11">
        <f>Y1209/$Z1209</f>
        <v>0.53304142841590985</v>
      </c>
      <c r="AD1209" s="11">
        <f t="shared" si="192"/>
        <v>1</v>
      </c>
      <c r="AE1209">
        <f>AA1209*B1210</f>
        <v>-2.7263260400830864E-3</v>
      </c>
      <c r="AF1209">
        <f>AB1209*C1210</f>
        <v>2.9820799409418937E-3</v>
      </c>
      <c r="AG1209">
        <f>AC1209*D1210</f>
        <v>-1.5590195028601097E-3</v>
      </c>
      <c r="AH1209">
        <f t="shared" si="193"/>
        <v>-1.3032656020013024E-3</v>
      </c>
      <c r="AI1209">
        <f t="shared" si="187"/>
        <v>134.4982437416094</v>
      </c>
      <c r="AJ1209">
        <f>MAX(AI$2:AI1209)</f>
        <v>136.33328044542642</v>
      </c>
      <c r="AK1209">
        <f t="shared" si="188"/>
        <v>-1.8350367038170248</v>
      </c>
      <c r="AL1209">
        <f t="shared" si="186"/>
        <v>-1.3459932144386282E-2</v>
      </c>
    </row>
    <row r="1210" spans="1:38" ht="16" x14ac:dyDescent="0.2">
      <c r="A1210">
        <v>1208</v>
      </c>
      <c r="B1210">
        <v>-6.5920220734945606E-2</v>
      </c>
      <c r="C1210">
        <v>7.0067567567567574E-3</v>
      </c>
      <c r="D1210">
        <v>-2.9247623538252868E-3</v>
      </c>
      <c r="H1210">
        <f>H1209*(1+B1210)</f>
        <v>14.212324083401391</v>
      </c>
      <c r="I1210">
        <f>I1209*(1+C1210)</f>
        <v>121.77695523120816</v>
      </c>
      <c r="J1210">
        <f>J1209*(1+D1210)</f>
        <v>127.49685133631252</v>
      </c>
      <c r="N1210">
        <f>AVERAGE(B1210:D1210)</f>
        <v>-2.0612742110671378E-2</v>
      </c>
      <c r="O1210">
        <f t="shared" si="184"/>
        <v>175.02913756065851</v>
      </c>
      <c r="P1210">
        <f>MAX(O$2:O1210)</f>
        <v>198.34363802200468</v>
      </c>
      <c r="Q1210">
        <f t="shared" si="185"/>
        <v>-23.314500461346171</v>
      </c>
      <c r="R1210">
        <f>Q1210/P1210</f>
        <v>-0.11754599589808677</v>
      </c>
      <c r="T1210">
        <f>STDEV(B1191:B1210)</f>
        <v>8.5288484615600055E-2</v>
      </c>
      <c r="U1210">
        <f>STDEV(C1191:C1210)</f>
        <v>8.2468348554042559E-3</v>
      </c>
      <c r="V1210">
        <f>STDEV(D1191:D1210)</f>
        <v>6.5965385965324275E-3</v>
      </c>
      <c r="W1210" s="10">
        <f t="shared" si="189"/>
        <v>1</v>
      </c>
      <c r="X1210" s="10">
        <f t="shared" si="189"/>
        <v>10.341965870664843</v>
      </c>
      <c r="Y1210" s="10">
        <f t="shared" si="189"/>
        <v>12.929278494699215</v>
      </c>
      <c r="Z1210">
        <f t="shared" si="190"/>
        <v>24.271244365364058</v>
      </c>
      <c r="AA1210" s="11">
        <f t="shared" si="191"/>
        <v>4.1201018989658236E-2</v>
      </c>
      <c r="AB1210" s="11">
        <f t="shared" si="191"/>
        <v>0.42609953222765956</v>
      </c>
      <c r="AC1210" s="11">
        <f>Y1210/$Z1210</f>
        <v>0.53269944878268216</v>
      </c>
      <c r="AD1210" s="11">
        <f t="shared" si="192"/>
        <v>1</v>
      </c>
      <c r="AE1210">
        <f>AA1210*B1211</f>
        <v>-5.1097898341996356E-3</v>
      </c>
      <c r="AF1210">
        <f>AB1210*C1211</f>
        <v>4.6105971196915389E-3</v>
      </c>
      <c r="AG1210">
        <f>AC1210*D1211</f>
        <v>1.5075434225941386E-3</v>
      </c>
      <c r="AH1210">
        <f t="shared" si="193"/>
        <v>1.0083507080860419E-3</v>
      </c>
      <c r="AI1210">
        <f t="shared" si="187"/>
        <v>134.63386514092258</v>
      </c>
      <c r="AJ1210">
        <f>MAX(AI$2:AI1210)</f>
        <v>136.33328044542642</v>
      </c>
      <c r="AK1210">
        <f t="shared" si="188"/>
        <v>-1.6994153045038445</v>
      </c>
      <c r="AL1210">
        <f t="shared" si="186"/>
        <v>-1.2465153768408826E-2</v>
      </c>
    </row>
    <row r="1211" spans="1:38" ht="16" x14ac:dyDescent="0.2">
      <c r="A1211">
        <v>1209</v>
      </c>
      <c r="B1211">
        <v>-0.12402095772151245</v>
      </c>
      <c r="C1211">
        <v>1.0820469798657643E-2</v>
      </c>
      <c r="D1211">
        <v>2.8300074761465534E-3</v>
      </c>
      <c r="H1211">
        <f>H1210*(1+B1211)</f>
        <v>12.449698039129434</v>
      </c>
      <c r="I1211">
        <f>I1210*(1+C1211)</f>
        <v>123.09463909745993</v>
      </c>
      <c r="J1211">
        <f>J1210*(1+D1211)</f>
        <v>127.85766837877942</v>
      </c>
      <c r="N1211">
        <f>AVERAGE(B1211:D1211)</f>
        <v>-3.6790160148902754E-2</v>
      </c>
      <c r="O1211">
        <f t="shared" si="184"/>
        <v>168.58978755907754</v>
      </c>
      <c r="P1211">
        <f>MAX(O$2:O1211)</f>
        <v>198.34363802200468</v>
      </c>
      <c r="Q1211">
        <f t="shared" si="185"/>
        <v>-29.753850462927147</v>
      </c>
      <c r="R1211">
        <f>Q1211/P1211</f>
        <v>-0.15001162003303675</v>
      </c>
      <c r="T1211">
        <f>STDEV(B1192:B1211)</f>
        <v>8.7938027411991276E-2</v>
      </c>
      <c r="U1211">
        <f>STDEV(C1192:C1211)</f>
        <v>8.2732117474849012E-3</v>
      </c>
      <c r="V1211">
        <f>STDEV(D1192:D1211)</f>
        <v>5.6896793787186931E-3</v>
      </c>
      <c r="W1211" s="10">
        <f t="shared" si="189"/>
        <v>1</v>
      </c>
      <c r="X1211" s="10">
        <f t="shared" si="189"/>
        <v>10.629248965944198</v>
      </c>
      <c r="Y1211" s="10">
        <f t="shared" si="189"/>
        <v>15.455708759426578</v>
      </c>
      <c r="Z1211">
        <f t="shared" si="190"/>
        <v>27.084957725370778</v>
      </c>
      <c r="AA1211" s="11">
        <f t="shared" si="191"/>
        <v>3.6920862500120832E-2</v>
      </c>
      <c r="AB1211" s="11">
        <f t="shared" si="191"/>
        <v>0.39244103955117726</v>
      </c>
      <c r="AC1211" s="11">
        <f>Y1211/$Z1211</f>
        <v>0.57063809794870179</v>
      </c>
      <c r="AD1211" s="11">
        <f t="shared" si="192"/>
        <v>0.99999999999999989</v>
      </c>
      <c r="AE1211">
        <f>AA1211*B1212</f>
        <v>-6.1402842558402307E-4</v>
      </c>
      <c r="AF1211">
        <f>AB1211*C1212</f>
        <v>-5.6357120015273513E-3</v>
      </c>
      <c r="AG1211">
        <f>AC1211*D1212</f>
        <v>-4.6183643393981596E-3</v>
      </c>
      <c r="AH1211">
        <f t="shared" si="193"/>
        <v>-1.0868104766509533E-2</v>
      </c>
      <c r="AI1211">
        <f t="shared" si="187"/>
        <v>133.17065018945092</v>
      </c>
      <c r="AJ1211">
        <f>MAX(AI$2:AI1211)</f>
        <v>136.33328044542642</v>
      </c>
      <c r="AK1211">
        <f t="shared" si="188"/>
        <v>-3.1626302559755004</v>
      </c>
      <c r="AL1211">
        <f t="shared" si="186"/>
        <v>-2.3197785937832595E-2</v>
      </c>
    </row>
    <row r="1212" spans="1:38" ht="16" x14ac:dyDescent="0.2">
      <c r="A1212">
        <v>1210</v>
      </c>
      <c r="B1212">
        <v>-1.6630933949119242E-2</v>
      </c>
      <c r="C1212">
        <v>-1.4360659139963398E-2</v>
      </c>
      <c r="D1212">
        <v>-8.0933333333333326E-3</v>
      </c>
      <c r="H1212">
        <f>H1211*(1+B1212)</f>
        <v>12.242647933354192</v>
      </c>
      <c r="I1212">
        <f>I1211*(1+C1212)</f>
        <v>121.3269189434245</v>
      </c>
      <c r="J1212">
        <f>J1211*(1+D1212)</f>
        <v>126.82287364936717</v>
      </c>
      <c r="N1212">
        <f>AVERAGE(B1212:D1212)</f>
        <v>-1.3028308807471993E-2</v>
      </c>
      <c r="O1212">
        <f t="shared" si="184"/>
        <v>166.39334774497178</v>
      </c>
      <c r="P1212">
        <f>MAX(O$2:O1212)</f>
        <v>198.34363802200468</v>
      </c>
      <c r="Q1212">
        <f t="shared" si="185"/>
        <v>-31.950290277032906</v>
      </c>
      <c r="R1212">
        <f>Q1212/P1212</f>
        <v>-0.16108553113000917</v>
      </c>
      <c r="T1212">
        <f>STDEV(B1193:B1212)</f>
        <v>8.355488781689005E-2</v>
      </c>
      <c r="U1212">
        <f>STDEV(C1193:C1212)</f>
        <v>9.2978121116346624E-3</v>
      </c>
      <c r="V1212">
        <f>STDEV(D1193:D1212)</f>
        <v>5.8630606429777047E-3</v>
      </c>
      <c r="W1212" s="10">
        <f t="shared" si="189"/>
        <v>1</v>
      </c>
      <c r="X1212" s="10">
        <f t="shared" si="189"/>
        <v>8.9865106773167671</v>
      </c>
      <c r="Y1212" s="10">
        <f t="shared" si="189"/>
        <v>14.251070030627309</v>
      </c>
      <c r="Z1212">
        <f t="shared" si="190"/>
        <v>24.237580707944076</v>
      </c>
      <c r="AA1212" s="11">
        <f t="shared" si="191"/>
        <v>4.125824322360034E-2</v>
      </c>
      <c r="AB1212" s="11">
        <f t="shared" si="191"/>
        <v>0.37076764325621658</v>
      </c>
      <c r="AC1212" s="11">
        <f>Y1212/$Z1212</f>
        <v>0.58797411352018303</v>
      </c>
      <c r="AD1212" s="11">
        <f t="shared" si="192"/>
        <v>1</v>
      </c>
      <c r="AE1212">
        <f>AA1212*B1213</f>
        <v>-6.0446808934575451E-3</v>
      </c>
      <c r="AF1212">
        <f>AB1212*C1213</f>
        <v>-5.6234394047619748E-3</v>
      </c>
      <c r="AG1212">
        <f>AC1212*D1213</f>
        <v>-6.4942976078036501E-4</v>
      </c>
      <c r="AH1212">
        <f t="shared" si="193"/>
        <v>-1.2317550058999885E-2</v>
      </c>
      <c r="AI1212">
        <f t="shared" si="187"/>
        <v>131.53031403935279</v>
      </c>
      <c r="AJ1212">
        <f>MAX(AI$2:AI1212)</f>
        <v>136.33328044542642</v>
      </c>
      <c r="AK1212">
        <f t="shared" si="188"/>
        <v>-4.8029664060736366</v>
      </c>
      <c r="AL1212">
        <f t="shared" si="186"/>
        <v>-3.5229596107285349E-2</v>
      </c>
    </row>
    <row r="1213" spans="1:38" ht="16" x14ac:dyDescent="0.2">
      <c r="A1213">
        <v>1211</v>
      </c>
      <c r="B1213">
        <v>-0.14650844100894475</v>
      </c>
      <c r="C1213">
        <v>-1.5167017691659608E-2</v>
      </c>
      <c r="D1213">
        <v>-1.1045210084033273E-3</v>
      </c>
      <c r="H1213">
        <f>H1212*(1+B1213)</f>
        <v>10.44899667081709</v>
      </c>
      <c r="I1213">
        <f>I1212*(1+C1213)</f>
        <v>119.48675141733503</v>
      </c>
      <c r="J1213">
        <f>J1212*(1+D1213)</f>
        <v>126.68279512107536</v>
      </c>
      <c r="N1213">
        <f>AVERAGE(B1213:D1213)</f>
        <v>-5.4259993236335895E-2</v>
      </c>
      <c r="O1213">
        <f t="shared" si="184"/>
        <v>157.36484582175831</v>
      </c>
      <c r="P1213">
        <f>MAX(O$2:O1213)</f>
        <v>198.34363802200468</v>
      </c>
      <c r="Q1213">
        <f t="shared" si="185"/>
        <v>-40.978792200246374</v>
      </c>
      <c r="R1213">
        <f>Q1213/P1213</f>
        <v>-0.20660502453675927</v>
      </c>
      <c r="T1213">
        <f>STDEV(B1194:B1213)</f>
        <v>8.6502053886926791E-2</v>
      </c>
      <c r="U1213">
        <f>STDEV(C1194:C1213)</f>
        <v>9.7982763913856425E-3</v>
      </c>
      <c r="V1213">
        <f>STDEV(D1194:D1213)</f>
        <v>5.7942405134220254E-3</v>
      </c>
      <c r="W1213" s="10">
        <f t="shared" si="189"/>
        <v>1</v>
      </c>
      <c r="X1213" s="10">
        <f t="shared" si="189"/>
        <v>8.8282928988384999</v>
      </c>
      <c r="Y1213" s="10">
        <f t="shared" si="189"/>
        <v>14.928971913842677</v>
      </c>
      <c r="Z1213">
        <f t="shared" si="190"/>
        <v>24.757264812681179</v>
      </c>
      <c r="AA1213" s="11">
        <f t="shared" si="191"/>
        <v>4.0392184175684041E-2</v>
      </c>
      <c r="AB1213" s="11">
        <f t="shared" si="191"/>
        <v>0.35659403272676826</v>
      </c>
      <c r="AC1213" s="11">
        <f>Y1213/$Z1213</f>
        <v>0.60301378309754761</v>
      </c>
      <c r="AD1213" s="11">
        <f t="shared" si="192"/>
        <v>0.99999999999999989</v>
      </c>
      <c r="AE1213">
        <f>AA1213*B1214</f>
        <v>3.1614009396599267E-3</v>
      </c>
      <c r="AF1213">
        <f>AB1213*C1214</f>
        <v>-2.4738615670342619E-3</v>
      </c>
      <c r="AG1213">
        <f>AC1213*D1214</f>
        <v>-4.8787102266179619E-3</v>
      </c>
      <c r="AH1213">
        <f t="shared" si="193"/>
        <v>-4.1911708539922972E-3</v>
      </c>
      <c r="AI1213">
        <f t="shared" si="187"/>
        <v>130.97904802073458</v>
      </c>
      <c r="AJ1213">
        <f>MAX(AI$2:AI1213)</f>
        <v>136.33328044542642</v>
      </c>
      <c r="AK1213">
        <f t="shared" si="188"/>
        <v>-5.354232424691844</v>
      </c>
      <c r="AL1213">
        <f t="shared" si="186"/>
        <v>-3.9273113704875004E-2</v>
      </c>
    </row>
    <row r="1214" spans="1:38" ht="16" x14ac:dyDescent="0.2">
      <c r="A1214">
        <v>1212</v>
      </c>
      <c r="B1214">
        <v>7.826764024221991E-2</v>
      </c>
      <c r="C1214">
        <v>-6.9374732608882437E-3</v>
      </c>
      <c r="D1214">
        <v>-8.0905451307549114E-3</v>
      </c>
      <c r="H1214">
        <f>H1213*(1+B1214)</f>
        <v>11.266814983140756</v>
      </c>
      <c r="I1214">
        <f>I1213*(1+C1214)</f>
        <v>118.65781527434687</v>
      </c>
      <c r="J1214">
        <f>J1213*(1+D1214)</f>
        <v>125.65786224985813</v>
      </c>
      <c r="N1214">
        <f>AVERAGE(B1214:D1214)</f>
        <v>2.1079873950192254E-2</v>
      </c>
      <c r="O1214">
        <f t="shared" si="184"/>
        <v>160.68207693587243</v>
      </c>
      <c r="P1214">
        <f>MAX(O$2:O1214)</f>
        <v>198.34363802200468</v>
      </c>
      <c r="Q1214">
        <f t="shared" si="185"/>
        <v>-37.661561086132252</v>
      </c>
      <c r="R1214">
        <f>Q1214/P1214</f>
        <v>-0.18988035846127818</v>
      </c>
      <c r="T1214">
        <f>STDEV(B1195:B1214)</f>
        <v>8.7993068826103901E-2</v>
      </c>
      <c r="U1214">
        <f>STDEV(C1195:C1214)</f>
        <v>1.0003877810084258E-2</v>
      </c>
      <c r="V1214">
        <f>STDEV(D1195:D1214)</f>
        <v>5.9560408593855047E-3</v>
      </c>
      <c r="W1214" s="10">
        <f t="shared" si="189"/>
        <v>1</v>
      </c>
      <c r="X1214" s="10">
        <f t="shared" si="189"/>
        <v>8.7958960011890408</v>
      </c>
      <c r="Y1214" s="10">
        <f t="shared" si="189"/>
        <v>14.773751709148332</v>
      </c>
      <c r="Z1214">
        <f t="shared" si="190"/>
        <v>24.569647710337371</v>
      </c>
      <c r="AA1214" s="11">
        <f t="shared" si="191"/>
        <v>4.070062427387848E-2</v>
      </c>
      <c r="AB1214" s="11">
        <f t="shared" si="191"/>
        <v>0.35799845829650534</v>
      </c>
      <c r="AC1214" s="11">
        <f>Y1214/$Z1214</f>
        <v>0.60130091742961622</v>
      </c>
      <c r="AD1214" s="11">
        <f t="shared" si="192"/>
        <v>1</v>
      </c>
      <c r="AE1214">
        <f>AA1214*B1215</f>
        <v>3.0488078849212827E-3</v>
      </c>
      <c r="AF1214">
        <f>AB1214*C1215</f>
        <v>5.5230896340180706E-4</v>
      </c>
      <c r="AG1214">
        <f>AC1214*D1215</f>
        <v>-5.9788240563790192E-5</v>
      </c>
      <c r="AH1214">
        <f t="shared" si="193"/>
        <v>3.5413286077592998E-3</v>
      </c>
      <c r="AI1214">
        <f t="shared" si="187"/>
        <v>131.44288787050749</v>
      </c>
      <c r="AJ1214">
        <f>MAX(AI$2:AI1214)</f>
        <v>136.33328044542642</v>
      </c>
      <c r="AK1214">
        <f t="shared" si="188"/>
        <v>-4.8903925749189341</v>
      </c>
      <c r="AL1214">
        <f t="shared" si="186"/>
        <v>-3.5870864098194538E-2</v>
      </c>
    </row>
    <row r="1215" spans="1:38" ht="16" x14ac:dyDescent="0.2">
      <c r="A1215">
        <v>1213</v>
      </c>
      <c r="B1215">
        <v>7.4908135669014719E-2</v>
      </c>
      <c r="C1215">
        <v>1.5427691114366974E-3</v>
      </c>
      <c r="D1215">
        <v>-9.9431480695834053E-5</v>
      </c>
      <c r="H1215">
        <f>H1214*(1+B1215)</f>
        <v>12.110791088455551</v>
      </c>
      <c r="I1215">
        <f>I1214*(1+C1215)</f>
        <v>118.84087688658269</v>
      </c>
      <c r="J1215">
        <f>J1214*(1+D1215)</f>
        <v>125.64536790255356</v>
      </c>
      <c r="N1215">
        <f>AVERAGE(B1215:D1215)</f>
        <v>2.5450491099918527E-2</v>
      </c>
      <c r="O1215">
        <f t="shared" si="184"/>
        <v>164.77151470484526</v>
      </c>
      <c r="P1215">
        <f>MAX(O$2:O1215)</f>
        <v>198.34363802200468</v>
      </c>
      <c r="Q1215">
        <f t="shared" si="185"/>
        <v>-33.572123317159424</v>
      </c>
      <c r="R1215">
        <f>Q1215/P1215</f>
        <v>-0.16926241573442782</v>
      </c>
      <c r="T1215">
        <f>STDEV(B1196:B1215)</f>
        <v>8.8431010439996335E-2</v>
      </c>
      <c r="U1215">
        <f>STDEV(C1196:C1215)</f>
        <v>9.4865141964509646E-3</v>
      </c>
      <c r="V1215">
        <f>STDEV(D1196:D1215)</f>
        <v>5.9642066478184505E-3</v>
      </c>
      <c r="W1215" s="10">
        <f t="shared" si="189"/>
        <v>1</v>
      </c>
      <c r="X1215" s="10">
        <f t="shared" si="189"/>
        <v>9.3217601964986887</v>
      </c>
      <c r="Y1215" s="10">
        <f t="shared" si="189"/>
        <v>14.826952797207667</v>
      </c>
      <c r="Z1215">
        <f t="shared" si="190"/>
        <v>25.148712993706354</v>
      </c>
      <c r="AA1215" s="11">
        <f t="shared" si="191"/>
        <v>3.9763466235837083E-2</v>
      </c>
      <c r="AB1215" s="11">
        <f t="shared" si="191"/>
        <v>0.37066549683204569</v>
      </c>
      <c r="AC1215" s="11">
        <f>Y1215/$Z1215</f>
        <v>0.58957103693211732</v>
      </c>
      <c r="AD1215" s="11">
        <f t="shared" si="192"/>
        <v>1</v>
      </c>
      <c r="AE1215">
        <f>AA1215*B1216</f>
        <v>9.0110430723027682E-4</v>
      </c>
      <c r="AF1215">
        <f>AB1215*C1216</f>
        <v>1.564752047867909E-4</v>
      </c>
      <c r="AG1215">
        <f>AC1215*D1216</f>
        <v>6.0467359392340405E-3</v>
      </c>
      <c r="AH1215">
        <f t="shared" si="193"/>
        <v>7.1043154512511085E-3</v>
      </c>
      <c r="AI1215">
        <f t="shared" si="187"/>
        <v>132.37669960976299</v>
      </c>
      <c r="AJ1215">
        <f>MAX(AI$2:AI1215)</f>
        <v>136.33328044542642</v>
      </c>
      <c r="AK1215">
        <f t="shared" si="188"/>
        <v>-3.9565808356634307</v>
      </c>
      <c r="AL1215">
        <f t="shared" si="186"/>
        <v>-2.9021386581006035E-2</v>
      </c>
    </row>
    <row r="1216" spans="1:38" ht="16" x14ac:dyDescent="0.2">
      <c r="A1216">
        <v>1214</v>
      </c>
      <c r="B1216">
        <v>2.2661613599926828E-2</v>
      </c>
      <c r="C1216">
        <v>4.2214666896199472E-4</v>
      </c>
      <c r="D1216">
        <v>1.0256161786200932E-2</v>
      </c>
      <c r="H1216">
        <f>H1215*(1+B1216)</f>
        <v>12.385241156491569</v>
      </c>
      <c r="I1216">
        <f>I1215*(1+C1216)</f>
        <v>118.89104516689689</v>
      </c>
      <c r="J1216">
        <f>J1215*(1+D1216)</f>
        <v>126.93400712344888</v>
      </c>
      <c r="N1216">
        <f>AVERAGE(B1216:D1216)</f>
        <v>1.1113307351696584E-2</v>
      </c>
      <c r="O1216">
        <f t="shared" si="184"/>
        <v>166.60267119056482</v>
      </c>
      <c r="P1216">
        <f>MAX(O$2:O1216)</f>
        <v>198.34363802200468</v>
      </c>
      <c r="Q1216">
        <f t="shared" si="185"/>
        <v>-31.740966831439863</v>
      </c>
      <c r="R1216">
        <f>Q1216/P1216</f>
        <v>-0.16003017363187846</v>
      </c>
      <c r="T1216">
        <f>STDEV(B1197:B1216)</f>
        <v>8.6814066613889018E-2</v>
      </c>
      <c r="U1216">
        <f>STDEV(C1197:C1216)</f>
        <v>9.3517650650733163E-3</v>
      </c>
      <c r="V1216">
        <f>STDEV(D1197:D1216)</f>
        <v>6.232365055705495E-3</v>
      </c>
      <c r="W1216" s="10">
        <f t="shared" si="189"/>
        <v>1</v>
      </c>
      <c r="X1216" s="10">
        <f t="shared" si="189"/>
        <v>9.2831744606287767</v>
      </c>
      <c r="Y1216" s="10">
        <f t="shared" si="189"/>
        <v>13.929554164099232</v>
      </c>
      <c r="Z1216">
        <f t="shared" si="190"/>
        <v>24.212728624728008</v>
      </c>
      <c r="AA1216" s="11">
        <f t="shared" si="191"/>
        <v>4.1300590920542453E-2</v>
      </c>
      <c r="AB1216" s="11">
        <f t="shared" si="191"/>
        <v>0.38340059084245648</v>
      </c>
      <c r="AC1216" s="11">
        <f>Y1216/$Z1216</f>
        <v>0.57529881823700113</v>
      </c>
      <c r="AD1216" s="11">
        <f t="shared" si="192"/>
        <v>1</v>
      </c>
      <c r="AE1216">
        <f>AA1216*B1217</f>
        <v>5.557865302928215E-3</v>
      </c>
      <c r="AF1216">
        <f>AB1216*C1217</f>
        <v>-1.7848584304322596E-3</v>
      </c>
      <c r="AG1216">
        <f>AC1216*D1217</f>
        <v>2.2170233979658702E-3</v>
      </c>
      <c r="AH1216">
        <f t="shared" si="193"/>
        <v>5.9900302704618252E-3</v>
      </c>
      <c r="AI1216">
        <f t="shared" si="187"/>
        <v>133.1696400475293</v>
      </c>
      <c r="AJ1216">
        <f>MAX(AI$2:AI1216)</f>
        <v>136.33328044542642</v>
      </c>
      <c r="AK1216">
        <f t="shared" si="188"/>
        <v>-3.1636403978971259</v>
      </c>
      <c r="AL1216">
        <f t="shared" si="186"/>
        <v>-2.3205195294655263E-2</v>
      </c>
    </row>
    <row r="1217" spans="1:38" ht="16" x14ac:dyDescent="0.2">
      <c r="A1217">
        <v>1215</v>
      </c>
      <c r="B1217">
        <v>0.1345710843125926</v>
      </c>
      <c r="C1217">
        <v>-4.6553356282272333E-3</v>
      </c>
      <c r="D1217">
        <v>3.8536901653299436E-3</v>
      </c>
      <c r="H1217">
        <f>H1216*(1+B1217)</f>
        <v>14.051936488393588</v>
      </c>
      <c r="I1217">
        <f>I1216*(1+C1217)</f>
        <v>118.33756744845425</v>
      </c>
      <c r="J1217">
        <f>J1216*(1+D1217)</f>
        <v>127.42317145834643</v>
      </c>
      <c r="N1217">
        <f>AVERAGE(B1217:D1217)</f>
        <v>4.4589812949898437E-2</v>
      </c>
      <c r="O1217">
        <f t="shared" si="184"/>
        <v>174.03145313590554</v>
      </c>
      <c r="P1217">
        <f>MAX(O$2:O1217)</f>
        <v>198.34363802200468</v>
      </c>
      <c r="Q1217">
        <f t="shared" si="185"/>
        <v>-24.312184886099146</v>
      </c>
      <c r="R1217">
        <f>Q1217/P1217</f>
        <v>-0.12257607619056528</v>
      </c>
      <c r="T1217">
        <f>STDEV(B1198:B1217)</f>
        <v>8.7309885621135355E-2</v>
      </c>
      <c r="U1217">
        <f>STDEV(C1198:C1217)</f>
        <v>9.1592290041761174E-3</v>
      </c>
      <c r="V1217">
        <f>STDEV(D1198:D1217)</f>
        <v>6.3526851760604634E-3</v>
      </c>
      <c r="W1217" s="10">
        <f t="shared" si="189"/>
        <v>1</v>
      </c>
      <c r="X1217" s="10">
        <f t="shared" si="189"/>
        <v>9.5324492466916944</v>
      </c>
      <c r="Y1217" s="10">
        <f t="shared" si="189"/>
        <v>13.743776560839974</v>
      </c>
      <c r="Z1217">
        <f t="shared" si="190"/>
        <v>24.276225807531667</v>
      </c>
      <c r="AA1217" s="11">
        <f t="shared" si="191"/>
        <v>4.119256460737613E-2</v>
      </c>
      <c r="AB1217" s="11">
        <f t="shared" si="191"/>
        <v>0.39266603146088158</v>
      </c>
      <c r="AC1217" s="11">
        <f>Y1217/$Z1217</f>
        <v>0.56614140393174239</v>
      </c>
      <c r="AD1217" s="11">
        <f t="shared" si="192"/>
        <v>1</v>
      </c>
      <c r="AE1217">
        <f>AA1217*B1218</f>
        <v>-9.1848427710188821E-4</v>
      </c>
      <c r="AF1217">
        <f>AB1217*C1218</f>
        <v>-9.681978528953401E-3</v>
      </c>
      <c r="AG1217">
        <f>AC1217*D1218</f>
        <v>-5.9322642675739522E-3</v>
      </c>
      <c r="AH1217">
        <f t="shared" si="193"/>
        <v>-1.6532727073629242E-2</v>
      </c>
      <c r="AI1217">
        <f t="shared" si="187"/>
        <v>130.96798273413003</v>
      </c>
      <c r="AJ1217">
        <f>MAX(AI$2:AI1217)</f>
        <v>136.33328044542642</v>
      </c>
      <c r="AK1217">
        <f t="shared" si="188"/>
        <v>-5.3652977112963924</v>
      </c>
      <c r="AL1217">
        <f t="shared" si="186"/>
        <v>-3.9354277207787836E-2</v>
      </c>
    </row>
    <row r="1218" spans="1:38" ht="16" x14ac:dyDescent="0.2">
      <c r="A1218">
        <v>1216</v>
      </c>
      <c r="B1218">
        <v>-2.2297331711592927E-2</v>
      </c>
      <c r="C1218">
        <v>-2.4657031047306023E-2</v>
      </c>
      <c r="D1218">
        <v>-1.0478414449774431E-2</v>
      </c>
      <c r="H1218">
        <f>H1217*(1+B1218)</f>
        <v>13.738615799321641</v>
      </c>
      <c r="I1218">
        <f>I1217*(1+C1218)</f>
        <v>115.41971437381505</v>
      </c>
      <c r="J1218">
        <f>J1217*(1+D1218)</f>
        <v>126.08797865730121</v>
      </c>
      <c r="N1218">
        <f>AVERAGE(B1218:D1218)</f>
        <v>-1.9144259069557794E-2</v>
      </c>
      <c r="O1218">
        <f t="shared" si="184"/>
        <v>170.69974991082017</v>
      </c>
      <c r="P1218">
        <f>MAX(O$2:O1218)</f>
        <v>198.34363802200468</v>
      </c>
      <c r="Q1218">
        <f t="shared" si="185"/>
        <v>-27.643888111184509</v>
      </c>
      <c r="R1218">
        <f>Q1218/P1218</f>
        <v>-0.13937370710180094</v>
      </c>
      <c r="T1218">
        <f>STDEV(B1199:B1218)</f>
        <v>8.662385345227952E-2</v>
      </c>
      <c r="U1218">
        <f>STDEV(C1199:C1218)</f>
        <v>1.0822248444377675E-2</v>
      </c>
      <c r="V1218">
        <f>STDEV(D1199:D1218)</f>
        <v>6.4992637675406022E-3</v>
      </c>
      <c r="W1218" s="10">
        <f t="shared" si="189"/>
        <v>1</v>
      </c>
      <c r="X1218" s="10">
        <f t="shared" si="189"/>
        <v>8.0042381116543257</v>
      </c>
      <c r="Y1218" s="10">
        <f t="shared" si="189"/>
        <v>13.328256330341091</v>
      </c>
      <c r="Z1218">
        <f t="shared" si="190"/>
        <v>22.332494441995415</v>
      </c>
      <c r="AA1218" s="11">
        <f t="shared" si="191"/>
        <v>4.4777801360135462E-2</v>
      </c>
      <c r="AB1218" s="11">
        <f t="shared" si="191"/>
        <v>0.35841218420288318</v>
      </c>
      <c r="AC1218" s="11">
        <f>Y1218/$Z1218</f>
        <v>0.59681001443698145</v>
      </c>
      <c r="AD1218" s="11">
        <f t="shared" si="192"/>
        <v>1</v>
      </c>
      <c r="AE1218">
        <f>AA1218*B1219</f>
        <v>5.1468160943677907E-3</v>
      </c>
      <c r="AF1218">
        <f>AB1218*C1219</f>
        <v>3.1094839772501802E-3</v>
      </c>
      <c r="AG1218">
        <f>AC1218*D1219</f>
        <v>9.7414992437707421E-3</v>
      </c>
      <c r="AH1218">
        <f t="shared" si="193"/>
        <v>1.7997799315388713E-2</v>
      </c>
      <c r="AI1218">
        <f t="shared" si="187"/>
        <v>133.3251182041202</v>
      </c>
      <c r="AJ1218">
        <f>MAX(AI$2:AI1218)</f>
        <v>136.33328044542642</v>
      </c>
      <c r="AK1218">
        <f t="shared" si="188"/>
        <v>-3.0081622413062235</v>
      </c>
      <c r="AL1218">
        <f t="shared" si="186"/>
        <v>-2.2064768275787048E-2</v>
      </c>
    </row>
    <row r="1219" spans="1:38" ht="16" x14ac:dyDescent="0.2">
      <c r="A1219">
        <v>1217</v>
      </c>
      <c r="B1219">
        <v>0.11494124182144125</v>
      </c>
      <c r="C1219">
        <v>8.6757206208425731E-3</v>
      </c>
      <c r="D1219">
        <v>1.6322613575713331E-2</v>
      </c>
      <c r="H1219">
        <f>H1218*(1+B1219)</f>
        <v>15.317749360203344</v>
      </c>
      <c r="I1219">
        <f>I1218*(1+C1219)</f>
        <v>116.42106356985971</v>
      </c>
      <c r="J1219">
        <f>J1218*(1+D1219)</f>
        <v>128.14606400946712</v>
      </c>
      <c r="N1219">
        <f>AVERAGE(B1219:D1219)</f>
        <v>4.6646525339332383E-2</v>
      </c>
      <c r="O1219">
        <f t="shared" si="184"/>
        <v>178.66230012045295</v>
      </c>
      <c r="P1219">
        <f>MAX(O$2:O1219)</f>
        <v>198.34363802200468</v>
      </c>
      <c r="Q1219">
        <f t="shared" si="185"/>
        <v>-19.681337901551728</v>
      </c>
      <c r="R1219">
        <f>Q1219/P1219</f>
        <v>-9.9228480922429377E-2</v>
      </c>
      <c r="T1219">
        <f>STDEV(B1200:B1219)</f>
        <v>8.9602014494113119E-2</v>
      </c>
      <c r="U1219">
        <f>STDEV(C1200:C1219)</f>
        <v>1.0604389169646322E-2</v>
      </c>
      <c r="V1219">
        <f>STDEV(D1200:D1219)</f>
        <v>7.3795985681997002E-3</v>
      </c>
      <c r="W1219" s="10">
        <f t="shared" si="189"/>
        <v>1</v>
      </c>
      <c r="X1219" s="10">
        <f t="shared" si="189"/>
        <v>8.4495215198803884</v>
      </c>
      <c r="Y1219" s="10">
        <f t="shared" si="189"/>
        <v>12.141854826660591</v>
      </c>
      <c r="Z1219">
        <f t="shared" si="190"/>
        <v>21.591376346540979</v>
      </c>
      <c r="AA1219" s="11">
        <f t="shared" si="191"/>
        <v>4.6314787160856644E-2</v>
      </c>
      <c r="AB1219" s="11">
        <f t="shared" si="191"/>
        <v>0.39133779080433811</v>
      </c>
      <c r="AC1219" s="11">
        <f>Y1219/$Z1219</f>
        <v>0.56234742203480526</v>
      </c>
      <c r="AD1219" s="11">
        <f t="shared" si="192"/>
        <v>1</v>
      </c>
      <c r="AE1219">
        <f>AA1219*B1220</f>
        <v>-5.4417650517669307E-4</v>
      </c>
      <c r="AF1219">
        <f>AB1219*C1220</f>
        <v>1.0148022215059652E-2</v>
      </c>
      <c r="AG1219">
        <f>AC1219*D1220</f>
        <v>-9.6559997740403945E-3</v>
      </c>
      <c r="AH1219">
        <f t="shared" si="193"/>
        <v>-5.2154064157435009E-5</v>
      </c>
      <c r="AI1219">
        <f t="shared" si="187"/>
        <v>133.31816475735158</v>
      </c>
      <c r="AJ1219">
        <f>MAX(AI$2:AI1219)</f>
        <v>136.33328044542642</v>
      </c>
      <c r="AK1219">
        <f t="shared" si="188"/>
        <v>-3.0151156880748431</v>
      </c>
      <c r="AL1219">
        <f t="shared" si="186"/>
        <v>-2.2115771572604238E-2</v>
      </c>
    </row>
    <row r="1220" spans="1:38" ht="16" x14ac:dyDescent="0.2">
      <c r="A1220">
        <v>1218</v>
      </c>
      <c r="B1220">
        <v>-1.1749519722215385E-2</v>
      </c>
      <c r="C1220">
        <v>2.5931618293755537E-2</v>
      </c>
      <c r="D1220">
        <v>-1.7170879416679816E-2</v>
      </c>
      <c r="H1220">
        <f>H1219*(1+B1220)</f>
        <v>15.137773161995682</v>
      </c>
      <c r="I1220">
        <f>I1219*(1+C1220)</f>
        <v>119.44005015170636</v>
      </c>
      <c r="J1220">
        <f>J1219*(1+D1220)</f>
        <v>125.94568339663843</v>
      </c>
      <c r="N1220">
        <f>AVERAGE(B1220:D1220)</f>
        <v>-9.9626028171322101E-4</v>
      </c>
      <c r="O1220">
        <f t="shared" ref="O1220:O1283" si="194">O1219*(1+N1220)</f>
        <v>178.48430596700342</v>
      </c>
      <c r="P1220">
        <f>MAX(O$2:O1220)</f>
        <v>198.34363802200468</v>
      </c>
      <c r="Q1220">
        <f t="shared" ref="Q1220:Q1283" si="195">O1220-P1220</f>
        <v>-19.859332055001261</v>
      </c>
      <c r="R1220">
        <f>Q1220/P1220</f>
        <v>-0.10012588380978482</v>
      </c>
      <c r="T1220">
        <f>STDEV(B1201:B1220)</f>
        <v>8.7858848907093987E-2</v>
      </c>
      <c r="U1220">
        <f>STDEV(C1201:C1220)</f>
        <v>1.2022699068271567E-2</v>
      </c>
      <c r="V1220">
        <f>STDEV(D1201:D1220)</f>
        <v>8.2108015718400443E-3</v>
      </c>
      <c r="W1220" s="10">
        <f t="shared" si="189"/>
        <v>1</v>
      </c>
      <c r="X1220" s="10">
        <f t="shared" si="189"/>
        <v>7.3077474873306416</v>
      </c>
      <c r="Y1220" s="10">
        <f t="shared" si="189"/>
        <v>10.700398510227885</v>
      </c>
      <c r="Z1220">
        <f t="shared" si="190"/>
        <v>19.008145997558525</v>
      </c>
      <c r="AA1220" s="11">
        <f t="shared" si="191"/>
        <v>5.2609023527515182E-2</v>
      </c>
      <c r="AB1220" s="11">
        <f t="shared" si="191"/>
        <v>0.38445345949411769</v>
      </c>
      <c r="AC1220" s="11">
        <f>Y1220/$Z1220</f>
        <v>0.56293751697836714</v>
      </c>
      <c r="AD1220" s="11">
        <f t="shared" si="192"/>
        <v>1</v>
      </c>
      <c r="AE1220">
        <f>AA1220*B1221</f>
        <v>-4.3359926656807652E-3</v>
      </c>
      <c r="AF1220">
        <f>AB1220*C1221</f>
        <v>1.2499352721187804E-3</v>
      </c>
      <c r="AG1220">
        <f>AC1220*D1221</f>
        <v>2.187380942932679E-3</v>
      </c>
      <c r="AH1220">
        <f t="shared" si="193"/>
        <v>-8.9867645062930573E-4</v>
      </c>
      <c r="AI1220">
        <f t="shared" si="187"/>
        <v>133.19835486224304</v>
      </c>
      <c r="AJ1220">
        <f>MAX(AI$2:AI1220)</f>
        <v>136.33328044542642</v>
      </c>
      <c r="AK1220">
        <f t="shared" si="188"/>
        <v>-3.1349255831833887</v>
      </c>
      <c r="AL1220">
        <f t="shared" ref="AL1220:AL1283" si="196">AK1220/AJ1220</f>
        <v>-2.2994573100133718E-2</v>
      </c>
    </row>
    <row r="1221" spans="1:38" ht="16" x14ac:dyDescent="0.2">
      <c r="A1221">
        <v>1219</v>
      </c>
      <c r="B1221">
        <v>-8.2419181633602956E-2</v>
      </c>
      <c r="C1221">
        <v>3.2512004801920763E-3</v>
      </c>
      <c r="D1221">
        <v>3.8856549385333236E-3</v>
      </c>
      <c r="H1221">
        <f>H1220*(1+B1221)</f>
        <v>13.89013028622888</v>
      </c>
      <c r="I1221">
        <f>I1220*(1+C1221)</f>
        <v>119.82837370011376</v>
      </c>
      <c r="J1221">
        <f>J1220*(1+D1221)</f>
        <v>126.43506486331553</v>
      </c>
      <c r="N1221">
        <f>AVERAGE(B1221:D1221)</f>
        <v>-2.5094108738292518E-2</v>
      </c>
      <c r="O1221">
        <f t="shared" si="194"/>
        <v>174.00540138498877</v>
      </c>
      <c r="P1221">
        <f>MAX(O$2:O1221)</f>
        <v>198.34363802200468</v>
      </c>
      <c r="Q1221">
        <f t="shared" si="195"/>
        <v>-24.33823663701591</v>
      </c>
      <c r="R1221">
        <f>Q1221/P1221</f>
        <v>-0.12270742273223693</v>
      </c>
      <c r="T1221">
        <f>STDEV(B1202:B1221)</f>
        <v>8.4891143765132529E-2</v>
      </c>
      <c r="U1221">
        <f>STDEV(C1202:C1221)</f>
        <v>1.1877891812999638E-2</v>
      </c>
      <c r="V1221">
        <f>STDEV(D1202:D1221)</f>
        <v>8.2829317637682625E-3</v>
      </c>
      <c r="W1221" s="10">
        <f t="shared" si="189"/>
        <v>1</v>
      </c>
      <c r="X1221" s="10">
        <f t="shared" si="189"/>
        <v>7.1469874538025575</v>
      </c>
      <c r="Y1221" s="10">
        <f t="shared" si="189"/>
        <v>10.24892467863479</v>
      </c>
      <c r="Z1221">
        <f t="shared" si="190"/>
        <v>18.395912132437346</v>
      </c>
      <c r="AA1221" s="11">
        <f t="shared" si="191"/>
        <v>5.4359903048064089E-2</v>
      </c>
      <c r="AB1221" s="11">
        <f t="shared" si="191"/>
        <v>0.38850954507443747</v>
      </c>
      <c r="AC1221" s="11">
        <f>Y1221/$Z1221</f>
        <v>0.5571305518774986</v>
      </c>
      <c r="AD1221" s="11">
        <f t="shared" si="192"/>
        <v>1.0000000000000002</v>
      </c>
      <c r="AE1221">
        <f>AA1221*B1222</f>
        <v>-2.7208872408836389E-3</v>
      </c>
      <c r="AF1221">
        <f>AB1221*C1222</f>
        <v>4.4150072580029752E-3</v>
      </c>
      <c r="AG1221">
        <f>AC1221*D1222</f>
        <v>8.8873953274841433E-3</v>
      </c>
      <c r="AH1221">
        <f t="shared" si="193"/>
        <v>1.0581515344603479E-2</v>
      </c>
      <c r="AI1221">
        <f t="shared" ref="AI1221:AI1284" si="197">AI1220*(1+AH1221)</f>
        <v>134.60779529809378</v>
      </c>
      <c r="AJ1221">
        <f>MAX(AI$2:AI1221)</f>
        <v>136.33328044542642</v>
      </c>
      <c r="AK1221">
        <f t="shared" ref="AK1221:AK1284" si="198">AI1221-AJ1221</f>
        <v>-1.7254851473326482</v>
      </c>
      <c r="AL1221">
        <f t="shared" si="196"/>
        <v>-1.2656375183632084E-2</v>
      </c>
    </row>
    <row r="1222" spans="1:38" ht="16" x14ac:dyDescent="0.2">
      <c r="A1222">
        <v>1220</v>
      </c>
      <c r="B1222">
        <v>-5.0053202605565311E-2</v>
      </c>
      <c r="C1222">
        <v>1.1363960844661024E-2</v>
      </c>
      <c r="D1222">
        <v>1.5952087526943409E-2</v>
      </c>
      <c r="H1222">
        <f>H1221*(1+B1222)</f>
        <v>13.194884780794567</v>
      </c>
      <c r="I1222">
        <f>I1221*(1+C1222)</f>
        <v>121.19009864692126</v>
      </c>
      <c r="J1222">
        <f>J1221*(1+D1222)</f>
        <v>128.45196808448992</v>
      </c>
      <c r="N1222">
        <f>AVERAGE(B1222:D1222)</f>
        <v>-7.579051411320291E-3</v>
      </c>
      <c r="O1222">
        <f t="shared" si="194"/>
        <v>172.68660550204453</v>
      </c>
      <c r="P1222">
        <f>MAX(O$2:O1222)</f>
        <v>198.34363802200468</v>
      </c>
      <c r="Q1222">
        <f t="shared" si="195"/>
        <v>-25.657032519960154</v>
      </c>
      <c r="R1222">
        <f>Q1222/P1222</f>
        <v>-0.12935646827811895</v>
      </c>
      <c r="T1222">
        <f>STDEV(B1203:B1222)</f>
        <v>8.1457208416796309E-2</v>
      </c>
      <c r="U1222">
        <f>STDEV(C1203:C1222)</f>
        <v>1.1462594533518077E-2</v>
      </c>
      <c r="V1222">
        <f>STDEV(D1203:D1222)</f>
        <v>9.1280450254867616E-3</v>
      </c>
      <c r="W1222" s="10">
        <f t="shared" si="189"/>
        <v>1</v>
      </c>
      <c r="X1222" s="10">
        <f t="shared" si="189"/>
        <v>7.1063499784978985</v>
      </c>
      <c r="Y1222" s="10">
        <f t="shared" si="189"/>
        <v>8.9238394628155913</v>
      </c>
      <c r="Z1222">
        <f t="shared" si="190"/>
        <v>17.030189441313489</v>
      </c>
      <c r="AA1222" s="11">
        <f t="shared" si="191"/>
        <v>5.8719252856583193E-2</v>
      </c>
      <c r="AB1222" s="11">
        <f t="shared" si="191"/>
        <v>0.41727956127479265</v>
      </c>
      <c r="AC1222" s="11">
        <f>Y1222/$Z1222</f>
        <v>0.52400118586862421</v>
      </c>
      <c r="AD1222" s="11">
        <f t="shared" si="192"/>
        <v>1</v>
      </c>
      <c r="AE1222">
        <f>AA1222*B1223</f>
        <v>-6.5287879804066889E-4</v>
      </c>
      <c r="AF1222">
        <f>AB1222*C1223</f>
        <v>2.3976463030067441E-3</v>
      </c>
      <c r="AG1222">
        <f>AC1222*D1223</f>
        <v>-1.3995259096983006E-3</v>
      </c>
      <c r="AH1222">
        <f t="shared" si="193"/>
        <v>3.4524159526777456E-4</v>
      </c>
      <c r="AI1222">
        <f t="shared" si="197"/>
        <v>134.65426750807796</v>
      </c>
      <c r="AJ1222">
        <f>MAX(AI$2:AI1222)</f>
        <v>136.33328044542642</v>
      </c>
      <c r="AK1222">
        <f t="shared" si="198"/>
        <v>-1.6790129373484604</v>
      </c>
      <c r="AL1222">
        <f t="shared" si="196"/>
        <v>-1.2315503095523043E-2</v>
      </c>
    </row>
    <row r="1223" spans="1:38" ht="16" x14ac:dyDescent="0.2">
      <c r="A1223">
        <v>1221</v>
      </c>
      <c r="B1223">
        <v>-1.111864961284964E-2</v>
      </c>
      <c r="C1223">
        <v>5.7458992136636506E-3</v>
      </c>
      <c r="D1223">
        <v>-2.6708449282959925E-3</v>
      </c>
      <c r="H1223">
        <f>H1222*(1+B1223)</f>
        <v>13.048175480234988</v>
      </c>
      <c r="I1223">
        <f>I1222*(1+C1223)</f>
        <v>121.88644473944042</v>
      </c>
      <c r="J1223">
        <f>J1222*(1+D1223)</f>
        <v>128.10889279700183</v>
      </c>
      <c r="N1223">
        <f>AVERAGE(B1223:D1223)</f>
        <v>-2.6811984424939942E-3</v>
      </c>
      <c r="O1223">
        <f t="shared" si="194"/>
        <v>172.22359844433288</v>
      </c>
      <c r="P1223">
        <f>MAX(O$2:O1223)</f>
        <v>198.34363802200468</v>
      </c>
      <c r="Q1223">
        <f t="shared" si="195"/>
        <v>-26.120039577671804</v>
      </c>
      <c r="R1223">
        <f>Q1223/P1223</f>
        <v>-0.13169083635933909</v>
      </c>
      <c r="T1223">
        <f>STDEV(B1204:B1223)</f>
        <v>7.8047636409357427E-2</v>
      </c>
      <c r="U1223">
        <f>STDEV(C1204:C1223)</f>
        <v>1.1388154375475208E-2</v>
      </c>
      <c r="V1223">
        <f>STDEV(D1204:D1223)</f>
        <v>9.1377653568589651E-3</v>
      </c>
      <c r="W1223" s="10">
        <f t="shared" si="189"/>
        <v>1</v>
      </c>
      <c r="X1223" s="10">
        <f t="shared" si="189"/>
        <v>6.8534051994795373</v>
      </c>
      <c r="Y1223" s="10">
        <f t="shared" si="189"/>
        <v>8.541216956372546</v>
      </c>
      <c r="Z1223">
        <f t="shared" si="190"/>
        <v>16.394622155852083</v>
      </c>
      <c r="AA1223" s="11">
        <f t="shared" si="191"/>
        <v>6.0995611273849858E-2</v>
      </c>
      <c r="AB1223" s="11">
        <f t="shared" si="191"/>
        <v>0.41802763944963528</v>
      </c>
      <c r="AC1223" s="11">
        <f>Y1223/$Z1223</f>
        <v>0.52097674927651483</v>
      </c>
      <c r="AD1223" s="11">
        <f t="shared" si="192"/>
        <v>1</v>
      </c>
      <c r="AE1223">
        <f>AA1223*B1224</f>
        <v>6.5997774765058463E-3</v>
      </c>
      <c r="AF1223">
        <f>AB1223*C1224</f>
        <v>-2.6021974491707315E-3</v>
      </c>
      <c r="AG1223">
        <f>AC1223*D1224</f>
        <v>-1.1351565612672057E-3</v>
      </c>
      <c r="AH1223">
        <f t="shared" si="193"/>
        <v>2.8624234660679093E-3</v>
      </c>
      <c r="AI1223">
        <f t="shared" si="197"/>
        <v>135.03970504319926</v>
      </c>
      <c r="AJ1223">
        <f>MAX(AI$2:AI1223)</f>
        <v>136.33328044542642</v>
      </c>
      <c r="AK1223">
        <f t="shared" si="198"/>
        <v>-1.2935754022271624</v>
      </c>
      <c r="AL1223">
        <f t="shared" si="196"/>
        <v>-9.4883318145122641E-3</v>
      </c>
    </row>
    <row r="1224" spans="1:38" ht="16" x14ac:dyDescent="0.2">
      <c r="A1224">
        <v>1222</v>
      </c>
      <c r="B1224">
        <v>0.10820085804001631</v>
      </c>
      <c r="C1224">
        <v>-6.224941136898793E-3</v>
      </c>
      <c r="D1224">
        <v>-2.1789006185853935E-3</v>
      </c>
      <c r="H1224">
        <f>H1223*(1+B1224)</f>
        <v>14.459999263053115</v>
      </c>
      <c r="I1224">
        <f>I1223*(1+C1224)</f>
        <v>121.12770879555154</v>
      </c>
      <c r="J1224">
        <f>J1223*(1+D1224)</f>
        <v>127.82975625124016</v>
      </c>
      <c r="N1224">
        <f>AVERAGE(B1224:D1224)</f>
        <v>3.3265672094844038E-2</v>
      </c>
      <c r="O1224">
        <f t="shared" si="194"/>
        <v>177.95273219717615</v>
      </c>
      <c r="P1224">
        <f>MAX(O$2:O1224)</f>
        <v>198.34363802200468</v>
      </c>
      <c r="Q1224">
        <f t="shared" si="195"/>
        <v>-20.390905824828536</v>
      </c>
      <c r="R1224">
        <f>Q1224/P1224</f>
        <v>-0.10280594844472059</v>
      </c>
      <c r="T1224">
        <f>STDEV(B1205:B1224)</f>
        <v>8.1669979422767311E-2</v>
      </c>
      <c r="U1224">
        <f>STDEV(C1205:C1224)</f>
        <v>1.1428848825923047E-2</v>
      </c>
      <c r="V1224">
        <f>STDEV(D1205:D1224)</f>
        <v>9.1334511883573999E-3</v>
      </c>
      <c r="W1224" s="10">
        <f t="shared" si="189"/>
        <v>1</v>
      </c>
      <c r="X1224" s="10">
        <f t="shared" si="189"/>
        <v>7.1459497510827612</v>
      </c>
      <c r="Y1224" s="10">
        <f t="shared" si="189"/>
        <v>8.9418531657424012</v>
      </c>
      <c r="Z1224">
        <f t="shared" si="190"/>
        <v>17.087802916825162</v>
      </c>
      <c r="AA1224" s="11">
        <f t="shared" si="191"/>
        <v>5.852127420169214E-2</v>
      </c>
      <c r="AB1224" s="11">
        <f t="shared" si="191"/>
        <v>0.41819008481462794</v>
      </c>
      <c r="AC1224" s="11">
        <f>Y1224/$Z1224</f>
        <v>0.52328864098368</v>
      </c>
      <c r="AD1224" s="11">
        <f t="shared" si="192"/>
        <v>1</v>
      </c>
      <c r="AE1224">
        <f>AA1224*B1225</f>
        <v>5.5624709965241166E-3</v>
      </c>
      <c r="AF1224">
        <f>AB1224*C1225</f>
        <v>-4.3905976985557961E-3</v>
      </c>
      <c r="AG1224">
        <f>AC1224*D1225</f>
        <v>-5.7810968911134811E-3</v>
      </c>
      <c r="AH1224">
        <f t="shared" si="193"/>
        <v>-4.6092235931451606E-3</v>
      </c>
      <c r="AI1224">
        <f t="shared" si="197"/>
        <v>134.41727684870278</v>
      </c>
      <c r="AJ1224">
        <f>MAX(AI$2:AI1224)</f>
        <v>136.33328044542642</v>
      </c>
      <c r="AK1224">
        <f t="shared" si="198"/>
        <v>-1.9160035967236411</v>
      </c>
      <c r="AL1224">
        <f t="shared" si="196"/>
        <v>-1.4053821564798393E-2</v>
      </c>
    </row>
    <row r="1225" spans="1:38" ht="16" x14ac:dyDescent="0.2">
      <c r="A1225">
        <v>1223</v>
      </c>
      <c r="B1225">
        <v>9.5050408119160157E-2</v>
      </c>
      <c r="C1225">
        <v>-1.0499047820567113E-2</v>
      </c>
      <c r="D1225">
        <v>-1.1047625418060199E-2</v>
      </c>
      <c r="H1225">
        <f>H1224*(1+B1225)</f>
        <v>15.834428094409068</v>
      </c>
      <c r="I1225">
        <f>I1224*(1+C1225)</f>
        <v>119.85598318851132</v>
      </c>
      <c r="J1225">
        <f>J1224*(1+D1225)</f>
        <v>126.41754098689452</v>
      </c>
      <c r="N1225">
        <f>AVERAGE(B1225:D1225)</f>
        <v>2.4501244960177613E-2</v>
      </c>
      <c r="O1225">
        <f t="shared" si="194"/>
        <v>182.31279568007204</v>
      </c>
      <c r="P1225">
        <f>MAX(O$2:O1225)</f>
        <v>198.34363802200468</v>
      </c>
      <c r="Q1225">
        <f t="shared" si="195"/>
        <v>-16.03084234193264</v>
      </c>
      <c r="R1225">
        <f>Q1225/P1225</f>
        <v>-8.082357721075048E-2</v>
      </c>
      <c r="T1225">
        <f>STDEV(B1206:B1225)</f>
        <v>8.4006988671968374E-2</v>
      </c>
      <c r="U1225">
        <f>STDEV(C1206:C1225)</f>
        <v>1.1683268066648505E-2</v>
      </c>
      <c r="V1225">
        <f>STDEV(D1206:D1225)</f>
        <v>9.1795142229328022E-3</v>
      </c>
      <c r="W1225" s="10">
        <f t="shared" si="189"/>
        <v>1</v>
      </c>
      <c r="X1225" s="10">
        <f t="shared" si="189"/>
        <v>7.1903673007193829</v>
      </c>
      <c r="Y1225" s="10">
        <f t="shared" si="189"/>
        <v>9.1515723633933899</v>
      </c>
      <c r="Z1225">
        <f t="shared" si="190"/>
        <v>17.341939664112772</v>
      </c>
      <c r="AA1225" s="11">
        <f t="shared" si="191"/>
        <v>5.7663676576466788E-2</v>
      </c>
      <c r="AB1225" s="11">
        <f t="shared" si="191"/>
        <v>0.41462301449468503</v>
      </c>
      <c r="AC1225" s="11">
        <f>Y1225/$Z1225</f>
        <v>0.52771330892884827</v>
      </c>
      <c r="AD1225" s="11">
        <f t="shared" si="192"/>
        <v>1</v>
      </c>
      <c r="AE1225">
        <f>AA1225*B1226</f>
        <v>4.9448011301624437E-3</v>
      </c>
      <c r="AF1225">
        <f>AB1225*C1226</f>
        <v>7.6241963998311844E-3</v>
      </c>
      <c r="AG1225">
        <f>AC1225*D1226</f>
        <v>7.8024588287397226E-3</v>
      </c>
      <c r="AH1225">
        <f t="shared" si="193"/>
        <v>2.0371456358733352E-2</v>
      </c>
      <c r="AI1225">
        <f t="shared" si="197"/>
        <v>137.15555253788591</v>
      </c>
      <c r="AJ1225">
        <f>MAX(AI$2:AI1225)</f>
        <v>137.15555253788591</v>
      </c>
      <c r="AK1225">
        <f t="shared" si="198"/>
        <v>0</v>
      </c>
      <c r="AL1225">
        <f t="shared" si="196"/>
        <v>0</v>
      </c>
    </row>
    <row r="1226" spans="1:38" ht="16" x14ac:dyDescent="0.2">
      <c r="A1226">
        <v>1224</v>
      </c>
      <c r="B1226">
        <v>8.5752442850313748E-2</v>
      </c>
      <c r="C1226">
        <v>1.838826146475021E-2</v>
      </c>
      <c r="D1226">
        <v>1.4785412262156402E-2</v>
      </c>
      <c r="H1226">
        <f>H1225*(1+B1226)</f>
        <v>17.192268984642286</v>
      </c>
      <c r="I1226">
        <f>I1225*(1+C1226)</f>
        <v>122.05992634549636</v>
      </c>
      <c r="J1226">
        <f>J1225*(1+D1226)</f>
        <v>128.28667644755382</v>
      </c>
      <c r="N1226">
        <f>AVERAGE(B1226:D1226)</f>
        <v>3.9642038859073456E-2</v>
      </c>
      <c r="O1226">
        <f t="shared" si="194"/>
        <v>189.54004661092779</v>
      </c>
      <c r="P1226">
        <f>MAX(O$2:O1226)</f>
        <v>198.34363802200468</v>
      </c>
      <c r="Q1226">
        <f t="shared" si="195"/>
        <v>-8.8035914110768942</v>
      </c>
      <c r="R1226">
        <f>Q1226/P1226</f>
        <v>-4.4385549740194867E-2</v>
      </c>
      <c r="T1226">
        <f>STDEV(B1207:B1226)</f>
        <v>8.5656269559226755E-2</v>
      </c>
      <c r="U1226">
        <f>STDEV(C1207:C1226)</f>
        <v>1.2352418218984064E-2</v>
      </c>
      <c r="V1226">
        <f>STDEV(D1207:D1226)</f>
        <v>9.869388827436416E-3</v>
      </c>
      <c r="W1226" s="10">
        <f t="shared" si="189"/>
        <v>1</v>
      </c>
      <c r="X1226" s="10">
        <f t="shared" si="189"/>
        <v>6.9343725285777795</v>
      </c>
      <c r="Y1226" s="10">
        <f t="shared" si="189"/>
        <v>8.6789841860426584</v>
      </c>
      <c r="Z1226">
        <f t="shared" si="190"/>
        <v>16.613356714620437</v>
      </c>
      <c r="AA1226" s="11">
        <f t="shared" si="191"/>
        <v>6.019253165857559E-2</v>
      </c>
      <c r="AB1226" s="11">
        <f t="shared" si="191"/>
        <v>0.41739743795877488</v>
      </c>
      <c r="AC1226" s="11">
        <f>Y1226/$Z1226</f>
        <v>0.52241003038264966</v>
      </c>
      <c r="AD1226" s="11">
        <f t="shared" si="192"/>
        <v>1</v>
      </c>
      <c r="AE1226">
        <f>AA1226*B1227</f>
        <v>-3.9659666201254289E-3</v>
      </c>
      <c r="AF1226">
        <f>AB1226*C1227</f>
        <v>-2.7016838368718182E-3</v>
      </c>
      <c r="AG1226">
        <f>AC1226*D1227</f>
        <v>4.5234727373514964E-3</v>
      </c>
      <c r="AH1226">
        <f t="shared" si="193"/>
        <v>-2.1441777196457507E-3</v>
      </c>
      <c r="AI1226">
        <f t="shared" si="197"/>
        <v>136.86146665800848</v>
      </c>
      <c r="AJ1226">
        <f>MAX(AI$2:AI1226)</f>
        <v>137.15555253788591</v>
      </c>
      <c r="AK1226">
        <f t="shared" si="198"/>
        <v>-0.29408587987742862</v>
      </c>
      <c r="AL1226">
        <f t="shared" si="196"/>
        <v>-2.1441777196456882E-3</v>
      </c>
    </row>
    <row r="1227" spans="1:38" ht="16" x14ac:dyDescent="0.2">
      <c r="A1227">
        <v>1225</v>
      </c>
      <c r="B1227">
        <v>-6.5888018178421312E-2</v>
      </c>
      <c r="C1227">
        <v>-6.4726890756302523E-3</v>
      </c>
      <c r="D1227">
        <v>8.6588550645518587E-3</v>
      </c>
      <c r="H1227">
        <f>H1226*(1+B1227)</f>
        <v>16.059504453253869</v>
      </c>
      <c r="I1227">
        <f>I1226*(1+C1227)</f>
        <v>121.26987039366763</v>
      </c>
      <c r="J1227">
        <f>J1226*(1+D1227)</f>
        <v>129.39749218562625</v>
      </c>
      <c r="N1227">
        <f>AVERAGE(B1227:D1227)</f>
        <v>-2.1233950729833237E-2</v>
      </c>
      <c r="O1227">
        <f t="shared" si="194"/>
        <v>185.51536259986105</v>
      </c>
      <c r="P1227">
        <f>MAX(O$2:O1227)</f>
        <v>198.34363802200468</v>
      </c>
      <c r="Q1227">
        <f t="shared" si="195"/>
        <v>-12.828275422143633</v>
      </c>
      <c r="R1227">
        <f>Q1227/P1227</f>
        <v>-6.467701989372826E-2</v>
      </c>
      <c r="T1227">
        <f>STDEV(B1208:B1227)</f>
        <v>8.7219100624897003E-2</v>
      </c>
      <c r="U1227">
        <f>STDEV(C1208:C1227)</f>
        <v>1.2080903499542201E-2</v>
      </c>
      <c r="V1227">
        <f>STDEV(D1208:D1227)</f>
        <v>1.0106593945922674E-2</v>
      </c>
      <c r="W1227" s="10">
        <f t="shared" si="189"/>
        <v>1</v>
      </c>
      <c r="X1227" s="10">
        <f t="shared" si="189"/>
        <v>7.2195842494894622</v>
      </c>
      <c r="Y1227" s="10">
        <f t="shared" si="189"/>
        <v>8.6299203363249788</v>
      </c>
      <c r="Z1227">
        <f t="shared" si="190"/>
        <v>16.84950458581444</v>
      </c>
      <c r="AA1227" s="11">
        <f t="shared" si="191"/>
        <v>5.9348925952511254E-2</v>
      </c>
      <c r="AB1227" s="11">
        <f t="shared" si="191"/>
        <v>0.42847457103086661</v>
      </c>
      <c r="AC1227" s="11">
        <f>Y1227/$Z1227</f>
        <v>0.51217650301662221</v>
      </c>
      <c r="AD1227" s="11">
        <f t="shared" si="192"/>
        <v>1</v>
      </c>
      <c r="AE1227">
        <f>AA1227*B1228</f>
        <v>-2.5915823056908744E-3</v>
      </c>
      <c r="AF1227">
        <f>AB1227*C1228</f>
        <v>-7.3241239174222875E-3</v>
      </c>
      <c r="AG1227">
        <f>AC1227*D1228</f>
        <v>-1.358824776381996E-3</v>
      </c>
      <c r="AH1227">
        <f t="shared" si="193"/>
        <v>-1.1274530999495158E-2</v>
      </c>
      <c r="AI1227">
        <f t="shared" si="197"/>
        <v>135.31841780953638</v>
      </c>
      <c r="AJ1227">
        <f>MAX(AI$2:AI1227)</f>
        <v>137.15555253788591</v>
      </c>
      <c r="AK1227">
        <f t="shared" si="198"/>
        <v>-1.8371347283495254</v>
      </c>
      <c r="AL1227">
        <f t="shared" si="196"/>
        <v>-1.3394534120972327E-2</v>
      </c>
    </row>
    <row r="1228" spans="1:38" ht="16" x14ac:dyDescent="0.2">
      <c r="A1228">
        <v>1226</v>
      </c>
      <c r="B1228">
        <v>-4.3666877944253946E-2</v>
      </c>
      <c r="C1228">
        <v>-1.7093485617597291E-2</v>
      </c>
      <c r="D1228">
        <v>-2.653040052362372E-3</v>
      </c>
      <c r="H1228">
        <f>H1227*(1+B1228)</f>
        <v>15.358236032448429</v>
      </c>
      <c r="I1228">
        <f>I1227*(1+C1228)</f>
        <v>119.19694560824558</v>
      </c>
      <c r="J1228">
        <f>J1227*(1+D1228)</f>
        <v>129.05419545618253</v>
      </c>
      <c r="N1228">
        <f>AVERAGE(B1228:D1228)</f>
        <v>-2.1137801204737867E-2</v>
      </c>
      <c r="O1228">
        <f t="shared" si="194"/>
        <v>181.59397574480033</v>
      </c>
      <c r="P1228">
        <f>MAX(O$2:O1228)</f>
        <v>198.34363802200468</v>
      </c>
      <c r="Q1228">
        <f t="shared" si="195"/>
        <v>-16.749662277204351</v>
      </c>
      <c r="R1228">
        <f>Q1228/P1228</f>
        <v>-8.4447691109437575E-2</v>
      </c>
      <c r="T1228">
        <f>STDEV(B1209:B1228)</f>
        <v>8.2509913887698613E-2</v>
      </c>
      <c r="U1228">
        <f>STDEV(C1209:C1228)</f>
        <v>1.2655271396502438E-2</v>
      </c>
      <c r="V1228">
        <f>STDEV(D1209:D1228)</f>
        <v>9.76653371954498E-3</v>
      </c>
      <c r="W1228" s="10">
        <f t="shared" si="189"/>
        <v>1</v>
      </c>
      <c r="X1228" s="10">
        <f t="shared" si="189"/>
        <v>6.5198059608980046</v>
      </c>
      <c r="Y1228" s="10">
        <f t="shared" si="189"/>
        <v>8.4482290500444535</v>
      </c>
      <c r="Z1228">
        <f t="shared" si="190"/>
        <v>15.968035010942458</v>
      </c>
      <c r="AA1228" s="11">
        <f t="shared" si="191"/>
        <v>6.262511319111759E-2</v>
      </c>
      <c r="AB1228" s="11">
        <f t="shared" si="191"/>
        <v>0.40830358628536073</v>
      </c>
      <c r="AC1228" s="11">
        <f>Y1228/$Z1228</f>
        <v>0.52907130052352169</v>
      </c>
      <c r="AD1228" s="11">
        <f t="shared" si="192"/>
        <v>1</v>
      </c>
      <c r="AE1228">
        <f>AA1228*B1229</f>
        <v>6.5035493199656199E-3</v>
      </c>
      <c r="AF1228">
        <f>AB1228*C1229</f>
        <v>-8.4705857004122335E-4</v>
      </c>
      <c r="AG1228">
        <f>AC1228*D1229</f>
        <v>5.3023099915253174E-3</v>
      </c>
      <c r="AH1228">
        <f t="shared" si="193"/>
        <v>1.0958800741449715E-2</v>
      </c>
      <c r="AI1228">
        <f t="shared" si="197"/>
        <v>136.80134538695933</v>
      </c>
      <c r="AJ1228">
        <f>MAX(AI$2:AI1228)</f>
        <v>137.15555253788591</v>
      </c>
      <c r="AK1228">
        <f t="shared" si="198"/>
        <v>-0.35420715092658384</v>
      </c>
      <c r="AL1228">
        <f t="shared" si="196"/>
        <v>-2.5825214099789557E-3</v>
      </c>
    </row>
    <row r="1229" spans="1:38" ht="16" x14ac:dyDescent="0.2">
      <c r="A1229">
        <v>1227</v>
      </c>
      <c r="B1229">
        <v>0.10384890323660204</v>
      </c>
      <c r="C1229">
        <v>-2.0745802841154073E-3</v>
      </c>
      <c r="D1229">
        <v>1.0021919514966367E-2</v>
      </c>
      <c r="H1229">
        <f>H1228*(1+B1229)</f>
        <v>16.953172000067063</v>
      </c>
      <c r="I1229">
        <f>I1228*(1+C1229)</f>
        <v>118.94966197495994</v>
      </c>
      <c r="J1229">
        <f>J1228*(1+D1229)</f>
        <v>130.34756621611314</v>
      </c>
      <c r="N1229">
        <f>AVERAGE(B1229:D1229)</f>
        <v>3.7265414155817668E-2</v>
      </c>
      <c r="O1229">
        <f t="shared" si="194"/>
        <v>188.36115045913184</v>
      </c>
      <c r="P1229">
        <f>MAX(O$2:O1229)</f>
        <v>198.34363802200468</v>
      </c>
      <c r="Q1229">
        <f t="shared" si="195"/>
        <v>-9.9824875628728478</v>
      </c>
      <c r="R1229">
        <f>Q1229/P1229</f>
        <v>-5.0329255137315614E-2</v>
      </c>
      <c r="T1229">
        <f>STDEV(B1210:B1229)</f>
        <v>8.5422083758729186E-2</v>
      </c>
      <c r="U1229">
        <f>STDEV(C1210:C1229)</f>
        <v>1.2602149573266892E-2</v>
      </c>
      <c r="V1229">
        <f>STDEV(D1210:D1229)</f>
        <v>9.5264384029864445E-3</v>
      </c>
      <c r="W1229" s="10">
        <f t="shared" si="189"/>
        <v>1</v>
      </c>
      <c r="X1229" s="10">
        <f t="shared" si="189"/>
        <v>6.7783740592903445</v>
      </c>
      <c r="Y1229" s="10">
        <f t="shared" si="189"/>
        <v>8.9668436560667004</v>
      </c>
      <c r="Z1229">
        <f t="shared" si="190"/>
        <v>16.745217715357043</v>
      </c>
      <c r="AA1229" s="11">
        <f t="shared" si="191"/>
        <v>5.9718542750441507E-2</v>
      </c>
      <c r="AB1229" s="11">
        <f t="shared" si="191"/>
        <v>0.40479462103821418</v>
      </c>
      <c r="AC1229" s="11">
        <f>Y1229/$Z1229</f>
        <v>0.53548683621134441</v>
      </c>
      <c r="AD1229" s="11">
        <f t="shared" si="192"/>
        <v>1</v>
      </c>
      <c r="AE1229">
        <f>AA1229*B1230</f>
        <v>-4.6522506714266853E-4</v>
      </c>
      <c r="AF1229">
        <f>AB1229*C1230</f>
        <v>-5.9420762359736938E-3</v>
      </c>
      <c r="AG1229">
        <f>AC1229*D1230</f>
        <v>2.5903100164679969E-3</v>
      </c>
      <c r="AH1229">
        <f t="shared" si="193"/>
        <v>-3.8169912866483657E-3</v>
      </c>
      <c r="AI1229">
        <f t="shared" si="197"/>
        <v>136.27917584361552</v>
      </c>
      <c r="AJ1229">
        <f>MAX(AI$2:AI1229)</f>
        <v>137.15555253788591</v>
      </c>
      <c r="AK1229">
        <f t="shared" si="198"/>
        <v>-0.876376694270391</v>
      </c>
      <c r="AL1229">
        <f t="shared" si="196"/>
        <v>-6.3896552349079205E-3</v>
      </c>
    </row>
    <row r="1230" spans="1:38" ht="16" x14ac:dyDescent="0.2">
      <c r="A1230">
        <v>1228</v>
      </c>
      <c r="B1230">
        <v>-7.7902950359455825E-3</v>
      </c>
      <c r="C1230">
        <v>-1.4679237141870862E-2</v>
      </c>
      <c r="D1230">
        <v>4.8372991478088561E-3</v>
      </c>
      <c r="H1230">
        <f>H1229*(1+B1230)</f>
        <v>16.82110178839141</v>
      </c>
      <c r="I1230">
        <f>I1229*(1+C1230)</f>
        <v>117.20357167888412</v>
      </c>
      <c r="J1230">
        <f>J1229*(1+D1230)</f>
        <v>130.97809638708932</v>
      </c>
      <c r="N1230">
        <f>AVERAGE(B1230:D1230)</f>
        <v>-5.8774110100025291E-3</v>
      </c>
      <c r="O1230">
        <f t="shared" si="194"/>
        <v>187.25407455956659</v>
      </c>
      <c r="P1230">
        <f>MAX(O$2:O1230)</f>
        <v>198.34363802200468</v>
      </c>
      <c r="Q1230">
        <f t="shared" si="195"/>
        <v>-11.089563462438093</v>
      </c>
      <c r="R1230">
        <f>Q1230/P1230</f>
        <v>-5.5910860429048866E-2</v>
      </c>
      <c r="T1230">
        <f>STDEV(B1211:B1230)</f>
        <v>8.3714324482361005E-2</v>
      </c>
      <c r="U1230">
        <f>STDEV(C1211:C1230)</f>
        <v>1.2830526401489312E-2</v>
      </c>
      <c r="V1230">
        <f>STDEV(D1211:D1230)</f>
        <v>9.516119768719038E-3</v>
      </c>
      <c r="W1230" s="10">
        <f t="shared" si="189"/>
        <v>1</v>
      </c>
      <c r="X1230" s="10">
        <f t="shared" si="189"/>
        <v>6.5246211934565528</v>
      </c>
      <c r="Y1230" s="10">
        <f t="shared" si="189"/>
        <v>8.7971070685283905</v>
      </c>
      <c r="Z1230">
        <f t="shared" si="190"/>
        <v>16.321728261984944</v>
      </c>
      <c r="AA1230" s="11">
        <f t="shared" si="191"/>
        <v>6.12680216180971E-2</v>
      </c>
      <c r="AB1230" s="11">
        <f t="shared" si="191"/>
        <v>0.39975063233059061</v>
      </c>
      <c r="AC1230" s="11">
        <f>Y1230/$Z1230</f>
        <v>0.5389813460513122</v>
      </c>
      <c r="AD1230" s="11">
        <f t="shared" si="192"/>
        <v>0.99999999999999989</v>
      </c>
      <c r="AE1230">
        <f>AA1230*B1231</f>
        <v>-3.8217399674849756E-3</v>
      </c>
      <c r="AF1230">
        <f>AB1230*C1231</f>
        <v>1.6997719068548279E-4</v>
      </c>
      <c r="AG1230">
        <f>AC1230*D1231</f>
        <v>-6.1939120952694045E-4</v>
      </c>
      <c r="AH1230">
        <f t="shared" si="193"/>
        <v>-4.2711539863264335E-3</v>
      </c>
      <c r="AI1230">
        <f t="shared" si="197"/>
        <v>135.6971064984578</v>
      </c>
      <c r="AJ1230">
        <f>MAX(AI$2:AI1230)</f>
        <v>137.15555253788591</v>
      </c>
      <c r="AK1230">
        <f t="shared" si="198"/>
        <v>-1.4584460394281109</v>
      </c>
      <c r="AL1230">
        <f t="shared" si="196"/>
        <v>-1.0633518019806384E-2</v>
      </c>
    </row>
    <row r="1231" spans="1:38" ht="16" x14ac:dyDescent="0.2">
      <c r="A1231">
        <v>1229</v>
      </c>
      <c r="B1231">
        <v>-6.2377401237256949E-2</v>
      </c>
      <c r="C1231">
        <v>4.2520805957078011E-4</v>
      </c>
      <c r="D1231">
        <v>-1.1491885833614232E-3</v>
      </c>
      <c r="H1231">
        <f>H1230*(1+B1231)</f>
        <v>15.771845172884177</v>
      </c>
      <c r="I1231">
        <f>I1230*(1+C1231)</f>
        <v>117.25340758217246</v>
      </c>
      <c r="J1231">
        <f>J1230*(1+D1231)</f>
        <v>130.82757785405087</v>
      </c>
      <c r="N1231">
        <f>AVERAGE(B1231:D1231)</f>
        <v>-2.1033793920349195E-2</v>
      </c>
      <c r="O1231">
        <f t="shared" si="194"/>
        <v>183.31541094453496</v>
      </c>
      <c r="P1231">
        <f>MAX(O$2:O1231)</f>
        <v>198.34363802200468</v>
      </c>
      <c r="Q1231">
        <f t="shared" si="195"/>
        <v>-15.028227077469722</v>
      </c>
      <c r="R1231">
        <f>Q1231/P1231</f>
        <v>-7.5768636833224046E-2</v>
      </c>
      <c r="T1231">
        <f>STDEV(B1212:B1231)</f>
        <v>7.9477990679349811E-2</v>
      </c>
      <c r="U1231">
        <f>STDEV(C1212:C1231)</f>
        <v>1.2497140008029156E-2</v>
      </c>
      <c r="V1231">
        <f>STDEV(D1212:D1231)</f>
        <v>9.5260384522570414E-3</v>
      </c>
      <c r="W1231" s="10">
        <f t="shared" si="189"/>
        <v>1</v>
      </c>
      <c r="X1231" s="10">
        <f t="shared" si="189"/>
        <v>6.3596943483298443</v>
      </c>
      <c r="Y1231" s="10">
        <f t="shared" si="189"/>
        <v>8.3432363912533631</v>
      </c>
      <c r="Z1231">
        <f t="shared" si="190"/>
        <v>15.702930739583207</v>
      </c>
      <c r="AA1231" s="11">
        <f t="shared" si="191"/>
        <v>6.3682379842588691E-2</v>
      </c>
      <c r="AB1231" s="11">
        <f t="shared" si="191"/>
        <v>0.40500047117310572</v>
      </c>
      <c r="AC1231" s="11">
        <f>Y1231/$Z1231</f>
        <v>0.5313171489843056</v>
      </c>
      <c r="AD1231" s="11">
        <f t="shared" si="192"/>
        <v>1</v>
      </c>
      <c r="AE1231">
        <f>AA1231*B1232</f>
        <v>8.5432561806634728E-3</v>
      </c>
      <c r="AF1231">
        <f>AB1231*C1232</f>
        <v>5.4577422914937751E-3</v>
      </c>
      <c r="AG1231">
        <f>AC1231*D1232</f>
        <v>4.7537232283063863E-4</v>
      </c>
      <c r="AH1231">
        <f t="shared" si="193"/>
        <v>1.4476370794987887E-2</v>
      </c>
      <c r="AI1231">
        <f t="shared" si="197"/>
        <v>137.66150812793646</v>
      </c>
      <c r="AJ1231">
        <f>MAX(AI$2:AI1231)</f>
        <v>137.66150812793646</v>
      </c>
      <c r="AK1231">
        <f t="shared" si="198"/>
        <v>0</v>
      </c>
      <c r="AL1231">
        <f t="shared" si="196"/>
        <v>0</v>
      </c>
    </row>
    <row r="1232" spans="1:38" ht="16" x14ac:dyDescent="0.2">
      <c r="A1232">
        <v>1230</v>
      </c>
      <c r="B1232">
        <v>0.13415416009547468</v>
      </c>
      <c r="C1232">
        <v>1.347589121485496E-2</v>
      </c>
      <c r="D1232">
        <v>8.9470540098204225E-4</v>
      </c>
      <c r="H1232">
        <f>H1231*(1+B1232)</f>
        <v>17.887703815208322</v>
      </c>
      <c r="I1232">
        <f>I1231*(1+C1232)</f>
        <v>118.83350174732085</v>
      </c>
      <c r="J1232">
        <f>J1231*(1+D1232)</f>
        <v>130.94462999455428</v>
      </c>
      <c r="N1232">
        <f>AVERAGE(B1232:D1232)</f>
        <v>4.9508252237103895E-2</v>
      </c>
      <c r="O1232">
        <f t="shared" si="194"/>
        <v>192.39103654852536</v>
      </c>
      <c r="P1232">
        <f>MAX(O$2:O1232)</f>
        <v>198.34363802200468</v>
      </c>
      <c r="Q1232">
        <f t="shared" si="195"/>
        <v>-5.9526014734793193</v>
      </c>
      <c r="R1232">
        <f>Q1232/P1232</f>
        <v>-3.001155738012088E-2</v>
      </c>
      <c r="T1232">
        <f>STDEV(B1213:B1232)</f>
        <v>8.3386640022595007E-2</v>
      </c>
      <c r="U1232">
        <f>STDEV(C1213:C1232)</f>
        <v>1.2638826681200595E-2</v>
      </c>
      <c r="V1232">
        <f>STDEV(D1213:D1232)</f>
        <v>9.2736105896651308E-3</v>
      </c>
      <c r="W1232" s="10">
        <f t="shared" si="189"/>
        <v>1</v>
      </c>
      <c r="X1232" s="10">
        <f t="shared" si="189"/>
        <v>6.5976567387087464</v>
      </c>
      <c r="Y1232" s="10">
        <f t="shared" si="189"/>
        <v>8.9918203073487142</v>
      </c>
      <c r="Z1232">
        <f t="shared" si="190"/>
        <v>16.589477046057461</v>
      </c>
      <c r="AA1232" s="11">
        <f t="shared" si="191"/>
        <v>6.0279175601719949E-2</v>
      </c>
      <c r="AB1232" s="11">
        <f t="shared" si="191"/>
        <v>0.39770130911249546</v>
      </c>
      <c r="AC1232" s="11">
        <f>Y1232/$Z1232</f>
        <v>0.54201951528578463</v>
      </c>
      <c r="AD1232" s="11">
        <f t="shared" si="192"/>
        <v>1</v>
      </c>
      <c r="AE1232">
        <f>AA1232*B1233</f>
        <v>-5.0381716697663484E-3</v>
      </c>
      <c r="AF1232">
        <f>AB1232*C1233</f>
        <v>2.2309503242503663E-3</v>
      </c>
      <c r="AG1232">
        <f>AC1232*D1233</f>
        <v>1.300846836685883E-4</v>
      </c>
      <c r="AH1232">
        <f t="shared" si="193"/>
        <v>-2.6771366618473938E-3</v>
      </c>
      <c r="AI1232">
        <f t="shared" si="197"/>
        <v>137.29296945760194</v>
      </c>
      <c r="AJ1232">
        <f>MAX(AI$2:AI1232)</f>
        <v>137.66150812793646</v>
      </c>
      <c r="AK1232">
        <f t="shared" si="198"/>
        <v>-0.36853867033451593</v>
      </c>
      <c r="AL1232">
        <f t="shared" si="196"/>
        <v>-2.6771366618474975E-3</v>
      </c>
    </row>
    <row r="1233" spans="1:38" ht="16" x14ac:dyDescent="0.2">
      <c r="A1233">
        <v>1231</v>
      </c>
      <c r="B1233">
        <v>-8.3580633269685831E-2</v>
      </c>
      <c r="C1233">
        <v>5.6096127247579931E-3</v>
      </c>
      <c r="D1233">
        <v>2.3999999999999998E-4</v>
      </c>
      <c r="H1233">
        <f>H1232*(1+B1233)</f>
        <v>16.392638202592636</v>
      </c>
      <c r="I1233">
        <f>I1232*(1+C1233)</f>
        <v>119.50011167085017</v>
      </c>
      <c r="J1233">
        <f>J1232*(1+D1233)</f>
        <v>130.97605670575297</v>
      </c>
      <c r="N1233">
        <f>AVERAGE(B1233:D1233)</f>
        <v>-2.5910340181642611E-2</v>
      </c>
      <c r="O1233">
        <f t="shared" si="194"/>
        <v>187.40611934365424</v>
      </c>
      <c r="P1233">
        <f>MAX(O$2:O1233)</f>
        <v>198.34363802200468</v>
      </c>
      <c r="Q1233">
        <f t="shared" si="195"/>
        <v>-10.937518678350443</v>
      </c>
      <c r="R1233">
        <f>Q1233/P1233</f>
        <v>-5.5144287900663648E-2</v>
      </c>
      <c r="T1233">
        <f>STDEV(B1214:B1233)</f>
        <v>7.7668008898548274E-2</v>
      </c>
      <c r="U1233">
        <f>STDEV(C1214:C1233)</f>
        <v>1.225791943378535E-2</v>
      </c>
      <c r="V1233">
        <f>STDEV(D1214:D1233)</f>
        <v>9.2575177677547485E-3</v>
      </c>
      <c r="W1233" s="10">
        <f t="shared" si="189"/>
        <v>1</v>
      </c>
      <c r="X1233" s="10">
        <f t="shared" si="189"/>
        <v>6.3361494026856828</v>
      </c>
      <c r="Y1233" s="10">
        <f t="shared" si="189"/>
        <v>8.3897229092097447</v>
      </c>
      <c r="Z1233">
        <f t="shared" si="190"/>
        <v>15.725872311895428</v>
      </c>
      <c r="AA1233" s="11">
        <f t="shared" si="191"/>
        <v>6.3589477274565945E-2</v>
      </c>
      <c r="AB1233" s="11">
        <f t="shared" si="191"/>
        <v>0.40291242845033576</v>
      </c>
      <c r="AC1233" s="11">
        <f>Y1233/$Z1233</f>
        <v>0.53349809427509831</v>
      </c>
      <c r="AD1233" s="11">
        <f t="shared" si="192"/>
        <v>1</v>
      </c>
      <c r="AE1233">
        <f>AA1233*B1234</f>
        <v>-5.5025291664114141E-3</v>
      </c>
      <c r="AF1233">
        <f>AB1233*C1234</f>
        <v>2.941555203666988E-3</v>
      </c>
      <c r="AG1233">
        <f>AC1233*D1234</f>
        <v>5.2065887154909777E-4</v>
      </c>
      <c r="AH1233">
        <f t="shared" si="193"/>
        <v>-2.0403150911953282E-3</v>
      </c>
      <c r="AI1233">
        <f t="shared" si="197"/>
        <v>137.0128485401026</v>
      </c>
      <c r="AJ1233">
        <f>MAX(AI$2:AI1233)</f>
        <v>137.66150812793646</v>
      </c>
      <c r="AK1233">
        <f t="shared" si="198"/>
        <v>-0.64865958783386191</v>
      </c>
      <c r="AL1233">
        <f t="shared" si="196"/>
        <v>-4.7119895507103313E-3</v>
      </c>
    </row>
    <row r="1234" spans="1:38" ht="16" x14ac:dyDescent="0.2">
      <c r="A1234">
        <v>1232</v>
      </c>
      <c r="B1234">
        <v>-8.6532071063466276E-2</v>
      </c>
      <c r="C1234">
        <v>7.3007308684437198E-3</v>
      </c>
      <c r="D1234">
        <v>9.7593389205364244E-4</v>
      </c>
      <c r="H1234">
        <f>H1233*(1+B1234)</f>
        <v>14.974149268728198</v>
      </c>
      <c r="I1234">
        <f>I1233*(1+C1234)</f>
        <v>120.37254982490801</v>
      </c>
      <c r="J1234">
        <f>J1233*(1+D1234)</f>
        <v>131.10388067853964</v>
      </c>
      <c r="N1234">
        <f>AVERAGE(B1234:D1234)</f>
        <v>-2.6085135434322972E-2</v>
      </c>
      <c r="O1234">
        <f t="shared" si="194"/>
        <v>182.51760533935411</v>
      </c>
      <c r="P1234">
        <f>MAX(O$2:O1234)</f>
        <v>198.34363802200468</v>
      </c>
      <c r="Q1234">
        <f t="shared" si="195"/>
        <v>-15.826032682650577</v>
      </c>
      <c r="R1234">
        <f>Q1234/P1234</f>
        <v>-7.9790977116668604E-2</v>
      </c>
      <c r="T1234">
        <f>STDEV(B1215:B1234)</f>
        <v>8.0474321415831204E-2</v>
      </c>
      <c r="U1234">
        <f>STDEV(C1215:C1234)</f>
        <v>1.2242549827916073E-2</v>
      </c>
      <c r="V1234">
        <f>STDEV(D1215:D1234)</f>
        <v>8.9699404782246656E-3</v>
      </c>
      <c r="W1234" s="10">
        <f t="shared" si="189"/>
        <v>1</v>
      </c>
      <c r="X1234" s="10">
        <f t="shared" si="189"/>
        <v>6.5733301107200433</v>
      </c>
      <c r="Y1234" s="10">
        <f t="shared" si="189"/>
        <v>8.9715557880445065</v>
      </c>
      <c r="Z1234">
        <f t="shared" si="190"/>
        <v>16.544885898764548</v>
      </c>
      <c r="AA1234" s="11">
        <f t="shared" si="191"/>
        <v>6.0441637743459613E-2</v>
      </c>
      <c r="AB1234" s="11">
        <f t="shared" si="191"/>
        <v>0.39730283732031613</v>
      </c>
      <c r="AC1234" s="11">
        <f>Y1234/$Z1234</f>
        <v>0.54225552493622442</v>
      </c>
      <c r="AD1234" s="11">
        <f t="shared" si="192"/>
        <v>1.0000000000000002</v>
      </c>
      <c r="AE1234">
        <f>AA1234*B1235</f>
        <v>1.727136630266487E-3</v>
      </c>
      <c r="AF1234">
        <f>AB1234*C1235</f>
        <v>5.526960098951884E-3</v>
      </c>
      <c r="AG1234">
        <f>AC1234*D1235</f>
        <v>4.5614198018580033E-3</v>
      </c>
      <c r="AH1234">
        <f t="shared" si="193"/>
        <v>1.1815516531076375E-2</v>
      </c>
      <c r="AI1234">
        <f t="shared" si="197"/>
        <v>138.63172611699807</v>
      </c>
      <c r="AJ1234">
        <f>MAX(AI$2:AI1234)</f>
        <v>138.63172611699807</v>
      </c>
      <c r="AK1234">
        <f t="shared" si="198"/>
        <v>0</v>
      </c>
      <c r="AL1234">
        <f t="shared" si="196"/>
        <v>0</v>
      </c>
    </row>
    <row r="1235" spans="1:38" ht="16" x14ac:dyDescent="0.2">
      <c r="A1235">
        <v>1233</v>
      </c>
      <c r="B1235">
        <v>2.857527847933572E-2</v>
      </c>
      <c r="C1235">
        <v>1.391120218579235E-2</v>
      </c>
      <c r="D1235">
        <v>8.4119379002998255E-3</v>
      </c>
      <c r="H1235">
        <f>H1234*(1+B1235)</f>
        <v>15.402039754073245</v>
      </c>
      <c r="I1235">
        <f>I1234*(1+C1235)</f>
        <v>122.04707670314167</v>
      </c>
      <c r="J1235">
        <f>J1234*(1+D1235)</f>
        <v>132.20671838129584</v>
      </c>
      <c r="N1235">
        <f>AVERAGE(B1235:D1235)</f>
        <v>1.6966139521809299E-2</v>
      </c>
      <c r="O1235">
        <f t="shared" si="194"/>
        <v>185.6142244967281</v>
      </c>
      <c r="P1235">
        <f>MAX(O$2:O1235)</f>
        <v>198.34363802200468</v>
      </c>
      <c r="Q1235">
        <f t="shared" si="195"/>
        <v>-12.729413525276584</v>
      </c>
      <c r="R1235">
        <f>Q1235/P1235</f>
        <v>-6.4178582445202276E-2</v>
      </c>
      <c r="T1235">
        <f>STDEV(B1216:B1235)</f>
        <v>7.9389168763232668E-2</v>
      </c>
      <c r="U1235">
        <f>STDEV(C1216:C1235)</f>
        <v>1.2590095797118598E-2</v>
      </c>
      <c r="V1235">
        <f>STDEV(D1216:D1235)</f>
        <v>9.0584816024996892E-3</v>
      </c>
      <c r="W1235" s="10">
        <f t="shared" si="189"/>
        <v>1</v>
      </c>
      <c r="X1235" s="10">
        <f t="shared" si="189"/>
        <v>6.3056842491541554</v>
      </c>
      <c r="Y1235" s="10">
        <f t="shared" si="189"/>
        <v>8.7640702103236841</v>
      </c>
      <c r="Z1235">
        <f t="shared" si="190"/>
        <v>16.069754459477839</v>
      </c>
      <c r="AA1235" s="11">
        <f t="shared" si="191"/>
        <v>6.2228704397546436E-2</v>
      </c>
      <c r="AB1235" s="11">
        <f t="shared" si="191"/>
        <v>0.39239456116487847</v>
      </c>
      <c r="AC1235" s="11">
        <f>Y1235/$Z1235</f>
        <v>0.54537673443757517</v>
      </c>
      <c r="AD1235" s="11">
        <f t="shared" si="192"/>
        <v>1</v>
      </c>
      <c r="AE1235">
        <f>AA1235*B1236</f>
        <v>5.0064768270870032E-3</v>
      </c>
      <c r="AF1235">
        <f>AB1235*C1236</f>
        <v>-2.612173766676453E-3</v>
      </c>
      <c r="AG1235">
        <f>AC1235*D1236</f>
        <v>2.0317960837397757E-3</v>
      </c>
      <c r="AH1235">
        <f t="shared" si="193"/>
        <v>4.4260991441503264E-3</v>
      </c>
      <c r="AI1235">
        <f t="shared" si="197"/>
        <v>139.24532388131658</v>
      </c>
      <c r="AJ1235">
        <f>MAX(AI$2:AI1235)</f>
        <v>139.24532388131658</v>
      </c>
      <c r="AK1235">
        <f t="shared" si="198"/>
        <v>0</v>
      </c>
      <c r="AL1235">
        <f t="shared" si="196"/>
        <v>0</v>
      </c>
    </row>
    <row r="1236" spans="1:38" ht="16" x14ac:dyDescent="0.2">
      <c r="A1236">
        <v>1234</v>
      </c>
      <c r="B1236">
        <v>8.0452853318353834E-2</v>
      </c>
      <c r="C1236">
        <v>-6.657008086253407E-3</v>
      </c>
      <c r="D1236">
        <v>3.7254909412941578E-3</v>
      </c>
      <c r="H1236">
        <f>H1235*(1+B1236)</f>
        <v>16.641177799211157</v>
      </c>
      <c r="I1236">
        <f>I1235*(1+C1236)</f>
        <v>121.23460832662528</v>
      </c>
      <c r="J1236">
        <f>J1235*(1+D1236)</f>
        <v>132.6992533130036</v>
      </c>
      <c r="N1236">
        <f>AVERAGE(B1236:D1236)</f>
        <v>2.5840445391131523E-2</v>
      </c>
      <c r="O1236">
        <f t="shared" si="194"/>
        <v>190.41057872865304</v>
      </c>
      <c r="P1236">
        <f>MAX(O$2:O1236)</f>
        <v>198.34363802200468</v>
      </c>
      <c r="Q1236">
        <f t="shared" si="195"/>
        <v>-7.9330592933516471</v>
      </c>
      <c r="R1236">
        <f>Q1236/P1236</f>
        <v>-3.9996540209026196E-2</v>
      </c>
      <c r="T1236">
        <f>STDEV(B1217:B1236)</f>
        <v>8.0722693656140959E-2</v>
      </c>
      <c r="U1236">
        <f>STDEV(C1217:C1236)</f>
        <v>1.2718109578968123E-2</v>
      </c>
      <c r="V1236">
        <f>STDEV(D1217:D1236)</f>
        <v>8.8835096907533603E-3</v>
      </c>
      <c r="W1236" s="10">
        <f t="shared" si="189"/>
        <v>1</v>
      </c>
      <c r="X1236" s="10">
        <f t="shared" si="189"/>
        <v>6.3470670035452192</v>
      </c>
      <c r="Y1236" s="10">
        <f t="shared" si="189"/>
        <v>9.0868020035103179</v>
      </c>
      <c r="Z1236">
        <f t="shared" si="190"/>
        <v>16.433869007055538</v>
      </c>
      <c r="AA1236" s="11">
        <f t="shared" si="191"/>
        <v>6.0849943465575325E-2</v>
      </c>
      <c r="AB1236" s="11">
        <f t="shared" si="191"/>
        <v>0.38621866833794516</v>
      </c>
      <c r="AC1236" s="11">
        <f>Y1236/$Z1236</f>
        <v>0.55293138819647947</v>
      </c>
      <c r="AD1236" s="11">
        <f t="shared" si="192"/>
        <v>1</v>
      </c>
      <c r="AE1236">
        <f>AA1236*B1237</f>
        <v>-5.8944361273330827E-3</v>
      </c>
      <c r="AF1236">
        <f>AB1236*C1237</f>
        <v>2.6034545094281758E-4</v>
      </c>
      <c r="AG1236">
        <f>AC1236*D1237</f>
        <v>-2.2462502670895492E-4</v>
      </c>
      <c r="AH1236">
        <f t="shared" si="193"/>
        <v>-5.8587157030992199E-3</v>
      </c>
      <c r="AI1236">
        <f t="shared" si="197"/>
        <v>138.42952511570996</v>
      </c>
      <c r="AJ1236">
        <f>MAX(AI$2:AI1236)</f>
        <v>139.24532388131658</v>
      </c>
      <c r="AK1236">
        <f t="shared" si="198"/>
        <v>-0.81579876560661546</v>
      </c>
      <c r="AL1236">
        <f t="shared" si="196"/>
        <v>-5.8587157030992858E-3</v>
      </c>
    </row>
    <row r="1237" spans="1:38" ht="16" x14ac:dyDescent="0.2">
      <c r="A1237">
        <v>1235</v>
      </c>
      <c r="B1237">
        <v>-9.6868391187047626E-2</v>
      </c>
      <c r="C1237">
        <v>6.7408821034775233E-4</v>
      </c>
      <c r="D1237">
        <v>-4.0624394184172509E-4</v>
      </c>
      <c r="H1237">
        <f>H1236*(1+B1237)</f>
        <v>15.029173678343959</v>
      </c>
      <c r="I1237">
        <f>I1236*(1+C1237)</f>
        <v>121.31633114678438</v>
      </c>
      <c r="J1237">
        <f>J1236*(1+D1237)</f>
        <v>132.64534504525827</v>
      </c>
      <c r="N1237">
        <f>AVERAGE(B1237:D1237)</f>
        <v>-3.2200182306180533E-2</v>
      </c>
      <c r="O1237">
        <f t="shared" si="194"/>
        <v>184.27932338056507</v>
      </c>
      <c r="P1237">
        <f>MAX(O$2:O1237)</f>
        <v>198.34363802200468</v>
      </c>
      <c r="Q1237">
        <f t="shared" si="195"/>
        <v>-14.064314641439609</v>
      </c>
      <c r="R1237">
        <f>Q1237/P1237</f>
        <v>-7.090882662885957E-2</v>
      </c>
      <c r="T1237">
        <f>STDEV(B1218:B1237)</f>
        <v>7.9700114270531391E-2</v>
      </c>
      <c r="U1237">
        <f>STDEV(C1218:C1237)</f>
        <v>1.2647843759416267E-2</v>
      </c>
      <c r="V1237">
        <f>STDEV(D1218:D1237)</f>
        <v>8.8943711282878975E-3</v>
      </c>
      <c r="W1237" s="10">
        <f t="shared" si="189"/>
        <v>1</v>
      </c>
      <c r="X1237" s="10">
        <f t="shared" si="189"/>
        <v>6.3014784011065119</v>
      </c>
      <c r="Y1237" s="10">
        <f t="shared" si="189"/>
        <v>8.9607363040036638</v>
      </c>
      <c r="Z1237">
        <f t="shared" si="190"/>
        <v>16.262214705110175</v>
      </c>
      <c r="AA1237" s="11">
        <f t="shared" si="191"/>
        <v>6.1492239411017238E-2</v>
      </c>
      <c r="AB1237" s="11">
        <f t="shared" si="191"/>
        <v>0.38749201848419573</v>
      </c>
      <c r="AC1237" s="11">
        <f>Y1237/$Z1237</f>
        <v>0.5510157421047871</v>
      </c>
      <c r="AD1237" s="11">
        <f t="shared" si="192"/>
        <v>1</v>
      </c>
      <c r="AE1237">
        <f>AA1237*B1238</f>
        <v>-6.1967244945340151E-3</v>
      </c>
      <c r="AF1237">
        <f>AB1237*C1238</f>
        <v>4.8604459321503731E-3</v>
      </c>
      <c r="AG1237">
        <f>AC1237*D1238</f>
        <v>-1.9609881502548254E-3</v>
      </c>
      <c r="AH1237">
        <f t="shared" si="193"/>
        <v>-3.2972667126384674E-3</v>
      </c>
      <c r="AI1237">
        <f t="shared" si="197"/>
        <v>137.9730860504996</v>
      </c>
      <c r="AJ1237">
        <f>MAX(AI$2:AI1237)</f>
        <v>139.24532388131658</v>
      </c>
      <c r="AK1237">
        <f t="shared" si="198"/>
        <v>-1.2722378308169766</v>
      </c>
      <c r="AL1237">
        <f t="shared" si="196"/>
        <v>-9.1366646674709683E-3</v>
      </c>
    </row>
    <row r="1238" spans="1:38" ht="16" x14ac:dyDescent="0.2">
      <c r="A1238">
        <v>1236</v>
      </c>
      <c r="B1238">
        <v>-0.10077246419852748</v>
      </c>
      <c r="C1238">
        <v>1.2543344637558287E-2</v>
      </c>
      <c r="D1238">
        <v>-3.5588604833034021E-3</v>
      </c>
      <c r="H1238">
        <f>H1237*(1+B1238)</f>
        <v>13.514646811909591</v>
      </c>
      <c r="I1238">
        <f>I1237*(1+C1238)</f>
        <v>122.83804369852264</v>
      </c>
      <c r="J1238">
        <f>J1237*(1+D1238)</f>
        <v>132.17327876848253</v>
      </c>
      <c r="N1238">
        <f>AVERAGE(B1238:D1238)</f>
        <v>-3.0595993348090867E-2</v>
      </c>
      <c r="O1238">
        <f t="shared" si="194"/>
        <v>178.64111442822264</v>
      </c>
      <c r="P1238">
        <f>MAX(O$2:O1238)</f>
        <v>198.34363802200468</v>
      </c>
      <c r="Q1238">
        <f t="shared" si="195"/>
        <v>-19.702523593782047</v>
      </c>
      <c r="R1238">
        <f>Q1238/P1238</f>
        <v>-9.933529398909284E-2</v>
      </c>
      <c r="T1238">
        <f>STDEV(B1219:B1238)</f>
        <v>8.3045271035454962E-2</v>
      </c>
      <c r="U1238">
        <f>STDEV(C1219:C1238)</f>
        <v>1.1288961114282018E-2</v>
      </c>
      <c r="V1238">
        <f>STDEV(D1219:D1238)</f>
        <v>8.5076466065359072E-3</v>
      </c>
      <c r="W1238" s="10">
        <f t="shared" si="189"/>
        <v>1</v>
      </c>
      <c r="X1238" s="10">
        <f t="shared" si="189"/>
        <v>7.3563253690715431</v>
      </c>
      <c r="Y1238" s="10">
        <f t="shared" si="189"/>
        <v>9.7612506579265208</v>
      </c>
      <c r="Z1238">
        <f t="shared" si="190"/>
        <v>18.117576026998066</v>
      </c>
      <c r="AA1238" s="11">
        <f t="shared" si="191"/>
        <v>5.5195021591731765E-2</v>
      </c>
      <c r="AB1238" s="11">
        <f t="shared" si="191"/>
        <v>0.40603253758170793</v>
      </c>
      <c r="AC1238" s="11">
        <f>Y1238/$Z1238</f>
        <v>0.53877244082656017</v>
      </c>
      <c r="AD1238" s="11">
        <f t="shared" si="192"/>
        <v>0.99999999999999989</v>
      </c>
      <c r="AE1238">
        <f>AA1238*B1239</f>
        <v>1.3742499151491692E-3</v>
      </c>
      <c r="AF1238">
        <f>AB1238*C1239</f>
        <v>1.1897025399745592E-3</v>
      </c>
      <c r="AG1238">
        <f>AC1238*D1239</f>
        <v>1.090986871556071E-3</v>
      </c>
      <c r="AH1238">
        <f t="shared" si="193"/>
        <v>3.6549393266797989E-3</v>
      </c>
      <c r="AI1238">
        <f t="shared" si="197"/>
        <v>138.47736930872895</v>
      </c>
      <c r="AJ1238">
        <f>MAX(AI$2:AI1238)</f>
        <v>139.24532388131658</v>
      </c>
      <c r="AK1238">
        <f t="shared" si="198"/>
        <v>-0.76795457258762667</v>
      </c>
      <c r="AL1238">
        <f t="shared" si="196"/>
        <v>-5.5151192957989736E-3</v>
      </c>
    </row>
    <row r="1239" spans="1:38" ht="16" x14ac:dyDescent="0.2">
      <c r="A1239">
        <v>1237</v>
      </c>
      <c r="B1239">
        <v>2.4898077317810713E-2</v>
      </c>
      <c r="C1239">
        <v>2.93006700167508E-3</v>
      </c>
      <c r="D1239">
        <v>2.0249492900608068E-3</v>
      </c>
      <c r="H1239">
        <f>H1238*(1+B1239)</f>
        <v>13.85113553315542</v>
      </c>
      <c r="I1239">
        <f>I1238*(1+C1239)</f>
        <v>123.197967396914</v>
      </c>
      <c r="J1239">
        <f>J1238*(1+D1239)</f>
        <v>132.44092295548978</v>
      </c>
      <c r="N1239">
        <f>AVERAGE(B1239:D1239)</f>
        <v>9.9510312031821993E-3</v>
      </c>
      <c r="O1239">
        <f t="shared" si="194"/>
        <v>180.41877773206915</v>
      </c>
      <c r="P1239">
        <f>MAX(O$2:O1239)</f>
        <v>198.34363802200468</v>
      </c>
      <c r="Q1239">
        <f t="shared" si="195"/>
        <v>-17.924860289935538</v>
      </c>
      <c r="R1239">
        <f>Q1239/P1239</f>
        <v>-9.0372751395973255E-2</v>
      </c>
      <c r="T1239">
        <f>STDEV(B1220:B1239)</f>
        <v>7.8963850235058017E-2</v>
      </c>
      <c r="U1239">
        <f>STDEV(C1220:C1239)</f>
        <v>1.1214602018517723E-2</v>
      </c>
      <c r="V1239">
        <f>STDEV(D1220:D1239)</f>
        <v>7.8509954950668256E-3</v>
      </c>
      <c r="W1239" s="10">
        <f t="shared" ref="W1239:Y1302" si="199">MAX($T1239:$V1239)/T1239</f>
        <v>1</v>
      </c>
      <c r="X1239" s="10">
        <f t="shared" si="199"/>
        <v>7.0411638419866973</v>
      </c>
      <c r="Y1239" s="10">
        <f t="shared" si="199"/>
        <v>10.057813723708664</v>
      </c>
      <c r="Z1239">
        <f t="shared" ref="Z1239:Z1302" si="200">SUM(W1239:Y1239)</f>
        <v>18.098977565695364</v>
      </c>
      <c r="AA1239" s="11">
        <f t="shared" ref="AA1239:AB1302" si="201">W1239/$Z1239</f>
        <v>5.5251739849404027E-2</v>
      </c>
      <c r="AB1239" s="11">
        <f t="shared" si="201"/>
        <v>0.38903655283447913</v>
      </c>
      <c r="AC1239" s="11">
        <f>Y1239/$Z1239</f>
        <v>0.55571170731611663</v>
      </c>
      <c r="AD1239" s="11">
        <f t="shared" ref="AD1239:AD1302" si="202">SUM(AA1239:AC1239)</f>
        <v>0.99999999999999978</v>
      </c>
      <c r="AE1239">
        <f>AA1239*B1240</f>
        <v>6.7239580861238506E-3</v>
      </c>
      <c r="AF1239">
        <f>AB1239*C1240</f>
        <v>-5.2320087088390688E-3</v>
      </c>
      <c r="AG1239">
        <f>AC1239*D1240</f>
        <v>4.8591934088571516E-3</v>
      </c>
      <c r="AH1239">
        <f t="shared" ref="AH1239:AH1302" si="203">SUM(AE1239:AG1239)</f>
        <v>6.3511427861419334E-3</v>
      </c>
      <c r="AI1239">
        <f t="shared" si="197"/>
        <v>139.356858853858</v>
      </c>
      <c r="AJ1239">
        <f>MAX(AI$2:AI1239)</f>
        <v>139.356858853858</v>
      </c>
      <c r="AK1239">
        <f t="shared" si="198"/>
        <v>0</v>
      </c>
      <c r="AL1239">
        <f t="shared" si="196"/>
        <v>0</v>
      </c>
    </row>
    <row r="1240" spans="1:38" ht="16" x14ac:dyDescent="0.2">
      <c r="A1240">
        <v>1238</v>
      </c>
      <c r="B1240">
        <v>0.12169676655343151</v>
      </c>
      <c r="C1240">
        <v>-1.3448630136986377E-2</v>
      </c>
      <c r="D1240">
        <v>8.7440904067421412E-3</v>
      </c>
      <c r="H1240">
        <f>H1239*(1+B1240)</f>
        <v>15.536773940633774</v>
      </c>
      <c r="I1240">
        <f>I1239*(1+C1240)</f>
        <v>121.5411234997644</v>
      </c>
      <c r="J1240">
        <f>J1239*(1+D1240)</f>
        <v>133.59899835936497</v>
      </c>
      <c r="N1240">
        <f>AVERAGE(B1240:D1240)</f>
        <v>3.899740894106242E-2</v>
      </c>
      <c r="O1240">
        <f t="shared" si="194"/>
        <v>187.45464258793331</v>
      </c>
      <c r="P1240">
        <f>MAX(O$2:O1240)</f>
        <v>198.34363802200468</v>
      </c>
      <c r="Q1240">
        <f t="shared" si="195"/>
        <v>-10.888995434071376</v>
      </c>
      <c r="R1240">
        <f>Q1240/P1240</f>
        <v>-5.4899645598228498E-2</v>
      </c>
      <c r="T1240">
        <f>STDEV(B1221:B1240)</f>
        <v>8.3606560492451368E-2</v>
      </c>
      <c r="U1240">
        <f>STDEV(C1221:C1240)</f>
        <v>1.0382856346969921E-2</v>
      </c>
      <c r="V1240">
        <f>STDEV(D1221:D1240)</f>
        <v>6.6179429411829891E-3</v>
      </c>
      <c r="W1240" s="10">
        <f t="shared" si="199"/>
        <v>1</v>
      </c>
      <c r="X1240" s="10">
        <f t="shared" si="199"/>
        <v>8.0523661022095023</v>
      </c>
      <c r="Y1240" s="10">
        <f t="shared" si="199"/>
        <v>12.633315402611538</v>
      </c>
      <c r="Z1240">
        <f t="shared" si="200"/>
        <v>21.685681504821041</v>
      </c>
      <c r="AA1240" s="11">
        <f t="shared" si="201"/>
        <v>4.6113376689484516E-2</v>
      </c>
      <c r="AB1240" s="11">
        <f t="shared" si="201"/>
        <v>0.37132179131282295</v>
      </c>
      <c r="AC1240" s="11">
        <f>Y1240/$Z1240</f>
        <v>0.5825648319976926</v>
      </c>
      <c r="AD1240" s="11">
        <f t="shared" si="202"/>
        <v>1</v>
      </c>
      <c r="AE1240">
        <f>AA1240*B1241</f>
        <v>-2.6619615632142604E-3</v>
      </c>
      <c r="AF1240">
        <f>AB1240*C1241</f>
        <v>-3.1461723049851916E-3</v>
      </c>
      <c r="AG1240">
        <f>AC1240*D1241</f>
        <v>2.4790576709471691E-3</v>
      </c>
      <c r="AH1240">
        <f t="shared" si="203"/>
        <v>-3.3290761972522825E-3</v>
      </c>
      <c r="AI1240">
        <f t="shared" si="197"/>
        <v>138.89292925212376</v>
      </c>
      <c r="AJ1240">
        <f>MAX(AI$2:AI1240)</f>
        <v>139.356858853858</v>
      </c>
      <c r="AK1240">
        <f t="shared" si="198"/>
        <v>-0.46392960173423603</v>
      </c>
      <c r="AL1240">
        <f t="shared" si="196"/>
        <v>-3.329076197252364E-3</v>
      </c>
    </row>
    <row r="1241" spans="1:38" ht="16" x14ac:dyDescent="0.2">
      <c r="A1241">
        <v>1239</v>
      </c>
      <c r="B1241">
        <v>-5.7726450637939991E-2</v>
      </c>
      <c r="C1241">
        <v>-8.4728997289972522E-3</v>
      </c>
      <c r="D1241">
        <v>4.2554193710014204E-3</v>
      </c>
      <c r="H1241">
        <f>H1240*(1+B1241)</f>
        <v>14.639891126676945</v>
      </c>
      <c r="I1241">
        <f>I1240*(1+C1241)</f>
        <v>120.51131774740122</v>
      </c>
      <c r="J1241">
        <f>J1240*(1+D1241)</f>
        <v>134.16751812492979</v>
      </c>
      <c r="N1241">
        <f>AVERAGE(B1241:D1241)</f>
        <v>-2.0647976998645276E-2</v>
      </c>
      <c r="O1241">
        <f t="shared" si="194"/>
        <v>183.58408343948838</v>
      </c>
      <c r="P1241">
        <f>MAX(O$2:O1241)</f>
        <v>198.34363802200468</v>
      </c>
      <c r="Q1241">
        <f t="shared" si="195"/>
        <v>-14.759554582516301</v>
      </c>
      <c r="R1241">
        <f>Q1241/P1241</f>
        <v>-7.4414055977327809E-2</v>
      </c>
      <c r="T1241">
        <f>STDEV(B1222:B1241)</f>
        <v>8.2428254057599376E-2</v>
      </c>
      <c r="U1241">
        <f>STDEV(C1222:C1241)</f>
        <v>1.057373022338721E-2</v>
      </c>
      <c r="V1241">
        <f>STDEV(D1222:D1241)</f>
        <v>6.6211375521306607E-3</v>
      </c>
      <c r="W1241" s="10">
        <f t="shared" si="199"/>
        <v>1</v>
      </c>
      <c r="X1241" s="10">
        <f t="shared" si="199"/>
        <v>7.7955699943320615</v>
      </c>
      <c r="Y1241" s="10">
        <f t="shared" si="199"/>
        <v>12.449258667202017</v>
      </c>
      <c r="Z1241">
        <f t="shared" si="200"/>
        <v>21.244828661534079</v>
      </c>
      <c r="AA1241" s="11">
        <f t="shared" si="201"/>
        <v>4.707027841606469E-2</v>
      </c>
      <c r="AB1241" s="11">
        <f t="shared" si="201"/>
        <v>0.36693965004512996</v>
      </c>
      <c r="AC1241" s="11">
        <f>Y1241/$Z1241</f>
        <v>0.58599007153880533</v>
      </c>
      <c r="AD1241" s="11">
        <f t="shared" si="202"/>
        <v>1</v>
      </c>
      <c r="AE1241">
        <f>AA1241*B1242</f>
        <v>-1.5984378821344153E-3</v>
      </c>
      <c r="AF1241">
        <f>AB1241*C1242</f>
        <v>-7.5887618205990846E-3</v>
      </c>
      <c r="AG1241">
        <f>AC1241*D1242</f>
        <v>3.3279372055011525E-3</v>
      </c>
      <c r="AH1241">
        <f t="shared" si="203"/>
        <v>-5.8592624972323478E-3</v>
      </c>
      <c r="AI1241">
        <f t="shared" si="197"/>
        <v>138.07911912062605</v>
      </c>
      <c r="AJ1241">
        <f>MAX(AI$2:AI1241)</f>
        <v>139.356858853858</v>
      </c>
      <c r="AK1241">
        <f t="shared" si="198"/>
        <v>-1.2777397332319538</v>
      </c>
      <c r="AL1241">
        <f t="shared" si="196"/>
        <v>-9.1688327631717463E-3</v>
      </c>
    </row>
    <row r="1242" spans="1:38" ht="16" x14ac:dyDescent="0.2">
      <c r="A1242">
        <v>1240</v>
      </c>
      <c r="B1242">
        <v>-3.3958538932051058E-2</v>
      </c>
      <c r="C1242">
        <v>-2.0681225971806921E-2</v>
      </c>
      <c r="D1242">
        <v>5.6791699503747827E-3</v>
      </c>
      <c r="H1242">
        <f>H1241*(1+B1242)</f>
        <v>14.142741813890698</v>
      </c>
      <c r="I1242">
        <f>I1241*(1+C1242)</f>
        <v>118.01899595290699</v>
      </c>
      <c r="J1242">
        <f>J1241*(1+D1242)</f>
        <v>134.92947826218125</v>
      </c>
      <c r="N1242">
        <f>AVERAGE(B1242:D1242)</f>
        <v>-1.6320198317827734E-2</v>
      </c>
      <c r="O1242">
        <f t="shared" si="194"/>
        <v>180.58795478975929</v>
      </c>
      <c r="P1242">
        <f>MAX(O$2:O1242)</f>
        <v>198.34363802200468</v>
      </c>
      <c r="Q1242">
        <f t="shared" si="195"/>
        <v>-17.755683232245389</v>
      </c>
      <c r="R1242">
        <f>Q1242/P1242</f>
        <v>-8.9519802143971636E-2</v>
      </c>
      <c r="T1242">
        <f>STDEV(B1223:B1242)</f>
        <v>8.1931204342074571E-2</v>
      </c>
      <c r="U1242">
        <f>STDEV(C1223:C1242)</f>
        <v>1.1222902620068278E-2</v>
      </c>
      <c r="V1242">
        <f>STDEV(D1223:D1242)</f>
        <v>5.9247660148770663E-3</v>
      </c>
      <c r="W1242" s="10">
        <f t="shared" si="199"/>
        <v>1</v>
      </c>
      <c r="X1242" s="10">
        <f t="shared" si="199"/>
        <v>7.3003577697955748</v>
      </c>
      <c r="Y1242" s="10">
        <f t="shared" si="199"/>
        <v>13.828597473106214</v>
      </c>
      <c r="Z1242">
        <f t="shared" si="200"/>
        <v>22.128955242901789</v>
      </c>
      <c r="AA1242" s="11">
        <f t="shared" si="201"/>
        <v>4.5189661645719394E-2</v>
      </c>
      <c r="AB1242" s="11">
        <f t="shared" si="201"/>
        <v>0.32990069750976064</v>
      </c>
      <c r="AC1242" s="11">
        <f>Y1242/$Z1242</f>
        <v>0.62490964084451994</v>
      </c>
      <c r="AD1242" s="11">
        <f t="shared" si="202"/>
        <v>1</v>
      </c>
      <c r="AE1242">
        <f>AA1242*B1243</f>
        <v>-3.0377352664121924E-3</v>
      </c>
      <c r="AF1242">
        <f>AB1242*C1243</f>
        <v>-3.4583438303084591E-3</v>
      </c>
      <c r="AG1242">
        <f>AC1242*D1243</f>
        <v>2.6854012812762007E-3</v>
      </c>
      <c r="AH1242">
        <f t="shared" si="203"/>
        <v>-3.8106778154444508E-3</v>
      </c>
      <c r="AI1242">
        <f t="shared" si="197"/>
        <v>137.55294408461697</v>
      </c>
      <c r="AJ1242">
        <f>MAX(AI$2:AI1242)</f>
        <v>139.356858853858</v>
      </c>
      <c r="AK1242">
        <f t="shared" si="198"/>
        <v>-1.8039147692410324</v>
      </c>
      <c r="AL1242">
        <f t="shared" si="196"/>
        <v>-1.2944571111012038E-2</v>
      </c>
    </row>
    <row r="1243" spans="1:38" ht="16" x14ac:dyDescent="0.2">
      <c r="A1243">
        <v>1241</v>
      </c>
      <c r="B1243">
        <v>-6.7221907750219745E-2</v>
      </c>
      <c r="C1243">
        <v>-1.0482984293193677E-2</v>
      </c>
      <c r="D1243">
        <v>4.2972633253778513E-3</v>
      </c>
      <c r="H1243">
        <f>H1242*(1+B1243)</f>
        <v>13.192039728342163</v>
      </c>
      <c r="I1243">
        <f>I1242*(1+C1243)</f>
        <v>116.78180467203417</v>
      </c>
      <c r="J1243">
        <f>J1242*(1+D1243)</f>
        <v>135.5093057606297</v>
      </c>
      <c r="N1243">
        <f>AVERAGE(B1243:D1243)</f>
        <v>-2.4469209572678525E-2</v>
      </c>
      <c r="O1243">
        <f t="shared" si="194"/>
        <v>176.16911027770729</v>
      </c>
      <c r="P1243">
        <f>MAX(O$2:O1243)</f>
        <v>198.34363802200468</v>
      </c>
      <c r="Q1243">
        <f t="shared" si="195"/>
        <v>-22.174527744297393</v>
      </c>
      <c r="R1243">
        <f>Q1243/P1243</f>
        <v>-0.11179853291708455</v>
      </c>
      <c r="T1243">
        <f>STDEV(B1224:B1243)</f>
        <v>8.3515529840481675E-2</v>
      </c>
      <c r="U1243">
        <f>STDEV(C1224:C1243)</f>
        <v>1.1275889332606294E-2</v>
      </c>
      <c r="V1243">
        <f>STDEV(D1224:D1243)</f>
        <v>5.8097211837763348E-3</v>
      </c>
      <c r="W1243" s="10">
        <f t="shared" si="199"/>
        <v>1</v>
      </c>
      <c r="X1243" s="10">
        <f t="shared" si="199"/>
        <v>7.4065581327568779</v>
      </c>
      <c r="Y1243" s="10">
        <f t="shared" si="199"/>
        <v>14.375135604389943</v>
      </c>
      <c r="Z1243">
        <f t="shared" si="200"/>
        <v>22.781693737146821</v>
      </c>
      <c r="AA1243" s="11">
        <f t="shared" si="201"/>
        <v>4.3894892607104288E-2</v>
      </c>
      <c r="AB1243" s="11">
        <f t="shared" si="201"/>
        <v>0.325110073825638</v>
      </c>
      <c r="AC1243" s="11">
        <f>Y1243/$Z1243</f>
        <v>0.63099503356725772</v>
      </c>
      <c r="AD1243" s="11">
        <f t="shared" si="202"/>
        <v>1</v>
      </c>
      <c r="AE1243">
        <f>AA1243*B1244</f>
        <v>-4.2120529625548961E-4</v>
      </c>
      <c r="AF1243">
        <f>AB1243*C1244</f>
        <v>8.7130259723257521E-3</v>
      </c>
      <c r="AG1243">
        <f>AC1243*D1244</f>
        <v>3.4011557743674598E-3</v>
      </c>
      <c r="AH1243">
        <f t="shared" si="203"/>
        <v>1.1692976450437723E-2</v>
      </c>
      <c r="AI1243">
        <f t="shared" si="197"/>
        <v>139.16134742048675</v>
      </c>
      <c r="AJ1243">
        <f>MAX(AI$2:AI1243)</f>
        <v>139.356858853858</v>
      </c>
      <c r="AK1243">
        <f t="shared" si="198"/>
        <v>-0.19551143337125154</v>
      </c>
      <c r="AL1243">
        <f t="shared" si="196"/>
        <v>-1.4029552257365547E-3</v>
      </c>
    </row>
    <row r="1244" spans="1:38" ht="16" x14ac:dyDescent="0.2">
      <c r="A1244">
        <v>1242</v>
      </c>
      <c r="B1244">
        <v>-9.5957700597567586E-3</v>
      </c>
      <c r="C1244">
        <v>2.6800233747905008E-2</v>
      </c>
      <c r="D1244">
        <v>5.3901466627073397E-3</v>
      </c>
      <c r="H1244">
        <f>H1243*(1+B1244)</f>
        <v>13.065451948489816</v>
      </c>
      <c r="I1244">
        <f>I1243*(1+C1244)</f>
        <v>119.91158433474686</v>
      </c>
      <c r="J1244">
        <f>J1243*(1+D1244)</f>
        <v>136.23972079284115</v>
      </c>
      <c r="N1244">
        <f>AVERAGE(B1244:D1244)</f>
        <v>7.5315367836185296E-3</v>
      </c>
      <c r="O1244">
        <f t="shared" si="194"/>
        <v>177.4959344119012</v>
      </c>
      <c r="P1244">
        <f>MAX(O$2:O1244)</f>
        <v>198.34363802200468</v>
      </c>
      <c r="Q1244">
        <f t="shared" si="195"/>
        <v>-20.84770361010348</v>
      </c>
      <c r="R1244">
        <f>Q1244/P1244</f>
        <v>-0.10510901089648557</v>
      </c>
      <c r="T1244">
        <f>STDEV(B1225:B1244)</f>
        <v>7.9838996542267227E-2</v>
      </c>
      <c r="U1244">
        <f>STDEV(C1225:C1244)</f>
        <v>1.2932792805580309E-2</v>
      </c>
      <c r="V1244">
        <f>STDEV(D1225:D1244)</f>
        <v>5.7121128524201606E-3</v>
      </c>
      <c r="W1244" s="10">
        <f t="shared" si="199"/>
        <v>1</v>
      </c>
      <c r="X1244" s="10">
        <f t="shared" si="199"/>
        <v>6.1733762956302742</v>
      </c>
      <c r="Y1244" s="10">
        <f t="shared" si="199"/>
        <v>13.977139213634462</v>
      </c>
      <c r="Z1244">
        <f t="shared" si="200"/>
        <v>21.150515509264736</v>
      </c>
      <c r="AA1244" s="11">
        <f t="shared" si="201"/>
        <v>4.7280171472036309E-2</v>
      </c>
      <c r="AB1244" s="11">
        <f t="shared" si="201"/>
        <v>0.29187828981880365</v>
      </c>
      <c r="AC1244" s="11">
        <f>Y1244/$Z1244</f>
        <v>0.66084153870916007</v>
      </c>
      <c r="AD1244" s="11">
        <f t="shared" si="202"/>
        <v>1</v>
      </c>
      <c r="AE1244">
        <f>AA1244*B1245</f>
        <v>-2.781275563202016E-3</v>
      </c>
      <c r="AF1244">
        <f>AB1244*C1245</f>
        <v>-7.776996462369617E-3</v>
      </c>
      <c r="AG1244">
        <f>AC1244*D1245</f>
        <v>9.3998485096401035E-4</v>
      </c>
      <c r="AH1244">
        <f t="shared" si="203"/>
        <v>-9.6182871746076214E-3</v>
      </c>
      <c r="AI1244">
        <f t="shared" si="197"/>
        <v>137.82285361739116</v>
      </c>
      <c r="AJ1244">
        <f>MAX(AI$2:AI1244)</f>
        <v>139.356858853858</v>
      </c>
      <c r="AK1244">
        <f t="shared" si="198"/>
        <v>-1.5340052364668395</v>
      </c>
      <c r="AL1244">
        <f t="shared" si="196"/>
        <v>-1.100774837408996E-2</v>
      </c>
    </row>
    <row r="1245" spans="1:38" ht="16" x14ac:dyDescent="0.2">
      <c r="A1245">
        <v>1243</v>
      </c>
      <c r="B1245">
        <v>-5.8825411935043245E-2</v>
      </c>
      <c r="C1245">
        <v>-2.6644655439078842E-2</v>
      </c>
      <c r="D1245">
        <v>1.422405820312247E-3</v>
      </c>
      <c r="H1245">
        <f>H1244*(1+B1245)</f>
        <v>12.29687135550239</v>
      </c>
      <c r="I1245">
        <f>I1244*(1+C1245)</f>
        <v>116.71658148699349</v>
      </c>
      <c r="J1245">
        <f>J1244*(1+D1245)</f>
        <v>136.43350896465461</v>
      </c>
      <c r="N1245">
        <f>AVERAGE(B1245:D1245)</f>
        <v>-2.801588718460328E-2</v>
      </c>
      <c r="O1245">
        <f t="shared" si="194"/>
        <v>172.52322833769165</v>
      </c>
      <c r="P1245">
        <f>MAX(O$2:O1245)</f>
        <v>198.34363802200468</v>
      </c>
      <c r="Q1245">
        <f t="shared" si="195"/>
        <v>-25.820409684313034</v>
      </c>
      <c r="R1245">
        <f>Q1245/P1245</f>
        <v>-0.13018017588972761</v>
      </c>
      <c r="T1245">
        <f>STDEV(B1226:B1245)</f>
        <v>7.7362322417452833E-2</v>
      </c>
      <c r="U1245">
        <f>STDEV(C1226:C1245)</f>
        <v>1.4050342273728766E-2</v>
      </c>
      <c r="V1245">
        <f>STDEV(D1226:D1245)</f>
        <v>4.657575593577162E-3</v>
      </c>
      <c r="W1245" s="10">
        <f t="shared" si="199"/>
        <v>1</v>
      </c>
      <c r="X1245" s="10">
        <f t="shared" si="199"/>
        <v>5.5060809843831615</v>
      </c>
      <c r="Y1245" s="10">
        <f t="shared" si="199"/>
        <v>16.609998241174264</v>
      </c>
      <c r="Z1245">
        <f t="shared" si="200"/>
        <v>23.116079225557424</v>
      </c>
      <c r="AA1245" s="11">
        <f t="shared" si="201"/>
        <v>4.3259931333614207E-2</v>
      </c>
      <c r="AB1245" s="11">
        <f t="shared" si="201"/>
        <v>0.23819268530173449</v>
      </c>
      <c r="AC1245" s="11">
        <f>Y1245/$Z1245</f>
        <v>0.7185473833646514</v>
      </c>
      <c r="AD1245" s="11">
        <f t="shared" si="202"/>
        <v>1</v>
      </c>
      <c r="AE1245">
        <f>AA1245*B1246</f>
        <v>6.3241844729753091E-3</v>
      </c>
      <c r="AF1245">
        <f>AB1245*C1246</f>
        <v>1.6471050479198308E-4</v>
      </c>
      <c r="AG1245">
        <f>AC1245*D1246</f>
        <v>-5.0323413916766469E-3</v>
      </c>
      <c r="AH1245">
        <f t="shared" si="203"/>
        <v>1.456553586090645E-3</v>
      </c>
      <c r="AI1245">
        <f t="shared" si="197"/>
        <v>138.02359998907281</v>
      </c>
      <c r="AJ1245">
        <f>MAX(AI$2:AI1245)</f>
        <v>139.356858853858</v>
      </c>
      <c r="AK1245">
        <f t="shared" si="198"/>
        <v>-1.3332588647851935</v>
      </c>
      <c r="AL1245">
        <f t="shared" si="196"/>
        <v>-9.5672281633684599E-3</v>
      </c>
    </row>
    <row r="1246" spans="1:38" ht="16" x14ac:dyDescent="0.2">
      <c r="A1246">
        <v>1244</v>
      </c>
      <c r="B1246">
        <v>0.14619034931433736</v>
      </c>
      <c r="C1246">
        <v>6.9150110375275939E-4</v>
      </c>
      <c r="D1246">
        <v>-7.0034927524366382E-3</v>
      </c>
      <c r="H1246">
        <f>H1245*(1+B1246)</f>
        <v>14.094555274436752</v>
      </c>
      <c r="I1246">
        <f>I1245*(1+C1246)</f>
        <v>116.79729113191799</v>
      </c>
      <c r="J1246">
        <f>J1245*(1+D1246)</f>
        <v>135.47799787343115</v>
      </c>
      <c r="N1246">
        <f>AVERAGE(B1246:D1246)</f>
        <v>4.6626119221884497E-2</v>
      </c>
      <c r="O1246">
        <f t="shared" si="194"/>
        <v>180.56731695070926</v>
      </c>
      <c r="P1246">
        <f>MAX(O$2:O1246)</f>
        <v>198.34363802200468</v>
      </c>
      <c r="Q1246">
        <f t="shared" si="195"/>
        <v>-17.776321071295428</v>
      </c>
      <c r="R1246">
        <f>Q1246/P1246</f>
        <v>-8.962385306920348E-2</v>
      </c>
      <c r="T1246">
        <f>STDEV(B1227:B1246)</f>
        <v>8.2312070399293891E-2</v>
      </c>
      <c r="U1246">
        <f>STDEV(C1227:C1246)</f>
        <v>1.3286124890821153E-2</v>
      </c>
      <c r="V1246">
        <f>STDEV(D1227:D1246)</f>
        <v>4.5059481174967112E-3</v>
      </c>
      <c r="W1246" s="10">
        <f t="shared" si="199"/>
        <v>1</v>
      </c>
      <c r="X1246" s="10">
        <f t="shared" si="199"/>
        <v>6.1953407088744123</v>
      </c>
      <c r="Y1246" s="10">
        <f t="shared" si="199"/>
        <v>18.26742524612612</v>
      </c>
      <c r="Z1246">
        <f t="shared" si="200"/>
        <v>25.462765955000531</v>
      </c>
      <c r="AA1246" s="11">
        <f t="shared" si="201"/>
        <v>3.9273031129739226E-2</v>
      </c>
      <c r="AB1246" s="11">
        <f t="shared" si="201"/>
        <v>0.24330980851896547</v>
      </c>
      <c r="AC1246" s="11">
        <f>Y1246/$Z1246</f>
        <v>0.71741716035129532</v>
      </c>
      <c r="AD1246" s="11">
        <f t="shared" si="202"/>
        <v>1</v>
      </c>
      <c r="AE1246">
        <f>AA1246*B1247</f>
        <v>-3.252583904164517E-3</v>
      </c>
      <c r="AF1246">
        <f>AB1246*C1247</f>
        <v>4.4846421524745482E-3</v>
      </c>
      <c r="AG1246">
        <f>AC1246*D1247</f>
        <v>-7.3815846176827026E-4</v>
      </c>
      <c r="AH1246">
        <f t="shared" si="203"/>
        <v>4.9389978654176098E-4</v>
      </c>
      <c r="AI1246">
        <f t="shared" si="197"/>
        <v>138.09176981564514</v>
      </c>
      <c r="AJ1246">
        <f>MAX(AI$2:AI1246)</f>
        <v>139.356858853858</v>
      </c>
      <c r="AK1246">
        <f t="shared" si="198"/>
        <v>-1.2650890382128637</v>
      </c>
      <c r="AL1246">
        <f t="shared" si="196"/>
        <v>-9.078053628774372E-3</v>
      </c>
    </row>
    <row r="1247" spans="1:38" ht="16" x14ac:dyDescent="0.2">
      <c r="A1247">
        <v>1245</v>
      </c>
      <c r="B1247">
        <v>-8.2819782700742972E-2</v>
      </c>
      <c r="C1247">
        <v>1.8431818181818101E-2</v>
      </c>
      <c r="D1247">
        <v>-1.0289110751223439E-3</v>
      </c>
      <c r="H1247">
        <f>H1246*(1+B1247)</f>
        <v>12.92724726934429</v>
      </c>
      <c r="I1247">
        <f>I1246*(1+C1247)</f>
        <v>118.95007756619039</v>
      </c>
      <c r="J1247">
        <f>J1246*(1+D1247)</f>
        <v>135.33860306098376</v>
      </c>
      <c r="N1247">
        <f>AVERAGE(B1247:D1247)</f>
        <v>-2.1805625198015738E-2</v>
      </c>
      <c r="O1247">
        <f t="shared" si="194"/>
        <v>176.62993371427078</v>
      </c>
      <c r="P1247">
        <f>MAX(O$2:O1247)</f>
        <v>198.34363802200468</v>
      </c>
      <c r="Q1247">
        <f t="shared" si="195"/>
        <v>-21.713704307733906</v>
      </c>
      <c r="R1247">
        <f>Q1247/P1247</f>
        <v>-0.10947517411839013</v>
      </c>
      <c r="T1247">
        <f>STDEV(B1228:B1247)</f>
        <v>8.3036217441318186E-2</v>
      </c>
      <c r="U1247">
        <f>STDEV(C1228:C1247)</f>
        <v>1.4004106714052193E-2</v>
      </c>
      <c r="V1247">
        <f>STDEV(D1228:D1247)</f>
        <v>4.3544018407454957E-3</v>
      </c>
      <c r="W1247" s="10">
        <f t="shared" si="199"/>
        <v>1</v>
      </c>
      <c r="X1247" s="10">
        <f t="shared" si="199"/>
        <v>5.9294190723351772</v>
      </c>
      <c r="Y1247" s="10">
        <f t="shared" si="199"/>
        <v>19.069488870853032</v>
      </c>
      <c r="Z1247">
        <f t="shared" si="200"/>
        <v>25.998907943188208</v>
      </c>
      <c r="AA1247" s="11">
        <f t="shared" si="201"/>
        <v>3.8463153998051024E-2</v>
      </c>
      <c r="AB1247" s="11">
        <f t="shared" si="201"/>
        <v>0.22806415889820875</v>
      </c>
      <c r="AC1247" s="11">
        <f>Y1247/$Z1247</f>
        <v>0.73347268710374025</v>
      </c>
      <c r="AD1247" s="11">
        <f t="shared" si="202"/>
        <v>1</v>
      </c>
      <c r="AE1247">
        <f>AA1247*B1248</f>
        <v>-5.702351550576832E-3</v>
      </c>
      <c r="AF1247">
        <f>AB1247*C1248</f>
        <v>-1.3861777535806778E-3</v>
      </c>
      <c r="AG1247">
        <f>AC1247*D1248</f>
        <v>-4.6000541740377349E-3</v>
      </c>
      <c r="AH1247">
        <f t="shared" si="203"/>
        <v>-1.1688583478195244E-2</v>
      </c>
      <c r="AI1247">
        <f t="shared" si="197"/>
        <v>136.47767263650326</v>
      </c>
      <c r="AJ1247">
        <f>MAX(AI$2:AI1247)</f>
        <v>139.356858853858</v>
      </c>
      <c r="AK1247">
        <f t="shared" si="198"/>
        <v>-2.8791862173547429</v>
      </c>
      <c r="AL1247">
        <f t="shared" si="196"/>
        <v>-2.0660527519310072E-2</v>
      </c>
    </row>
    <row r="1248" spans="1:38" ht="16" x14ac:dyDescent="0.2">
      <c r="A1248">
        <v>1246</v>
      </c>
      <c r="B1248">
        <v>-0.14825491302314359</v>
      </c>
      <c r="C1248">
        <v>-6.0780166435505847E-3</v>
      </c>
      <c r="D1248">
        <v>-6.2716093658537501E-3</v>
      </c>
      <c r="H1248">
        <f>H1247*(1+B1248)</f>
        <v>11.010719349798981</v>
      </c>
      <c r="I1248">
        <f>I1247*(1+C1248)</f>
        <v>118.22709701499146</v>
      </c>
      <c r="J1248">
        <f>J1247*(1+D1248)</f>
        <v>134.48981221046492</v>
      </c>
      <c r="N1248">
        <f>AVERAGE(B1248:D1248)</f>
        <v>-5.3534846344182645E-2</v>
      </c>
      <c r="O1248">
        <f t="shared" si="194"/>
        <v>167.17407735309413</v>
      </c>
      <c r="P1248">
        <f>MAX(O$2:O1248)</f>
        <v>198.34363802200468</v>
      </c>
      <c r="Q1248">
        <f t="shared" si="195"/>
        <v>-31.169560668910549</v>
      </c>
      <c r="R1248">
        <f>Q1248/P1248</f>
        <v>-0.15714928383764207</v>
      </c>
      <c r="T1248">
        <f>STDEV(B1229:B1248)</f>
        <v>8.8538468463394721E-2</v>
      </c>
      <c r="U1248">
        <f>STDEV(C1229:C1248)</f>
        <v>1.3541525198494934E-2</v>
      </c>
      <c r="V1248">
        <f>STDEV(D1229:D1248)</f>
        <v>4.6352346073713861E-3</v>
      </c>
      <c r="W1248" s="10">
        <f t="shared" si="199"/>
        <v>1</v>
      </c>
      <c r="X1248" s="10">
        <f t="shared" si="199"/>
        <v>6.5382936682224893</v>
      </c>
      <c r="Y1248" s="10">
        <f t="shared" si="199"/>
        <v>19.101183858653567</v>
      </c>
      <c r="Z1248">
        <f t="shared" si="200"/>
        <v>26.639477526876057</v>
      </c>
      <c r="AA1248" s="11">
        <f t="shared" si="201"/>
        <v>3.7538273751469758E-2</v>
      </c>
      <c r="AB1248" s="11">
        <f t="shared" si="201"/>
        <v>0.24543625758523718</v>
      </c>
      <c r="AC1248" s="11">
        <f>Y1248/$Z1248</f>
        <v>0.71702546866329298</v>
      </c>
      <c r="AD1248" s="11">
        <f t="shared" si="202"/>
        <v>0.99999999999999989</v>
      </c>
      <c r="AE1248">
        <f>AA1248*B1249</f>
        <v>1.0970634612443571E-3</v>
      </c>
      <c r="AF1248">
        <f>AB1248*C1249</f>
        <v>-2.6792708728723157E-3</v>
      </c>
      <c r="AG1248">
        <f>AC1248*D1249</f>
        <v>7.909152679257056E-3</v>
      </c>
      <c r="AH1248">
        <f t="shared" si="203"/>
        <v>6.3269452676290973E-3</v>
      </c>
      <c r="AI1248">
        <f t="shared" si="197"/>
        <v>137.34115940152782</v>
      </c>
      <c r="AJ1248">
        <f>MAX(AI$2:AI1248)</f>
        <v>139.356858853858</v>
      </c>
      <c r="AK1248">
        <f t="shared" si="198"/>
        <v>-2.0156994523301819</v>
      </c>
      <c r="AL1248">
        <f t="shared" si="196"/>
        <v>-1.446430027849597E-2</v>
      </c>
    </row>
    <row r="1249" spans="1:38" ht="16" x14ac:dyDescent="0.2">
      <c r="A1249">
        <v>1247</v>
      </c>
      <c r="B1249">
        <v>2.9225197421375915E-2</v>
      </c>
      <c r="C1249">
        <v>-1.0916361336473833E-2</v>
      </c>
      <c r="D1249">
        <v>1.103050452866285E-2</v>
      </c>
      <c r="H1249">
        <f>H1248*(1+B1249)</f>
        <v>11.332509796548221</v>
      </c>
      <c r="I1249">
        <f>I1248*(1+C1249)</f>
        <v>116.93648730421347</v>
      </c>
      <c r="J1249">
        <f>J1248*(1+D1249)</f>
        <v>135.97330269311149</v>
      </c>
      <c r="N1249">
        <f>AVERAGE(B1249:D1249)</f>
        <v>9.7797802045216427E-3</v>
      </c>
      <c r="O1249">
        <f t="shared" si="194"/>
        <v>168.8090030855011</v>
      </c>
      <c r="P1249">
        <f>MAX(O$2:O1249)</f>
        <v>198.34363802200468</v>
      </c>
      <c r="Q1249">
        <f t="shared" si="195"/>
        <v>-29.534634936503579</v>
      </c>
      <c r="R1249">
        <f>Q1249/P1249</f>
        <v>-0.14890638908835049</v>
      </c>
      <c r="T1249">
        <f>STDEV(B1230:B1249)</f>
        <v>8.4858729371227376E-2</v>
      </c>
      <c r="U1249">
        <f>STDEV(C1230:C1249)</f>
        <v>1.374458376501398E-2</v>
      </c>
      <c r="V1249">
        <f>STDEV(D1230:D1249)</f>
        <v>4.7307450298786774E-3</v>
      </c>
      <c r="W1249" s="10">
        <f t="shared" si="199"/>
        <v>1</v>
      </c>
      <c r="X1249" s="10">
        <f t="shared" si="199"/>
        <v>6.1739759327765329</v>
      </c>
      <c r="Y1249" s="10">
        <f t="shared" si="199"/>
        <v>17.937709353446941</v>
      </c>
      <c r="Z1249">
        <f t="shared" si="200"/>
        <v>25.111685286223473</v>
      </c>
      <c r="AA1249" s="11">
        <f t="shared" si="201"/>
        <v>3.9822098302124319E-2</v>
      </c>
      <c r="AB1249" s="11">
        <f t="shared" si="201"/>
        <v>0.24586067650997678</v>
      </c>
      <c r="AC1249" s="11">
        <f>Y1249/$Z1249</f>
        <v>0.71431722518789897</v>
      </c>
      <c r="AD1249" s="11">
        <f t="shared" si="202"/>
        <v>1</v>
      </c>
      <c r="AE1249">
        <f>AA1249*B1250</f>
        <v>3.3437283560538256E-3</v>
      </c>
      <c r="AF1249">
        <f>AB1249*C1250</f>
        <v>-3.994639507305304E-3</v>
      </c>
      <c r="AG1249">
        <f>AC1249*D1250</f>
        <v>9.6224620633972866E-4</v>
      </c>
      <c r="AH1249">
        <f t="shared" si="203"/>
        <v>3.1133505508825019E-4</v>
      </c>
      <c r="AI1249">
        <f t="shared" si="197"/>
        <v>137.38391851895599</v>
      </c>
      <c r="AJ1249">
        <f>MAX(AI$2:AI1249)</f>
        <v>139.356858853858</v>
      </c>
      <c r="AK1249">
        <f t="shared" si="198"/>
        <v>-1.972940334902006</v>
      </c>
      <c r="AL1249">
        <f t="shared" si="196"/>
        <v>-1.4157468467131616E-2</v>
      </c>
    </row>
    <row r="1250" spans="1:38" ht="16" x14ac:dyDescent="0.2">
      <c r="A1250">
        <v>1248</v>
      </c>
      <c r="B1250">
        <v>8.3966654159845056E-2</v>
      </c>
      <c r="C1250">
        <v>-1.6247573886193245E-2</v>
      </c>
      <c r="D1250">
        <v>1.347085261854931E-3</v>
      </c>
      <c r="H1250">
        <f>H1249*(1+B1250)</f>
        <v>12.284062727398043</v>
      </c>
      <c r="I1250">
        <f>I1249*(1+C1250)</f>
        <v>115.03655308674637</v>
      </c>
      <c r="J1250">
        <f>J1249*(1+D1250)</f>
        <v>136.15647032517512</v>
      </c>
      <c r="N1250">
        <f>AVERAGE(B1250:D1250)</f>
        <v>2.3022055178502244E-2</v>
      </c>
      <c r="O1250">
        <f t="shared" si="194"/>
        <v>172.69533326916348</v>
      </c>
      <c r="P1250">
        <f>MAX(O$2:O1250)</f>
        <v>198.34363802200468</v>
      </c>
      <c r="Q1250">
        <f t="shared" si="195"/>
        <v>-25.648304752841199</v>
      </c>
      <c r="R1250">
        <f>Q1250/P1250</f>
        <v>-0.12931246501587168</v>
      </c>
      <c r="T1250">
        <f>STDEV(B1231:B1250)</f>
        <v>8.7787476243745527E-2</v>
      </c>
      <c r="U1250">
        <f>STDEV(C1231:C1250)</f>
        <v>1.383235017266015E-2</v>
      </c>
      <c r="V1250">
        <f>STDEV(D1231:D1250)</f>
        <v>4.6896435175845068E-3</v>
      </c>
      <c r="W1250" s="10">
        <f t="shared" si="199"/>
        <v>1</v>
      </c>
      <c r="X1250" s="10">
        <f t="shared" si="199"/>
        <v>6.3465336799569174</v>
      </c>
      <c r="Y1250" s="10">
        <f t="shared" si="199"/>
        <v>18.719434838612678</v>
      </c>
      <c r="Z1250">
        <f t="shared" si="200"/>
        <v>26.065968518569594</v>
      </c>
      <c r="AA1250" s="11">
        <f t="shared" si="201"/>
        <v>3.8364198870553853E-2</v>
      </c>
      <c r="AB1250" s="11">
        <f t="shared" si="201"/>
        <v>0.24347968023653518</v>
      </c>
      <c r="AC1250" s="11">
        <f>Y1250/$Z1250</f>
        <v>0.71815612089291103</v>
      </c>
      <c r="AD1250" s="11">
        <f t="shared" si="202"/>
        <v>1</v>
      </c>
      <c r="AE1250">
        <f>AA1250*B1251</f>
        <v>-4.0040448386317604E-3</v>
      </c>
      <c r="AF1250">
        <f>AB1250*C1251</f>
        <v>4.3216114395769936E-4</v>
      </c>
      <c r="AG1250">
        <f>AC1250*D1251</f>
        <v>-1.302517373954992E-3</v>
      </c>
      <c r="AH1250">
        <f t="shared" si="203"/>
        <v>-4.8744010686290525E-3</v>
      </c>
      <c r="AI1250">
        <f t="shared" si="197"/>
        <v>136.71425419971476</v>
      </c>
      <c r="AJ1250">
        <f>MAX(AI$2:AI1250)</f>
        <v>139.356858853858</v>
      </c>
      <c r="AK1250">
        <f t="shared" si="198"/>
        <v>-2.6426046541432413</v>
      </c>
      <c r="AL1250">
        <f t="shared" si="196"/>
        <v>-1.8962860356335324E-2</v>
      </c>
    </row>
    <row r="1251" spans="1:38" ht="16" x14ac:dyDescent="0.2">
      <c r="A1251">
        <v>1249</v>
      </c>
      <c r="B1251">
        <v>-0.10436930671071654</v>
      </c>
      <c r="C1251">
        <v>1.7749372084679275E-3</v>
      </c>
      <c r="D1251">
        <v>-1.8136966824644231E-3</v>
      </c>
      <c r="H1251">
        <f>H1250*(1+B1251)</f>
        <v>11.001983616948555</v>
      </c>
      <c r="I1251">
        <f>I1250*(1+C1251)</f>
        <v>115.24073574515393</v>
      </c>
      <c r="J1251">
        <f>J1250*(1+D1251)</f>
        <v>135.90952378665028</v>
      </c>
      <c r="N1251">
        <f>AVERAGE(B1251:D1251)</f>
        <v>-3.4802688728237677E-2</v>
      </c>
      <c r="O1251">
        <f t="shared" si="194"/>
        <v>166.68507134057751</v>
      </c>
      <c r="P1251">
        <f>MAX(O$2:O1251)</f>
        <v>198.34363802200468</v>
      </c>
      <c r="Q1251">
        <f t="shared" si="195"/>
        <v>-31.658566681427175</v>
      </c>
      <c r="R1251">
        <f>Q1251/P1251</f>
        <v>-0.15961473227548093</v>
      </c>
      <c r="T1251">
        <f>STDEV(B1232:B1251)</f>
        <v>8.9541183114284578E-2</v>
      </c>
      <c r="U1251">
        <f>STDEV(C1232:C1251)</f>
        <v>1.3842146137645063E-2</v>
      </c>
      <c r="V1251">
        <f>STDEV(D1232:D1251)</f>
        <v>4.715049345936289E-3</v>
      </c>
      <c r="W1251" s="10">
        <f t="shared" si="199"/>
        <v>1</v>
      </c>
      <c r="X1251" s="10">
        <f t="shared" si="199"/>
        <v>6.4687355720633972</v>
      </c>
      <c r="Y1251" s="10">
        <f t="shared" si="199"/>
        <v>18.990508167524592</v>
      </c>
      <c r="Z1251">
        <f t="shared" si="200"/>
        <v>26.45924373958799</v>
      </c>
      <c r="AA1251" s="11">
        <f t="shared" si="201"/>
        <v>3.7793975135570958E-2</v>
      </c>
      <c r="AB1251" s="11">
        <f t="shared" si="201"/>
        <v>0.2444792313691474</v>
      </c>
      <c r="AC1251" s="11">
        <f>Y1251/$Z1251</f>
        <v>0.71772679349528157</v>
      </c>
      <c r="AD1251" s="11">
        <f t="shared" si="202"/>
        <v>1</v>
      </c>
      <c r="AE1251">
        <f>AA1251*B1252</f>
        <v>-3.7412135609512236E-3</v>
      </c>
      <c r="AF1251">
        <f>AB1251*C1252</f>
        <v>-7.2716969769189E-4</v>
      </c>
      <c r="AG1251">
        <f>AC1251*D1252</f>
        <v>1.3652351870833009E-3</v>
      </c>
      <c r="AH1251">
        <f t="shared" si="203"/>
        <v>-3.1031480715598123E-3</v>
      </c>
      <c r="AI1251">
        <f t="shared" si="197"/>
        <v>136.29000962544018</v>
      </c>
      <c r="AJ1251">
        <f>MAX(AI$2:AI1251)</f>
        <v>139.356858853858</v>
      </c>
      <c r="AK1251">
        <f t="shared" si="198"/>
        <v>-3.0668492284178228</v>
      </c>
      <c r="AL1251">
        <f t="shared" si="196"/>
        <v>-2.2007163864349109E-2</v>
      </c>
    </row>
    <row r="1252" spans="1:38" ht="16" x14ac:dyDescent="0.2">
      <c r="A1252">
        <v>1250</v>
      </c>
      <c r="B1252">
        <v>-9.8989681491060355E-2</v>
      </c>
      <c r="C1252">
        <v>-2.9743618450514191E-3</v>
      </c>
      <c r="D1252">
        <v>1.902165558616945E-3</v>
      </c>
      <c r="H1252">
        <f>H1251*(1+B1252)</f>
        <v>9.9129007629369532</v>
      </c>
      <c r="I1252">
        <f>I1251*(1+C1252)</f>
        <v>114.8979680977579</v>
      </c>
      <c r="J1252">
        <f>J1251*(1+D1252)</f>
        <v>136.16804620188526</v>
      </c>
      <c r="N1252">
        <f>AVERAGE(B1252:D1252)</f>
        <v>-3.3353959259164942E-2</v>
      </c>
      <c r="O1252">
        <f t="shared" si="194"/>
        <v>161.12546426197289</v>
      </c>
      <c r="P1252">
        <f>MAX(O$2:O1252)</f>
        <v>198.34363802200468</v>
      </c>
      <c r="Q1252">
        <f t="shared" si="195"/>
        <v>-37.218173760031789</v>
      </c>
      <c r="R1252">
        <f>Q1252/P1252</f>
        <v>-0.1876449082571669</v>
      </c>
      <c r="T1252">
        <f>STDEV(B1233:B1252)</f>
        <v>8.4248623197964889E-2</v>
      </c>
      <c r="U1252">
        <f>STDEV(C1233:C1252)</f>
        <v>1.343353440015063E-2</v>
      </c>
      <c r="V1252">
        <f>STDEV(D1233:D1252)</f>
        <v>4.7089213223198284E-3</v>
      </c>
      <c r="W1252" s="10">
        <f t="shared" si="199"/>
        <v>1</v>
      </c>
      <c r="X1252" s="10">
        <f t="shared" si="199"/>
        <v>6.2715157968419843</v>
      </c>
      <c r="Y1252" s="10">
        <f t="shared" si="199"/>
        <v>17.891278581919519</v>
      </c>
      <c r="Z1252">
        <f t="shared" si="200"/>
        <v>25.162794378761504</v>
      </c>
      <c r="AA1252" s="11">
        <f t="shared" si="201"/>
        <v>3.9741214149253773E-2</v>
      </c>
      <c r="AB1252" s="11">
        <f t="shared" si="201"/>
        <v>0.24923765232272521</v>
      </c>
      <c r="AC1252" s="11">
        <f>Y1252/$Z1252</f>
        <v>0.71102113352802099</v>
      </c>
      <c r="AD1252" s="11">
        <f t="shared" si="202"/>
        <v>1</v>
      </c>
      <c r="AE1252">
        <f>AA1252*B1253</f>
        <v>-2.0235408600956279E-3</v>
      </c>
      <c r="AF1252">
        <f>AB1252*C1253</f>
        <v>6.0194677847083813E-3</v>
      </c>
      <c r="AG1252">
        <f>AC1252*D1253</f>
        <v>-4.0994034418926351E-3</v>
      </c>
      <c r="AH1252">
        <f t="shared" si="203"/>
        <v>-1.0347651727988204E-4</v>
      </c>
      <c r="AI1252">
        <f t="shared" si="197"/>
        <v>136.27590680990409</v>
      </c>
      <c r="AJ1252">
        <f>MAX(AI$2:AI1252)</f>
        <v>139.356858853858</v>
      </c>
      <c r="AK1252">
        <f t="shared" si="198"/>
        <v>-3.0809520439539142</v>
      </c>
      <c r="AL1252">
        <f t="shared" si="196"/>
        <v>-2.2108363156957165E-2</v>
      </c>
    </row>
    <row r="1253" spans="1:38" ht="16" x14ac:dyDescent="0.2">
      <c r="A1253">
        <v>1251</v>
      </c>
      <c r="B1253">
        <v>-5.091794257960848E-2</v>
      </c>
      <c r="C1253">
        <v>2.4151518555126164E-2</v>
      </c>
      <c r="D1253">
        <v>-5.7655156064796206E-3</v>
      </c>
      <c r="H1253">
        <f>H1252*(1+B1253)</f>
        <v>9.4081562510923717</v>
      </c>
      <c r="I1253">
        <f>I1252*(1+C1253)</f>
        <v>117.67292850621719</v>
      </c>
      <c r="J1253">
        <f>J1252*(1+D1253)</f>
        <v>135.38296720640446</v>
      </c>
      <c r="N1253">
        <f>AVERAGE(B1253:D1253)</f>
        <v>-1.0843979876987313E-2</v>
      </c>
      <c r="O1253">
        <f t="shared" si="194"/>
        <v>159.37822296984584</v>
      </c>
      <c r="P1253">
        <f>MAX(O$2:O1253)</f>
        <v>198.34363802200468</v>
      </c>
      <c r="Q1253">
        <f t="shared" si="195"/>
        <v>-38.965415052158846</v>
      </c>
      <c r="R1253">
        <f>Q1253/P1253</f>
        <v>-0.19645407052499428</v>
      </c>
      <c r="T1253">
        <f>STDEV(B1234:B1253)</f>
        <v>8.3380194648175116E-2</v>
      </c>
      <c r="U1253">
        <f>STDEV(C1234:C1253)</f>
        <v>1.4550440091221544E-2</v>
      </c>
      <c r="V1253">
        <f>STDEV(D1234:D1253)</f>
        <v>5.0069692501102129E-3</v>
      </c>
      <c r="W1253" s="10">
        <f t="shared" si="199"/>
        <v>1</v>
      </c>
      <c r="X1253" s="10">
        <f t="shared" si="199"/>
        <v>5.7304242432144301</v>
      </c>
      <c r="Y1253" s="10">
        <f t="shared" si="199"/>
        <v>16.652827385816231</v>
      </c>
      <c r="Z1253">
        <f t="shared" si="200"/>
        <v>23.38325162903066</v>
      </c>
      <c r="AA1253" s="11">
        <f t="shared" si="201"/>
        <v>4.276565192321178E-2</v>
      </c>
      <c r="AB1253" s="11">
        <f t="shared" si="201"/>
        <v>0.2450653285576426</v>
      </c>
      <c r="AC1253" s="11">
        <f>Y1253/$Z1253</f>
        <v>0.71216901951914569</v>
      </c>
      <c r="AD1253" s="11">
        <f t="shared" si="202"/>
        <v>1</v>
      </c>
      <c r="AE1253">
        <f>AA1253*B1254</f>
        <v>4.5050704116754973E-4</v>
      </c>
      <c r="AF1253">
        <f>AB1253*C1254</f>
        <v>5.9892611396837646E-4</v>
      </c>
      <c r="AG1253">
        <f>AC1253*D1254</f>
        <v>-5.0850757878137748E-4</v>
      </c>
      <c r="AH1253">
        <f t="shared" si="203"/>
        <v>5.4092557635454877E-4</v>
      </c>
      <c r="AI1253">
        <f t="shared" si="197"/>
        <v>136.34962193333848</v>
      </c>
      <c r="AJ1253">
        <f>MAX(AI$2:AI1253)</f>
        <v>139.356858853858</v>
      </c>
      <c r="AK1253">
        <f t="shared" si="198"/>
        <v>-3.0072369205195173</v>
      </c>
      <c r="AL1253">
        <f t="shared" si="196"/>
        <v>-2.1579396559685472E-2</v>
      </c>
    </row>
    <row r="1254" spans="1:38" ht="16" x14ac:dyDescent="0.2">
      <c r="A1254">
        <v>1252</v>
      </c>
      <c r="B1254">
        <v>1.0534319504270889E-2</v>
      </c>
      <c r="C1254">
        <v>2.4439447125932426E-3</v>
      </c>
      <c r="D1254">
        <v>-7.1402653702167527E-4</v>
      </c>
      <c r="H1254">
        <f>H1253*(1+B1254)</f>
        <v>9.5072647749874815</v>
      </c>
      <c r="I1254">
        <f>I1253*(1+C1254)</f>
        <v>117.96051463765532</v>
      </c>
      <c r="J1254">
        <f>J1253*(1+D1254)</f>
        <v>135.28630017515835</v>
      </c>
      <c r="N1254">
        <f>AVERAGE(B1254:D1254)</f>
        <v>4.0880792266141525E-3</v>
      </c>
      <c r="O1254">
        <f t="shared" si="194"/>
        <v>160.02977377234356</v>
      </c>
      <c r="P1254">
        <f>MAX(O$2:O1254)</f>
        <v>198.34363802200468</v>
      </c>
      <c r="Q1254">
        <f t="shared" si="195"/>
        <v>-38.313864249661123</v>
      </c>
      <c r="R1254">
        <f>Q1254/P1254</f>
        <v>-0.19316911110307705</v>
      </c>
      <c r="T1254">
        <f>STDEV(B1235:B1254)</f>
        <v>8.2373372684422422E-2</v>
      </c>
      <c r="U1254">
        <f>STDEV(C1235:C1254)</f>
        <v>1.4450602414706186E-2</v>
      </c>
      <c r="V1254">
        <f>STDEV(D1235:D1254)</f>
        <v>5.0334516688820413E-3</v>
      </c>
      <c r="W1254" s="10">
        <f t="shared" si="199"/>
        <v>1</v>
      </c>
      <c r="X1254" s="10">
        <f t="shared" si="199"/>
        <v>5.7003417795642992</v>
      </c>
      <c r="Y1254" s="10">
        <f t="shared" si="199"/>
        <v>16.36518598036286</v>
      </c>
      <c r="Z1254">
        <f t="shared" si="200"/>
        <v>23.065527759927157</v>
      </c>
      <c r="AA1254" s="11">
        <f t="shared" si="201"/>
        <v>4.3354741777786143E-2</v>
      </c>
      <c r="AB1254" s="11">
        <f t="shared" si="201"/>
        <v>0.24713684589813614</v>
      </c>
      <c r="AC1254" s="11">
        <f>Y1254/$Z1254</f>
        <v>0.7095084123240778</v>
      </c>
      <c r="AD1254" s="11">
        <f t="shared" si="202"/>
        <v>1</v>
      </c>
      <c r="AE1254">
        <f>AA1254*B1255</f>
        <v>-1.1708357002392733E-3</v>
      </c>
      <c r="AF1254">
        <f>AB1254*C1255</f>
        <v>5.3637568248758784E-3</v>
      </c>
      <c r="AG1254">
        <f>AC1254*D1255</f>
        <v>6.2113339641389374E-3</v>
      </c>
      <c r="AH1254">
        <f t="shared" si="203"/>
        <v>1.0404255088775544E-2</v>
      </c>
      <c r="AI1254">
        <f t="shared" si="197"/>
        <v>137.76823818119104</v>
      </c>
      <c r="AJ1254">
        <f>MAX(AI$2:AI1254)</f>
        <v>139.356858853858</v>
      </c>
      <c r="AK1254">
        <f t="shared" si="198"/>
        <v>-1.5886206726669627</v>
      </c>
      <c r="AL1254">
        <f t="shared" si="196"/>
        <v>-1.139965901737877E-2</v>
      </c>
    </row>
    <row r="1255" spans="1:38" ht="16" x14ac:dyDescent="0.2">
      <c r="A1255">
        <v>1253</v>
      </c>
      <c r="B1255">
        <v>-2.7005943346182712E-2</v>
      </c>
      <c r="C1255">
        <v>2.1703590192644482E-2</v>
      </c>
      <c r="D1255">
        <v>8.7544190544450156E-3</v>
      </c>
      <c r="H1255">
        <f>H1254*(1+B1255)</f>
        <v>9.250512121097012</v>
      </c>
      <c r="I1255">
        <f>I1254*(1+C1255)</f>
        <v>120.52068130626445</v>
      </c>
      <c r="J1255">
        <f>J1254*(1+D1255)</f>
        <v>136.47065313921712</v>
      </c>
      <c r="N1255">
        <f>AVERAGE(B1255:D1255)</f>
        <v>1.1506886336355951E-3</v>
      </c>
      <c r="O1255">
        <f t="shared" si="194"/>
        <v>160.21391821406669</v>
      </c>
      <c r="P1255">
        <f>MAX(O$2:O1255)</f>
        <v>198.34363802200468</v>
      </c>
      <c r="Q1255">
        <f t="shared" si="195"/>
        <v>-38.129719807937988</v>
      </c>
      <c r="R1255">
        <f>Q1255/P1255</f>
        <v>-0.19224069996995716</v>
      </c>
      <c r="T1255">
        <f>STDEV(B1236:B1255)</f>
        <v>8.1609380482505489E-2</v>
      </c>
      <c r="U1255">
        <f>STDEV(C1236:C1255)</f>
        <v>1.4967136708539251E-2</v>
      </c>
      <c r="V1255">
        <f>STDEV(D1236:D1255)</f>
        <v>5.0584259501906823E-3</v>
      </c>
      <c r="W1255" s="10">
        <f t="shared" si="199"/>
        <v>1</v>
      </c>
      <c r="X1255" s="10">
        <f t="shared" si="199"/>
        <v>5.4525713282183501</v>
      </c>
      <c r="Y1255" s="10">
        <f t="shared" si="199"/>
        <v>16.133354779944767</v>
      </c>
      <c r="Z1255">
        <f t="shared" si="200"/>
        <v>22.585926108163118</v>
      </c>
      <c r="AA1255" s="11">
        <f t="shared" si="201"/>
        <v>4.4275359585037116E-2</v>
      </c>
      <c r="AB1255" s="11">
        <f t="shared" si="201"/>
        <v>0.24141455621993091</v>
      </c>
      <c r="AC1255" s="11">
        <f>Y1255/$Z1255</f>
        <v>0.71431008419503195</v>
      </c>
      <c r="AD1255" s="11">
        <f t="shared" si="202"/>
        <v>1</v>
      </c>
      <c r="AE1255">
        <f>AA1255*B1256</f>
        <v>4.3421156597255291E-3</v>
      </c>
      <c r="AF1255">
        <f>AB1255*C1256</f>
        <v>1.8608736897308593E-3</v>
      </c>
      <c r="AG1255">
        <f>AC1255*D1256</f>
        <v>1.1858798435586987E-3</v>
      </c>
      <c r="AH1255">
        <f t="shared" si="203"/>
        <v>7.3888691930150867E-3</v>
      </c>
      <c r="AI1255">
        <f t="shared" si="197"/>
        <v>138.78618967206401</v>
      </c>
      <c r="AJ1255">
        <f>MAX(AI$2:AI1255)</f>
        <v>139.356858853858</v>
      </c>
      <c r="AK1255">
        <f t="shared" si="198"/>
        <v>-0.5706691817939884</v>
      </c>
      <c r="AL1255">
        <f t="shared" si="196"/>
        <v>-4.0950204136880183E-3</v>
      </c>
    </row>
    <row r="1256" spans="1:38" ht="16" x14ac:dyDescent="0.2">
      <c r="A1256">
        <v>1254</v>
      </c>
      <c r="B1256">
        <v>9.8070703443658758E-2</v>
      </c>
      <c r="C1256">
        <v>7.7082083154736787E-3</v>
      </c>
      <c r="D1256">
        <v>1.6601751393375422E-3</v>
      </c>
      <c r="H1256">
        <f>H1255*(1+B1256)</f>
        <v>10.157716352027087</v>
      </c>
      <c r="I1256">
        <f>I1255*(1+C1256)</f>
        <v>121.44967982409594</v>
      </c>
      <c r="J1256">
        <f>J1255*(1+D1256)</f>
        <v>136.69721832480801</v>
      </c>
      <c r="N1256">
        <f>AVERAGE(B1256:D1256)</f>
        <v>3.5813028966156658E-2</v>
      </c>
      <c r="O1256">
        <f t="shared" si="194"/>
        <v>165.95166390784851</v>
      </c>
      <c r="P1256">
        <f>MAX(O$2:O1256)</f>
        <v>198.34363802200468</v>
      </c>
      <c r="Q1256">
        <f t="shared" si="195"/>
        <v>-32.39197411415617</v>
      </c>
      <c r="R1256">
        <f>Q1256/P1256</f>
        <v>-0.16331239276029882</v>
      </c>
      <c r="T1256">
        <f>STDEV(B1237:B1256)</f>
        <v>8.2859181171558063E-2</v>
      </c>
      <c r="U1256">
        <f>STDEV(C1237:C1256)</f>
        <v>1.5001921458888609E-2</v>
      </c>
      <c r="V1256">
        <f>STDEV(D1237:D1256)</f>
        <v>5.0337839831936576E-3</v>
      </c>
      <c r="W1256" s="10">
        <f t="shared" si="199"/>
        <v>1</v>
      </c>
      <c r="X1256" s="10">
        <f t="shared" si="199"/>
        <v>5.5232378998001064</v>
      </c>
      <c r="Y1256" s="10">
        <f t="shared" si="199"/>
        <v>16.460615204824204</v>
      </c>
      <c r="Z1256">
        <f t="shared" si="200"/>
        <v>22.983853104624309</v>
      </c>
      <c r="AA1256" s="11">
        <f t="shared" si="201"/>
        <v>4.3508805744968924E-2</v>
      </c>
      <c r="AB1256" s="11">
        <f t="shared" si="201"/>
        <v>0.24030948486565296</v>
      </c>
      <c r="AC1256" s="11">
        <f>Y1256/$Z1256</f>
        <v>0.7161817093893782</v>
      </c>
      <c r="AD1256" s="11">
        <f t="shared" si="202"/>
        <v>1</v>
      </c>
      <c r="AE1256">
        <f>AA1256*B1257</f>
        <v>3.7106792913972867E-3</v>
      </c>
      <c r="AF1256">
        <f>AB1256*C1257</f>
        <v>1.2869807997340423E-3</v>
      </c>
      <c r="AG1256">
        <f>AC1256*D1257</f>
        <v>4.6296973610555842E-3</v>
      </c>
      <c r="AH1256">
        <f t="shared" si="203"/>
        <v>9.6273574521869125E-3</v>
      </c>
      <c r="AI1256">
        <f t="shared" si="197"/>
        <v>140.12233392946399</v>
      </c>
      <c r="AJ1256">
        <f>MAX(AI$2:AI1256)</f>
        <v>140.12233392946399</v>
      </c>
      <c r="AK1256">
        <f t="shared" si="198"/>
        <v>0</v>
      </c>
      <c r="AL1256">
        <f t="shared" si="196"/>
        <v>0</v>
      </c>
    </row>
    <row r="1257" spans="1:38" ht="16" x14ac:dyDescent="0.2">
      <c r="A1257">
        <v>1255</v>
      </c>
      <c r="B1257">
        <v>8.5285707751846657E-2</v>
      </c>
      <c r="C1257">
        <v>5.3555139550714769E-3</v>
      </c>
      <c r="D1257">
        <v>6.4644172007728299E-3</v>
      </c>
      <c r="H1257">
        <f>H1256*(1+B1257)</f>
        <v>11.024024380252223</v>
      </c>
      <c r="I1257">
        <f>I1256*(1+C1257)</f>
        <v>122.10010527923284</v>
      </c>
      <c r="J1257">
        <f>J1256*(1+D1257)</f>
        <v>137.58088617424468</v>
      </c>
      <c r="N1257">
        <f>AVERAGE(B1257:D1257)</f>
        <v>3.2368546302563653E-2</v>
      </c>
      <c r="O1257">
        <f t="shared" si="194"/>
        <v>171.32327802503718</v>
      </c>
      <c r="P1257">
        <f>MAX(O$2:O1257)</f>
        <v>198.34363802200468</v>
      </c>
      <c r="Q1257">
        <f t="shared" si="195"/>
        <v>-27.0203599969675</v>
      </c>
      <c r="R1257">
        <f>Q1257/P1257</f>
        <v>-0.13623003120457941</v>
      </c>
      <c r="T1257">
        <f>STDEV(B1238:B1257)</f>
        <v>8.4098581979693124E-2</v>
      </c>
      <c r="U1257">
        <f>STDEV(C1238:C1257)</f>
        <v>1.5046240709486809E-2</v>
      </c>
      <c r="V1257">
        <f>STDEV(D1238:D1257)</f>
        <v>5.1305560553426477E-3</v>
      </c>
      <c r="W1257" s="10">
        <f t="shared" si="199"/>
        <v>1</v>
      </c>
      <c r="X1257" s="10">
        <f t="shared" si="199"/>
        <v>5.5893417899840001</v>
      </c>
      <c r="Y1257" s="10">
        <f t="shared" si="199"/>
        <v>16.39170902189403</v>
      </c>
      <c r="Z1257">
        <f t="shared" si="200"/>
        <v>22.981050811878031</v>
      </c>
      <c r="AA1257" s="11">
        <f t="shared" si="201"/>
        <v>4.3514111177333024E-2</v>
      </c>
      <c r="AB1257" s="11">
        <f t="shared" si="201"/>
        <v>0.24321524005747736</v>
      </c>
      <c r="AC1257" s="11">
        <f>Y1257/$Z1257</f>
        <v>0.71327064876518964</v>
      </c>
      <c r="AD1257" s="11">
        <f t="shared" si="202"/>
        <v>1</v>
      </c>
      <c r="AE1257">
        <f>AA1257*B1258</f>
        <v>4.4170850004720411E-3</v>
      </c>
      <c r="AF1257">
        <f>AB1257*C1258</f>
        <v>1.9757223102975798E-3</v>
      </c>
      <c r="AG1257">
        <f>AC1257*D1258</f>
        <v>2.9637253203397391E-3</v>
      </c>
      <c r="AH1257">
        <f t="shared" si="203"/>
        <v>9.35653263110936E-3</v>
      </c>
      <c r="AI1257">
        <f t="shared" si="197"/>
        <v>141.43339311922222</v>
      </c>
      <c r="AJ1257">
        <f>MAX(AI$2:AI1257)</f>
        <v>141.43339311922222</v>
      </c>
      <c r="AK1257">
        <f t="shared" si="198"/>
        <v>0</v>
      </c>
      <c r="AL1257">
        <f t="shared" si="196"/>
        <v>0</v>
      </c>
    </row>
    <row r="1258" spans="1:38" ht="16" x14ac:dyDescent="0.2">
      <c r="A1258">
        <v>1256</v>
      </c>
      <c r="B1258">
        <v>0.10150925483623227</v>
      </c>
      <c r="C1258">
        <v>8.1233491364713466E-3</v>
      </c>
      <c r="D1258">
        <v>4.1551202555026269E-3</v>
      </c>
      <c r="H1258">
        <f>H1257*(1+B1258)</f>
        <v>12.143064880388083</v>
      </c>
      <c r="I1258">
        <f>I1257*(1+C1258)</f>
        <v>123.09196706401596</v>
      </c>
      <c r="J1258">
        <f>J1257*(1+D1258)</f>
        <v>138.15255130115727</v>
      </c>
      <c r="N1258">
        <f>AVERAGE(B1258:D1258)</f>
        <v>3.7929241409402084E-2</v>
      </c>
      <c r="O1258">
        <f t="shared" si="194"/>
        <v>177.82143999629895</v>
      </c>
      <c r="P1258">
        <f>MAX(O$2:O1258)</f>
        <v>198.34363802200468</v>
      </c>
      <c r="Q1258">
        <f t="shared" si="195"/>
        <v>-20.522198025705734</v>
      </c>
      <c r="R1258">
        <f>Q1258/P1258</f>
        <v>-0.1034678915359461</v>
      </c>
      <c r="T1258">
        <f>STDEV(B1239:B1258)</f>
        <v>8.5022816017142816E-2</v>
      </c>
      <c r="U1258">
        <f>STDEV(C1239:C1258)</f>
        <v>1.4890601410377607E-2</v>
      </c>
      <c r="V1258">
        <f>STDEV(D1239:D1258)</f>
        <v>4.991328780209749E-3</v>
      </c>
      <c r="W1258" s="10">
        <f t="shared" si="199"/>
        <v>1</v>
      </c>
      <c r="X1258" s="10">
        <f t="shared" si="199"/>
        <v>5.7098308976216661</v>
      </c>
      <c r="Y1258" s="10">
        <f t="shared" si="199"/>
        <v>17.034104496231951</v>
      </c>
      <c r="Z1258">
        <f t="shared" si="200"/>
        <v>23.743935393853619</v>
      </c>
      <c r="AA1258" s="11">
        <f t="shared" si="201"/>
        <v>4.2116017560377167E-2</v>
      </c>
      <c r="AB1258" s="11">
        <f t="shared" si="201"/>
        <v>0.24047533835101823</v>
      </c>
      <c r="AC1258" s="11">
        <f>Y1258/$Z1258</f>
        <v>0.7174086440886045</v>
      </c>
      <c r="AD1258" s="11">
        <f t="shared" si="202"/>
        <v>0.99999999999999989</v>
      </c>
      <c r="AE1258">
        <f>AA1258*B1259</f>
        <v>-1.0311302135196962E-3</v>
      </c>
      <c r="AF1258">
        <f>AB1258*C1259</f>
        <v>3.0900474992372915E-3</v>
      </c>
      <c r="AG1258">
        <f>AC1258*D1259</f>
        <v>-2.2338799545092935E-3</v>
      </c>
      <c r="AH1258">
        <f t="shared" si="203"/>
        <v>-1.749626687916981E-4</v>
      </c>
      <c r="AI1258">
        <f t="shared" si="197"/>
        <v>141.40864755530581</v>
      </c>
      <c r="AJ1258">
        <f>MAX(AI$2:AI1258)</f>
        <v>141.43339311922222</v>
      </c>
      <c r="AK1258">
        <f t="shared" si="198"/>
        <v>-2.4745563916411584E-2</v>
      </c>
      <c r="AL1258">
        <f t="shared" si="196"/>
        <v>-1.7496266879174811E-4</v>
      </c>
    </row>
    <row r="1259" spans="1:38" ht="16" x14ac:dyDescent="0.2">
      <c r="A1259">
        <v>1257</v>
      </c>
      <c r="B1259">
        <v>-2.4483089172462155E-2</v>
      </c>
      <c r="C1259">
        <v>1.28497480050399E-2</v>
      </c>
      <c r="D1259">
        <v>-3.1138180072352115E-3</v>
      </c>
      <c r="H1259">
        <f>H1258*(1+B1259)</f>
        <v>11.845765140094549</v>
      </c>
      <c r="I1259">
        <f>I1258*(1+C1259)</f>
        <v>124.67366782223323</v>
      </c>
      <c r="J1259">
        <f>J1258*(1+D1259)</f>
        <v>137.72236939917025</v>
      </c>
      <c r="N1259">
        <f>AVERAGE(B1259:D1259)</f>
        <v>-4.9157197248858222E-3</v>
      </c>
      <c r="O1259">
        <f t="shared" si="194"/>
        <v>176.94731963620154</v>
      </c>
      <c r="P1259">
        <f>MAX(O$2:O1259)</f>
        <v>198.34363802200468</v>
      </c>
      <c r="Q1259">
        <f t="shared" si="195"/>
        <v>-21.396318385803141</v>
      </c>
      <c r="R1259">
        <f>Q1259/P1259</f>
        <v>-0.10787499210551632</v>
      </c>
      <c r="T1259">
        <f>STDEV(B1240:B1259)</f>
        <v>8.4920122102047857E-2</v>
      </c>
      <c r="U1259">
        <f>STDEV(C1240:C1259)</f>
        <v>1.5148990635822033E-2</v>
      </c>
      <c r="V1259">
        <f>STDEV(D1240:D1259)</f>
        <v>5.1325174141496335E-3</v>
      </c>
      <c r="W1259" s="10">
        <f t="shared" si="199"/>
        <v>1</v>
      </c>
      <c r="X1259" s="10">
        <f t="shared" si="199"/>
        <v>5.6056620631371734</v>
      </c>
      <c r="Y1259" s="10">
        <f t="shared" si="199"/>
        <v>16.545510760067749</v>
      </c>
      <c r="Z1259">
        <f t="shared" si="200"/>
        <v>23.151172823204924</v>
      </c>
      <c r="AA1259" s="11">
        <f t="shared" si="201"/>
        <v>4.3194355967904927E-2</v>
      </c>
      <c r="AB1259" s="11">
        <f t="shared" si="201"/>
        <v>0.24213296259092743</v>
      </c>
      <c r="AC1259" s="11">
        <f>Y1259/$Z1259</f>
        <v>0.71467268144116758</v>
      </c>
      <c r="AD1259" s="11">
        <f t="shared" si="202"/>
        <v>1</v>
      </c>
      <c r="AE1259">
        <f>AA1259*B1260</f>
        <v>5.9626235504607709E-3</v>
      </c>
      <c r="AF1259">
        <f>AB1259*C1260</f>
        <v>1.1049889896919739E-3</v>
      </c>
      <c r="AG1259">
        <f>AC1259*D1260</f>
        <v>-1.8420119887438016E-3</v>
      </c>
      <c r="AH1259">
        <f t="shared" si="203"/>
        <v>5.2256005514089432E-3</v>
      </c>
      <c r="AI1259">
        <f t="shared" si="197"/>
        <v>142.1475926619448</v>
      </c>
      <c r="AJ1259">
        <f>MAX(AI$2:AI1259)</f>
        <v>142.1475926619448</v>
      </c>
      <c r="AK1259">
        <f t="shared" si="198"/>
        <v>0</v>
      </c>
      <c r="AL1259">
        <f t="shared" si="196"/>
        <v>0</v>
      </c>
    </row>
    <row r="1260" spans="1:38" ht="16" x14ac:dyDescent="0.2">
      <c r="A1260">
        <v>1258</v>
      </c>
      <c r="B1260">
        <v>0.13804172829642905</v>
      </c>
      <c r="C1260">
        <v>4.563562836997135E-3</v>
      </c>
      <c r="D1260">
        <v>-2.5774204563539589E-3</v>
      </c>
      <c r="H1260">
        <f>H1259*(1+B1260)</f>
        <v>13.480975033026791</v>
      </c>
      <c r="I1260">
        <f>I1259*(1+C1260)</f>
        <v>125.24262393945889</v>
      </c>
      <c r="J1260">
        <f>J1259*(1+D1260)</f>
        <v>137.36740094698328</v>
      </c>
      <c r="N1260">
        <f>AVERAGE(B1260:D1260)</f>
        <v>4.6675956892357408E-2</v>
      </c>
      <c r="O1260">
        <f t="shared" si="194"/>
        <v>185.20650509975906</v>
      </c>
      <c r="P1260">
        <f>MAX(O$2:O1260)</f>
        <v>198.34363802200468</v>
      </c>
      <c r="Q1260">
        <f t="shared" si="195"/>
        <v>-13.137132922245627</v>
      </c>
      <c r="R1260">
        <f>Q1260/P1260</f>
        <v>-6.623420369443947E-2</v>
      </c>
      <c r="T1260">
        <f>STDEV(B1241:B1260)</f>
        <v>8.6265350155075998E-2</v>
      </c>
      <c r="U1260">
        <f>STDEV(C1241:C1260)</f>
        <v>1.4794575771439247E-2</v>
      </c>
      <c r="V1260">
        <f>STDEV(D1241:D1260)</f>
        <v>4.9677064025095887E-3</v>
      </c>
      <c r="W1260" s="10">
        <f t="shared" si="199"/>
        <v>1</v>
      </c>
      <c r="X1260" s="10">
        <f t="shared" si="199"/>
        <v>5.8308769029802283</v>
      </c>
      <c r="Y1260" s="10">
        <f t="shared" si="199"/>
        <v>17.365227162276824</v>
      </c>
      <c r="Z1260">
        <f t="shared" si="200"/>
        <v>24.196104065257053</v>
      </c>
      <c r="AA1260" s="11">
        <f t="shared" si="201"/>
        <v>4.1328967560355721E-2</v>
      </c>
      <c r="AB1260" s="11">
        <f t="shared" si="201"/>
        <v>0.24098412237169731</v>
      </c>
      <c r="AC1260" s="11">
        <f>Y1260/$Z1260</f>
        <v>0.71768691006794694</v>
      </c>
      <c r="AD1260" s="11">
        <f t="shared" si="202"/>
        <v>1</v>
      </c>
      <c r="AE1260">
        <f>AA1260*B1261</f>
        <v>6.04937640985763E-3</v>
      </c>
      <c r="AF1260">
        <f>AB1260*C1261</f>
        <v>-2.9652422489559399E-3</v>
      </c>
      <c r="AG1260">
        <f>AC1260*D1261</f>
        <v>-3.6014693165918629E-3</v>
      </c>
      <c r="AH1260">
        <f t="shared" si="203"/>
        <v>-5.1733515569017284E-4</v>
      </c>
      <c r="AI1260">
        <f t="shared" si="197"/>
        <v>142.07405471496403</v>
      </c>
      <c r="AJ1260">
        <f>MAX(AI$2:AI1260)</f>
        <v>142.1475926619448</v>
      </c>
      <c r="AK1260">
        <f t="shared" si="198"/>
        <v>-7.3537946980763991E-2</v>
      </c>
      <c r="AL1260">
        <f t="shared" si="196"/>
        <v>-5.1733515569026781E-4</v>
      </c>
    </row>
    <row r="1261" spans="1:38" ht="16" x14ac:dyDescent="0.2">
      <c r="A1261">
        <v>1259</v>
      </c>
      <c r="B1261">
        <v>0.14637134114282632</v>
      </c>
      <c r="C1261">
        <v>-1.2304720409680387E-2</v>
      </c>
      <c r="D1261">
        <v>-5.0181621903218135E-3</v>
      </c>
      <c r="H1261">
        <f>H1260*(1+B1261)</f>
        <v>15.454203428523879</v>
      </c>
      <c r="I1261">
        <f>I1260*(1+C1261)</f>
        <v>123.70154846850912</v>
      </c>
      <c r="J1261">
        <f>J1260*(1+D1261)</f>
        <v>136.67806904936836</v>
      </c>
      <c r="N1261">
        <f>AVERAGE(B1261:D1261)</f>
        <v>4.3016152847608041E-2</v>
      </c>
      <c r="O1261">
        <f t="shared" si="194"/>
        <v>193.17337643150159</v>
      </c>
      <c r="P1261">
        <f>MAX(O$2:O1261)</f>
        <v>198.34363802200468</v>
      </c>
      <c r="Q1261">
        <f t="shared" si="195"/>
        <v>-5.1702615905030882</v>
      </c>
      <c r="R1261">
        <f>Q1261/P1261</f>
        <v>-2.6067191476691013E-2</v>
      </c>
      <c r="T1261">
        <f>STDEV(B1242:B1261)</f>
        <v>9.1438234885281799E-2</v>
      </c>
      <c r="U1261">
        <f>STDEV(C1242:C1261)</f>
        <v>1.495588606293222E-2</v>
      </c>
      <c r="V1261">
        <f>STDEV(D1242:D1261)</f>
        <v>5.118018647377382E-3</v>
      </c>
      <c r="W1261" s="10">
        <f t="shared" si="199"/>
        <v>1</v>
      </c>
      <c r="X1261" s="10">
        <f t="shared" si="199"/>
        <v>6.1138627628294868</v>
      </c>
      <c r="Y1261" s="10">
        <f t="shared" si="199"/>
        <v>17.865944066487007</v>
      </c>
      <c r="Z1261">
        <f t="shared" si="200"/>
        <v>24.979806829316495</v>
      </c>
      <c r="AA1261" s="11">
        <f t="shared" si="201"/>
        <v>4.003233519109492E-2</v>
      </c>
      <c r="AB1261" s="11">
        <f t="shared" si="201"/>
        <v>0.24475220343394369</v>
      </c>
      <c r="AC1261" s="11">
        <f>Y1261/$Z1261</f>
        <v>0.71521546137496139</v>
      </c>
      <c r="AD1261" s="11">
        <f t="shared" si="202"/>
        <v>1</v>
      </c>
      <c r="AE1261">
        <f>AA1261*B1262</f>
        <v>3.5730767731346176E-3</v>
      </c>
      <c r="AF1261">
        <f>AB1261*C1262</f>
        <v>2.1084670423594789E-3</v>
      </c>
      <c r="AG1261">
        <f>AC1261*D1262</f>
        <v>3.9737201752229129E-4</v>
      </c>
      <c r="AH1261">
        <f t="shared" si="203"/>
        <v>6.0789158330163875E-3</v>
      </c>
      <c r="AI1261">
        <f t="shared" si="197"/>
        <v>142.93771093563166</v>
      </c>
      <c r="AJ1261">
        <f>MAX(AI$2:AI1261)</f>
        <v>142.93771093563166</v>
      </c>
      <c r="AK1261">
        <f t="shared" si="198"/>
        <v>0</v>
      </c>
      <c r="AL1261">
        <f t="shared" si="196"/>
        <v>0</v>
      </c>
    </row>
    <row r="1262" spans="1:38" ht="16" x14ac:dyDescent="0.2">
      <c r="A1262">
        <v>1260</v>
      </c>
      <c r="B1262">
        <v>8.9254767579220268E-2</v>
      </c>
      <c r="C1262">
        <v>8.6147009619406117E-3</v>
      </c>
      <c r="D1262">
        <v>5.5559763313612655E-4</v>
      </c>
      <c r="H1262">
        <f>H1261*(1+B1262)</f>
        <v>16.833564763658767</v>
      </c>
      <c r="I1262">
        <f>I1261*(1+C1262)</f>
        <v>124.76720031709432</v>
      </c>
      <c r="J1262">
        <f>J1261*(1+D1262)</f>
        <v>136.7540070610338</v>
      </c>
      <c r="N1262">
        <f>AVERAGE(B1262:D1262)</f>
        <v>3.2808355391432335E-2</v>
      </c>
      <c r="O1262">
        <f t="shared" si="194"/>
        <v>199.51107721762921</v>
      </c>
      <c r="P1262">
        <f>MAX(O$2:O1262)</f>
        <v>199.51107721762921</v>
      </c>
      <c r="Q1262">
        <f t="shared" si="195"/>
        <v>0</v>
      </c>
      <c r="R1262">
        <f>Q1262/P1262</f>
        <v>0</v>
      </c>
      <c r="T1262">
        <f>STDEV(B1243:B1262)</f>
        <v>9.2701140397287121E-2</v>
      </c>
      <c r="U1262">
        <f>STDEV(C1243:C1262)</f>
        <v>1.4087444253000068E-2</v>
      </c>
      <c r="V1262">
        <f>STDEV(D1243:D1262)</f>
        <v>4.9950592939571907E-3</v>
      </c>
      <c r="W1262" s="10">
        <f t="shared" si="199"/>
        <v>1</v>
      </c>
      <c r="X1262" s="10">
        <f t="shared" si="199"/>
        <v>6.580408676864538</v>
      </c>
      <c r="Y1262" s="10">
        <f t="shared" si="199"/>
        <v>18.558566563851002</v>
      </c>
      <c r="Z1262">
        <f t="shared" si="200"/>
        <v>26.138975240715538</v>
      </c>
      <c r="AA1262" s="11">
        <f t="shared" si="201"/>
        <v>3.8257046834886767E-2</v>
      </c>
      <c r="AB1262" s="11">
        <f t="shared" si="201"/>
        <v>0.25174700294350189</v>
      </c>
      <c r="AC1262" s="11">
        <f>Y1262/$Z1262</f>
        <v>0.70999595022161144</v>
      </c>
      <c r="AD1262" s="11">
        <f t="shared" si="202"/>
        <v>1</v>
      </c>
      <c r="AE1262">
        <f>AA1262*B1263</f>
        <v>2.7083332816986551E-3</v>
      </c>
      <c r="AF1262">
        <f>AB1262*C1263</f>
        <v>-2.0671498772390153E-3</v>
      </c>
      <c r="AG1262">
        <f>AC1262*D1263</f>
        <v>1.2903547643447776E-3</v>
      </c>
      <c r="AH1262">
        <f t="shared" si="203"/>
        <v>1.9315381688044175E-3</v>
      </c>
      <c r="AI1262">
        <f t="shared" si="197"/>
        <v>143.21380058006534</v>
      </c>
      <c r="AJ1262">
        <f>MAX(AI$2:AI1262)</f>
        <v>143.21380058006534</v>
      </c>
      <c r="AK1262">
        <f t="shared" si="198"/>
        <v>0</v>
      </c>
      <c r="AL1262">
        <f t="shared" si="196"/>
        <v>0</v>
      </c>
    </row>
    <row r="1263" spans="1:38" ht="16" x14ac:dyDescent="0.2">
      <c r="A1263">
        <v>1261</v>
      </c>
      <c r="B1263">
        <v>7.0793056593927012E-2</v>
      </c>
      <c r="C1263">
        <v>-8.2112194110328038E-3</v>
      </c>
      <c r="D1263">
        <v>1.8174114428991016E-3</v>
      </c>
      <c r="H1263">
        <f>H1262*(1+B1263)</f>
        <v>18.025264266649998</v>
      </c>
      <c r="I1263">
        <f>I1262*(1+C1263)</f>
        <v>123.74270945999038</v>
      </c>
      <c r="J1263">
        <f>J1262*(1+D1263)</f>
        <v>137.00254535832883</v>
      </c>
      <c r="N1263">
        <f>AVERAGE(B1263:D1263)</f>
        <v>2.1466416208597766E-2</v>
      </c>
      <c r="O1263">
        <f t="shared" si="194"/>
        <v>203.79386503940853</v>
      </c>
      <c r="P1263">
        <f>MAX(O$2:O1263)</f>
        <v>203.79386503940853</v>
      </c>
      <c r="Q1263">
        <f t="shared" si="195"/>
        <v>0</v>
      </c>
      <c r="R1263">
        <f>Q1263/P1263</f>
        <v>0</v>
      </c>
      <c r="T1263">
        <f>STDEV(B1244:B1263)</f>
        <v>9.156081528632605E-2</v>
      </c>
      <c r="U1263">
        <f>STDEV(C1244:C1263)</f>
        <v>1.3982811945353082E-2</v>
      </c>
      <c r="V1263">
        <f>STDEV(D1244:D1263)</f>
        <v>4.9310048766664626E-3</v>
      </c>
      <c r="W1263" s="10">
        <f t="shared" si="199"/>
        <v>1</v>
      </c>
      <c r="X1263" s="10">
        <f t="shared" si="199"/>
        <v>6.5480974530845009</v>
      </c>
      <c r="Y1263" s="10">
        <f t="shared" si="199"/>
        <v>18.568388711110842</v>
      </c>
      <c r="Z1263">
        <f t="shared" si="200"/>
        <v>26.116486164195344</v>
      </c>
      <c r="AA1263" s="11">
        <f t="shared" si="201"/>
        <v>3.8289990227359141E-2</v>
      </c>
      <c r="AB1263" s="11">
        <f t="shared" si="201"/>
        <v>0.25072658748640086</v>
      </c>
      <c r="AC1263" s="11">
        <f>Y1263/$Z1263</f>
        <v>0.71098342228624001</v>
      </c>
      <c r="AD1263" s="11">
        <f t="shared" si="202"/>
        <v>1</v>
      </c>
      <c r="AE1263">
        <f>AA1263*B1264</f>
        <v>2.0455886707273861E-3</v>
      </c>
      <c r="AF1263">
        <f>AB1263*C1264</f>
        <v>5.2415449257568573E-4</v>
      </c>
      <c r="AG1263">
        <f>AC1263*D1264</f>
        <v>3.305916659531906E-3</v>
      </c>
      <c r="AH1263">
        <f t="shared" si="203"/>
        <v>5.8756598228349773E-3</v>
      </c>
      <c r="AI1263">
        <f t="shared" si="197"/>
        <v>144.05527615420911</v>
      </c>
      <c r="AJ1263">
        <f>MAX(AI$2:AI1263)</f>
        <v>144.05527615420911</v>
      </c>
      <c r="AK1263">
        <f t="shared" si="198"/>
        <v>0</v>
      </c>
      <c r="AL1263">
        <f t="shared" si="196"/>
        <v>0</v>
      </c>
    </row>
    <row r="1264" spans="1:38" ht="16" x14ac:dyDescent="0.2">
      <c r="A1264">
        <v>1262</v>
      </c>
      <c r="B1264">
        <v>5.3423588216686524E-2</v>
      </c>
      <c r="C1264">
        <v>2.0905421233163605E-3</v>
      </c>
      <c r="D1264">
        <v>4.6497802282103743E-3</v>
      </c>
      <c r="H1264">
        <f>H1263*(1+B1264)</f>
        <v>18.988238562328462</v>
      </c>
      <c r="I1264">
        <f>I1263*(1+C1264)</f>
        <v>124.0013988065698</v>
      </c>
      <c r="J1264">
        <f>J1263*(1+D1264)</f>
        <v>137.63957708495047</v>
      </c>
      <c r="N1264">
        <f>AVERAGE(B1264:D1264)</f>
        <v>2.0054636856071086E-2</v>
      </c>
      <c r="O1264">
        <f t="shared" si="194"/>
        <v>207.88087699626902</v>
      </c>
      <c r="P1264">
        <f>MAX(O$2:O1264)</f>
        <v>207.88087699626902</v>
      </c>
      <c r="Q1264">
        <f t="shared" si="195"/>
        <v>0</v>
      </c>
      <c r="R1264">
        <f>Q1264/P1264</f>
        <v>0</v>
      </c>
      <c r="T1264">
        <f>STDEV(B1245:B1264)</f>
        <v>9.1583973412794145E-2</v>
      </c>
      <c r="U1264">
        <f>STDEV(C1245:C1264)</f>
        <v>1.281098043897835E-2</v>
      </c>
      <c r="V1264">
        <f>STDEV(D1245:D1264)</f>
        <v>4.8954835136765266E-3</v>
      </c>
      <c r="W1264" s="10">
        <f t="shared" si="199"/>
        <v>1</v>
      </c>
      <c r="X1264" s="10">
        <f t="shared" si="199"/>
        <v>7.1488652916948627</v>
      </c>
      <c r="Y1264" s="10">
        <f t="shared" si="199"/>
        <v>18.707850441521401</v>
      </c>
      <c r="Z1264">
        <f t="shared" si="200"/>
        <v>26.856715733216262</v>
      </c>
      <c r="AA1264" s="11">
        <f t="shared" si="201"/>
        <v>3.7234634716083494E-2</v>
      </c>
      <c r="AB1264" s="11">
        <f t="shared" si="201"/>
        <v>0.26618538777074591</v>
      </c>
      <c r="AC1264" s="11">
        <f>Y1264/$Z1264</f>
        <v>0.69657997751317069</v>
      </c>
      <c r="AD1264" s="11">
        <f t="shared" si="202"/>
        <v>1</v>
      </c>
      <c r="AE1264">
        <f>AA1264*B1265</f>
        <v>-3.4584820995187419E-4</v>
      </c>
      <c r="AF1264">
        <f>AB1264*C1265</f>
        <v>-6.3796968642069012E-3</v>
      </c>
      <c r="AG1264">
        <f>AC1264*D1265</f>
        <v>7.1330226595805774E-4</v>
      </c>
      <c r="AH1264">
        <f t="shared" si="203"/>
        <v>-6.0122428082007183E-3</v>
      </c>
      <c r="AI1264">
        <f t="shared" si="197"/>
        <v>143.18918085616761</v>
      </c>
      <c r="AJ1264">
        <f>MAX(AI$2:AI1264)</f>
        <v>144.05527615420911</v>
      </c>
      <c r="AK1264">
        <f t="shared" si="198"/>
        <v>-0.86609529804150043</v>
      </c>
      <c r="AL1264">
        <f t="shared" si="196"/>
        <v>-6.0122428082006367E-3</v>
      </c>
    </row>
    <row r="1265" spans="1:38" ht="16" x14ac:dyDescent="0.2">
      <c r="A1265">
        <v>1263</v>
      </c>
      <c r="B1265">
        <v>-9.288347061519181E-3</v>
      </c>
      <c r="C1265">
        <v>-2.3967118997912318E-2</v>
      </c>
      <c r="D1265">
        <v>1.0240062720501765E-3</v>
      </c>
      <c r="H1265">
        <f>H1264*(1+B1265)</f>
        <v>18.811869212474633</v>
      </c>
      <c r="I1265">
        <f>I1264*(1+C1265)</f>
        <v>121.02944252546516</v>
      </c>
      <c r="J1265">
        <f>J1264*(1+D1265)</f>
        <v>137.78052087516778</v>
      </c>
      <c r="N1265">
        <f>AVERAGE(B1265:D1265)</f>
        <v>-1.0743819929127109E-2</v>
      </c>
      <c r="O1265">
        <f t="shared" si="194"/>
        <v>205.64744228711209</v>
      </c>
      <c r="P1265">
        <f>MAX(O$2:O1265)</f>
        <v>207.88087699626902</v>
      </c>
      <c r="Q1265">
        <f t="shared" si="195"/>
        <v>-2.2334347091569384</v>
      </c>
      <c r="R1265">
        <f>Q1265/P1265</f>
        <v>-1.0743819929127119E-2</v>
      </c>
      <c r="T1265">
        <f>STDEV(B1246:B1265)</f>
        <v>8.9913455750178992E-2</v>
      </c>
      <c r="U1265">
        <f>STDEV(C1246:C1265)</f>
        <v>1.2508996182375708E-2</v>
      </c>
      <c r="V1265">
        <f>STDEV(D1246:D1265)</f>
        <v>4.8924391535659787E-3</v>
      </c>
      <c r="W1265" s="10">
        <f t="shared" si="199"/>
        <v>1</v>
      </c>
      <c r="X1265" s="10">
        <f t="shared" si="199"/>
        <v>7.187903364848788</v>
      </c>
      <c r="Y1265" s="10">
        <f t="shared" si="199"/>
        <v>18.378042716104765</v>
      </c>
      <c r="Z1265">
        <f t="shared" si="200"/>
        <v>26.565946080953552</v>
      </c>
      <c r="AA1265" s="11">
        <f t="shared" si="201"/>
        <v>3.7642175322976722E-2</v>
      </c>
      <c r="AB1265" s="11">
        <f t="shared" si="201"/>
        <v>0.27056831866425241</v>
      </c>
      <c r="AC1265" s="11">
        <f>Y1265/$Z1265</f>
        <v>0.69178950601277089</v>
      </c>
      <c r="AD1265" s="11">
        <f t="shared" si="202"/>
        <v>1</v>
      </c>
      <c r="AE1265">
        <f>AA1265*B1266</f>
        <v>5.6769450767798638E-3</v>
      </c>
      <c r="AF1265">
        <f>AB1265*C1266</f>
        <v>-7.8909970814544422E-4</v>
      </c>
      <c r="AG1265">
        <f>AC1265*D1266</f>
        <v>-6.6082508359557876E-3</v>
      </c>
      <c r="AH1265">
        <f t="shared" si="203"/>
        <v>-1.7204054673213677E-3</v>
      </c>
      <c r="AI1265">
        <f t="shared" si="197"/>
        <v>142.94283740656141</v>
      </c>
      <c r="AJ1265">
        <f>MAX(AI$2:AI1265)</f>
        <v>144.05527615420911</v>
      </c>
      <c r="AK1265">
        <f t="shared" si="198"/>
        <v>-1.1124387476477011</v>
      </c>
      <c r="AL1265">
        <f t="shared" si="196"/>
        <v>-7.722304780123786E-3</v>
      </c>
    </row>
    <row r="1266" spans="1:38" ht="16" x14ac:dyDescent="0.2">
      <c r="A1266">
        <v>1264</v>
      </c>
      <c r="B1266">
        <v>0.1508134168142686</v>
      </c>
      <c r="C1266">
        <v>-2.9164527171587898E-3</v>
      </c>
      <c r="D1266">
        <v>-9.5524010967489217E-3</v>
      </c>
      <c r="H1266">
        <f>H1265*(1+B1266)</f>
        <v>21.648951485071077</v>
      </c>
      <c r="I1266">
        <f>I1265*(1+C1266)</f>
        <v>120.67646587895555</v>
      </c>
      <c r="J1266">
        <f>J1265*(1+D1266)</f>
        <v>136.46438607644919</v>
      </c>
      <c r="N1266">
        <f>AVERAGE(B1266:D1266)</f>
        <v>4.611485433345363E-2</v>
      </c>
      <c r="O1266">
        <f t="shared" si="194"/>
        <v>215.13084413222956</v>
      </c>
      <c r="P1266">
        <f>MAX(O$2:O1266)</f>
        <v>215.13084413222956</v>
      </c>
      <c r="Q1266">
        <f t="shared" si="195"/>
        <v>0</v>
      </c>
      <c r="R1266">
        <f>Q1266/P1266</f>
        <v>0</v>
      </c>
      <c r="T1266">
        <f>STDEV(B1247:B1266)</f>
        <v>9.0245858634938877E-2</v>
      </c>
      <c r="U1266">
        <f>STDEV(C1247:C1266)</f>
        <v>1.2553130729925348E-2</v>
      </c>
      <c r="V1266">
        <f>STDEV(D1247:D1266)</f>
        <v>5.1258916858131671E-3</v>
      </c>
      <c r="W1266" s="10">
        <f t="shared" si="199"/>
        <v>1</v>
      </c>
      <c r="X1266" s="10">
        <f t="shared" si="199"/>
        <v>7.1891116707485727</v>
      </c>
      <c r="Y1266" s="10">
        <f t="shared" si="199"/>
        <v>17.605884822871037</v>
      </c>
      <c r="Z1266">
        <f t="shared" si="200"/>
        <v>25.79499649361961</v>
      </c>
      <c r="AA1266" s="11">
        <f t="shared" si="201"/>
        <v>3.8767208216033286E-2</v>
      </c>
      <c r="AB1266" s="11">
        <f t="shared" si="201"/>
        <v>0.27870178902822484</v>
      </c>
      <c r="AC1266" s="11">
        <f>Y1266/$Z1266</f>
        <v>0.68253100275574186</v>
      </c>
      <c r="AD1266" s="11">
        <f t="shared" si="202"/>
        <v>1</v>
      </c>
      <c r="AE1266">
        <f>AA1266*B1267</f>
        <v>-4.7748907536457781E-3</v>
      </c>
      <c r="AF1266">
        <f>AB1266*C1267</f>
        <v>-2.0359012555660602E-3</v>
      </c>
      <c r="AG1266">
        <f>AC1266*D1267</f>
        <v>8.1175291277903183E-4</v>
      </c>
      <c r="AH1266">
        <f t="shared" si="203"/>
        <v>-5.9990390964328065E-3</v>
      </c>
      <c r="AI1266">
        <f t="shared" si="197"/>
        <v>142.08531773640439</v>
      </c>
      <c r="AJ1266">
        <f>MAX(AI$2:AI1266)</f>
        <v>144.05527615420911</v>
      </c>
      <c r="AK1266">
        <f t="shared" si="198"/>
        <v>-1.9699584178047189</v>
      </c>
      <c r="AL1266">
        <f t="shared" si="196"/>
        <v>-1.3675017468266186E-2</v>
      </c>
    </row>
    <row r="1267" spans="1:38" ht="16" x14ac:dyDescent="0.2">
      <c r="A1267">
        <v>1265</v>
      </c>
      <c r="B1267">
        <v>-0.12316829024770956</v>
      </c>
      <c r="C1267">
        <v>-7.3049450549450157E-3</v>
      </c>
      <c r="D1267">
        <v>1.1893275316455256E-3</v>
      </c>
      <c r="H1267">
        <f>H1266*(1+B1267)</f>
        <v>18.982487144999258</v>
      </c>
      <c r="I1267">
        <f>I1266*(1+C1267)</f>
        <v>119.79493092628483</v>
      </c>
      <c r="J1267">
        <f>J1266*(1+D1267)</f>
        <v>136.62668692789902</v>
      </c>
      <c r="N1267">
        <f>AVERAGE(B1267:D1267)</f>
        <v>-4.3094635923669689E-2</v>
      </c>
      <c r="O1267">
        <f t="shared" si="194"/>
        <v>205.85985872839939</v>
      </c>
      <c r="P1267">
        <f>MAX(O$2:O1267)</f>
        <v>215.13084413222956</v>
      </c>
      <c r="Q1267">
        <f t="shared" si="195"/>
        <v>-9.2709854038301671</v>
      </c>
      <c r="R1267">
        <f>Q1267/P1267</f>
        <v>-4.3094635923669702E-2</v>
      </c>
      <c r="T1267">
        <f>STDEV(B1248:B1267)</f>
        <v>9.3198812247675955E-2</v>
      </c>
      <c r="U1267">
        <f>STDEV(C1248:C1267)</f>
        <v>1.2058105839072948E-2</v>
      </c>
      <c r="V1267">
        <f>STDEV(D1248:D1267)</f>
        <v>5.1179022415719488E-3</v>
      </c>
      <c r="W1267" s="10">
        <f t="shared" si="199"/>
        <v>1</v>
      </c>
      <c r="X1267" s="10">
        <f t="shared" si="199"/>
        <v>7.7291419972178046</v>
      </c>
      <c r="Y1267" s="10">
        <f t="shared" si="199"/>
        <v>18.21035413506652</v>
      </c>
      <c r="Z1267">
        <f t="shared" si="200"/>
        <v>26.939496132284326</v>
      </c>
      <c r="AA1267" s="11">
        <f t="shared" si="201"/>
        <v>3.7120219141797486E-2</v>
      </c>
      <c r="AB1267" s="11">
        <f t="shared" si="201"/>
        <v>0.28690744471479523</v>
      </c>
      <c r="AC1267" s="11">
        <f>Y1267/$Z1267</f>
        <v>0.67597233614340724</v>
      </c>
      <c r="AD1267" s="11">
        <f t="shared" si="202"/>
        <v>1</v>
      </c>
      <c r="AE1267">
        <f>AA1267*B1268</f>
        <v>9.2162142525884666E-4</v>
      </c>
      <c r="AF1267">
        <f>AB1267*C1268</f>
        <v>2.156521442151282E-3</v>
      </c>
      <c r="AG1267">
        <f>AC1267*D1268</f>
        <v>-2.5625838788151055E-3</v>
      </c>
      <c r="AH1267">
        <f t="shared" si="203"/>
        <v>5.1555898859502328E-4</v>
      </c>
      <c r="AI1267">
        <f t="shared" si="197"/>
        <v>142.15857109911076</v>
      </c>
      <c r="AJ1267">
        <f>MAX(AI$2:AI1267)</f>
        <v>144.05527615420911</v>
      </c>
      <c r="AK1267">
        <f t="shared" si="198"/>
        <v>-1.8967050550983515</v>
      </c>
      <c r="AL1267">
        <f t="shared" si="196"/>
        <v>-1.3166508757846231E-2</v>
      </c>
    </row>
    <row r="1268" spans="1:38" ht="16" x14ac:dyDescent="0.2">
      <c r="A1268">
        <v>1266</v>
      </c>
      <c r="B1268">
        <v>2.4828016821191068E-2</v>
      </c>
      <c r="C1268">
        <v>7.5164359861592481E-3</v>
      </c>
      <c r="D1268">
        <v>-3.7909596913910607E-3</v>
      </c>
      <c r="H1268">
        <f>H1267*(1+B1268)</f>
        <v>19.453784655143341</v>
      </c>
      <c r="I1268">
        <f>I1267*(1+C1268)</f>
        <v>120.69536185605862</v>
      </c>
      <c r="J1268">
        <f>J1267*(1+D1268)</f>
        <v>136.10874066498704</v>
      </c>
      <c r="N1268">
        <f>AVERAGE(B1268:D1268)</f>
        <v>9.5178310386530851E-3</v>
      </c>
      <c r="O1268">
        <f t="shared" si="194"/>
        <v>207.81919808141728</v>
      </c>
      <c r="P1268">
        <f>MAX(O$2:O1268)</f>
        <v>215.13084413222956</v>
      </c>
      <c r="Q1268">
        <f t="shared" si="195"/>
        <v>-7.3116460508122714</v>
      </c>
      <c r="R1268">
        <f>Q1268/P1268</f>
        <v>-3.3986972348410388E-2</v>
      </c>
      <c r="T1268">
        <f>STDEV(B1249:B1268)</f>
        <v>8.3987600512007043E-2</v>
      </c>
      <c r="U1268">
        <f>STDEV(C1249:C1268)</f>
        <v>1.2055518808021136E-2</v>
      </c>
      <c r="V1268">
        <f>STDEV(D1249:D1268)</f>
        <v>4.9735306156548165E-3</v>
      </c>
      <c r="W1268" s="10">
        <f t="shared" si="199"/>
        <v>1</v>
      </c>
      <c r="X1268" s="10">
        <f t="shared" si="199"/>
        <v>6.9667346424050969</v>
      </c>
      <c r="Y1268" s="10">
        <f t="shared" si="199"/>
        <v>16.886917363622022</v>
      </c>
      <c r="Z1268">
        <f t="shared" si="200"/>
        <v>24.853652006027119</v>
      </c>
      <c r="AA1268" s="11">
        <f t="shared" si="201"/>
        <v>4.0235535596840885E-2</v>
      </c>
      <c r="AB1268" s="11">
        <f t="shared" si="201"/>
        <v>0.28031029969823484</v>
      </c>
      <c r="AC1268" s="11">
        <f>Y1268/$Z1268</f>
        <v>0.67945416470492426</v>
      </c>
      <c r="AD1268" s="11">
        <f t="shared" si="202"/>
        <v>1</v>
      </c>
      <c r="AE1268">
        <f>AA1268*B1269</f>
        <v>1.3079166089991457E-3</v>
      </c>
      <c r="AF1268">
        <f>AB1268*C1269</f>
        <v>2.1403872429121866E-3</v>
      </c>
      <c r="AG1268">
        <f>AC1268*D1269</f>
        <v>-2.6946879787262293E-3</v>
      </c>
      <c r="AH1268">
        <f t="shared" si="203"/>
        <v>7.536158731851028E-4</v>
      </c>
      <c r="AI1268">
        <f t="shared" si="197"/>
        <v>142.26570405480035</v>
      </c>
      <c r="AJ1268">
        <f>MAX(AI$2:AI1268)</f>
        <v>144.05527615420911</v>
      </c>
      <c r="AK1268">
        <f t="shared" si="198"/>
        <v>-1.7895720994087583</v>
      </c>
      <c r="AL1268">
        <f t="shared" si="196"/>
        <v>-1.2422815374655538E-2</v>
      </c>
    </row>
    <row r="1269" spans="1:38" ht="16" x14ac:dyDescent="0.2">
      <c r="A1269">
        <v>1267</v>
      </c>
      <c r="B1269">
        <v>3.2506504252967805E-2</v>
      </c>
      <c r="C1269">
        <v>7.6357780831328654E-3</v>
      </c>
      <c r="D1269">
        <v>-3.9659599112126832E-3</v>
      </c>
      <c r="H1269">
        <f>H1268*(1+B1269)</f>
        <v>20.086159188772076</v>
      </c>
      <c r="I1269">
        <f>I1268*(1+C1269)</f>
        <v>121.61696485485491</v>
      </c>
      <c r="J1269">
        <f>J1268*(1+D1269)</f>
        <v>135.56893885594405</v>
      </c>
      <c r="N1269">
        <f>AVERAGE(B1269:D1269)</f>
        <v>1.2058774141629328E-2</v>
      </c>
      <c r="O1269">
        <f t="shared" si="194"/>
        <v>210.32524285337564</v>
      </c>
      <c r="P1269">
        <f>MAX(O$2:O1269)</f>
        <v>215.13084413222956</v>
      </c>
      <c r="Q1269">
        <f t="shared" si="195"/>
        <v>-4.8056012788539135</v>
      </c>
      <c r="R1269">
        <f>Q1269/P1269</f>
        <v>-2.233803943008825E-2</v>
      </c>
      <c r="T1269">
        <f>STDEV(B1250:B1269)</f>
        <v>8.3984699203307034E-2</v>
      </c>
      <c r="U1269">
        <f>STDEV(C1250:C1269)</f>
        <v>1.1792929689581901E-2</v>
      </c>
      <c r="V1269">
        <f>STDEV(D1250:D1269)</f>
        <v>4.4194423287485466E-3</v>
      </c>
      <c r="W1269" s="10">
        <f t="shared" si="199"/>
        <v>1</v>
      </c>
      <c r="X1269" s="10">
        <f t="shared" si="199"/>
        <v>7.1216145108963653</v>
      </c>
      <c r="Y1269" s="10">
        <f t="shared" si="199"/>
        <v>19.003460834183795</v>
      </c>
      <c r="Z1269">
        <f t="shared" si="200"/>
        <v>27.125075345080159</v>
      </c>
      <c r="AA1269" s="11">
        <f t="shared" si="201"/>
        <v>3.6866257043646371E-2</v>
      </c>
      <c r="AB1269" s="11">
        <f t="shared" si="201"/>
        <v>0.26254727112446735</v>
      </c>
      <c r="AC1269" s="11">
        <f>Y1269/$Z1269</f>
        <v>0.70058647183188627</v>
      </c>
      <c r="AD1269" s="11">
        <f t="shared" si="202"/>
        <v>1</v>
      </c>
      <c r="AE1269">
        <f>AA1269*B1270</f>
        <v>4.2908487042950258E-3</v>
      </c>
      <c r="AF1269">
        <f>AB1269*C1270</f>
        <v>-5.8657380200691691E-3</v>
      </c>
      <c r="AG1269">
        <f>AC1269*D1270</f>
        <v>1.1278756130412513E-2</v>
      </c>
      <c r="AH1269">
        <f t="shared" si="203"/>
        <v>9.7038668146383691E-3</v>
      </c>
      <c r="AI1269">
        <f t="shared" si="197"/>
        <v>143.64623149923889</v>
      </c>
      <c r="AJ1269">
        <f>MAX(AI$2:AI1269)</f>
        <v>144.05527615420911</v>
      </c>
      <c r="AK1269">
        <f t="shared" si="198"/>
        <v>-0.40904465497021647</v>
      </c>
      <c r="AL1269">
        <f t="shared" si="196"/>
        <v>-2.8394979058756586E-3</v>
      </c>
    </row>
    <row r="1270" spans="1:38" ht="16" x14ac:dyDescent="0.2">
      <c r="A1270">
        <v>1268</v>
      </c>
      <c r="B1270">
        <v>0.11638959439834215</v>
      </c>
      <c r="C1270">
        <v>-2.2341645353793693E-2</v>
      </c>
      <c r="D1270">
        <v>1.6099020726051044E-2</v>
      </c>
      <c r="H1270">
        <f>H1269*(1+B1270)</f>
        <v>22.423979109773793</v>
      </c>
      <c r="I1270">
        <f>I1269*(1+C1270)</f>
        <v>118.89984175706296</v>
      </c>
      <c r="J1270">
        <f>J1269*(1+D1270)</f>
        <v>137.75146601239464</v>
      </c>
      <c r="N1270">
        <f>AVERAGE(B1270:D1270)</f>
        <v>3.6715656590199833E-2</v>
      </c>
      <c r="O1270">
        <f t="shared" si="194"/>
        <v>218.04747224223055</v>
      </c>
      <c r="P1270">
        <f>MAX(O$2:O1270)</f>
        <v>218.04747224223055</v>
      </c>
      <c r="Q1270">
        <f t="shared" si="195"/>
        <v>0</v>
      </c>
      <c r="R1270">
        <f>Q1270/P1270</f>
        <v>0</v>
      </c>
      <c r="T1270">
        <f>STDEV(B1251:B1270)</f>
        <v>8.5335376837849738E-2</v>
      </c>
      <c r="U1270">
        <f>STDEV(C1251:C1270)</f>
        <v>1.2355362017619474E-2</v>
      </c>
      <c r="V1270">
        <f>STDEV(D1251:D1270)</f>
        <v>5.720232789196541E-3</v>
      </c>
      <c r="W1270" s="10">
        <f t="shared" si="199"/>
        <v>1</v>
      </c>
      <c r="X1270" s="10">
        <f t="shared" si="199"/>
        <v>6.9067483992906453</v>
      </c>
      <c r="Y1270" s="10">
        <f t="shared" si="199"/>
        <v>14.918165043740444</v>
      </c>
      <c r="Z1270">
        <f t="shared" si="200"/>
        <v>22.82491344303109</v>
      </c>
      <c r="AA1270" s="11">
        <f t="shared" si="201"/>
        <v>4.3811776219695606E-2</v>
      </c>
      <c r="AB1270" s="11">
        <f t="shared" si="201"/>
        <v>0.30259691527546256</v>
      </c>
      <c r="AC1270" s="11">
        <f>Y1270/$Z1270</f>
        <v>0.65359130850484182</v>
      </c>
      <c r="AD1270" s="11">
        <f t="shared" si="202"/>
        <v>1</v>
      </c>
      <c r="AE1270">
        <f>AA1270*B1271</f>
        <v>4.8271815441290351E-3</v>
      </c>
      <c r="AF1270">
        <f>AB1270*C1271</f>
        <v>5.0111593166088037E-3</v>
      </c>
      <c r="AG1270">
        <f>AC1270*D1271</f>
        <v>3.1307870867012411E-3</v>
      </c>
      <c r="AH1270">
        <f t="shared" si="203"/>
        <v>1.2969127947439081E-2</v>
      </c>
      <c r="AI1270">
        <f t="shared" si="197"/>
        <v>145.50919785471999</v>
      </c>
      <c r="AJ1270">
        <f>MAX(AI$2:AI1270)</f>
        <v>145.50919785471999</v>
      </c>
      <c r="AK1270">
        <f t="shared" si="198"/>
        <v>0</v>
      </c>
      <c r="AL1270">
        <f t="shared" si="196"/>
        <v>0</v>
      </c>
    </row>
    <row r="1271" spans="1:38" ht="16" x14ac:dyDescent="0.2">
      <c r="A1271">
        <v>1269</v>
      </c>
      <c r="B1271">
        <v>0.11018000091854238</v>
      </c>
      <c r="C1271">
        <v>1.6560510248582683E-2</v>
      </c>
      <c r="D1271">
        <v>4.7901296207001932E-3</v>
      </c>
      <c r="H1271">
        <f>H1270*(1+B1271)</f>
        <v>24.894653148686043</v>
      </c>
      <c r="I1271">
        <f>I1270*(1+C1271)</f>
        <v>120.86888380503565</v>
      </c>
      <c r="J1271">
        <f>J1270*(1+D1271)</f>
        <v>138.4113133900355</v>
      </c>
      <c r="N1271">
        <f>AVERAGE(B1271:D1271)</f>
        <v>4.3843546929275085E-2</v>
      </c>
      <c r="O1271">
        <f t="shared" si="194"/>
        <v>227.60744682429259</v>
      </c>
      <c r="P1271">
        <f>MAX(O$2:O1271)</f>
        <v>227.60744682429259</v>
      </c>
      <c r="Q1271">
        <f t="shared" si="195"/>
        <v>0</v>
      </c>
      <c r="R1271">
        <f>Q1271/P1271</f>
        <v>0</v>
      </c>
      <c r="T1271">
        <f>STDEV(B1252:B1271)</f>
        <v>8.0369134019236524E-2</v>
      </c>
      <c r="U1271">
        <f>STDEV(C1252:C1271)</f>
        <v>1.2793063185193037E-2</v>
      </c>
      <c r="V1271">
        <f>STDEV(D1252:D1271)</f>
        <v>5.7641253807475213E-3</v>
      </c>
      <c r="W1271" s="10">
        <f t="shared" si="199"/>
        <v>1</v>
      </c>
      <c r="X1271" s="10">
        <f t="shared" si="199"/>
        <v>6.2822431856865579</v>
      </c>
      <c r="Y1271" s="10">
        <f t="shared" si="199"/>
        <v>13.94298852132426</v>
      </c>
      <c r="Z1271">
        <f t="shared" si="200"/>
        <v>21.225231707010817</v>
      </c>
      <c r="AA1271" s="11">
        <f t="shared" si="201"/>
        <v>4.7113737734589455E-2</v>
      </c>
      <c r="AB1271" s="11">
        <f t="shared" si="201"/>
        <v>0.29597995783534825</v>
      </c>
      <c r="AC1271" s="11">
        <f>Y1271/$Z1271</f>
        <v>0.65690630443006237</v>
      </c>
      <c r="AD1271" s="11">
        <f t="shared" si="202"/>
        <v>1</v>
      </c>
      <c r="AE1271">
        <f>AA1271*B1272</f>
        <v>-4.9722275867357408E-3</v>
      </c>
      <c r="AF1271">
        <f>AB1271*C1272</f>
        <v>4.7224958720428218E-3</v>
      </c>
      <c r="AG1271">
        <f>AC1271*D1272</f>
        <v>5.6808928882214342E-4</v>
      </c>
      <c r="AH1271">
        <f t="shared" si="203"/>
        <v>3.1835757412922443E-4</v>
      </c>
      <c r="AI1271">
        <f t="shared" si="197"/>
        <v>145.5555218099625</v>
      </c>
      <c r="AJ1271">
        <f>MAX(AI$2:AI1271)</f>
        <v>145.5555218099625</v>
      </c>
      <c r="AK1271">
        <f t="shared" si="198"/>
        <v>0</v>
      </c>
      <c r="AL1271">
        <f t="shared" si="196"/>
        <v>0</v>
      </c>
    </row>
    <row r="1272" spans="1:38" ht="16" x14ac:dyDescent="0.2">
      <c r="A1272">
        <v>1270</v>
      </c>
      <c r="B1272">
        <v>-0.10553668262845732</v>
      </c>
      <c r="C1272">
        <v>1.5955458290422206E-2</v>
      </c>
      <c r="D1272">
        <v>8.6479500195240581E-4</v>
      </c>
      <c r="H1272">
        <f>H1271*(1+B1272)</f>
        <v>22.267354040187641</v>
      </c>
      <c r="I1272">
        <f>I1271*(1+C1272)</f>
        <v>122.79740223919678</v>
      </c>
      <c r="J1272">
        <f>J1271*(1+D1272)</f>
        <v>138.53101080206889</v>
      </c>
      <c r="N1272">
        <f>AVERAGE(B1272:D1272)</f>
        <v>-2.9572143112027566E-2</v>
      </c>
      <c r="O1272">
        <f t="shared" si="194"/>
        <v>220.8766068334414</v>
      </c>
      <c r="P1272">
        <f>MAX(O$2:O1272)</f>
        <v>227.60744682429259</v>
      </c>
      <c r="Q1272">
        <f t="shared" si="195"/>
        <v>-6.7308399908511944</v>
      </c>
      <c r="R1272">
        <f>Q1272/P1272</f>
        <v>-2.9572143112027608E-2</v>
      </c>
      <c r="T1272">
        <f>STDEV(B1253:B1272)</f>
        <v>8.0996116474258001E-2</v>
      </c>
      <c r="U1272">
        <f>STDEV(C1253:C1272)</f>
        <v>1.3066795089762922E-2</v>
      </c>
      <c r="V1272">
        <f>STDEV(D1253:D1272)</f>
        <v>5.7595651298874553E-3</v>
      </c>
      <c r="W1272" s="10">
        <f t="shared" si="199"/>
        <v>1</v>
      </c>
      <c r="X1272" s="10">
        <f t="shared" si="199"/>
        <v>6.1986214613339863</v>
      </c>
      <c r="Y1272" s="10">
        <f t="shared" si="199"/>
        <v>14.062887500647241</v>
      </c>
      <c r="Z1272">
        <f t="shared" si="200"/>
        <v>21.261508961981228</v>
      </c>
      <c r="AA1272" s="11">
        <f t="shared" si="201"/>
        <v>4.7033350351009903E-2</v>
      </c>
      <c r="AB1272" s="11">
        <f t="shared" si="201"/>
        <v>0.29154193488421037</v>
      </c>
      <c r="AC1272" s="11">
        <f>Y1272/$Z1272</f>
        <v>0.66142471476477971</v>
      </c>
      <c r="AD1272" s="11">
        <f t="shared" si="202"/>
        <v>1</v>
      </c>
      <c r="AE1272">
        <f>AA1272*B1273</f>
        <v>-1.4186982805918587E-3</v>
      </c>
      <c r="AF1272">
        <f>AB1272*C1273</f>
        <v>-9.6173735236994599E-4</v>
      </c>
      <c r="AG1272">
        <f>AC1272*D1273</f>
        <v>5.5789863973345127E-3</v>
      </c>
      <c r="AH1272">
        <f t="shared" si="203"/>
        <v>3.198550764372708E-3</v>
      </c>
      <c r="AI1272">
        <f t="shared" si="197"/>
        <v>146.02108853550644</v>
      </c>
      <c r="AJ1272">
        <f>MAX(AI$2:AI1272)</f>
        <v>146.02108853550644</v>
      </c>
      <c r="AK1272">
        <f t="shared" si="198"/>
        <v>0</v>
      </c>
      <c r="AL1272">
        <f t="shared" si="196"/>
        <v>0</v>
      </c>
    </row>
    <row r="1273" spans="1:38" ht="16" x14ac:dyDescent="0.2">
      <c r="A1273">
        <v>1271</v>
      </c>
      <c r="B1273">
        <v>-3.0163666207151163E-2</v>
      </c>
      <c r="C1273">
        <v>-3.2987959442332452E-3</v>
      </c>
      <c r="D1273">
        <v>8.4348018342776162E-3</v>
      </c>
      <c r="H1273">
        <f>H1272*(1+B1273)</f>
        <v>21.595689005602964</v>
      </c>
      <c r="I1273">
        <f>I1272*(1+C1273)</f>
        <v>122.39231866672775</v>
      </c>
      <c r="J1273">
        <f>J1272*(1+D1273)</f>
        <v>139.69949242608652</v>
      </c>
      <c r="N1273">
        <f>AVERAGE(B1273:D1273)</f>
        <v>-8.3425534390355969E-3</v>
      </c>
      <c r="O1273">
        <f t="shared" si="194"/>
        <v>219.03393193750057</v>
      </c>
      <c r="P1273">
        <f>MAX(O$2:O1273)</f>
        <v>227.60744682429259</v>
      </c>
      <c r="Q1273">
        <f t="shared" si="195"/>
        <v>-8.5735148867920259</v>
      </c>
      <c r="R1273">
        <f>Q1273/P1273</f>
        <v>-3.7667989366844269E-2</v>
      </c>
      <c r="T1273">
        <f>STDEV(B1254:B1273)</f>
        <v>7.9835543649665761E-2</v>
      </c>
      <c r="U1273">
        <f>STDEV(C1254:C1273)</f>
        <v>1.2185574652750275E-2</v>
      </c>
      <c r="V1273">
        <f>STDEV(D1254:D1273)</f>
        <v>5.7729591695666188E-3</v>
      </c>
      <c r="W1273" s="10">
        <f t="shared" si="199"/>
        <v>1</v>
      </c>
      <c r="X1273" s="10">
        <f t="shared" si="199"/>
        <v>6.5516437201135149</v>
      </c>
      <c r="Y1273" s="10">
        <f t="shared" si="199"/>
        <v>13.829223679692001</v>
      </c>
      <c r="Z1273">
        <f t="shared" si="200"/>
        <v>21.380867399805517</v>
      </c>
      <c r="AA1273" s="11">
        <f t="shared" si="201"/>
        <v>4.6770787232378423E-2</v>
      </c>
      <c r="AB1273" s="11">
        <f t="shared" si="201"/>
        <v>0.30642553445577747</v>
      </c>
      <c r="AC1273" s="11">
        <f>Y1273/$Z1273</f>
        <v>0.64680367831184404</v>
      </c>
      <c r="AD1273" s="11">
        <f t="shared" si="202"/>
        <v>1</v>
      </c>
      <c r="AE1273">
        <f>AA1273*B1274</f>
        <v>-4.297667660426204E-3</v>
      </c>
      <c r="AF1273">
        <f>AB1273*C1274</f>
        <v>8.8210045366647713E-4</v>
      </c>
      <c r="AG1273">
        <f>AC1273*D1274</f>
        <v>1.7073864058237023E-3</v>
      </c>
      <c r="AH1273">
        <f t="shared" si="203"/>
        <v>-1.7081808009360246E-3</v>
      </c>
      <c r="AI1273">
        <f t="shared" si="197"/>
        <v>145.77165811553832</v>
      </c>
      <c r="AJ1273">
        <f>MAX(AI$2:AI1273)</f>
        <v>146.02108853550644</v>
      </c>
      <c r="AK1273">
        <f t="shared" si="198"/>
        <v>-0.24943041996812099</v>
      </c>
      <c r="AL1273">
        <f t="shared" si="196"/>
        <v>-1.7081808009359522E-3</v>
      </c>
    </row>
    <row r="1274" spans="1:38" ht="16" x14ac:dyDescent="0.2">
      <c r="A1274">
        <v>1272</v>
      </c>
      <c r="B1274">
        <v>-9.1887862376005075E-2</v>
      </c>
      <c r="C1274">
        <v>2.8786780293395542E-3</v>
      </c>
      <c r="D1274">
        <v>2.6397289673428829E-3</v>
      </c>
      <c r="H1274">
        <f>H1273*(1+B1274)</f>
        <v>19.611307306341111</v>
      </c>
      <c r="I1274">
        <f>I1273*(1+C1274)</f>
        <v>122.74464674543357</v>
      </c>
      <c r="J1274">
        <f>J1273*(1+D1274)</f>
        <v>140.06826122296678</v>
      </c>
      <c r="N1274">
        <f>AVERAGE(B1274:D1274)</f>
        <v>-2.8789818459774213E-2</v>
      </c>
      <c r="O1274">
        <f t="shared" si="194"/>
        <v>212.72798480048937</v>
      </c>
      <c r="P1274">
        <f>MAX(O$2:O1274)</f>
        <v>227.60744682429259</v>
      </c>
      <c r="Q1274">
        <f t="shared" si="195"/>
        <v>-14.879462023803228</v>
      </c>
      <c r="R1274">
        <f>Q1274/P1274</f>
        <v>-6.5373353251002422E-2</v>
      </c>
      <c r="T1274">
        <f>STDEV(B1255:B1274)</f>
        <v>8.5289611548431538E-2</v>
      </c>
      <c r="U1274">
        <f>STDEV(C1255:C1274)</f>
        <v>1.218672303133422E-2</v>
      </c>
      <c r="V1274">
        <f>STDEV(D1255:D1274)</f>
        <v>5.7512920072795241E-3</v>
      </c>
      <c r="W1274" s="10">
        <f t="shared" si="199"/>
        <v>1</v>
      </c>
      <c r="X1274" s="10">
        <f t="shared" si="199"/>
        <v>6.9985681408477785</v>
      </c>
      <c r="Y1274" s="10">
        <f t="shared" si="199"/>
        <v>14.829643746218899</v>
      </c>
      <c r="Z1274">
        <f t="shared" si="200"/>
        <v>22.828211887066679</v>
      </c>
      <c r="AA1274" s="11">
        <f t="shared" si="201"/>
        <v>4.3805445864402104E-2</v>
      </c>
      <c r="AB1274" s="11">
        <f t="shared" si="201"/>
        <v>0.30657539782223664</v>
      </c>
      <c r="AC1274" s="11">
        <f>Y1274/$Z1274</f>
        <v>0.6496191563133612</v>
      </c>
      <c r="AD1274" s="11">
        <f t="shared" si="202"/>
        <v>1</v>
      </c>
      <c r="AE1274">
        <f>AA1274*B1275</f>
        <v>-7.2685460726713337E-4</v>
      </c>
      <c r="AF1274">
        <f>AB1274*C1275</f>
        <v>-1.0641982939966306E-3</v>
      </c>
      <c r="AG1274">
        <f>AC1274*D1275</f>
        <v>7.5789870545398658E-4</v>
      </c>
      <c r="AH1274">
        <f t="shared" si="203"/>
        <v>-1.0331541958097774E-3</v>
      </c>
      <c r="AI1274">
        <f t="shared" si="197"/>
        <v>145.62105351532611</v>
      </c>
      <c r="AJ1274">
        <f>MAX(AI$2:AI1274)</f>
        <v>146.02108853550644</v>
      </c>
      <c r="AK1274">
        <f t="shared" si="198"/>
        <v>-0.40003502018032577</v>
      </c>
      <c r="AL1274">
        <f t="shared" si="196"/>
        <v>-2.7395701825839586E-3</v>
      </c>
    </row>
    <row r="1275" spans="1:38" ht="16" x14ac:dyDescent="0.2">
      <c r="A1275">
        <v>1273</v>
      </c>
      <c r="B1275">
        <v>-1.6592790985784756E-2</v>
      </c>
      <c r="C1275">
        <v>-3.4712449255751782E-3</v>
      </c>
      <c r="D1275">
        <v>1.1666815827216675E-3</v>
      </c>
      <c r="H1275">
        <f>H1274*(1+B1275)</f>
        <v>19.285900983248997</v>
      </c>
      <c r="I1275">
        <f>I1274*(1+C1275)</f>
        <v>122.31857001327697</v>
      </c>
      <c r="J1275">
        <f>J1274*(1+D1275)</f>
        <v>140.23167628365945</v>
      </c>
      <c r="N1275">
        <f>AVERAGE(B1275:D1275)</f>
        <v>-6.2991181095460877E-3</v>
      </c>
      <c r="O1275">
        <f t="shared" si="194"/>
        <v>211.38798609902537</v>
      </c>
      <c r="P1275">
        <f>MAX(O$2:O1275)</f>
        <v>227.60744682429259</v>
      </c>
      <c r="Q1275">
        <f t="shared" si="195"/>
        <v>-16.219460725267226</v>
      </c>
      <c r="R1275">
        <f>Q1275/P1275</f>
        <v>-7.126067688720332E-2</v>
      </c>
      <c r="T1275">
        <f>STDEV(B1256:B1275)</f>
        <v>8.4887971321939509E-2</v>
      </c>
      <c r="U1275">
        <f>STDEV(C1256:C1275)</f>
        <v>1.1320386143545025E-2</v>
      </c>
      <c r="V1275">
        <f>STDEV(D1256:D1275)</f>
        <v>5.5104218510092576E-3</v>
      </c>
      <c r="W1275" s="10">
        <f t="shared" si="199"/>
        <v>1</v>
      </c>
      <c r="X1275" s="10">
        <f t="shared" si="199"/>
        <v>7.4986816037492954</v>
      </c>
      <c r="Y1275" s="10">
        <f t="shared" si="199"/>
        <v>15.404985973331954</v>
      </c>
      <c r="Z1275">
        <f t="shared" si="200"/>
        <v>23.903667577081251</v>
      </c>
      <c r="AA1275" s="11">
        <f t="shared" si="201"/>
        <v>4.1834584453424896E-2</v>
      </c>
      <c r="AB1275" s="11">
        <f t="shared" si="201"/>
        <v>0.31370422884139354</v>
      </c>
      <c r="AC1275" s="11">
        <f>Y1275/$Z1275</f>
        <v>0.64446118670518149</v>
      </c>
      <c r="AD1275" s="11">
        <f t="shared" si="202"/>
        <v>1</v>
      </c>
      <c r="AE1275">
        <f>AA1275*B1276</f>
        <v>-7.7028429272873707E-4</v>
      </c>
      <c r="AF1275">
        <f>AB1275*C1276</f>
        <v>-6.3128315762306072E-3</v>
      </c>
      <c r="AG1275">
        <f>AC1275*D1276</f>
        <v>1.9446876388277462E-3</v>
      </c>
      <c r="AH1275">
        <f t="shared" si="203"/>
        <v>-5.1384282301315982E-3</v>
      </c>
      <c r="AI1275">
        <f t="shared" si="197"/>
        <v>144.87279018304147</v>
      </c>
      <c r="AJ1275">
        <f>MAX(AI$2:AI1275)</f>
        <v>146.02108853550644</v>
      </c>
      <c r="AK1275">
        <f t="shared" si="198"/>
        <v>-1.1482983524649626</v>
      </c>
      <c r="AL1275">
        <f t="shared" si="196"/>
        <v>-7.86392132795081E-3</v>
      </c>
    </row>
    <row r="1276" spans="1:38" ht="16" x14ac:dyDescent="0.2">
      <c r="A1276">
        <v>1274</v>
      </c>
      <c r="B1276">
        <v>-1.8412619673234876E-2</v>
      </c>
      <c r="C1276">
        <v>-2.012351443123939E-2</v>
      </c>
      <c r="D1276">
        <v>3.0175403561073927E-3</v>
      </c>
      <c r="H1276">
        <f>H1275*(1+B1276)</f>
        <v>18.930797023388767</v>
      </c>
      <c r="I1276">
        <f>I1275*(1+C1276)</f>
        <v>119.85709050440623</v>
      </c>
      <c r="J1276">
        <f>J1275*(1+D1276)</f>
        <v>140.65483102605</v>
      </c>
      <c r="N1276">
        <f>AVERAGE(B1276:D1276)</f>
        <v>-1.1839531249455623E-2</v>
      </c>
      <c r="O1276">
        <f t="shared" si="194"/>
        <v>208.88525143184648</v>
      </c>
      <c r="P1276">
        <f>MAX(O$2:O1276)</f>
        <v>227.60744682429259</v>
      </c>
      <c r="Q1276">
        <f t="shared" si="195"/>
        <v>-18.72219539244611</v>
      </c>
      <c r="R1276">
        <f>Q1276/P1276</f>
        <v>-8.225651512579546E-2</v>
      </c>
      <c r="T1276">
        <f>STDEV(B1257:B1276)</f>
        <v>8.4748920152118407E-2</v>
      </c>
      <c r="U1276">
        <f>STDEV(C1257:C1276)</f>
        <v>1.2109832303764825E-2</v>
      </c>
      <c r="V1276">
        <f>STDEV(D1257:D1276)</f>
        <v>5.5224697537987269E-3</v>
      </c>
      <c r="W1276" s="10">
        <f t="shared" si="199"/>
        <v>1</v>
      </c>
      <c r="X1276" s="10">
        <f t="shared" si="199"/>
        <v>6.998356213881741</v>
      </c>
      <c r="Y1276" s="10">
        <f t="shared" si="199"/>
        <v>15.346199061356993</v>
      </c>
      <c r="Z1276">
        <f t="shared" si="200"/>
        <v>23.344555275238733</v>
      </c>
      <c r="AA1276" s="11">
        <f t="shared" si="201"/>
        <v>4.2836541035360269E-2</v>
      </c>
      <c r="AB1276" s="11">
        <f t="shared" si="201"/>
        <v>0.29978537313601372</v>
      </c>
      <c r="AC1276" s="11">
        <f>Y1276/$Z1276</f>
        <v>0.657378085828626</v>
      </c>
      <c r="AD1276" s="11">
        <f t="shared" si="202"/>
        <v>1</v>
      </c>
      <c r="AE1276">
        <f>AA1276*B1277</f>
        <v>9.0917001962459735E-4</v>
      </c>
      <c r="AF1276">
        <f>AB1276*C1277</f>
        <v>-5.7700890948098509E-3</v>
      </c>
      <c r="AG1276">
        <f>AC1276*D1277</f>
        <v>-2.9275464529672553E-3</v>
      </c>
      <c r="AH1276">
        <f t="shared" si="203"/>
        <v>-7.7884655281525092E-3</v>
      </c>
      <c r="AI1276">
        <f t="shared" si="197"/>
        <v>143.74445345073357</v>
      </c>
      <c r="AJ1276">
        <f>MAX(AI$2:AI1276)</f>
        <v>146.02108853550644</v>
      </c>
      <c r="AK1276">
        <f t="shared" si="198"/>
        <v>-2.2766350847728631</v>
      </c>
      <c r="AL1276">
        <f t="shared" si="196"/>
        <v>-1.5591138975924545E-2</v>
      </c>
    </row>
    <row r="1277" spans="1:38" ht="16" x14ac:dyDescent="0.2">
      <c r="A1277">
        <v>1275</v>
      </c>
      <c r="B1277">
        <v>2.1224169777716295E-2</v>
      </c>
      <c r="C1277">
        <v>-1.9247400346620449E-2</v>
      </c>
      <c r="D1277">
        <v>-4.4533678807943209E-3</v>
      </c>
      <c r="H1277">
        <f>H1276*(1+B1277)</f>
        <v>19.332587473440654</v>
      </c>
      <c r="I1277">
        <f>I1276*(1+C1277)</f>
        <v>117.5501530990868</v>
      </c>
      <c r="J1277">
        <f>J1276*(1+D1277)</f>
        <v>140.02844331928003</v>
      </c>
      <c r="N1277">
        <f>AVERAGE(B1277:D1277)</f>
        <v>-8.2553281656615825E-4</v>
      </c>
      <c r="O1277">
        <f t="shared" si="194"/>
        <v>208.71280980189283</v>
      </c>
      <c r="P1277">
        <f>MAX(O$2:O1277)</f>
        <v>227.60744682429259</v>
      </c>
      <c r="Q1277">
        <f t="shared" si="195"/>
        <v>-18.894637022399763</v>
      </c>
      <c r="R1277">
        <f>Q1277/P1277</f>
        <v>-8.3014142489748866E-2</v>
      </c>
      <c r="T1277">
        <f>STDEV(B1258:B1277)</f>
        <v>8.3954957636132851E-2</v>
      </c>
      <c r="U1277">
        <f>STDEV(C1258:C1277)</f>
        <v>1.2708903591650486E-2</v>
      </c>
      <c r="V1277">
        <f>STDEV(D1258:D1277)</f>
        <v>5.5395091916582775E-3</v>
      </c>
      <c r="W1277" s="10">
        <f t="shared" si="199"/>
        <v>1</v>
      </c>
      <c r="X1277" s="10">
        <f t="shared" si="199"/>
        <v>6.6059953190053076</v>
      </c>
      <c r="Y1277" s="10">
        <f t="shared" si="199"/>
        <v>15.155667177618772</v>
      </c>
      <c r="Z1277">
        <f t="shared" si="200"/>
        <v>22.76166249662408</v>
      </c>
      <c r="AA1277" s="11">
        <f t="shared" si="201"/>
        <v>4.3933521997715066E-2</v>
      </c>
      <c r="AB1277" s="11">
        <f t="shared" si="201"/>
        <v>0.29022464066432241</v>
      </c>
      <c r="AC1277" s="11">
        <f>Y1277/$Z1277</f>
        <v>0.66584183733796254</v>
      </c>
      <c r="AD1277" s="11">
        <f t="shared" si="202"/>
        <v>1</v>
      </c>
      <c r="AE1277">
        <f>AA1277*B1278</f>
        <v>-5.4952471058913564E-3</v>
      </c>
      <c r="AF1277">
        <f>AB1277*C1278</f>
        <v>-2.9540905564393025E-3</v>
      </c>
      <c r="AG1277">
        <f>AC1277*D1278</f>
        <v>-3.0346143934544917E-4</v>
      </c>
      <c r="AH1277">
        <f t="shared" si="203"/>
        <v>-8.7527991016761071E-3</v>
      </c>
      <c r="AI1277">
        <f t="shared" si="197"/>
        <v>142.48628712769906</v>
      </c>
      <c r="AJ1277">
        <f>MAX(AI$2:AI1277)</f>
        <v>146.02108853550644</v>
      </c>
      <c r="AK1277">
        <f t="shared" si="198"/>
        <v>-3.5348014078073788</v>
      </c>
      <c r="AL1277">
        <f t="shared" si="196"/>
        <v>-2.4207471970378154E-2</v>
      </c>
    </row>
    <row r="1278" spans="1:38" ht="16" x14ac:dyDescent="0.2">
      <c r="A1278">
        <v>1276</v>
      </c>
      <c r="B1278">
        <v>-0.1250809599598493</v>
      </c>
      <c r="C1278">
        <v>-1.0178634555899208E-2</v>
      </c>
      <c r="D1278">
        <v>-4.5575604044150906E-4</v>
      </c>
      <c r="H1278">
        <f>H1277*(1+B1278)</f>
        <v>16.914448873754939</v>
      </c>
      <c r="I1278">
        <f>I1277*(1+C1278)</f>
        <v>116.35365304870119</v>
      </c>
      <c r="J1278">
        <f>J1277*(1+D1278)</f>
        <v>139.96462451040367</v>
      </c>
      <c r="N1278">
        <f>AVERAGE(B1278:D1278)</f>
        <v>-4.5238450185396677E-2</v>
      </c>
      <c r="O1278">
        <f t="shared" si="194"/>
        <v>199.27096575261575</v>
      </c>
      <c r="P1278">
        <f>MAX(O$2:O1278)</f>
        <v>227.60744682429259</v>
      </c>
      <c r="Q1278">
        <f t="shared" si="195"/>
        <v>-28.336481071676843</v>
      </c>
      <c r="R1278">
        <f>Q1278/P1278</f>
        <v>-0.12449716152543953</v>
      </c>
      <c r="T1278">
        <f>STDEV(B1259:B1278)</f>
        <v>8.9177787540122205E-2</v>
      </c>
      <c r="U1278">
        <f>STDEV(C1259:C1278)</f>
        <v>1.2613818553035769E-2</v>
      </c>
      <c r="V1278">
        <f>STDEV(D1259:D1278)</f>
        <v>5.4925064504594452E-3</v>
      </c>
      <c r="W1278" s="10">
        <f t="shared" si="199"/>
        <v>1</v>
      </c>
      <c r="X1278" s="10">
        <f t="shared" si="199"/>
        <v>7.069848608109222</v>
      </c>
      <c r="Y1278" s="10">
        <f t="shared" si="199"/>
        <v>16.236264507739001</v>
      </c>
      <c r="Z1278">
        <f t="shared" si="200"/>
        <v>24.306113115848223</v>
      </c>
      <c r="AA1278" s="11">
        <f t="shared" si="201"/>
        <v>4.1141913362855775E-2</v>
      </c>
      <c r="AB1278" s="11">
        <f t="shared" si="201"/>
        <v>0.29086709892333606</v>
      </c>
      <c r="AC1278" s="11">
        <f>Y1278/$Z1278</f>
        <v>0.66799098771380816</v>
      </c>
      <c r="AD1278" s="11">
        <f t="shared" si="202"/>
        <v>1</v>
      </c>
      <c r="AE1278">
        <f>AA1278*B1279</f>
        <v>1.9875939055447917E-3</v>
      </c>
      <c r="AF1278">
        <f>AB1278*C1279</f>
        <v>1.7612370417681516E-3</v>
      </c>
      <c r="AG1278">
        <f>AC1278*D1279</f>
        <v>-1.4932273349236391E-3</v>
      </c>
      <c r="AH1278">
        <f t="shared" si="203"/>
        <v>2.2556036123893043E-3</v>
      </c>
      <c r="AI1278">
        <f t="shared" si="197"/>
        <v>142.80767971166023</v>
      </c>
      <c r="AJ1278">
        <f>MAX(AI$2:AI1278)</f>
        <v>146.02108853550644</v>
      </c>
      <c r="AK1278">
        <f t="shared" si="198"/>
        <v>-3.2134088238462084</v>
      </c>
      <c r="AL1278">
        <f t="shared" si="196"/>
        <v>-2.2006470819212098E-2</v>
      </c>
    </row>
    <row r="1279" spans="1:38" ht="16" x14ac:dyDescent="0.2">
      <c r="A1279">
        <v>1277</v>
      </c>
      <c r="B1279">
        <v>4.8310682296542257E-2</v>
      </c>
      <c r="C1279">
        <v>6.0551263731356613E-3</v>
      </c>
      <c r="D1279">
        <v>-2.2354004206466818E-3</v>
      </c>
      <c r="H1279">
        <f>H1278*(1+B1279)</f>
        <v>17.731597439516019</v>
      </c>
      <c r="I1279">
        <f>I1278*(1+C1279)</f>
        <v>117.05818912188705</v>
      </c>
      <c r="J1279">
        <f>J1278*(1+D1279)</f>
        <v>139.65174752989745</v>
      </c>
      <c r="N1279">
        <f>AVERAGE(B1279:D1279)</f>
        <v>1.7376802749677078E-2</v>
      </c>
      <c r="O1279">
        <f t="shared" si="194"/>
        <v>202.73365801823661</v>
      </c>
      <c r="P1279">
        <f>MAX(O$2:O1279)</f>
        <v>227.60744682429259</v>
      </c>
      <c r="Q1279">
        <f t="shared" si="195"/>
        <v>-24.873788806055984</v>
      </c>
      <c r="R1279">
        <f>Q1279/P1279</f>
        <v>-0.10928372139448471</v>
      </c>
      <c r="T1279">
        <f>STDEV(B1260:B1279)</f>
        <v>8.8731298740913359E-2</v>
      </c>
      <c r="U1279">
        <f>STDEV(C1260:C1279)</f>
        <v>1.2258473696099037E-2</v>
      </c>
      <c r="V1279">
        <f>STDEV(D1260:D1279)</f>
        <v>5.4641287103009356E-3</v>
      </c>
      <c r="W1279" s="10">
        <f t="shared" si="199"/>
        <v>1</v>
      </c>
      <c r="X1279" s="10">
        <f t="shared" si="199"/>
        <v>7.2383643299042975</v>
      </c>
      <c r="Y1279" s="10">
        <f t="shared" si="199"/>
        <v>16.238874200316285</v>
      </c>
      <c r="Z1279">
        <f t="shared" si="200"/>
        <v>24.477238530220582</v>
      </c>
      <c r="AA1279" s="11">
        <f t="shared" si="201"/>
        <v>4.0854281775509919E-2</v>
      </c>
      <c r="AB1279" s="11">
        <f t="shared" si="201"/>
        <v>0.29571817592771021</v>
      </c>
      <c r="AC1279" s="11">
        <f>Y1279/$Z1279</f>
        <v>0.66342754229677992</v>
      </c>
      <c r="AD1279" s="11">
        <f t="shared" si="202"/>
        <v>1</v>
      </c>
      <c r="AE1279">
        <f>AA1279*B1280</f>
        <v>2.6851530829260155E-3</v>
      </c>
      <c r="AF1279">
        <f>AB1279*C1280</f>
        <v>2.0432834060471259E-3</v>
      </c>
      <c r="AG1279">
        <f>AC1279*D1280</f>
        <v>-2.8248122224959035E-3</v>
      </c>
      <c r="AH1279">
        <f t="shared" si="203"/>
        <v>1.9036242664772379E-3</v>
      </c>
      <c r="AI1279">
        <f t="shared" si="197"/>
        <v>143.07953187619864</v>
      </c>
      <c r="AJ1279">
        <f>MAX(AI$2:AI1279)</f>
        <v>146.02108853550644</v>
      </c>
      <c r="AK1279">
        <f t="shared" si="198"/>
        <v>-2.9415566593077926</v>
      </c>
      <c r="AL1279">
        <f t="shared" si="196"/>
        <v>-2.0144738604605902E-2</v>
      </c>
    </row>
    <row r="1280" spans="1:38" ht="16" x14ac:dyDescent="0.2">
      <c r="A1280">
        <v>1278</v>
      </c>
      <c r="B1280">
        <v>6.5725132500937256E-2</v>
      </c>
      <c r="C1280">
        <v>6.9095631326584975E-3</v>
      </c>
      <c r="D1280">
        <v>-4.2579061651803456E-3</v>
      </c>
      <c r="H1280">
        <f>H1279*(1+B1280)</f>
        <v>18.897009030681492</v>
      </c>
      <c r="I1280">
        <f>I1279*(1+C1280)</f>
        <v>117.86701006981941</v>
      </c>
      <c r="J1280">
        <f>J1279*(1+D1280)</f>
        <v>139.0571234931117</v>
      </c>
      <c r="N1280">
        <f>AVERAGE(B1280:D1280)</f>
        <v>2.279226315613847E-2</v>
      </c>
      <c r="O1280">
        <f t="shared" si="194"/>
        <v>207.35441690239486</v>
      </c>
      <c r="P1280">
        <f>MAX(O$2:O1280)</f>
        <v>227.60744682429259</v>
      </c>
      <c r="Q1280">
        <f t="shared" si="195"/>
        <v>-20.253029921897735</v>
      </c>
      <c r="R1280">
        <f>Q1280/P1280</f>
        <v>-8.8982281575051364E-2</v>
      </c>
      <c r="T1280">
        <f>STDEV(B1261:B1280)</f>
        <v>8.5248897106647195E-2</v>
      </c>
      <c r="U1280">
        <f>STDEV(C1261:C1280)</f>
        <v>1.2346320240252959E-2</v>
      </c>
      <c r="V1280">
        <f>STDEV(D1261:D1280)</f>
        <v>5.5298662949970958E-3</v>
      </c>
      <c r="W1280" s="10">
        <f t="shared" si="199"/>
        <v>1</v>
      </c>
      <c r="X1280" s="10">
        <f t="shared" si="199"/>
        <v>6.9048020339459919</v>
      </c>
      <c r="Y1280" s="10">
        <f t="shared" si="199"/>
        <v>15.416086494491267</v>
      </c>
      <c r="Z1280">
        <f t="shared" si="200"/>
        <v>23.320888528437258</v>
      </c>
      <c r="AA1280" s="11">
        <f t="shared" si="201"/>
        <v>4.288001285974203E-2</v>
      </c>
      <c r="AB1280" s="11">
        <f t="shared" si="201"/>
        <v>0.29607800000957707</v>
      </c>
      <c r="AC1280" s="11">
        <f>Y1280/$Z1280</f>
        <v>0.66104198713068096</v>
      </c>
      <c r="AD1280" s="11">
        <f t="shared" si="202"/>
        <v>1</v>
      </c>
      <c r="AE1280">
        <f>AA1280*B1281</f>
        <v>-5.3525389021580249E-3</v>
      </c>
      <c r="AF1280">
        <f>AB1280*C1281</f>
        <v>1.3275913444462124E-3</v>
      </c>
      <c r="AG1280">
        <f>AC1280*D1281</f>
        <v>2.5274740727368045E-3</v>
      </c>
      <c r="AH1280">
        <f t="shared" si="203"/>
        <v>-1.4974734849750081E-3</v>
      </c>
      <c r="AI1280">
        <f t="shared" si="197"/>
        <v>142.8652740709714</v>
      </c>
      <c r="AJ1280">
        <f>MAX(AI$2:AI1280)</f>
        <v>146.02108853550644</v>
      </c>
      <c r="AK1280">
        <f t="shared" si="198"/>
        <v>-3.155814464535041</v>
      </c>
      <c r="AL1280">
        <f t="shared" si="196"/>
        <v>-2.1612045877658789E-2</v>
      </c>
    </row>
    <row r="1281" spans="1:38" ht="16" x14ac:dyDescent="0.2">
      <c r="A1281">
        <v>1279</v>
      </c>
      <c r="B1281">
        <v>-0.12482596308135123</v>
      </c>
      <c r="C1281">
        <v>4.4839243186027651E-3</v>
      </c>
      <c r="D1281">
        <v>3.8234697975957008E-3</v>
      </c>
      <c r="H1281">
        <f>H1280*(1+B1281)</f>
        <v>16.538171679069684</v>
      </c>
      <c r="I1281">
        <f>I1280*(1+C1281)</f>
        <v>118.39551682263247</v>
      </c>
      <c r="J1281">
        <f>J1280*(1+D1281)</f>
        <v>139.58880420492815</v>
      </c>
      <c r="N1281">
        <f>AVERAGE(B1281:D1281)</f>
        <v>-3.8839522988384251E-2</v>
      </c>
      <c r="O1281">
        <f t="shared" si="194"/>
        <v>199.30087026037128</v>
      </c>
      <c r="P1281">
        <f>MAX(O$2:O1281)</f>
        <v>227.60744682429259</v>
      </c>
      <c r="Q1281">
        <f t="shared" si="195"/>
        <v>-28.306576563921311</v>
      </c>
      <c r="R1281">
        <f>Q1281/P1281</f>
        <v>-0.12436577519264252</v>
      </c>
      <c r="T1281">
        <f>STDEV(B1262:B1281)</f>
        <v>8.5738379299246825E-2</v>
      </c>
      <c r="U1281">
        <f>STDEV(C1262:C1281)</f>
        <v>1.2247685784345983E-2</v>
      </c>
      <c r="V1281">
        <f>STDEV(D1262:D1281)</f>
        <v>5.4069569840426946E-3</v>
      </c>
      <c r="W1281" s="10">
        <f t="shared" si="199"/>
        <v>1</v>
      </c>
      <c r="X1281" s="10">
        <f t="shared" si="199"/>
        <v>7.0003738509385007</v>
      </c>
      <c r="Y1281" s="10">
        <f t="shared" si="199"/>
        <v>15.85704853067679</v>
      </c>
      <c r="Z1281">
        <f t="shared" si="200"/>
        <v>23.857422381615294</v>
      </c>
      <c r="AA1281" s="11">
        <f t="shared" si="201"/>
        <v>4.1915676555678849E-2</v>
      </c>
      <c r="AB1281" s="11">
        <f t="shared" si="201"/>
        <v>0.29342540610477019</v>
      </c>
      <c r="AC1281" s="11">
        <f>Y1281/$Z1281</f>
        <v>0.66465891733955085</v>
      </c>
      <c r="AD1281" s="11">
        <f t="shared" si="202"/>
        <v>0.99999999999999989</v>
      </c>
      <c r="AE1281">
        <f>AA1281*B1282</f>
        <v>9.4634179121906863E-4</v>
      </c>
      <c r="AF1281">
        <f>AB1281*C1282</f>
        <v>-4.69464541653551E-3</v>
      </c>
      <c r="AG1281">
        <f>AC1281*D1282</f>
        <v>-1.1964586456030555E-2</v>
      </c>
      <c r="AH1281">
        <f t="shared" si="203"/>
        <v>-1.5712890081346995E-2</v>
      </c>
      <c r="AI1281">
        <f t="shared" si="197"/>
        <v>140.62044772305271</v>
      </c>
      <c r="AJ1281">
        <f>MAX(AI$2:AI1281)</f>
        <v>146.02108853550644</v>
      </c>
      <c r="AK1281">
        <f t="shared" si="198"/>
        <v>-5.4006408124537302</v>
      </c>
      <c r="AL1281">
        <f t="shared" si="196"/>
        <v>-3.6985348257697122E-2</v>
      </c>
    </row>
    <row r="1282" spans="1:38" ht="16" x14ac:dyDescent="0.2">
      <c r="A1282">
        <v>1280</v>
      </c>
      <c r="B1282">
        <v>2.2577275830487714E-2</v>
      </c>
      <c r="C1282">
        <v>-1.5999451032059728E-2</v>
      </c>
      <c r="D1282">
        <v>-1.800109220518931E-2</v>
      </c>
      <c r="H1282">
        <f>H1281*(1+B1282)</f>
        <v>16.911558542799998</v>
      </c>
      <c r="I1282">
        <f>I1281*(1+C1282)</f>
        <v>116.50125354881337</v>
      </c>
      <c r="J1282">
        <f>J1281*(1+D1282)</f>
        <v>137.07605326962312</v>
      </c>
      <c r="N1282">
        <f>AVERAGE(B1282:D1282)</f>
        <v>-3.8077558022537746E-3</v>
      </c>
      <c r="O1282">
        <f t="shared" si="194"/>
        <v>198.54198121524311</v>
      </c>
      <c r="P1282">
        <f>MAX(O$2:O1282)</f>
        <v>227.60744682429259</v>
      </c>
      <c r="Q1282">
        <f t="shared" si="195"/>
        <v>-29.065465609049483</v>
      </c>
      <c r="R1282">
        <f>Q1282/P1282</f>
        <v>-0.12769997649280479</v>
      </c>
      <c r="T1282">
        <f>STDEV(B1263:B1282)</f>
        <v>8.363919306146729E-2</v>
      </c>
      <c r="U1282">
        <f>STDEV(C1263:C1282)</f>
        <v>1.2348706937628608E-2</v>
      </c>
      <c r="V1282">
        <f>STDEV(D1263:D1282)</f>
        <v>6.8886622291669877E-3</v>
      </c>
      <c r="W1282" s="10">
        <f t="shared" si="199"/>
        <v>1</v>
      </c>
      <c r="X1282" s="10">
        <f t="shared" si="199"/>
        <v>6.7731134509803983</v>
      </c>
      <c r="Y1282" s="10">
        <f t="shared" si="199"/>
        <v>12.141572671009211</v>
      </c>
      <c r="Z1282">
        <f t="shared" si="200"/>
        <v>19.914686121989611</v>
      </c>
      <c r="AA1282" s="11">
        <f t="shared" si="201"/>
        <v>5.0214198399833647E-2</v>
      </c>
      <c r="AB1282" s="11">
        <f t="shared" si="201"/>
        <v>0.34010646261211164</v>
      </c>
      <c r="AC1282" s="11">
        <f>Y1282/$Z1282</f>
        <v>0.6096793389880546</v>
      </c>
      <c r="AD1282" s="11">
        <f t="shared" si="202"/>
        <v>0.99999999999999989</v>
      </c>
      <c r="AE1282">
        <f>AA1282*B1283</f>
        <v>-4.9716238873456723E-3</v>
      </c>
      <c r="AF1282">
        <f>AB1282*C1283</f>
        <v>-9.4501009968651298E-3</v>
      </c>
      <c r="AG1282">
        <f>AC1282*D1283</f>
        <v>2.2672338711863011E-3</v>
      </c>
      <c r="AH1282">
        <f t="shared" si="203"/>
        <v>-1.2154491013024502E-2</v>
      </c>
      <c r="AI1282">
        <f t="shared" si="197"/>
        <v>138.91127775495539</v>
      </c>
      <c r="AJ1282">
        <f>MAX(AI$2:AI1282)</f>
        <v>146.02108853550644</v>
      </c>
      <c r="AK1282">
        <f t="shared" si="198"/>
        <v>-7.1098107805510438</v>
      </c>
      <c r="AL1282">
        <f t="shared" si="196"/>
        <v>-4.8690301187709777E-2</v>
      </c>
    </row>
    <row r="1283" spans="1:38" ht="16" x14ac:dyDescent="0.2">
      <c r="A1283">
        <v>1281</v>
      </c>
      <c r="B1283">
        <v>-9.9008329233074899E-2</v>
      </c>
      <c r="C1283">
        <v>-2.7785714285714368E-2</v>
      </c>
      <c r="D1283">
        <v>3.7187316777856612E-3</v>
      </c>
      <c r="H1283">
        <f>H1282*(1+B1283)</f>
        <v>15.237173386750035</v>
      </c>
      <c r="I1283">
        <f>I1282*(1+C1283)</f>
        <v>113.26418300377847</v>
      </c>
      <c r="J1283">
        <f>J1282*(1+D1283)</f>
        <v>137.58580233118269</v>
      </c>
      <c r="N1283">
        <f>AVERAGE(B1283:D1283)</f>
        <v>-4.10251039470012E-2</v>
      </c>
      <c r="O1283">
        <f t="shared" si="194"/>
        <v>190.39677579804419</v>
      </c>
      <c r="P1283">
        <f>MAX(O$2:O1283)</f>
        <v>227.60744682429259</v>
      </c>
      <c r="Q1283">
        <f t="shared" si="195"/>
        <v>-37.210671026248406</v>
      </c>
      <c r="R1283">
        <f>Q1283/P1283</f>
        <v>-0.16348617563015913</v>
      </c>
      <c r="T1283">
        <f>STDEV(B1264:B1283)</f>
        <v>8.5064545335684832E-2</v>
      </c>
      <c r="U1283">
        <f>STDEV(C1264:C1283)</f>
        <v>1.3478414384738985E-2</v>
      </c>
      <c r="V1283">
        <f>STDEV(D1264:D1283)</f>
        <v>6.9260446948485304E-3</v>
      </c>
      <c r="W1283" s="10">
        <f t="shared" si="199"/>
        <v>1</v>
      </c>
      <c r="X1283" s="10">
        <f t="shared" si="199"/>
        <v>6.3111685772177823</v>
      </c>
      <c r="Y1283" s="10">
        <f t="shared" si="199"/>
        <v>12.281836038244792</v>
      </c>
      <c r="Z1283">
        <f t="shared" si="200"/>
        <v>19.593004615462576</v>
      </c>
      <c r="AA1283" s="11">
        <f t="shared" si="201"/>
        <v>5.1038624224628182E-2</v>
      </c>
      <c r="AB1283" s="11">
        <f t="shared" si="201"/>
        <v>0.32211336143089969</v>
      </c>
      <c r="AC1283" s="11">
        <f>Y1283/$Z1283</f>
        <v>0.62684801434447213</v>
      </c>
      <c r="AD1283" s="11">
        <f t="shared" si="202"/>
        <v>1</v>
      </c>
      <c r="AE1283">
        <f>AA1283*B1284</f>
        <v>1.6035789881788443E-3</v>
      </c>
      <c r="AF1283">
        <f>AB1283*C1284</f>
        <v>-5.8669992774642984E-3</v>
      </c>
      <c r="AG1283">
        <f>AC1283*D1284</f>
        <v>7.4314879149317309E-4</v>
      </c>
      <c r="AH1283">
        <f t="shared" si="203"/>
        <v>-3.5202714977922807E-3</v>
      </c>
      <c r="AI1283">
        <f t="shared" si="197"/>
        <v>138.42227234315271</v>
      </c>
      <c r="AJ1283">
        <f>MAX(AI$2:AI1283)</f>
        <v>146.02108853550644</v>
      </c>
      <c r="AK1283">
        <f t="shared" si="198"/>
        <v>-7.5988161923537234</v>
      </c>
      <c r="AL1283">
        <f t="shared" si="196"/>
        <v>-5.2039169606012063E-2</v>
      </c>
    </row>
    <row r="1284" spans="1:38" ht="16" x14ac:dyDescent="0.2">
      <c r="A1284">
        <v>1282</v>
      </c>
      <c r="B1284">
        <v>3.1418930516646904E-2</v>
      </c>
      <c r="C1284">
        <v>-1.8214082307550901E-2</v>
      </c>
      <c r="D1284">
        <v>1.185532656221816E-3</v>
      </c>
      <c r="H1284">
        <f>H1283*(1+B1284)</f>
        <v>15.715909078658434</v>
      </c>
      <c r="I1284">
        <f>I1283*(1+C1284)</f>
        <v>111.20117985205013</v>
      </c>
      <c r="J1284">
        <f>J1283*(1+D1284)</f>
        <v>137.74891479287879</v>
      </c>
      <c r="N1284">
        <f>AVERAGE(B1284:D1284)</f>
        <v>4.7967936217726062E-3</v>
      </c>
      <c r="O1284">
        <f t="shared" ref="O1284:O1347" si="204">O1283*(1+N1284)</f>
        <v>191.3100698377983</v>
      </c>
      <c r="P1284">
        <f>MAX(O$2:O1284)</f>
        <v>227.60744682429259</v>
      </c>
      <c r="Q1284">
        <f t="shared" ref="Q1284:Q1347" si="205">O1284-P1284</f>
        <v>-36.297376986494299</v>
      </c>
      <c r="R1284">
        <f>Q1284/P1284</f>
        <v>-0.15947359145289736</v>
      </c>
      <c r="T1284">
        <f>STDEV(B1265:B1284)</f>
        <v>8.4410277010364798E-2</v>
      </c>
      <c r="U1284">
        <f>STDEV(C1265:C1284)</f>
        <v>1.3731867811750944E-2</v>
      </c>
      <c r="V1284">
        <f>STDEV(D1265:D1284)</f>
        <v>6.852762699013872E-3</v>
      </c>
      <c r="W1284" s="10">
        <f t="shared" si="199"/>
        <v>1</v>
      </c>
      <c r="X1284" s="10">
        <f t="shared" si="199"/>
        <v>6.1470353609238311</v>
      </c>
      <c r="Y1284" s="10">
        <f t="shared" si="199"/>
        <v>12.317700279116863</v>
      </c>
      <c r="Z1284">
        <f t="shared" si="200"/>
        <v>19.464735640040693</v>
      </c>
      <c r="AA1284" s="11">
        <f t="shared" si="201"/>
        <v>5.137495923360557E-2</v>
      </c>
      <c r="AB1284" s="11">
        <f t="shared" si="201"/>
        <v>0.31580369107499373</v>
      </c>
      <c r="AC1284" s="11">
        <f>Y1284/$Z1284</f>
        <v>0.6328213496914008</v>
      </c>
      <c r="AD1284" s="11">
        <f t="shared" si="202"/>
        <v>1</v>
      </c>
      <c r="AE1284">
        <f>AA1284*B1285</f>
        <v>2.8821742896000041E-3</v>
      </c>
      <c r="AF1284">
        <f>AB1284*C1285</f>
        <v>6.7881168445304441E-3</v>
      </c>
      <c r="AG1284">
        <f>AC1284*D1285</f>
        <v>4.5074373870119497E-4</v>
      </c>
      <c r="AH1284">
        <f t="shared" si="203"/>
        <v>1.0121034872831643E-2</v>
      </c>
      <c r="AI1284">
        <f t="shared" si="197"/>
        <v>139.82324898871434</v>
      </c>
      <c r="AJ1284">
        <f>MAX(AI$2:AI1284)</f>
        <v>146.02108853550644</v>
      </c>
      <c r="AK1284">
        <f t="shared" si="198"/>
        <v>-6.1978395467920961</v>
      </c>
      <c r="AL1284">
        <f t="shared" ref="AL1284:AL1347" si="206">AK1284/AJ1284</f>
        <v>-4.2444824983516212E-2</v>
      </c>
    </row>
    <row r="1285" spans="1:38" ht="16" x14ac:dyDescent="0.2">
      <c r="A1285">
        <v>1283</v>
      </c>
      <c r="B1285">
        <v>5.6100760615586165E-2</v>
      </c>
      <c r="C1285">
        <v>2.1494735610669204E-2</v>
      </c>
      <c r="D1285">
        <v>7.1227644092760603E-4</v>
      </c>
      <c r="H1285">
        <f>H1284*(1+B1285)</f>
        <v>16.597583531736568</v>
      </c>
      <c r="I1285">
        <f>I1284*(1+C1285)</f>
        <v>113.59141981256442</v>
      </c>
      <c r="J1285">
        <f>J1284*(1+D1285)</f>
        <v>137.84703009964909</v>
      </c>
      <c r="N1285">
        <f>AVERAGE(B1285:D1285)</f>
        <v>2.610259088906099E-2</v>
      </c>
      <c r="O1285">
        <f t="shared" si="204"/>
        <v>196.30375832373204</v>
      </c>
      <c r="P1285">
        <f>MAX(O$2:O1285)</f>
        <v>227.60744682429259</v>
      </c>
      <c r="Q1285">
        <f t="shared" si="205"/>
        <v>-31.303688500560554</v>
      </c>
      <c r="R1285">
        <f>Q1285/P1285</f>
        <v>-0.13753367447914056</v>
      </c>
      <c r="T1285">
        <f>STDEV(B1266:B1285)</f>
        <v>8.5535050742500826E-2</v>
      </c>
      <c r="U1285">
        <f>STDEV(C1266:C1285)</f>
        <v>1.423996872613663E-2</v>
      </c>
      <c r="V1285">
        <f>STDEV(D1266:D1285)</f>
        <v>6.8508138161953837E-3</v>
      </c>
      <c r="W1285" s="10">
        <f t="shared" si="199"/>
        <v>1</v>
      </c>
      <c r="X1285" s="10">
        <f t="shared" si="199"/>
        <v>6.0066881035704975</v>
      </c>
      <c r="Y1285" s="10">
        <f t="shared" si="199"/>
        <v>12.485385391775678</v>
      </c>
      <c r="Z1285">
        <f t="shared" si="200"/>
        <v>19.492073495346176</v>
      </c>
      <c r="AA1285" s="11">
        <f t="shared" si="201"/>
        <v>5.130290526755682E-2</v>
      </c>
      <c r="AB1285" s="11">
        <f t="shared" si="201"/>
        <v>0.30816055074923776</v>
      </c>
      <c r="AC1285" s="11">
        <f>Y1285/$Z1285</f>
        <v>0.64053654398320536</v>
      </c>
      <c r="AD1285" s="11">
        <f t="shared" si="202"/>
        <v>1</v>
      </c>
      <c r="AE1285">
        <f>AA1285*B1286</f>
        <v>2.7736394000462449E-3</v>
      </c>
      <c r="AF1285">
        <f>AB1285*C1286</f>
        <v>2.562205869535988E-3</v>
      </c>
      <c r="AG1285">
        <f>AC1285*D1286</f>
        <v>3.5807000733986375E-3</v>
      </c>
      <c r="AH1285">
        <f t="shared" si="203"/>
        <v>8.9165453429808708E-3</v>
      </c>
      <c r="AI1285">
        <f t="shared" ref="AI1285:AI1348" si="207">AI1284*(1+AH1285)</f>
        <v>141.06998932832514</v>
      </c>
      <c r="AJ1285">
        <f>MAX(AI$2:AI1285)</f>
        <v>146.02108853550644</v>
      </c>
      <c r="AK1285">
        <f t="shared" ref="AK1285:AK1348" si="208">AI1285-AJ1285</f>
        <v>-4.9510992071813007</v>
      </c>
      <c r="AL1285">
        <f t="shared" si="206"/>
        <v>-3.3906740847075616E-2</v>
      </c>
    </row>
    <row r="1286" spans="1:38" ht="16" x14ac:dyDescent="0.2">
      <c r="A1286">
        <v>1284</v>
      </c>
      <c r="B1286">
        <v>5.4063983035289281E-2</v>
      </c>
      <c r="C1286">
        <v>8.3145161290322164E-3</v>
      </c>
      <c r="D1286">
        <v>5.5901573564123173E-3</v>
      </c>
      <c r="H1286">
        <f>H1285*(1+B1286)</f>
        <v>17.49491500622317</v>
      </c>
      <c r="I1286">
        <f>I1285*(1+C1286)</f>
        <v>114.53587750471564</v>
      </c>
      <c r="J1286">
        <f>J1285*(1+D1286)</f>
        <v>138.61761668902022</v>
      </c>
      <c r="N1286">
        <f>AVERAGE(B1286:D1286)</f>
        <v>2.2656218840244605E-2</v>
      </c>
      <c r="O1286">
        <f t="shared" si="204"/>
        <v>200.75125923147701</v>
      </c>
      <c r="P1286">
        <f>MAX(O$2:O1286)</f>
        <v>227.60744682429259</v>
      </c>
      <c r="Q1286">
        <f t="shared" si="205"/>
        <v>-26.856187592815587</v>
      </c>
      <c r="R1286">
        <f>Q1286/P1286</f>
        <v>-0.11799344866579831</v>
      </c>
      <c r="T1286">
        <f>STDEV(B1267:B1286)</f>
        <v>7.8870506893344974E-2</v>
      </c>
      <c r="U1286">
        <f>STDEV(C1267:C1286)</f>
        <v>1.4465976453592896E-2</v>
      </c>
      <c r="V1286">
        <f>STDEV(D1267:D1286)</f>
        <v>6.5649345692376368E-3</v>
      </c>
      <c r="W1286" s="10">
        <f t="shared" si="199"/>
        <v>1</v>
      </c>
      <c r="X1286" s="10">
        <f t="shared" si="199"/>
        <v>5.4521384813782143</v>
      </c>
      <c r="Y1286" s="10">
        <f t="shared" si="199"/>
        <v>12.013906012547499</v>
      </c>
      <c r="Z1286">
        <f t="shared" si="200"/>
        <v>18.466044493925715</v>
      </c>
      <c r="AA1286" s="11">
        <f t="shared" si="201"/>
        <v>5.415344906858334E-2</v>
      </c>
      <c r="AB1286" s="11">
        <f t="shared" si="201"/>
        <v>0.29525210356617843</v>
      </c>
      <c r="AC1286" s="11">
        <f>Y1286/$Z1286</f>
        <v>0.65059444736523819</v>
      </c>
      <c r="AD1286" s="11">
        <f t="shared" si="202"/>
        <v>1</v>
      </c>
      <c r="AE1286">
        <f>AA1286*B1287</f>
        <v>2.400671332831901E-3</v>
      </c>
      <c r="AF1286">
        <f>AB1286*C1287</f>
        <v>-3.6839410194961808E-3</v>
      </c>
      <c r="AG1286">
        <f>AC1286*D1287</f>
        <v>5.9604245192261748E-3</v>
      </c>
      <c r="AH1286">
        <f t="shared" si="203"/>
        <v>4.6771548325618955E-3</v>
      </c>
      <c r="AI1286">
        <f t="shared" si="207"/>
        <v>141.72979551064157</v>
      </c>
      <c r="AJ1286">
        <f>MAX(AI$2:AI1286)</f>
        <v>146.02108853550644</v>
      </c>
      <c r="AK1286">
        <f t="shared" si="208"/>
        <v>-4.2912930248648706</v>
      </c>
      <c r="AL1286">
        <f t="shared" si="206"/>
        <v>-2.9388173091323046E-2</v>
      </c>
    </row>
    <row r="1287" spans="1:38" ht="16" x14ac:dyDescent="0.2">
      <c r="A1287">
        <v>1285</v>
      </c>
      <c r="B1287">
        <v>4.4330903647365832E-2</v>
      </c>
      <c r="C1287">
        <v>-1.2477272727272727E-2</v>
      </c>
      <c r="D1287">
        <v>9.1615053638477231E-3</v>
      </c>
      <c r="H1287">
        <f>H1286*(1+B1287)</f>
        <v>18.270480397682903</v>
      </c>
      <c r="I1287">
        <f>I1286*(1+C1287)</f>
        <v>113.10678212403181</v>
      </c>
      <c r="J1287">
        <f>J1286*(1+D1287)</f>
        <v>139.88756272784045</v>
      </c>
      <c r="N1287">
        <f>AVERAGE(B1287:D1287)</f>
        <v>1.3671712094646944E-2</v>
      </c>
      <c r="O1287">
        <f t="shared" si="204"/>
        <v>203.49587265032761</v>
      </c>
      <c r="P1287">
        <f>MAX(O$2:O1287)</f>
        <v>227.60744682429259</v>
      </c>
      <c r="Q1287">
        <f t="shared" si="205"/>
        <v>-24.111574173964982</v>
      </c>
      <c r="R1287">
        <f>Q1287/P1287</f>
        <v>-0.10593490903036459</v>
      </c>
      <c r="T1287">
        <f>STDEV(B1268:B1287)</f>
        <v>7.4733814756064013E-2</v>
      </c>
      <c r="U1287">
        <f>STDEV(C1268:C1287)</f>
        <v>1.4601843296435118E-2</v>
      </c>
      <c r="V1287">
        <f>STDEV(D1268:D1287)</f>
        <v>6.82640834037768E-3</v>
      </c>
      <c r="W1287" s="10">
        <f t="shared" si="199"/>
        <v>1</v>
      </c>
      <c r="X1287" s="10">
        <f t="shared" si="199"/>
        <v>5.1181082579012109</v>
      </c>
      <c r="Y1287" s="10">
        <f t="shared" si="199"/>
        <v>10.947750417158501</v>
      </c>
      <c r="Z1287">
        <f t="shared" si="200"/>
        <v>17.065858675059712</v>
      </c>
      <c r="AA1287" s="11">
        <f t="shared" si="201"/>
        <v>5.8596524150373648E-2</v>
      </c>
      <c r="AB1287" s="11">
        <f t="shared" si="201"/>
        <v>0.29990335413833508</v>
      </c>
      <c r="AC1287" s="11">
        <f>Y1287/$Z1287</f>
        <v>0.64150012171129123</v>
      </c>
      <c r="AD1287" s="11">
        <f t="shared" si="202"/>
        <v>1</v>
      </c>
      <c r="AE1287">
        <f>AA1287*B1288</f>
        <v>5.8329949102925377E-3</v>
      </c>
      <c r="AF1287">
        <f>AB1287*C1288</f>
        <v>-1.5819487699645048E-3</v>
      </c>
      <c r="AG1287">
        <f>AC1287*D1288</f>
        <v>-1.9433195621155344E-4</v>
      </c>
      <c r="AH1287">
        <f t="shared" si="203"/>
        <v>4.0567141841164793E-3</v>
      </c>
      <c r="AI1287">
        <f t="shared" si="207"/>
        <v>142.30475278240152</v>
      </c>
      <c r="AJ1287">
        <f>MAX(AI$2:AI1287)</f>
        <v>146.02108853550644</v>
      </c>
      <c r="AK1287">
        <f t="shared" si="208"/>
        <v>-3.7163357531049144</v>
      </c>
      <c r="AL1287">
        <f t="shared" si="206"/>
        <v>-2.5450678325831349E-2</v>
      </c>
    </row>
    <row r="1288" spans="1:38" ht="16" x14ac:dyDescent="0.2">
      <c r="A1288">
        <v>1286</v>
      </c>
      <c r="B1288">
        <v>9.9545066791395048E-2</v>
      </c>
      <c r="C1288">
        <v>-5.2748618784530382E-3</v>
      </c>
      <c r="D1288">
        <v>-3.0293362329089787E-4</v>
      </c>
      <c r="H1288">
        <f>H1287*(1+B1288)</f>
        <v>20.08921658918112</v>
      </c>
      <c r="I1288">
        <f>I1287*(1+C1288)</f>
        <v>112.51015947081126</v>
      </c>
      <c r="J1288">
        <f>J1287*(1+D1288)</f>
        <v>139.84518608160997</v>
      </c>
      <c r="N1288">
        <f>AVERAGE(B1288:D1288)</f>
        <v>3.132242376321704E-2</v>
      </c>
      <c r="O1288">
        <f t="shared" si="204"/>
        <v>209.86985660754681</v>
      </c>
      <c r="P1288">
        <f>MAX(O$2:O1288)</f>
        <v>227.60744682429259</v>
      </c>
      <c r="Q1288">
        <f t="shared" si="205"/>
        <v>-17.737590216745787</v>
      </c>
      <c r="R1288">
        <f>Q1288/P1288</f>
        <v>-7.793062337911455E-2</v>
      </c>
      <c r="T1288">
        <f>STDEV(B1269:B1288)</f>
        <v>7.7802289945830758E-2</v>
      </c>
      <c r="U1288">
        <f>STDEV(C1269:C1288)</f>
        <v>1.4406561172995606E-2</v>
      </c>
      <c r="V1288">
        <f>STDEV(D1269:D1288)</f>
        <v>6.7360876421477091E-3</v>
      </c>
      <c r="W1288" s="10">
        <f t="shared" si="199"/>
        <v>1</v>
      </c>
      <c r="X1288" s="10">
        <f t="shared" si="199"/>
        <v>5.4004761449711776</v>
      </c>
      <c r="Y1288" s="10">
        <f t="shared" si="199"/>
        <v>11.55007091342187</v>
      </c>
      <c r="Z1288">
        <f t="shared" si="200"/>
        <v>17.950547058393049</v>
      </c>
      <c r="AA1288" s="11">
        <f t="shared" si="201"/>
        <v>5.5708608587081189E-2</v>
      </c>
      <c r="AB1288" s="11">
        <f t="shared" si="201"/>
        <v>0.30085301174406848</v>
      </c>
      <c r="AC1288" s="11">
        <f>Y1288/$Z1288</f>
        <v>0.6434383796688502</v>
      </c>
      <c r="AD1288" s="11">
        <f t="shared" si="202"/>
        <v>0.99999999999999989</v>
      </c>
      <c r="AE1288">
        <f>AA1288*B1289</f>
        <v>-1.0409239980381875E-3</v>
      </c>
      <c r="AF1288">
        <f>AB1288*C1289</f>
        <v>-2.5711789799979187E-3</v>
      </c>
      <c r="AG1288">
        <f>AC1288*D1289</f>
        <v>-2.2924982884099266E-3</v>
      </c>
      <c r="AH1288">
        <f t="shared" si="203"/>
        <v>-5.9046012664460325E-3</v>
      </c>
      <c r="AI1288">
        <f t="shared" si="207"/>
        <v>141.46449995890126</v>
      </c>
      <c r="AJ1288">
        <f>MAX(AI$2:AI1288)</f>
        <v>146.02108853550644</v>
      </c>
      <c r="AK1288">
        <f t="shared" si="208"/>
        <v>-4.5565885766051792</v>
      </c>
      <c r="AL1288">
        <f t="shared" si="206"/>
        <v>-3.1205003484802818E-2</v>
      </c>
    </row>
    <row r="1289" spans="1:38" ht="16" x14ac:dyDescent="0.2">
      <c r="A1289">
        <v>1287</v>
      </c>
      <c r="B1289">
        <v>-1.8685155210995119E-2</v>
      </c>
      <c r="C1289">
        <v>-8.5462962962962966E-3</v>
      </c>
      <c r="D1289">
        <v>-3.5628870779977032E-3</v>
      </c>
      <c r="H1289">
        <f>H1288*(1+B1289)</f>
        <v>19.713846459144975</v>
      </c>
      <c r="I1289">
        <f>I1288*(1+C1289)</f>
        <v>111.54861431163016</v>
      </c>
      <c r="J1289">
        <f>J1288*(1+D1289)</f>
        <v>139.34693347519962</v>
      </c>
      <c r="N1289">
        <f>AVERAGE(B1289:D1289)</f>
        <v>-1.0264779528429706E-2</v>
      </c>
      <c r="O1289">
        <f t="shared" si="204"/>
        <v>207.71558879980716</v>
      </c>
      <c r="P1289">
        <f>MAX(O$2:O1289)</f>
        <v>227.60744682429259</v>
      </c>
      <c r="Q1289">
        <f t="shared" si="205"/>
        <v>-19.89185802448543</v>
      </c>
      <c r="R1289">
        <f>Q1289/P1289</f>
        <v>-8.739546224004463E-2</v>
      </c>
      <c r="T1289">
        <f>STDEV(B1270:B1289)</f>
        <v>7.767588244695349E-2</v>
      </c>
      <c r="U1289">
        <f>STDEV(C1270:C1289)</f>
        <v>1.4206805068993054E-2</v>
      </c>
      <c r="V1289">
        <f>STDEV(D1270:D1289)</f>
        <v>6.719845402133621E-3</v>
      </c>
      <c r="W1289" s="10">
        <f t="shared" si="199"/>
        <v>1</v>
      </c>
      <c r="X1289" s="10">
        <f t="shared" si="199"/>
        <v>5.4675123695815575</v>
      </c>
      <c r="Y1289" s="10">
        <f t="shared" si="199"/>
        <v>11.559177004621354</v>
      </c>
      <c r="Z1289">
        <f t="shared" si="200"/>
        <v>18.02668937420291</v>
      </c>
      <c r="AA1289" s="11">
        <f t="shared" si="201"/>
        <v>5.5473302903363379E-2</v>
      </c>
      <c r="AB1289" s="11">
        <f t="shared" si="201"/>
        <v>0.30330096980568377</v>
      </c>
      <c r="AC1289" s="11">
        <f>Y1289/$Z1289</f>
        <v>0.64122572729095295</v>
      </c>
      <c r="AD1289" s="11">
        <f t="shared" si="202"/>
        <v>1</v>
      </c>
      <c r="AE1289">
        <f>AA1289*B1290</f>
        <v>-2.1137806768745378E-3</v>
      </c>
      <c r="AF1289">
        <f>AB1289*C1290</f>
        <v>3.6457385722520638E-3</v>
      </c>
      <c r="AG1289">
        <f>AC1289*D1290</f>
        <v>2.0022738206585001E-3</v>
      </c>
      <c r="AH1289">
        <f t="shared" si="203"/>
        <v>3.5342317160360261E-3</v>
      </c>
      <c r="AI1289">
        <f t="shared" si="207"/>
        <v>141.96446828134918</v>
      </c>
      <c r="AJ1289">
        <f>MAX(AI$2:AI1289)</f>
        <v>146.02108853550644</v>
      </c>
      <c r="AK1289">
        <f t="shared" si="208"/>
        <v>-4.0566202541572522</v>
      </c>
      <c r="AL1289">
        <f t="shared" si="206"/>
        <v>-2.7781057481781789E-2</v>
      </c>
    </row>
    <row r="1290" spans="1:38" ht="16" x14ac:dyDescent="0.2">
      <c r="A1290">
        <v>1288</v>
      </c>
      <c r="B1290">
        <v>-3.8104467667209665E-2</v>
      </c>
      <c r="C1290">
        <v>1.2020200840728548E-2</v>
      </c>
      <c r="D1290">
        <v>3.1225724973913569E-3</v>
      </c>
      <c r="H1290">
        <f>H1289*(1+B1290)</f>
        <v>18.962660834146149</v>
      </c>
      <c r="I1290">
        <f>I1289*(1+C1290)</f>
        <v>112.88945105916093</v>
      </c>
      <c r="J1290">
        <f>J1289*(1+D1290)</f>
        <v>139.7820543772651</v>
      </c>
      <c r="N1290">
        <f>AVERAGE(B1290:D1290)</f>
        <v>-7.653898109696587E-3</v>
      </c>
      <c r="O1290">
        <f t="shared" si="204"/>
        <v>206.12575484733779</v>
      </c>
      <c r="P1290">
        <f>MAX(O$2:O1290)</f>
        <v>227.60744682429259</v>
      </c>
      <c r="Q1290">
        <f t="shared" si="205"/>
        <v>-21.481691976954806</v>
      </c>
      <c r="R1290">
        <f>Q1290/P1290</f>
        <v>-9.4380444386506168E-2</v>
      </c>
      <c r="T1290">
        <f>STDEV(B1271:B1290)</f>
        <v>7.3255939114334909E-2</v>
      </c>
      <c r="U1290">
        <f>STDEV(C1271:C1290)</f>
        <v>1.3975212161558091E-2</v>
      </c>
      <c r="V1290">
        <f>STDEV(D1271:D1290)</f>
        <v>5.78733848015992E-3</v>
      </c>
      <c r="W1290" s="10">
        <f t="shared" si="199"/>
        <v>1</v>
      </c>
      <c r="X1290" s="10">
        <f t="shared" si="199"/>
        <v>5.24184808555834</v>
      </c>
      <c r="Y1290" s="10">
        <f t="shared" si="199"/>
        <v>12.657966933413345</v>
      </c>
      <c r="Z1290">
        <f t="shared" si="200"/>
        <v>18.899815018971687</v>
      </c>
      <c r="AA1290" s="11">
        <f t="shared" si="201"/>
        <v>5.2910570764644907E-2</v>
      </c>
      <c r="AB1290" s="11">
        <f t="shared" si="201"/>
        <v>0.27734917406845294</v>
      </c>
      <c r="AC1290" s="11">
        <f>Y1290/$Z1290</f>
        <v>0.66974025516690205</v>
      </c>
      <c r="AD1290" s="11">
        <f t="shared" si="202"/>
        <v>0.99999999999999989</v>
      </c>
      <c r="AE1290">
        <f>AA1290*B1291</f>
        <v>-7.1776980018178086E-3</v>
      </c>
      <c r="AF1290">
        <f>AB1290*C1291</f>
        <v>-1.9280069569989245E-3</v>
      </c>
      <c r="AG1290">
        <f>AC1290*D1291</f>
        <v>-7.8513959681946327E-3</v>
      </c>
      <c r="AH1290">
        <f t="shared" si="203"/>
        <v>-1.6957100927011366E-2</v>
      </c>
      <c r="AI1290">
        <f t="shared" si="207"/>
        <v>139.55716246465283</v>
      </c>
      <c r="AJ1290">
        <f>MAX(AI$2:AI1290)</f>
        <v>146.02108853550644</v>
      </c>
      <c r="AK1290">
        <f t="shared" si="208"/>
        <v>-6.4639260708536028</v>
      </c>
      <c r="AL1290">
        <f t="shared" si="206"/>
        <v>-4.426707221321554E-2</v>
      </c>
    </row>
    <row r="1291" spans="1:38" ht="16" x14ac:dyDescent="0.2">
      <c r="A1291">
        <v>1289</v>
      </c>
      <c r="B1291">
        <v>-0.13565716449639928</v>
      </c>
      <c r="C1291">
        <v>-6.9515511033145187E-3</v>
      </c>
      <c r="D1291">
        <v>-1.1723046222207491E-2</v>
      </c>
      <c r="H1291">
        <f>H1290*(1+B1291)</f>
        <v>16.390240034078957</v>
      </c>
      <c r="I1291">
        <f>I1290*(1+C1291)</f>
        <v>112.10469427109805</v>
      </c>
      <c r="J1291">
        <f>J1290*(1+D1291)</f>
        <v>138.14338289276529</v>
      </c>
      <c r="N1291">
        <f>AVERAGE(B1291:D1291)</f>
        <v>-5.1443920607307098E-2</v>
      </c>
      <c r="O1291">
        <f t="shared" si="204"/>
        <v>195.5218378798501</v>
      </c>
      <c r="P1291">
        <f>MAX(O$2:O1291)</f>
        <v>227.60744682429259</v>
      </c>
      <c r="Q1291">
        <f t="shared" si="205"/>
        <v>-32.085608944442498</v>
      </c>
      <c r="R1291">
        <f>Q1291/P1291</f>
        <v>-0.14096906490591149</v>
      </c>
      <c r="T1291">
        <f>STDEV(B1272:B1291)</f>
        <v>7.3406193747174345E-2</v>
      </c>
      <c r="U1291">
        <f>STDEV(C1272:C1291)</f>
        <v>1.3258219515954588E-2</v>
      </c>
      <c r="V1291">
        <f>STDEV(D1272:D1291)</f>
        <v>6.3325559605609053E-3</v>
      </c>
      <c r="W1291" s="10">
        <f t="shared" si="199"/>
        <v>1</v>
      </c>
      <c r="X1291" s="10">
        <f t="shared" si="199"/>
        <v>5.5366554806879833</v>
      </c>
      <c r="Y1291" s="10">
        <f t="shared" si="199"/>
        <v>11.591874466542006</v>
      </c>
      <c r="Z1291">
        <f t="shared" si="200"/>
        <v>18.128529947229989</v>
      </c>
      <c r="AA1291" s="11">
        <f t="shared" si="201"/>
        <v>5.516167074279503E-2</v>
      </c>
      <c r="AB1291" s="11">
        <f t="shared" si="201"/>
        <v>0.30541116664200207</v>
      </c>
      <c r="AC1291" s="11">
        <f>Y1291/$Z1291</f>
        <v>0.63942716261520294</v>
      </c>
      <c r="AD1291" s="11">
        <f t="shared" si="202"/>
        <v>1</v>
      </c>
      <c r="AE1291">
        <f>AA1291*B1292</f>
        <v>-8.1639879008078321E-3</v>
      </c>
      <c r="AF1291">
        <f>AB1291*C1292</f>
        <v>1.1272421402845323E-3</v>
      </c>
      <c r="AG1291">
        <f>AC1291*D1292</f>
        <v>-3.0640440183813036E-3</v>
      </c>
      <c r="AH1291">
        <f t="shared" si="203"/>
        <v>-1.0100789778904603E-2</v>
      </c>
      <c r="AI1291">
        <f t="shared" si="207"/>
        <v>138.14752490445693</v>
      </c>
      <c r="AJ1291">
        <f>MAX(AI$2:AI1291)</f>
        <v>146.02108853550644</v>
      </c>
      <c r="AK1291">
        <f t="shared" si="208"/>
        <v>-7.8735636310495067</v>
      </c>
      <c r="AL1291">
        <f t="shared" si="206"/>
        <v>-5.3920729601566929E-2</v>
      </c>
    </row>
    <row r="1292" spans="1:38" ht="16" x14ac:dyDescent="0.2">
      <c r="A1292">
        <v>1290</v>
      </c>
      <c r="B1292">
        <v>-0.14800109914861809</v>
      </c>
      <c r="C1292">
        <v>3.6909002138938393E-3</v>
      </c>
      <c r="D1292">
        <v>-4.791857771336493E-3</v>
      </c>
      <c r="H1292">
        <f>H1291*(1+B1292)</f>
        <v>13.964466493725588</v>
      </c>
      <c r="I1292">
        <f>I1291*(1+C1292)</f>
        <v>112.51846151116176</v>
      </c>
      <c r="J1292">
        <f>J1291*(1+D1292)</f>
        <v>137.48141944989189</v>
      </c>
      <c r="N1292">
        <f>AVERAGE(B1292:D1292)</f>
        <v>-4.9700685568686918E-2</v>
      </c>
      <c r="O1292">
        <f t="shared" si="204"/>
        <v>185.8042684935719</v>
      </c>
      <c r="P1292">
        <f>MAX(O$2:O1292)</f>
        <v>227.60744682429259</v>
      </c>
      <c r="Q1292">
        <f t="shared" si="205"/>
        <v>-41.803178330720698</v>
      </c>
      <c r="R1292">
        <f>Q1292/P1292</f>
        <v>-0.18366349130479784</v>
      </c>
      <c r="T1292">
        <f>STDEV(B1273:B1292)</f>
        <v>7.6614404512799911E-2</v>
      </c>
      <c r="U1292">
        <f>STDEV(C1273:C1292)</f>
        <v>1.256825814074946E-2</v>
      </c>
      <c r="V1292">
        <f>STDEV(D1273:D1292)</f>
        <v>6.4140421540254001E-3</v>
      </c>
      <c r="W1292" s="10">
        <f t="shared" si="199"/>
        <v>1</v>
      </c>
      <c r="X1292" s="10">
        <f t="shared" si="199"/>
        <v>6.095864968304296</v>
      </c>
      <c r="Y1292" s="10">
        <f t="shared" si="199"/>
        <v>11.94479279571266</v>
      </c>
      <c r="Z1292">
        <f t="shared" si="200"/>
        <v>19.040657764016956</v>
      </c>
      <c r="AA1292" s="11">
        <f t="shared" si="201"/>
        <v>5.2519194052728604E-2</v>
      </c>
      <c r="AB1292" s="11">
        <f t="shared" si="201"/>
        <v>0.32014991518960362</v>
      </c>
      <c r="AC1292" s="11">
        <f>Y1292/$Z1292</f>
        <v>0.62733089075766779</v>
      </c>
      <c r="AD1292" s="11">
        <f t="shared" si="202"/>
        <v>1</v>
      </c>
      <c r="AE1292">
        <f>AA1292*B1293</f>
        <v>-1.603388773251866E-3</v>
      </c>
      <c r="AF1292">
        <f>AB1292*C1293</f>
        <v>2.7504260206940023E-3</v>
      </c>
      <c r="AG1292">
        <f>AC1292*D1293</f>
        <v>1.7368316254609902E-3</v>
      </c>
      <c r="AH1292">
        <f t="shared" si="203"/>
        <v>2.8838688729031265E-3</v>
      </c>
      <c r="AI1292">
        <f t="shared" si="207"/>
        <v>138.54592425139751</v>
      </c>
      <c r="AJ1292">
        <f>MAX(AI$2:AI1292)</f>
        <v>146.02108853550644</v>
      </c>
      <c r="AK1292">
        <f t="shared" si="208"/>
        <v>-7.4751642841089279</v>
      </c>
      <c r="AL1292">
        <f t="shared" si="206"/>
        <v>-5.1192361042365943E-2</v>
      </c>
    </row>
    <row r="1293" spans="1:38" ht="16" x14ac:dyDescent="0.2">
      <c r="A1293">
        <v>1291</v>
      </c>
      <c r="B1293">
        <v>-3.0529576894155766E-2</v>
      </c>
      <c r="C1293">
        <v>8.591056533827619E-3</v>
      </c>
      <c r="D1293">
        <v>2.7686052943500152E-3</v>
      </c>
      <c r="H1293">
        <f>H1292*(1+B1293)</f>
        <v>13.53813724011953</v>
      </c>
      <c r="I1293">
        <f>I1292*(1+C1293)</f>
        <v>113.48511397510346</v>
      </c>
      <c r="J1293">
        <f>J1292*(1+D1293)</f>
        <v>137.86205123565563</v>
      </c>
      <c r="N1293">
        <f>AVERAGE(B1293:D1293)</f>
        <v>-6.3899716886593764E-3</v>
      </c>
      <c r="O1293">
        <f t="shared" si="204"/>
        <v>184.61698447826589</v>
      </c>
      <c r="P1293">
        <f>MAX(O$2:O1293)</f>
        <v>227.60744682429259</v>
      </c>
      <c r="Q1293">
        <f t="shared" si="205"/>
        <v>-42.990462346026703</v>
      </c>
      <c r="R1293">
        <f>Q1293/P1293</f>
        <v>-0.18887985848377928</v>
      </c>
      <c r="T1293">
        <f>STDEV(B1274:B1293)</f>
        <v>7.6616963733200608E-2</v>
      </c>
      <c r="U1293">
        <f>STDEV(C1274:C1293)</f>
        <v>1.2894384991695073E-2</v>
      </c>
      <c r="V1293">
        <f>STDEV(D1274:D1293)</f>
        <v>6.123667490312807E-3</v>
      </c>
      <c r="W1293" s="10">
        <f t="shared" si="199"/>
        <v>1</v>
      </c>
      <c r="X1293" s="10">
        <f t="shared" si="199"/>
        <v>5.9418858505114853</v>
      </c>
      <c r="Y1293" s="10">
        <f t="shared" si="199"/>
        <v>12.511613972248334</v>
      </c>
      <c r="Z1293">
        <f t="shared" si="200"/>
        <v>19.45349982275982</v>
      </c>
      <c r="AA1293" s="11">
        <f t="shared" si="201"/>
        <v>5.1404632025649176E-2</v>
      </c>
      <c r="AB1293" s="11">
        <f t="shared" si="201"/>
        <v>0.30544045568395439</v>
      </c>
      <c r="AC1293" s="11">
        <f>Y1293/$Z1293</f>
        <v>0.64315491229039634</v>
      </c>
      <c r="AD1293" s="11">
        <f t="shared" si="202"/>
        <v>0.99999999999999989</v>
      </c>
      <c r="AE1293">
        <f>AA1293*B1294</f>
        <v>-4.4956317151755342E-3</v>
      </c>
      <c r="AF1293">
        <f>AB1293*C1294</f>
        <v>4.2593222367986981E-3</v>
      </c>
      <c r="AG1293">
        <f>AC1293*D1294</f>
        <v>-5.5233468833124572E-3</v>
      </c>
      <c r="AH1293">
        <f t="shared" si="203"/>
        <v>-5.7596563616892932E-3</v>
      </c>
      <c r="AI1293">
        <f t="shared" si="207"/>
        <v>137.74794733739682</v>
      </c>
      <c r="AJ1293">
        <f>MAX(AI$2:AI1293)</f>
        <v>146.02108853550644</v>
      </c>
      <c r="AK1293">
        <f t="shared" si="208"/>
        <v>-8.273141198109613</v>
      </c>
      <c r="AL1293">
        <f t="shared" si="206"/>
        <v>-5.6657166996107684E-2</v>
      </c>
    </row>
    <row r="1294" spans="1:38" ht="16" x14ac:dyDescent="0.2">
      <c r="A1294">
        <v>1292</v>
      </c>
      <c r="B1294">
        <v>-8.7455770774360675E-2</v>
      </c>
      <c r="C1294">
        <v>1.3944852941176554E-2</v>
      </c>
      <c r="D1294">
        <v>-8.5878950432684616E-3</v>
      </c>
      <c r="H1294">
        <f>H1293*(1+B1294)</f>
        <v>12.354149012935801</v>
      </c>
      <c r="I1294">
        <f>I1293*(1+C1294)</f>
        <v>115.06764720049894</v>
      </c>
      <c r="J1294">
        <f>J1293*(1+D1294)</f>
        <v>136.6781064091941</v>
      </c>
      <c r="N1294">
        <f>AVERAGE(B1294:D1294)</f>
        <v>-2.7366270958817523E-2</v>
      </c>
      <c r="O1294">
        <f t="shared" si="204"/>
        <v>179.56470605743385</v>
      </c>
      <c r="P1294">
        <f>MAX(O$2:O1294)</f>
        <v>227.60744682429259</v>
      </c>
      <c r="Q1294">
        <f t="shared" si="205"/>
        <v>-48.042740766858742</v>
      </c>
      <c r="R1294">
        <f>Q1294/P1294</f>
        <v>-0.21107719205666661</v>
      </c>
      <c r="T1294">
        <f>STDEV(B1275:B1294)</f>
        <v>7.6404740820818759E-2</v>
      </c>
      <c r="U1294">
        <f>STDEV(C1275:C1294)</f>
        <v>1.3417957880684145E-2</v>
      </c>
      <c r="V1294">
        <f>STDEV(D1275:D1294)</f>
        <v>6.3183494296087991E-3</v>
      </c>
      <c r="W1294" s="10">
        <f t="shared" si="199"/>
        <v>1</v>
      </c>
      <c r="X1294" s="10">
        <f t="shared" si="199"/>
        <v>5.6942152822530021</v>
      </c>
      <c r="Y1294" s="10">
        <f t="shared" si="199"/>
        <v>12.092515881248017</v>
      </c>
      <c r="Z1294">
        <f t="shared" si="200"/>
        <v>18.78673116350102</v>
      </c>
      <c r="AA1294" s="11">
        <f t="shared" si="201"/>
        <v>5.3229057854556748E-2</v>
      </c>
      <c r="AB1294" s="11">
        <f t="shared" si="201"/>
        <v>0.30309771469534624</v>
      </c>
      <c r="AC1294" s="11">
        <f>Y1294/$Z1294</f>
        <v>0.64367322745009703</v>
      </c>
      <c r="AD1294" s="11">
        <f t="shared" si="202"/>
        <v>1</v>
      </c>
      <c r="AE1294">
        <f>AA1294*B1295</f>
        <v>-1.3967623144932613E-3</v>
      </c>
      <c r="AF1294">
        <f>AB1294*C1295</f>
        <v>6.5614993963138248E-3</v>
      </c>
      <c r="AG1294">
        <f>AC1294*D1295</f>
        <v>5.6314369225439918E-3</v>
      </c>
      <c r="AH1294">
        <f t="shared" si="203"/>
        <v>1.0796174004364556E-2</v>
      </c>
      <c r="AI1294">
        <f t="shared" si="207"/>
        <v>139.2350981455954</v>
      </c>
      <c r="AJ1294">
        <f>MAX(AI$2:AI1294)</f>
        <v>146.02108853550644</v>
      </c>
      <c r="AK1294">
        <f t="shared" si="208"/>
        <v>-6.785990389911035</v>
      </c>
      <c r="AL1294">
        <f t="shared" si="206"/>
        <v>-4.6472673625227466E-2</v>
      </c>
    </row>
    <row r="1295" spans="1:38" ht="16" x14ac:dyDescent="0.2">
      <c r="A1295">
        <v>1293</v>
      </c>
      <c r="B1295">
        <v>-2.6240598101694365E-2</v>
      </c>
      <c r="C1295">
        <v>2.1648132196935267E-2</v>
      </c>
      <c r="D1295">
        <v>8.7489065606361389E-3</v>
      </c>
      <c r="H1295">
        <f>H1294*(1+B1295)</f>
        <v>12.02996875379891</v>
      </c>
      <c r="I1295">
        <f>I1294*(1+C1295)</f>
        <v>117.55864683868565</v>
      </c>
      <c r="J1295">
        <f>J1294*(1+D1295)</f>
        <v>137.87389039105281</v>
      </c>
      <c r="N1295">
        <f>AVERAGE(B1295:D1295)</f>
        <v>1.3854802186256804E-3</v>
      </c>
      <c r="O1295">
        <f t="shared" si="204"/>
        <v>179.81348940563976</v>
      </c>
      <c r="P1295">
        <f>MAX(O$2:O1295)</f>
        <v>227.60744682429259</v>
      </c>
      <c r="Q1295">
        <f t="shared" si="205"/>
        <v>-47.793957418652838</v>
      </c>
      <c r="R1295">
        <f>Q1295/P1295</f>
        <v>-0.20998415511223853</v>
      </c>
      <c r="T1295">
        <f>STDEV(B1276:B1295)</f>
        <v>7.641286601370717E-2</v>
      </c>
      <c r="U1295">
        <f>STDEV(C1276:C1295)</f>
        <v>1.4515863106424085E-2</v>
      </c>
      <c r="V1295">
        <f>STDEV(D1276:D1295)</f>
        <v>6.6849948629629655E-3</v>
      </c>
      <c r="W1295" s="10">
        <f t="shared" si="199"/>
        <v>1</v>
      </c>
      <c r="X1295" s="10">
        <f t="shared" si="199"/>
        <v>5.2640938712001342</v>
      </c>
      <c r="Y1295" s="10">
        <f t="shared" si="199"/>
        <v>11.430504821635566</v>
      </c>
      <c r="Z1295">
        <f t="shared" si="200"/>
        <v>17.694598692835701</v>
      </c>
      <c r="AA1295" s="11">
        <f t="shared" si="201"/>
        <v>5.651442100265807E-2</v>
      </c>
      <c r="AB1295" s="11">
        <f t="shared" si="201"/>
        <v>0.2974972172345165</v>
      </c>
      <c r="AC1295" s="11">
        <f>Y1295/$Z1295</f>
        <v>0.64598836176282537</v>
      </c>
      <c r="AD1295" s="11">
        <f t="shared" si="202"/>
        <v>1</v>
      </c>
      <c r="AE1295">
        <f>AA1295*B1296</f>
        <v>-2.407823479481271E-3</v>
      </c>
      <c r="AF1295">
        <f>AB1295*C1296</f>
        <v>1.5268684852139474E-3</v>
      </c>
      <c r="AG1295">
        <f>AC1295*D1296</f>
        <v>-1.0674099864562882E-3</v>
      </c>
      <c r="AH1295">
        <f t="shared" si="203"/>
        <v>-1.9483649807236119E-3</v>
      </c>
      <c r="AI1295">
        <f t="shared" si="207"/>
        <v>138.96381735628091</v>
      </c>
      <c r="AJ1295">
        <f>MAX(AI$2:AI1295)</f>
        <v>146.02108853550644</v>
      </c>
      <c r="AK1295">
        <f t="shared" si="208"/>
        <v>-7.0572711792255234</v>
      </c>
      <c r="AL1295">
        <f t="shared" si="206"/>
        <v>-4.8330492876099057E-2</v>
      </c>
    </row>
    <row r="1296" spans="1:38" ht="16" x14ac:dyDescent="0.2">
      <c r="A1296">
        <v>1294</v>
      </c>
      <c r="B1296">
        <v>-4.2605470192608408E-2</v>
      </c>
      <c r="C1296">
        <v>5.1323790501553489E-3</v>
      </c>
      <c r="D1296">
        <v>-1.6523672091296713E-3</v>
      </c>
      <c r="H1296">
        <f>H1295*(1+B1296)</f>
        <v>11.517426278640921</v>
      </c>
      <c r="I1296">
        <f>I1295*(1+C1296)</f>
        <v>118.16200237488513</v>
      </c>
      <c r="J1296">
        <f>J1295*(1+D1296)</f>
        <v>137.64607209557551</v>
      </c>
      <c r="N1296">
        <f>AVERAGE(B1296:D1296)</f>
        <v>-1.3041819450527577E-2</v>
      </c>
      <c r="O1296">
        <f t="shared" si="204"/>
        <v>177.46839434204205</v>
      </c>
      <c r="P1296">
        <f>MAX(O$2:O1296)</f>
        <v>227.60744682429259</v>
      </c>
      <c r="Q1296">
        <f t="shared" si="205"/>
        <v>-50.139052482250548</v>
      </c>
      <c r="R1296">
        <f>Q1296/P1296</f>
        <v>-0.22028739912432072</v>
      </c>
      <c r="T1296">
        <f>STDEV(B1277:B1296)</f>
        <v>7.6570490114460862E-2</v>
      </c>
      <c r="U1296">
        <f>STDEV(C1277:C1296)</f>
        <v>1.39322903698634E-2</v>
      </c>
      <c r="V1296">
        <f>STDEV(D1277:D1296)</f>
        <v>6.6249620462446607E-3</v>
      </c>
      <c r="W1296" s="10">
        <f t="shared" si="199"/>
        <v>1</v>
      </c>
      <c r="X1296" s="10">
        <f t="shared" si="199"/>
        <v>5.4959011104224924</v>
      </c>
      <c r="Y1296" s="10">
        <f t="shared" si="199"/>
        <v>11.557876042152515</v>
      </c>
      <c r="Z1296">
        <f t="shared" si="200"/>
        <v>18.053777152575009</v>
      </c>
      <c r="AA1296" s="11">
        <f t="shared" si="201"/>
        <v>5.5390071094201472E-2</v>
      </c>
      <c r="AB1296" s="11">
        <f t="shared" si="201"/>
        <v>0.3044183532330027</v>
      </c>
      <c r="AC1296" s="11">
        <f>Y1296/$Z1296</f>
        <v>0.64019157567279572</v>
      </c>
      <c r="AD1296" s="11">
        <f t="shared" si="202"/>
        <v>0.99999999999999989</v>
      </c>
      <c r="AE1296">
        <f>AA1296*B1297</f>
        <v>6.4186008254173508E-3</v>
      </c>
      <c r="AF1296">
        <f>AB1296*C1297</f>
        <v>7.4840660516558872E-4</v>
      </c>
      <c r="AG1296">
        <f>AC1296*D1297</f>
        <v>1.4180470493906823E-3</v>
      </c>
      <c r="AH1296">
        <f t="shared" si="203"/>
        <v>8.5850544799736216E-3</v>
      </c>
      <c r="AI1296">
        <f t="shared" si="207"/>
        <v>140.15682929902971</v>
      </c>
      <c r="AJ1296">
        <f>MAX(AI$2:AI1296)</f>
        <v>146.02108853550644</v>
      </c>
      <c r="AK1296">
        <f t="shared" si="208"/>
        <v>-5.8642592364767268</v>
      </c>
      <c r="AL1296">
        <f t="shared" si="206"/>
        <v>-4.0160358310510576E-2</v>
      </c>
    </row>
    <row r="1297" spans="1:38" ht="16" x14ac:dyDescent="0.2">
      <c r="A1297">
        <v>1295</v>
      </c>
      <c r="B1297">
        <v>0.11587998893341886</v>
      </c>
      <c r="C1297">
        <v>2.4584805653710246E-3</v>
      </c>
      <c r="D1297">
        <v>2.2150354726246059E-3</v>
      </c>
      <c r="H1297">
        <f>H1296*(1+B1297)</f>
        <v>12.852065508351297</v>
      </c>
      <c r="I1297">
        <f>I1296*(1+C1297)</f>
        <v>118.45250136128912</v>
      </c>
      <c r="J1297">
        <f>J1296*(1+D1297)</f>
        <v>137.95096302793465</v>
      </c>
      <c r="N1297">
        <f>AVERAGE(B1297:D1297)</f>
        <v>4.0184501657138168E-2</v>
      </c>
      <c r="O1297">
        <f t="shared" si="204"/>
        <v>184.59987332856952</v>
      </c>
      <c r="P1297">
        <f>MAX(O$2:O1297)</f>
        <v>227.60744682429259</v>
      </c>
      <c r="Q1297">
        <f t="shared" si="205"/>
        <v>-43.007573495723079</v>
      </c>
      <c r="R1297">
        <f>Q1297/P1297</f>
        <v>-0.18895503682234036</v>
      </c>
      <c r="T1297">
        <f>STDEV(B1278:B1297)</f>
        <v>8.208631772111058E-2</v>
      </c>
      <c r="U1297">
        <f>STDEV(C1278:C1297)</f>
        <v>1.3232701413379963E-2</v>
      </c>
      <c r="V1297">
        <f>STDEV(D1278:D1297)</f>
        <v>6.6129658070084932E-3</v>
      </c>
      <c r="W1297" s="10">
        <f t="shared" si="199"/>
        <v>1</v>
      </c>
      <c r="X1297" s="10">
        <f t="shared" si="199"/>
        <v>6.2032925218210355</v>
      </c>
      <c r="Y1297" s="10">
        <f t="shared" si="199"/>
        <v>12.412935453879802</v>
      </c>
      <c r="Z1297">
        <f t="shared" si="200"/>
        <v>19.616227975700838</v>
      </c>
      <c r="AA1297" s="11">
        <f t="shared" si="201"/>
        <v>5.0978200357312708E-2</v>
      </c>
      <c r="AB1297" s="11">
        <f t="shared" si="201"/>
        <v>0.31623268905241236</v>
      </c>
      <c r="AC1297" s="11">
        <f>Y1297/$Z1297</f>
        <v>0.63278911059027487</v>
      </c>
      <c r="AD1297" s="11">
        <f t="shared" si="202"/>
        <v>1</v>
      </c>
      <c r="AE1297">
        <f>AA1297*B1298</f>
        <v>6.4418785658362631E-3</v>
      </c>
      <c r="AF1297">
        <f>AB1297*C1298</f>
        <v>6.3654197843747494E-4</v>
      </c>
      <c r="AG1297">
        <f>AC1297*D1298</f>
        <v>-1.1453906478215308E-3</v>
      </c>
      <c r="AH1297">
        <f t="shared" si="203"/>
        <v>5.933029896452207E-3</v>
      </c>
      <c r="AI1297">
        <f t="shared" si="207"/>
        <v>140.98838395745278</v>
      </c>
      <c r="AJ1297">
        <f>MAX(AI$2:AI1297)</f>
        <v>146.02108853550644</v>
      </c>
      <c r="AK1297">
        <f t="shared" si="208"/>
        <v>-5.0327045780536537</v>
      </c>
      <c r="AL1297">
        <f t="shared" si="206"/>
        <v>-3.4465601020566991E-2</v>
      </c>
    </row>
    <row r="1298" spans="1:38" ht="16" x14ac:dyDescent="0.2">
      <c r="A1298">
        <v>1296</v>
      </c>
      <c r="B1298">
        <v>0.1263653585392249</v>
      </c>
      <c r="C1298">
        <v>2.0128911414720144E-3</v>
      </c>
      <c r="D1298">
        <v>-1.8100669380247294E-3</v>
      </c>
      <c r="H1298">
        <f>H1297*(1+B1298)</f>
        <v>14.476121374283712</v>
      </c>
      <c r="I1298">
        <f>I1297*(1+C1298)</f>
        <v>118.69093335196447</v>
      </c>
      <c r="J1298">
        <f>J1297*(1+D1298)</f>
        <v>137.70126255068911</v>
      </c>
      <c r="N1298">
        <f>AVERAGE(B1298:D1298)</f>
        <v>4.2189394247557389E-2</v>
      </c>
      <c r="O1298">
        <f t="shared" si="204"/>
        <v>192.38803016247766</v>
      </c>
      <c r="P1298">
        <f>MAX(O$2:O1298)</f>
        <v>227.60744682429259</v>
      </c>
      <c r="Q1298">
        <f t="shared" si="205"/>
        <v>-35.219416661814932</v>
      </c>
      <c r="R1298">
        <f>Q1298/P1298</f>
        <v>-0.15473754111834251</v>
      </c>
      <c r="T1298">
        <f>STDEV(B1279:B1298)</f>
        <v>8.3883305104436159E-2</v>
      </c>
      <c r="U1298">
        <f>STDEV(C1279:C1298)</f>
        <v>1.2995224186978157E-2</v>
      </c>
      <c r="V1298">
        <f>STDEV(D1279:D1298)</f>
        <v>6.6169832966422046E-3</v>
      </c>
      <c r="W1298" s="10">
        <f t="shared" si="199"/>
        <v>1</v>
      </c>
      <c r="X1298" s="10">
        <f t="shared" si="199"/>
        <v>6.4549332814505265</v>
      </c>
      <c r="Y1298" s="10">
        <f t="shared" si="199"/>
        <v>12.676970961526052</v>
      </c>
      <c r="Z1298">
        <f t="shared" si="200"/>
        <v>20.131904242976578</v>
      </c>
      <c r="AA1298" s="11">
        <f t="shared" si="201"/>
        <v>4.9672399984162958E-2</v>
      </c>
      <c r="AB1298" s="11">
        <f t="shared" si="201"/>
        <v>0.32063202782729611</v>
      </c>
      <c r="AC1298" s="11">
        <f>Y1298/$Z1298</f>
        <v>0.629695572188541</v>
      </c>
      <c r="AD1298" s="11">
        <f t="shared" si="202"/>
        <v>1</v>
      </c>
      <c r="AE1298">
        <f>AA1298*B1299</f>
        <v>-5.5030242830386806E-3</v>
      </c>
      <c r="AF1298">
        <f>AB1298*C1299</f>
        <v>3.0424424699454816E-3</v>
      </c>
      <c r="AG1298">
        <f>AC1298*D1299</f>
        <v>6.4197747152862951E-3</v>
      </c>
      <c r="AH1298">
        <f t="shared" si="203"/>
        <v>3.9591929021930965E-3</v>
      </c>
      <c r="AI1298">
        <f t="shared" si="207"/>
        <v>141.54658416650881</v>
      </c>
      <c r="AJ1298">
        <f>MAX(AI$2:AI1298)</f>
        <v>146.02108853550644</v>
      </c>
      <c r="AK1298">
        <f t="shared" si="208"/>
        <v>-4.4745043689976285</v>
      </c>
      <c r="AL1298">
        <f t="shared" si="206"/>
        <v>-3.0642864081304323E-2</v>
      </c>
    </row>
    <row r="1299" spans="1:38" ht="16" x14ac:dyDescent="0.2">
      <c r="A1299">
        <v>1297</v>
      </c>
      <c r="B1299">
        <v>-0.11078635791290956</v>
      </c>
      <c r="C1299">
        <v>9.4888913330400358E-3</v>
      </c>
      <c r="D1299">
        <v>1.0195045032592529E-2</v>
      </c>
      <c r="H1299">
        <f>H1298*(1+B1299)</f>
        <v>12.872364610521597</v>
      </c>
      <c r="I1299">
        <f>I1298*(1+C1299)</f>
        <v>119.81717872075836</v>
      </c>
      <c r="J1299">
        <f>J1298*(1+D1299)</f>
        <v>139.10513312343824</v>
      </c>
      <c r="N1299">
        <f>AVERAGE(B1299:D1299)</f>
        <v>-3.036747384909233E-2</v>
      </c>
      <c r="O1299">
        <f t="shared" si="204"/>
        <v>186.54569168764024</v>
      </c>
      <c r="P1299">
        <f>MAX(O$2:O1299)</f>
        <v>227.60744682429259</v>
      </c>
      <c r="Q1299">
        <f t="shared" si="205"/>
        <v>-41.061755136652351</v>
      </c>
      <c r="R1299">
        <f>Q1299/P1299</f>
        <v>-0.18040602673405071</v>
      </c>
      <c r="T1299">
        <f>STDEV(B1280:B1299)</f>
        <v>8.6140943070173601E-2</v>
      </c>
      <c r="U1299">
        <f>STDEV(C1280:C1299)</f>
        <v>1.3086837436872865E-2</v>
      </c>
      <c r="V1299">
        <f>STDEV(D1280:D1299)</f>
        <v>7.0444412636813895E-3</v>
      </c>
      <c r="W1299" s="10">
        <f t="shared" si="199"/>
        <v>1</v>
      </c>
      <c r="X1299" s="10">
        <f t="shared" si="199"/>
        <v>6.5822582029992125</v>
      </c>
      <c r="Y1299" s="10">
        <f t="shared" si="199"/>
        <v>12.228215105474069</v>
      </c>
      <c r="Z1299">
        <f t="shared" si="200"/>
        <v>19.810473308473281</v>
      </c>
      <c r="AA1299" s="11">
        <f t="shared" si="201"/>
        <v>5.0478349730911413E-2</v>
      </c>
      <c r="AB1299" s="11">
        <f t="shared" si="201"/>
        <v>0.33226153159015476</v>
      </c>
      <c r="AC1299" s="11">
        <f>Y1299/$Z1299</f>
        <v>0.61726011867893382</v>
      </c>
      <c r="AD1299" s="11">
        <f t="shared" si="202"/>
        <v>1</v>
      </c>
      <c r="AE1299">
        <f>AA1299*B1300</f>
        <v>3.3700028026904943E-3</v>
      </c>
      <c r="AF1299">
        <f>AB1299*C1300</f>
        <v>-3.5145274908609874E-4</v>
      </c>
      <c r="AG1299">
        <f>AC1299*D1300</f>
        <v>-6.2857296308972202E-3</v>
      </c>
      <c r="AH1299">
        <f t="shared" si="203"/>
        <v>-3.2671795772928245E-3</v>
      </c>
      <c r="AI1299">
        <f t="shared" si="207"/>
        <v>141.08412605748444</v>
      </c>
      <c r="AJ1299">
        <f>MAX(AI$2:AI1299)</f>
        <v>146.02108853550644</v>
      </c>
      <c r="AK1299">
        <f t="shared" si="208"/>
        <v>-4.9369624780219965</v>
      </c>
      <c r="AL1299">
        <f t="shared" si="206"/>
        <v>-3.3809927918880885E-2</v>
      </c>
    </row>
    <row r="1300" spans="1:38" ht="16" x14ac:dyDescent="0.2">
      <c r="A1300">
        <v>1298</v>
      </c>
      <c r="B1300">
        <v>6.6761350572180189E-2</v>
      </c>
      <c r="C1300">
        <v>-1.0577593722755014E-3</v>
      </c>
      <c r="D1300">
        <v>-1.0183275155294337E-2</v>
      </c>
      <c r="H1300">
        <f>H1299*(1+B1300)</f>
        <v>13.731741056977556</v>
      </c>
      <c r="I1300">
        <f>I1299*(1+C1300)</f>
        <v>119.69044097700687</v>
      </c>
      <c r="J1300">
        <f>J1299*(1+D1300)</f>
        <v>137.68858727732842</v>
      </c>
      <c r="N1300">
        <f>AVERAGE(B1300:D1300)</f>
        <v>1.8506772014870113E-2</v>
      </c>
      <c r="O1300">
        <f t="shared" si="204"/>
        <v>189.99805027405966</v>
      </c>
      <c r="P1300">
        <f>MAX(O$2:O1300)</f>
        <v>227.60744682429259</v>
      </c>
      <c r="Q1300">
        <f t="shared" si="205"/>
        <v>-37.60939655023293</v>
      </c>
      <c r="R1300">
        <f>Q1300/P1300</f>
        <v>-0.16523798792605615</v>
      </c>
      <c r="T1300">
        <f>STDEV(B1281:B1300)</f>
        <v>8.6190636449109334E-2</v>
      </c>
      <c r="U1300">
        <f>STDEV(C1281:C1300)</f>
        <v>1.3026522301773195E-2</v>
      </c>
      <c r="V1300">
        <f>STDEV(D1281:D1300)</f>
        <v>7.3435597836763421E-3</v>
      </c>
      <c r="W1300" s="10">
        <f t="shared" si="199"/>
        <v>1</v>
      </c>
      <c r="X1300" s="10">
        <f t="shared" si="199"/>
        <v>6.6165500240518451</v>
      </c>
      <c r="Y1300" s="10">
        <f t="shared" si="199"/>
        <v>11.736901310546759</v>
      </c>
      <c r="Z1300">
        <f t="shared" si="200"/>
        <v>19.353451334598603</v>
      </c>
      <c r="AA1300" s="11">
        <f t="shared" si="201"/>
        <v>5.1670370452854442E-2</v>
      </c>
      <c r="AB1300" s="11">
        <f t="shared" si="201"/>
        <v>0.34187959086260178</v>
      </c>
      <c r="AC1300" s="11">
        <f>Y1300/$Z1300</f>
        <v>0.60645003868454384</v>
      </c>
      <c r="AD1300" s="11">
        <f t="shared" si="202"/>
        <v>1</v>
      </c>
      <c r="AE1300">
        <f>AA1300*B1301</f>
        <v>3.3755680742080631E-3</v>
      </c>
      <c r="AF1300">
        <f>AB1300*C1301</f>
        <v>-6.9282100545070835E-3</v>
      </c>
      <c r="AG1300">
        <f>AC1300*D1301</f>
        <v>5.3434145601220806E-4</v>
      </c>
      <c r="AH1300">
        <f t="shared" si="203"/>
        <v>-3.0183005242868126E-3</v>
      </c>
      <c r="AI1300">
        <f t="shared" si="207"/>
        <v>140.65829176583659</v>
      </c>
      <c r="AJ1300">
        <f>MAX(AI$2:AI1300)</f>
        <v>146.02108853550644</v>
      </c>
      <c r="AK1300">
        <f t="shared" si="208"/>
        <v>-5.362796769669842</v>
      </c>
      <c r="AL1300">
        <f t="shared" si="206"/>
        <v>-3.6726179920003994E-2</v>
      </c>
    </row>
    <row r="1301" spans="1:38" ht="16" x14ac:dyDescent="0.2">
      <c r="A1301">
        <v>1299</v>
      </c>
      <c r="B1301">
        <v>6.5328892450810472E-2</v>
      </c>
      <c r="C1301">
        <v>-2.0265058926233086E-2</v>
      </c>
      <c r="D1301">
        <v>8.810972412026765E-4</v>
      </c>
      <c r="H1301">
        <f>H1300*(1+B1301)</f>
        <v>14.62882049165122</v>
      </c>
      <c r="I1301">
        <f>I1300*(1+C1301)</f>
        <v>117.264907137701</v>
      </c>
      <c r="J1301">
        <f>J1300*(1+D1301)</f>
        <v>137.80990431172359</v>
      </c>
      <c r="N1301">
        <f>AVERAGE(B1301:D1301)</f>
        <v>1.5314976921926687E-2</v>
      </c>
      <c r="O1301">
        <f t="shared" si="204"/>
        <v>192.90786602921796</v>
      </c>
      <c r="P1301">
        <f>MAX(O$2:O1301)</f>
        <v>227.60744682429259</v>
      </c>
      <c r="Q1301">
        <f t="shared" si="205"/>
        <v>-34.699580795074638</v>
      </c>
      <c r="R1301">
        <f>Q1301/P1301</f>
        <v>-0.15245362697584261</v>
      </c>
      <c r="T1301">
        <f>STDEV(B1282:B1301)</f>
        <v>8.3565968954972758E-2</v>
      </c>
      <c r="U1301">
        <f>STDEV(C1282:C1301)</f>
        <v>1.3814686434228613E-2</v>
      </c>
      <c r="V1301">
        <f>STDEV(D1282:D1301)</f>
        <v>7.2822640041945172E-3</v>
      </c>
      <c r="W1301" s="10">
        <f t="shared" si="199"/>
        <v>1</v>
      </c>
      <c r="X1301" s="10">
        <f t="shared" si="199"/>
        <v>6.0490673713680225</v>
      </c>
      <c r="Y1301" s="10">
        <f t="shared" si="199"/>
        <v>11.475273198944659</v>
      </c>
      <c r="Z1301">
        <f t="shared" si="200"/>
        <v>18.524340570312681</v>
      </c>
      <c r="AA1301" s="11">
        <f t="shared" si="201"/>
        <v>5.3983028232735659E-2</v>
      </c>
      <c r="AB1301" s="11">
        <f t="shared" si="201"/>
        <v>0.32654697469028005</v>
      </c>
      <c r="AC1301" s="11">
        <f>Y1301/$Z1301</f>
        <v>0.61946999707698436</v>
      </c>
      <c r="AD1301" s="11">
        <f t="shared" si="202"/>
        <v>1</v>
      </c>
      <c r="AE1301">
        <f>AA1301*B1302</f>
        <v>3.2015080180184335E-4</v>
      </c>
      <c r="AF1301">
        <f>AB1301*C1302</f>
        <v>3.7196377985999323E-3</v>
      </c>
      <c r="AG1301">
        <f>AC1301*D1302</f>
        <v>-1.1475249342649513E-2</v>
      </c>
      <c r="AH1301">
        <f t="shared" si="203"/>
        <v>-7.4354607422477369E-3</v>
      </c>
      <c r="AI1301">
        <f t="shared" si="207"/>
        <v>139.61243255934008</v>
      </c>
      <c r="AJ1301">
        <f>MAX(AI$2:AI1301)</f>
        <v>146.02108853550644</v>
      </c>
      <c r="AK1301">
        <f t="shared" si="208"/>
        <v>-6.408655976166358</v>
      </c>
      <c r="AL1301">
        <f t="shared" si="206"/>
        <v>-4.3888564593243883E-2</v>
      </c>
    </row>
    <row r="1302" spans="1:38" ht="16" x14ac:dyDescent="0.2">
      <c r="A1302">
        <v>1300</v>
      </c>
      <c r="B1302">
        <v>5.9305824864360202E-3</v>
      </c>
      <c r="C1302">
        <v>1.1390819964349376E-2</v>
      </c>
      <c r="D1302">
        <v>-1.8524302059496567E-2</v>
      </c>
      <c r="H1302">
        <f>H1301*(1+B1302)</f>
        <v>14.715577918256223</v>
      </c>
      <c r="I1302">
        <f>I1301*(1+C1302)</f>
        <v>118.60065058304269</v>
      </c>
      <c r="J1302">
        <f>J1301*(1+D1302)</f>
        <v>135.25707201746292</v>
      </c>
      <c r="N1302">
        <f>AVERAGE(B1302:D1302)</f>
        <v>-4.0096653623705736E-4</v>
      </c>
      <c r="O1302">
        <f t="shared" si="204"/>
        <v>192.83051643036336</v>
      </c>
      <c r="P1302">
        <f>MAX(O$2:O1302)</f>
        <v>227.60744682429259</v>
      </c>
      <c r="Q1302">
        <f t="shared" si="205"/>
        <v>-34.776930393929234</v>
      </c>
      <c r="R1302">
        <f>Q1302/P1302</f>
        <v>-0.1527934647093343</v>
      </c>
      <c r="T1302">
        <f>STDEV(B1283:B1302)</f>
        <v>8.3383285940631754E-2</v>
      </c>
      <c r="U1302">
        <f>STDEV(C1283:C1302)</f>
        <v>1.3540618484602369E-2</v>
      </c>
      <c r="V1302">
        <f>STDEV(D1283:D1302)</f>
        <v>7.3486425074971804E-3</v>
      </c>
      <c r="W1302" s="10">
        <f t="shared" si="199"/>
        <v>1</v>
      </c>
      <c r="X1302" s="10">
        <f t="shared" si="199"/>
        <v>6.1580116178186799</v>
      </c>
      <c r="Y1302" s="10">
        <f t="shared" si="199"/>
        <v>11.346760419432982</v>
      </c>
      <c r="Z1302">
        <f t="shared" si="200"/>
        <v>18.504772037251662</v>
      </c>
      <c r="AA1302" s="11">
        <f t="shared" si="201"/>
        <v>5.4040114516780639E-2</v>
      </c>
      <c r="AB1302" s="11">
        <f t="shared" si="201"/>
        <v>0.33277965302258705</v>
      </c>
      <c r="AC1302" s="11">
        <f>Y1302/$Z1302</f>
        <v>0.61318023246063225</v>
      </c>
      <c r="AD1302" s="11">
        <f t="shared" si="202"/>
        <v>1</v>
      </c>
      <c r="AE1302">
        <f>AA1302*B1303</f>
        <v>5.9857302329458691E-3</v>
      </c>
      <c r="AF1302">
        <f>AB1302*C1303</f>
        <v>6.5950576696253678E-3</v>
      </c>
      <c r="AG1302">
        <f>AC1302*D1303</f>
        <v>-3.9140003513603947E-3</v>
      </c>
      <c r="AH1302">
        <f t="shared" si="203"/>
        <v>8.6667875512108413E-3</v>
      </c>
      <c r="AI1302">
        <f t="shared" si="207"/>
        <v>140.82242385183963</v>
      </c>
      <c r="AJ1302">
        <f>MAX(AI$2:AI1302)</f>
        <v>146.02108853550644</v>
      </c>
      <c r="AK1302">
        <f t="shared" si="208"/>
        <v>-5.1986646836668058</v>
      </c>
      <c r="AL1302">
        <f t="shared" si="206"/>
        <v>-3.5602149907290277E-2</v>
      </c>
    </row>
    <row r="1303" spans="1:38" ht="16" x14ac:dyDescent="0.2">
      <c r="A1303">
        <v>1301</v>
      </c>
      <c r="B1303">
        <v>0.1107645734371486</v>
      </c>
      <c r="C1303">
        <v>1.9818091670339398E-2</v>
      </c>
      <c r="D1303">
        <v>-6.3831156716417535E-3</v>
      </c>
      <c r="H1303">
        <f>H1302*(1+B1303)</f>
        <v>16.345542629252996</v>
      </c>
      <c r="I1303">
        <f>I1302*(1+C1303)</f>
        <v>120.95108914845933</v>
      </c>
      <c r="J1303">
        <f>J1302*(1+D1303)</f>
        <v>134.39371048136786</v>
      </c>
      <c r="N1303">
        <f>AVERAGE(B1303:D1303)</f>
        <v>4.1399849811948754E-2</v>
      </c>
      <c r="O1303">
        <f t="shared" si="204"/>
        <v>200.81367084974093</v>
      </c>
      <c r="P1303">
        <f>MAX(O$2:O1303)</f>
        <v>227.60744682429259</v>
      </c>
      <c r="Q1303">
        <f t="shared" si="205"/>
        <v>-26.793775974551664</v>
      </c>
      <c r="R1303">
        <f>Q1303/P1303</f>
        <v>-0.11771924138859924</v>
      </c>
      <c r="T1303">
        <f>STDEV(B1284:B1303)</f>
        <v>8.3937719506260486E-2</v>
      </c>
      <c r="U1303">
        <f>STDEV(C1284:C1303)</f>
        <v>1.234940282103473E-2</v>
      </c>
      <c r="V1303">
        <f>STDEV(D1284:D1303)</f>
        <v>7.3802413765472856E-3</v>
      </c>
      <c r="W1303" s="10">
        <f t="shared" ref="W1303:Y1366" si="209">MAX($T1303:$V1303)/T1303</f>
        <v>1</v>
      </c>
      <c r="X1303" s="10">
        <f t="shared" si="209"/>
        <v>6.7969051396792581</v>
      </c>
      <c r="Y1303" s="10">
        <f t="shared" si="209"/>
        <v>11.373302744947518</v>
      </c>
      <c r="Z1303">
        <f t="shared" ref="Z1303:Z1366" si="210">SUM(W1303:Y1303)</f>
        <v>19.170207884626777</v>
      </c>
      <c r="AA1303" s="11">
        <f t="shared" ref="AA1303:AB1366" si="211">W1303/$Z1303</f>
        <v>5.2164275213829742E-2</v>
      </c>
      <c r="AB1303" s="11">
        <f t="shared" si="211"/>
        <v>0.35455563030852266</v>
      </c>
      <c r="AC1303" s="11">
        <f>Y1303/$Z1303</f>
        <v>0.59328009447764751</v>
      </c>
      <c r="AD1303" s="11">
        <f t="shared" ref="AD1303:AD1366" si="212">SUM(AA1303:AC1303)</f>
        <v>0.99999999999999989</v>
      </c>
      <c r="AE1303">
        <f>AA1303*B1304</f>
        <v>-4.3510045124308956E-4</v>
      </c>
      <c r="AF1303">
        <f>AB1303*C1304</f>
        <v>2.7334225237958319E-5</v>
      </c>
      <c r="AG1303">
        <f>AC1303*D1304</f>
        <v>6.9949588213383236E-3</v>
      </c>
      <c r="AH1303">
        <f t="shared" ref="AH1303:AH1366" si="213">SUM(AE1303:AG1303)</f>
        <v>6.5871925953331929E-3</v>
      </c>
      <c r="AI1303">
        <f t="shared" si="207"/>
        <v>141.75004827949334</v>
      </c>
      <c r="AJ1303">
        <f>MAX(AI$2:AI1303)</f>
        <v>146.02108853550644</v>
      </c>
      <c r="AK1303">
        <f t="shared" si="208"/>
        <v>-4.2710402560130944</v>
      </c>
      <c r="AL1303">
        <f t="shared" si="206"/>
        <v>-2.9249475530204322E-2</v>
      </c>
    </row>
    <row r="1304" spans="1:38" ht="16" x14ac:dyDescent="0.2">
      <c r="A1304">
        <v>1302</v>
      </c>
      <c r="B1304">
        <v>-8.3409661010249436E-3</v>
      </c>
      <c r="C1304">
        <v>7.7094320048374282E-5</v>
      </c>
      <c r="D1304">
        <v>1.1790314366601199E-2</v>
      </c>
      <c r="H1304">
        <f>H1303*(1+B1304)</f>
        <v>16.20920501227954</v>
      </c>
      <c r="I1304">
        <f>I1303*(1+C1304)</f>
        <v>120.96041379043633</v>
      </c>
      <c r="J1304">
        <f>J1303*(1+D1304)</f>
        <v>135.97825457683717</v>
      </c>
      <c r="N1304">
        <f>AVERAGE(B1304:D1304)</f>
        <v>1.1754808618748766E-3</v>
      </c>
      <c r="O1304">
        <f t="shared" si="204"/>
        <v>201.04972347662766</v>
      </c>
      <c r="P1304">
        <f>MAX(O$2:O1304)</f>
        <v>227.60744682429259</v>
      </c>
      <c r="Q1304">
        <f t="shared" si="205"/>
        <v>-26.557723347664933</v>
      </c>
      <c r="R1304">
        <f>Q1304/P1304</f>
        <v>-0.116682137242051</v>
      </c>
      <c r="T1304">
        <f>STDEV(B1285:B1304)</f>
        <v>8.3797698031428114E-2</v>
      </c>
      <c r="U1304">
        <f>STDEV(C1285:C1304)</f>
        <v>1.1300257245950362E-2</v>
      </c>
      <c r="V1304">
        <f>STDEV(D1285:D1304)</f>
        <v>7.9180097563410334E-3</v>
      </c>
      <c r="W1304" s="10">
        <f t="shared" si="209"/>
        <v>1</v>
      </c>
      <c r="X1304" s="10">
        <f t="shared" si="209"/>
        <v>7.4155566734074512</v>
      </c>
      <c r="Y1304" s="10">
        <f t="shared" si="209"/>
        <v>10.583176910627047</v>
      </c>
      <c r="Z1304">
        <f t="shared" si="210"/>
        <v>18.998733584034497</v>
      </c>
      <c r="AA1304" s="11">
        <f t="shared" si="211"/>
        <v>5.263508725867632E-2</v>
      </c>
      <c r="AB1304" s="11">
        <f t="shared" si="211"/>
        <v>0.39031847257646068</v>
      </c>
      <c r="AC1304" s="11">
        <f>Y1304/$Z1304</f>
        <v>0.55704644016486315</v>
      </c>
      <c r="AD1304" s="11">
        <f t="shared" si="212"/>
        <v>1.0000000000000002</v>
      </c>
      <c r="AE1304">
        <f>AA1304*B1305</f>
        <v>5.8954000421790375E-4</v>
      </c>
      <c r="AF1304">
        <f>AB1304*C1305</f>
        <v>-7.226165176416382E-3</v>
      </c>
      <c r="AG1304">
        <f>AC1304*D1305</f>
        <v>5.9255212725322888E-3</v>
      </c>
      <c r="AH1304">
        <f t="shared" si="213"/>
        <v>-7.1110389966618903E-4</v>
      </c>
      <c r="AI1304">
        <f t="shared" si="207"/>
        <v>141.64924926738391</v>
      </c>
      <c r="AJ1304">
        <f>MAX(AI$2:AI1304)</f>
        <v>146.02108853550644</v>
      </c>
      <c r="AK1304">
        <f t="shared" si="208"/>
        <v>-4.3718392681225282</v>
      </c>
      <c r="AL1304">
        <f t="shared" si="206"/>
        <v>-2.99397800137579E-2</v>
      </c>
    </row>
    <row r="1305" spans="1:38" ht="16" x14ac:dyDescent="0.2">
      <c r="A1305">
        <v>1303</v>
      </c>
      <c r="B1305">
        <v>1.1200513477266527E-2</v>
      </c>
      <c r="C1305">
        <v>-1.8513510592304407E-2</v>
      </c>
      <c r="D1305">
        <v>1.0637391867684452E-2</v>
      </c>
      <c r="H1305">
        <f>H1304*(1+B1305)</f>
        <v>16.390756431475353</v>
      </c>
      <c r="I1305">
        <f>I1304*(1+C1305)</f>
        <v>118.72101188847756</v>
      </c>
      <c r="J1305">
        <f>J1304*(1+D1305)</f>
        <v>137.42470855625476</v>
      </c>
      <c r="N1305">
        <f>AVERAGE(B1305:D1305)</f>
        <v>1.1081315842155239E-3</v>
      </c>
      <c r="O1305">
        <f t="shared" si="204"/>
        <v>201.27251302520995</v>
      </c>
      <c r="P1305">
        <f>MAX(O$2:O1305)</f>
        <v>227.60744682429259</v>
      </c>
      <c r="Q1305">
        <f t="shared" si="205"/>
        <v>-26.334933799082648</v>
      </c>
      <c r="R1305">
        <f>Q1305/P1305</f>
        <v>-0.11570330481942701</v>
      </c>
      <c r="T1305">
        <f>STDEV(B1286:B1305)</f>
        <v>8.2951917526740762E-2</v>
      </c>
      <c r="U1305">
        <f>STDEV(C1286:C1305)</f>
        <v>1.1628063540294638E-2</v>
      </c>
      <c r="V1305">
        <f>STDEV(D1286:D1305)</f>
        <v>8.3071558105046097E-3</v>
      </c>
      <c r="W1305" s="10">
        <f t="shared" si="209"/>
        <v>1</v>
      </c>
      <c r="X1305" s="10">
        <f t="shared" si="209"/>
        <v>7.133768854916223</v>
      </c>
      <c r="Y1305" s="10">
        <f t="shared" si="209"/>
        <v>9.9855978892132917</v>
      </c>
      <c r="Z1305">
        <f t="shared" si="210"/>
        <v>18.119366744129515</v>
      </c>
      <c r="AA1305" s="11">
        <f t="shared" si="211"/>
        <v>5.5189566728317895E-2</v>
      </c>
      <c r="AB1305" s="11">
        <f t="shared" si="211"/>
        <v>0.39370961224279483</v>
      </c>
      <c r="AC1305" s="11">
        <f>Y1305/$Z1305</f>
        <v>0.55110082102888724</v>
      </c>
      <c r="AD1305" s="11">
        <f t="shared" si="212"/>
        <v>1</v>
      </c>
      <c r="AE1305">
        <f>AA1305*B1306</f>
        <v>-6.7442447146015584E-3</v>
      </c>
      <c r="AF1305">
        <f>AB1305*C1306</f>
        <v>1.694359916558152E-3</v>
      </c>
      <c r="AG1305">
        <f>AC1305*D1306</f>
        <v>-1.7918492956583109E-3</v>
      </c>
      <c r="AH1305">
        <f t="shared" si="213"/>
        <v>-6.8417340937017177E-3</v>
      </c>
      <c r="AI1305">
        <f t="shared" si="207"/>
        <v>140.68012276932399</v>
      </c>
      <c r="AJ1305">
        <f>MAX(AI$2:AI1305)</f>
        <v>146.02108853550644</v>
      </c>
      <c r="AK1305">
        <f t="shared" si="208"/>
        <v>-5.3409657661824497</v>
      </c>
      <c r="AL1305">
        <f t="shared" si="206"/>
        <v>-3.6576674093781611E-2</v>
      </c>
    </row>
    <row r="1306" spans="1:38" ht="16" x14ac:dyDescent="0.2">
      <c r="A1306">
        <v>1304</v>
      </c>
      <c r="B1306">
        <v>-0.12220144339602272</v>
      </c>
      <c r="C1306">
        <v>4.3035777229468953E-3</v>
      </c>
      <c r="D1306">
        <v>-3.2514001563506778E-3</v>
      </c>
      <c r="H1306">
        <f>H1305*(1+B1306)</f>
        <v>14.387782337196423</v>
      </c>
      <c r="I1306">
        <f>I1305*(1+C1306)</f>
        <v>119.23193699048655</v>
      </c>
      <c r="J1306">
        <f>J1305*(1+D1306)</f>
        <v>136.97788583736849</v>
      </c>
      <c r="N1306">
        <f>AVERAGE(B1306:D1306)</f>
        <v>-4.0383088609808833E-2</v>
      </c>
      <c r="O1306">
        <f t="shared" si="204"/>
        <v>193.14450729699399</v>
      </c>
      <c r="P1306">
        <f>MAX(O$2:O1306)</f>
        <v>227.60744682429259</v>
      </c>
      <c r="Q1306">
        <f t="shared" si="205"/>
        <v>-34.462939527298602</v>
      </c>
      <c r="R1306">
        <f>Q1306/P1306</f>
        <v>-0.15141393661826519</v>
      </c>
      <c r="T1306">
        <f>STDEV(B1287:B1306)</f>
        <v>8.6494258728769105E-2</v>
      </c>
      <c r="U1306">
        <f>STDEV(C1287:C1306)</f>
        <v>1.155276490941223E-2</v>
      </c>
      <c r="V1306">
        <f>STDEV(D1287:D1306)</f>
        <v>8.2220793901329574E-3</v>
      </c>
      <c r="W1306" s="10">
        <f t="shared" si="209"/>
        <v>1</v>
      </c>
      <c r="X1306" s="10">
        <f t="shared" si="209"/>
        <v>7.4868881524890023</v>
      </c>
      <c r="Y1306" s="10">
        <f t="shared" si="209"/>
        <v>10.51975475116039</v>
      </c>
      <c r="Z1306">
        <f t="shared" si="210"/>
        <v>19.006642903649393</v>
      </c>
      <c r="AA1306" s="11">
        <f t="shared" si="211"/>
        <v>5.2613183983584701E-2</v>
      </c>
      <c r="AB1306" s="11">
        <f t="shared" si="211"/>
        <v>0.3939090238314244</v>
      </c>
      <c r="AC1306" s="11">
        <f>Y1306/$Z1306</f>
        <v>0.55347779218499082</v>
      </c>
      <c r="AD1306" s="11">
        <f t="shared" si="212"/>
        <v>1</v>
      </c>
      <c r="AE1306">
        <f>AA1306*B1307</f>
        <v>-5.6743831287135458E-3</v>
      </c>
      <c r="AF1306">
        <f>AB1306*C1307</f>
        <v>-8.6827139019482486E-3</v>
      </c>
      <c r="AG1306">
        <f>AC1306*D1307</f>
        <v>-5.7867038124321179E-3</v>
      </c>
      <c r="AH1306">
        <f t="shared" si="213"/>
        <v>-2.0143800843093914E-2</v>
      </c>
      <c r="AI1306">
        <f t="shared" si="207"/>
        <v>137.84629039367672</v>
      </c>
      <c r="AJ1306">
        <f>MAX(AI$2:AI1306)</f>
        <v>146.02108853550644</v>
      </c>
      <c r="AK1306">
        <f t="shared" si="208"/>
        <v>-8.1747981418297115</v>
      </c>
      <c r="AL1306">
        <f t="shared" si="206"/>
        <v>-5.5983681698427622E-2</v>
      </c>
    </row>
    <row r="1307" spans="1:38" ht="16" x14ac:dyDescent="0.2">
      <c r="A1307">
        <v>1305</v>
      </c>
      <c r="B1307">
        <v>-0.10785097382595114</v>
      </c>
      <c r="C1307">
        <v>-2.2042434614709575E-2</v>
      </c>
      <c r="D1307">
        <v>-1.0455168923016169E-2</v>
      </c>
      <c r="H1307">
        <f>H1306*(1+B1307)</f>
        <v>12.836046000933971</v>
      </c>
      <c r="I1307">
        <f>I1306*(1+C1307)</f>
        <v>116.60377481538858</v>
      </c>
      <c r="J1307">
        <f>J1306*(1+D1307)</f>
        <v>135.54575890222119</v>
      </c>
      <c r="N1307">
        <f>AVERAGE(B1307:D1307)</f>
        <v>-4.678285912122563E-2</v>
      </c>
      <c r="O1307">
        <f t="shared" si="204"/>
        <v>184.1086550220802</v>
      </c>
      <c r="P1307">
        <f>MAX(O$2:O1307)</f>
        <v>227.60744682429259</v>
      </c>
      <c r="Q1307">
        <f t="shared" si="205"/>
        <v>-43.498791802212395</v>
      </c>
      <c r="R1307">
        <f>Q1307/P1307</f>
        <v>-0.19111321887368826</v>
      </c>
      <c r="T1307">
        <f>STDEV(B1288:B1307)</f>
        <v>8.8492722162111709E-2</v>
      </c>
      <c r="U1307">
        <f>STDEV(C1288:C1307)</f>
        <v>1.2356886009551316E-2</v>
      </c>
      <c r="V1307">
        <f>STDEV(D1288:D1307)</f>
        <v>8.1709107881987927E-3</v>
      </c>
      <c r="W1307" s="10">
        <f t="shared" si="209"/>
        <v>1</v>
      </c>
      <c r="X1307" s="10">
        <f t="shared" si="209"/>
        <v>7.1614096054386867</v>
      </c>
      <c r="Y1307" s="10">
        <f t="shared" si="209"/>
        <v>10.830215193381052</v>
      </c>
      <c r="Z1307">
        <f t="shared" si="210"/>
        <v>18.991624798819739</v>
      </c>
      <c r="AA1307" s="11">
        <f t="shared" si="211"/>
        <v>5.2654789181710585E-2</v>
      </c>
      <c r="AB1307" s="11">
        <f t="shared" si="211"/>
        <v>0.37708251301825119</v>
      </c>
      <c r="AC1307" s="11">
        <f>Y1307/$Z1307</f>
        <v>0.57026269780003824</v>
      </c>
      <c r="AD1307" s="11">
        <f t="shared" si="212"/>
        <v>1</v>
      </c>
      <c r="AE1307">
        <f>AA1307*B1308</f>
        <v>-6.4886991282309282E-3</v>
      </c>
      <c r="AF1307">
        <f>AB1307*C1308</f>
        <v>6.8641541653865412E-3</v>
      </c>
      <c r="AG1307">
        <f>AC1307*D1308</f>
        <v>-1.1130183252831709E-2</v>
      </c>
      <c r="AH1307">
        <f t="shared" si="213"/>
        <v>-1.0754728215676097E-2</v>
      </c>
      <c r="AI1307">
        <f t="shared" si="207"/>
        <v>136.36379100495355</v>
      </c>
      <c r="AJ1307">
        <f>MAX(AI$2:AI1307)</f>
        <v>146.02108853550644</v>
      </c>
      <c r="AK1307">
        <f t="shared" si="208"/>
        <v>-9.6572975305528814</v>
      </c>
      <c r="AL1307">
        <f t="shared" si="206"/>
        <v>-6.6136320632924309E-2</v>
      </c>
    </row>
    <row r="1308" spans="1:38" ht="16" x14ac:dyDescent="0.2">
      <c r="A1308">
        <v>1306</v>
      </c>
      <c r="B1308">
        <v>-0.12323093927579051</v>
      </c>
      <c r="C1308">
        <v>1.8203321364452425E-2</v>
      </c>
      <c r="D1308">
        <v>-1.9517642124883453E-2</v>
      </c>
      <c r="H1308">
        <f>H1307*(1+B1308)</f>
        <v>11.254247995651623</v>
      </c>
      <c r="I1308">
        <f>I1307*(1+C1308)</f>
        <v>118.72635080066134</v>
      </c>
      <c r="J1308">
        <f>J1307*(1+D1308)</f>
        <v>132.90022528842189</v>
      </c>
      <c r="N1308">
        <f>AVERAGE(B1308:D1308)</f>
        <v>-4.1515086678740515E-2</v>
      </c>
      <c r="O1308">
        <f t="shared" si="204"/>
        <v>176.46536825053221</v>
      </c>
      <c r="P1308">
        <f>MAX(O$2:O1308)</f>
        <v>227.60744682429259</v>
      </c>
      <c r="Q1308">
        <f t="shared" si="205"/>
        <v>-51.142078573760386</v>
      </c>
      <c r="R1308">
        <f>Q1308/P1308</f>
        <v>-0.22469422370543449</v>
      </c>
      <c r="T1308">
        <f>STDEV(B1289:B1308)</f>
        <v>8.7498628681653562E-2</v>
      </c>
      <c r="U1308">
        <f>STDEV(C1289:C1308)</f>
        <v>1.2777816485654658E-2</v>
      </c>
      <c r="V1308">
        <f>STDEV(D1289:D1308)</f>
        <v>9.094774849911268E-3</v>
      </c>
      <c r="W1308" s="10">
        <f t="shared" si="209"/>
        <v>1</v>
      </c>
      <c r="X1308" s="10">
        <f t="shared" si="209"/>
        <v>6.8476980225757771</v>
      </c>
      <c r="Y1308" s="10">
        <f t="shared" si="209"/>
        <v>9.620758086442045</v>
      </c>
      <c r="Z1308">
        <f t="shared" si="210"/>
        <v>17.468456109017822</v>
      </c>
      <c r="AA1308" s="11">
        <f t="shared" si="211"/>
        <v>5.7246043597623107E-2</v>
      </c>
      <c r="AB1308" s="11">
        <f t="shared" si="211"/>
        <v>0.39200361954373047</v>
      </c>
      <c r="AC1308" s="11">
        <f>Y1308/$Z1308</f>
        <v>0.55075033685864638</v>
      </c>
      <c r="AD1308" s="11">
        <f t="shared" si="212"/>
        <v>1</v>
      </c>
      <c r="AE1308">
        <f>AA1308*B1309</f>
        <v>-5.4813293976609086E-3</v>
      </c>
      <c r="AF1308">
        <f>AB1308*C1309</f>
        <v>9.6220641534389205E-4</v>
      </c>
      <c r="AG1308">
        <f>AC1308*D1309</f>
        <v>-2.1717920521540693E-3</v>
      </c>
      <c r="AH1308">
        <f t="shared" si="213"/>
        <v>-6.6909150344710861E-3</v>
      </c>
      <c r="AI1308">
        <f t="shared" si="207"/>
        <v>135.45139246556104</v>
      </c>
      <c r="AJ1308">
        <f>MAX(AI$2:AI1308)</f>
        <v>146.02108853550644</v>
      </c>
      <c r="AK1308">
        <f t="shared" si="208"/>
        <v>-10.569696069945394</v>
      </c>
      <c r="AL1308">
        <f t="shared" si="206"/>
        <v>-7.2384723165347928E-2</v>
      </c>
    </row>
    <row r="1309" spans="1:38" ht="16" x14ac:dyDescent="0.2">
      <c r="A1309">
        <v>1307</v>
      </c>
      <c r="B1309">
        <v>-9.575036200210868E-2</v>
      </c>
      <c r="C1309">
        <v>2.4545855379188709E-3</v>
      </c>
      <c r="D1309">
        <v>-3.9433331344679206E-3</v>
      </c>
      <c r="H1309">
        <f>H1308*(1+B1309)</f>
        <v>10.176649676006473</v>
      </c>
      <c r="I1309">
        <f>I1308*(1+C1309)</f>
        <v>119.01777478430651</v>
      </c>
      <c r="J1309">
        <f>J1308*(1+D1309)</f>
        <v>132.37615542646381</v>
      </c>
      <c r="N1309">
        <f>AVERAGE(B1309:D1309)</f>
        <v>-3.2413036532885908E-2</v>
      </c>
      <c r="O1309">
        <f t="shared" si="204"/>
        <v>170.74558982263855</v>
      </c>
      <c r="P1309">
        <f>MAX(O$2:O1309)</f>
        <v>227.60744682429259</v>
      </c>
      <c r="Q1309">
        <f t="shared" si="205"/>
        <v>-56.861857001654045</v>
      </c>
      <c r="R1309">
        <f>Q1309/P1309</f>
        <v>-0.24982423815662769</v>
      </c>
      <c r="T1309">
        <f>STDEV(B1290:B1309)</f>
        <v>8.8897504245066816E-2</v>
      </c>
      <c r="U1309">
        <f>STDEV(C1290:C1309)</f>
        <v>1.2498767846287539E-2</v>
      </c>
      <c r="V1309">
        <f>STDEV(D1290:D1309)</f>
        <v>9.0975031525406657E-3</v>
      </c>
      <c r="W1309" s="10">
        <f t="shared" si="209"/>
        <v>1</v>
      </c>
      <c r="X1309" s="10">
        <f t="shared" si="209"/>
        <v>7.1125014352092073</v>
      </c>
      <c r="Y1309" s="10">
        <f t="shared" si="209"/>
        <v>9.7716376410642241</v>
      </c>
      <c r="Z1309">
        <f t="shared" si="210"/>
        <v>17.884139076273431</v>
      </c>
      <c r="AA1309" s="11">
        <f t="shared" si="211"/>
        <v>5.5915467651819047E-2</v>
      </c>
      <c r="AB1309" s="11">
        <f t="shared" si="211"/>
        <v>0.39769884392395699</v>
      </c>
      <c r="AC1309" s="11">
        <f>Y1309/$Z1309</f>
        <v>0.54638568842422397</v>
      </c>
      <c r="AD1309" s="11">
        <f t="shared" si="212"/>
        <v>1</v>
      </c>
      <c r="AE1309">
        <f>AA1309*B1310</f>
        <v>7.7014442412302545E-3</v>
      </c>
      <c r="AF1309">
        <f>AB1309*C1310</f>
        <v>-4.2547477506030902E-4</v>
      </c>
      <c r="AG1309">
        <f>AC1309*D1310</f>
        <v>2.0527990577190694E-2</v>
      </c>
      <c r="AH1309">
        <f t="shared" si="213"/>
        <v>2.7803960043360641E-2</v>
      </c>
      <c r="AI1309">
        <f t="shared" si="207"/>
        <v>139.21747756949105</v>
      </c>
      <c r="AJ1309">
        <f>MAX(AI$2:AI1309)</f>
        <v>146.02108853550644</v>
      </c>
      <c r="AK1309">
        <f t="shared" si="208"/>
        <v>-6.8036109660153841</v>
      </c>
      <c r="AL1309">
        <f t="shared" si="206"/>
        <v>-4.6593345072626413E-2</v>
      </c>
    </row>
    <row r="1310" spans="1:38" ht="16" x14ac:dyDescent="0.2">
      <c r="A1310">
        <v>1308</v>
      </c>
      <c r="B1310">
        <v>0.13773369989832698</v>
      </c>
      <c r="C1310">
        <v>-1.0698416190057193E-3</v>
      </c>
      <c r="D1310">
        <v>3.7570512940032171E-2</v>
      </c>
      <c r="H1310">
        <f>H1309*(1+B1310)</f>
        <v>11.578317288451956</v>
      </c>
      <c r="I1310">
        <f>I1309*(1+C1310)</f>
        <v>118.89044461544081</v>
      </c>
      <c r="J1310">
        <f>J1309*(1+D1310)</f>
        <v>137.34959548686547</v>
      </c>
      <c r="N1310">
        <f>AVERAGE(B1310:D1310)</f>
        <v>5.8078123739784472E-2</v>
      </c>
      <c r="O1310">
        <f t="shared" si="204"/>
        <v>180.66217331638023</v>
      </c>
      <c r="P1310">
        <f>MAX(O$2:O1310)</f>
        <v>227.60744682429259</v>
      </c>
      <c r="Q1310">
        <f t="shared" si="205"/>
        <v>-46.945273507912361</v>
      </c>
      <c r="R1310">
        <f>Q1310/P1310</f>
        <v>-0.20625543743370123</v>
      </c>
      <c r="T1310">
        <f>STDEV(B1291:B1310)</f>
        <v>9.6307498488559781E-2</v>
      </c>
      <c r="U1310">
        <f>STDEV(C1291:C1310)</f>
        <v>1.2361189271084273E-2</v>
      </c>
      <c r="V1310">
        <f>STDEV(D1291:D1310)</f>
        <v>1.275028684576446E-2</v>
      </c>
      <c r="W1310" s="10">
        <f t="shared" si="209"/>
        <v>1</v>
      </c>
      <c r="X1310" s="10">
        <f t="shared" si="209"/>
        <v>7.791119153384833</v>
      </c>
      <c r="Y1310" s="10">
        <f t="shared" si="209"/>
        <v>7.5533593599545048</v>
      </c>
      <c r="Z1310">
        <f t="shared" si="210"/>
        <v>16.34447851333934</v>
      </c>
      <c r="AA1310" s="11">
        <f t="shared" si="211"/>
        <v>6.1182741265428726E-2</v>
      </c>
      <c r="AB1310" s="11">
        <f t="shared" si="211"/>
        <v>0.47668202732967035</v>
      </c>
      <c r="AC1310" s="11">
        <f>Y1310/$Z1310</f>
        <v>0.46213523140490081</v>
      </c>
      <c r="AD1310" s="11">
        <f t="shared" si="212"/>
        <v>1</v>
      </c>
      <c r="AE1310">
        <f>AA1310*B1311</f>
        <v>8.0880357693038207E-3</v>
      </c>
      <c r="AF1310">
        <f>AB1310*C1311</f>
        <v>9.5913883692875319E-4</v>
      </c>
      <c r="AG1310">
        <f>AC1310*D1311</f>
        <v>-5.2058757566683092E-3</v>
      </c>
      <c r="AH1310">
        <f t="shared" si="213"/>
        <v>3.8412988495642652E-3</v>
      </c>
      <c r="AI1310">
        <f t="shared" si="207"/>
        <v>139.75225350591796</v>
      </c>
      <c r="AJ1310">
        <f>MAX(AI$2:AI1310)</f>
        <v>146.02108853550644</v>
      </c>
      <c r="AK1310">
        <f t="shared" si="208"/>
        <v>-6.2688350295884732</v>
      </c>
      <c r="AL1310">
        <f t="shared" si="206"/>
        <v>-4.2931025185887074E-2</v>
      </c>
    </row>
    <row r="1311" spans="1:38" ht="16" x14ac:dyDescent="0.2">
      <c r="A1311">
        <v>1309</v>
      </c>
      <c r="B1311">
        <v>0.13219472684650632</v>
      </c>
      <c r="C1311">
        <v>2.0121145374449342E-3</v>
      </c>
      <c r="D1311">
        <v>-1.126483202945237E-2</v>
      </c>
      <c r="H1311">
        <f>H1310*(1+B1311)</f>
        <v>13.108909779741042</v>
      </c>
      <c r="I1311">
        <f>I1310*(1+C1311)</f>
        <v>119.12966580741484</v>
      </c>
      <c r="J1311">
        <f>J1310*(1+D1311)</f>
        <v>135.8023753643927</v>
      </c>
      <c r="N1311">
        <f>AVERAGE(B1311:D1311)</f>
        <v>4.098066978483296E-2</v>
      </c>
      <c r="O1311">
        <f t="shared" si="204"/>
        <v>188.06583018366908</v>
      </c>
      <c r="P1311">
        <f>MAX(O$2:O1311)</f>
        <v>227.60744682429259</v>
      </c>
      <c r="Q1311">
        <f t="shared" si="205"/>
        <v>-39.541616640623516</v>
      </c>
      <c r="R1311">
        <f>Q1311/P1311</f>
        <v>-0.17372725362166502</v>
      </c>
      <c r="T1311">
        <f>STDEV(B1292:B1311)</f>
        <v>9.7977379862166092E-2</v>
      </c>
      <c r="U1311">
        <f>STDEV(C1292:C1311)</f>
        <v>1.215491771962E-2</v>
      </c>
      <c r="V1311">
        <f>STDEV(D1292:D1311)</f>
        <v>1.273002358668507E-2</v>
      </c>
      <c r="W1311" s="10">
        <f t="shared" si="209"/>
        <v>1</v>
      </c>
      <c r="X1311" s="10">
        <f t="shared" si="209"/>
        <v>8.0607193007991143</v>
      </c>
      <c r="Y1311" s="10">
        <f t="shared" si="209"/>
        <v>7.6965591772072788</v>
      </c>
      <c r="Z1311">
        <f t="shared" si="210"/>
        <v>16.757278478006391</v>
      </c>
      <c r="AA1311" s="11">
        <f t="shared" si="211"/>
        <v>5.9675561357560594E-2</v>
      </c>
      <c r="AB1311" s="11">
        <f t="shared" si="211"/>
        <v>0.48102794922091047</v>
      </c>
      <c r="AC1311" s="11">
        <f>Y1311/$Z1311</f>
        <v>0.45929648942152906</v>
      </c>
      <c r="AD1311" s="11">
        <f t="shared" si="212"/>
        <v>1.0000000000000002</v>
      </c>
      <c r="AE1311">
        <f>AA1311*B1312</f>
        <v>6.1407839617277178E-3</v>
      </c>
      <c r="AF1311">
        <f>AB1311*C1312</f>
        <v>-1.1489460449399188E-3</v>
      </c>
      <c r="AG1311">
        <f>AC1311*D1312</f>
        <v>-8.4000196110846758E-3</v>
      </c>
      <c r="AH1311">
        <f t="shared" si="213"/>
        <v>-3.4081816942968766E-3</v>
      </c>
      <c r="AI1311">
        <f t="shared" si="207"/>
        <v>139.27595243378235</v>
      </c>
      <c r="AJ1311">
        <f>MAX(AI$2:AI1311)</f>
        <v>146.02108853550644</v>
      </c>
      <c r="AK1311">
        <f t="shared" si="208"/>
        <v>-6.7451361017240856</v>
      </c>
      <c r="AL1311">
        <f t="shared" si="206"/>
        <v>-4.6192890146028058E-2</v>
      </c>
    </row>
    <row r="1312" spans="1:38" ht="16" x14ac:dyDescent="0.2">
      <c r="A1312">
        <v>1310</v>
      </c>
      <c r="B1312">
        <v>0.1029028269199467</v>
      </c>
      <c r="C1312">
        <v>-2.3885224274406334E-3</v>
      </c>
      <c r="D1312">
        <v>-1.8288882681564284E-2</v>
      </c>
      <c r="H1312">
        <f>H1311*(1+B1312)</f>
        <v>14.457853653914933</v>
      </c>
      <c r="I1312">
        <f>I1311*(1+C1312)</f>
        <v>118.84512192886032</v>
      </c>
      <c r="J1312">
        <f>J1311*(1+D1312)</f>
        <v>133.31870165347559</v>
      </c>
      <c r="N1312">
        <f>AVERAGE(B1312:D1312)</f>
        <v>2.7408473936980596E-2</v>
      </c>
      <c r="O1312">
        <f t="shared" si="204"/>
        <v>193.2204275886948</v>
      </c>
      <c r="P1312">
        <f>MAX(O$2:O1312)</f>
        <v>227.60744682429259</v>
      </c>
      <c r="Q1312">
        <f t="shared" si="205"/>
        <v>-34.387019235597791</v>
      </c>
      <c r="R1312">
        <f>Q1312/P1312</f>
        <v>-0.151080378587717</v>
      </c>
      <c r="T1312">
        <f>STDEV(B1293:B1312)</f>
        <v>9.4926972749082669E-2</v>
      </c>
      <c r="U1312">
        <f>STDEV(C1293:C1312)</f>
        <v>1.2215595252324884E-2</v>
      </c>
      <c r="V1312">
        <f>STDEV(D1293:D1312)</f>
        <v>1.3299050647369566E-2</v>
      </c>
      <c r="W1312" s="10">
        <f t="shared" si="209"/>
        <v>1</v>
      </c>
      <c r="X1312" s="10">
        <f t="shared" si="209"/>
        <v>7.7709657849883387</v>
      </c>
      <c r="Y1312" s="10">
        <f t="shared" si="209"/>
        <v>7.1378758729562684</v>
      </c>
      <c r="Z1312">
        <f t="shared" si="210"/>
        <v>15.908841657944606</v>
      </c>
      <c r="AA1312" s="11">
        <f t="shared" si="211"/>
        <v>6.2858127668937919E-2</v>
      </c>
      <c r="AB1312" s="11">
        <f t="shared" si="211"/>
        <v>0.48846835942374534</v>
      </c>
      <c r="AC1312" s="11">
        <f>Y1312/$Z1312</f>
        <v>0.44867351290731677</v>
      </c>
      <c r="AD1312" s="11">
        <f t="shared" si="212"/>
        <v>1</v>
      </c>
      <c r="AE1312">
        <f>AA1312*B1313</f>
        <v>-8.8892016892760332E-3</v>
      </c>
      <c r="AF1312">
        <f>AB1312*C1313</f>
        <v>4.0849997236288458E-3</v>
      </c>
      <c r="AG1312">
        <f>AC1312*D1313</f>
        <v>9.2165160343922678E-3</v>
      </c>
      <c r="AH1312">
        <f t="shared" si="213"/>
        <v>4.4123140687450805E-3</v>
      </c>
      <c r="AI1312">
        <f t="shared" si="207"/>
        <v>139.8904816781438</v>
      </c>
      <c r="AJ1312">
        <f>MAX(AI$2:AI1312)</f>
        <v>146.02108853550644</v>
      </c>
      <c r="AK1312">
        <f t="shared" si="208"/>
        <v>-6.1306068573626362</v>
      </c>
      <c r="AL1312">
        <f t="shared" si="206"/>
        <v>-4.1984393616350285E-2</v>
      </c>
    </row>
    <row r="1313" spans="1:38" ht="16" x14ac:dyDescent="0.2">
      <c r="A1313">
        <v>1311</v>
      </c>
      <c r="B1313">
        <v>-0.14141690214022612</v>
      </c>
      <c r="C1313">
        <v>8.3628747795414862E-3</v>
      </c>
      <c r="D1313">
        <v>2.0541698516302071E-2</v>
      </c>
      <c r="H1313">
        <f>H1312*(1+B1313)</f>
        <v>12.413268778581536</v>
      </c>
      <c r="I1313">
        <f>I1312*(1+C1313)</f>
        <v>119.83900880171072</v>
      </c>
      <c r="J1313">
        <f>J1312*(1+D1313)</f>
        <v>136.05729422942611</v>
      </c>
      <c r="N1313">
        <f>AVERAGE(B1313:D1313)</f>
        <v>-3.7504109614794189E-2</v>
      </c>
      <c r="O1313">
        <f t="shared" si="204"/>
        <v>185.97386749259098</v>
      </c>
      <c r="P1313">
        <f>MAX(O$2:O1313)</f>
        <v>227.60744682429259</v>
      </c>
      <c r="Q1313">
        <f t="shared" si="205"/>
        <v>-41.633579331701611</v>
      </c>
      <c r="R1313">
        <f>Q1313/P1313</f>
        <v>-0.18291835312331287</v>
      </c>
      <c r="T1313">
        <f>STDEV(B1294:B1313)</f>
        <v>0.10026144320473657</v>
      </c>
      <c r="U1313">
        <f>STDEV(C1294:C1313)</f>
        <v>1.2210016942940861E-2</v>
      </c>
      <c r="V1313">
        <f>STDEV(D1294:D1313)</f>
        <v>1.4161795639508243E-2</v>
      </c>
      <c r="W1313" s="10">
        <f t="shared" si="209"/>
        <v>1</v>
      </c>
      <c r="X1313" s="10">
        <f t="shared" si="209"/>
        <v>8.2114090155052608</v>
      </c>
      <c r="Y1313" s="10">
        <f t="shared" si="209"/>
        <v>7.0797126125044176</v>
      </c>
      <c r="Z1313">
        <f t="shared" si="210"/>
        <v>16.291121628009677</v>
      </c>
      <c r="AA1313" s="11">
        <f t="shared" si="211"/>
        <v>6.1383127744910976E-2</v>
      </c>
      <c r="AB1313" s="11">
        <f t="shared" si="211"/>
        <v>0.50404196856447303</v>
      </c>
      <c r="AC1313" s="11">
        <f>Y1313/$Z1313</f>
        <v>0.43457490369061608</v>
      </c>
      <c r="AD1313" s="11">
        <f t="shared" si="212"/>
        <v>1</v>
      </c>
      <c r="AE1313">
        <f>AA1313*B1314</f>
        <v>4.0031985895117271E-3</v>
      </c>
      <c r="AF1313">
        <f>AB1313*C1314</f>
        <v>8.1945619483428621E-3</v>
      </c>
      <c r="AG1313">
        <f>AC1313*D1314</f>
        <v>9.397857051626957E-3</v>
      </c>
      <c r="AH1313">
        <f t="shared" si="213"/>
        <v>2.1595617589481544E-2</v>
      </c>
      <c r="AI1313">
        <f t="shared" si="207"/>
        <v>142.91150302487338</v>
      </c>
      <c r="AJ1313">
        <f>MAX(AI$2:AI1313)</f>
        <v>146.02108853550644</v>
      </c>
      <c r="AK1313">
        <f t="shared" si="208"/>
        <v>-3.1095855106330532</v>
      </c>
      <c r="AL1313">
        <f t="shared" si="206"/>
        <v>-2.129545493613361E-2</v>
      </c>
    </row>
    <row r="1314" spans="1:38" ht="16" x14ac:dyDescent="0.2">
      <c r="A1314">
        <v>1312</v>
      </c>
      <c r="B1314">
        <v>6.5216595122812332E-2</v>
      </c>
      <c r="C1314">
        <v>1.6257697690692751E-2</v>
      </c>
      <c r="D1314">
        <v>2.1625402138540216E-2</v>
      </c>
      <c r="H1314">
        <f>H1313*(1+B1314)</f>
        <v>13.222819902664934</v>
      </c>
      <c r="I1314">
        <f>I1313*(1+C1314)</f>
        <v>121.7873151783612</v>
      </c>
      <c r="J1314">
        <f>J1313*(1+D1314)</f>
        <v>138.99958793101914</v>
      </c>
      <c r="N1314">
        <f>AVERAGE(B1314:D1314)</f>
        <v>3.4366564984015101E-2</v>
      </c>
      <c r="O1314">
        <f t="shared" si="204"/>
        <v>192.36515049510371</v>
      </c>
      <c r="P1314">
        <f>MAX(O$2:O1314)</f>
        <v>227.60744682429259</v>
      </c>
      <c r="Q1314">
        <f t="shared" si="205"/>
        <v>-35.242296329188889</v>
      </c>
      <c r="R1314">
        <f>Q1314/P1314</f>
        <v>-0.15483806360867922</v>
      </c>
      <c r="T1314">
        <f>STDEV(B1295:B1314)</f>
        <v>9.9019891101071761E-2</v>
      </c>
      <c r="U1314">
        <f>STDEV(C1295:C1314)</f>
        <v>1.2331489197380616E-2</v>
      </c>
      <c r="V1314">
        <f>STDEV(D1295:D1314)</f>
        <v>1.485530926574786E-2</v>
      </c>
      <c r="W1314" s="10">
        <f t="shared" si="209"/>
        <v>1</v>
      </c>
      <c r="X1314" s="10">
        <f t="shared" si="209"/>
        <v>8.029840477182999</v>
      </c>
      <c r="Y1314" s="10">
        <f t="shared" si="209"/>
        <v>6.6656229991376623</v>
      </c>
      <c r="Z1314">
        <f t="shared" si="210"/>
        <v>15.695463476320661</v>
      </c>
      <c r="AA1314" s="11">
        <f t="shared" si="211"/>
        <v>6.3712677329259768E-2</v>
      </c>
      <c r="AB1314" s="11">
        <f t="shared" si="211"/>
        <v>0.51160263532818961</v>
      </c>
      <c r="AC1314" s="11">
        <f>Y1314/$Z1314</f>
        <v>0.4246846873425506</v>
      </c>
      <c r="AD1314" s="11">
        <f t="shared" si="212"/>
        <v>1</v>
      </c>
      <c r="AE1314">
        <f>AA1314*B1315</f>
        <v>8.5536276270675917E-3</v>
      </c>
      <c r="AF1314">
        <f>AB1314*C1315</f>
        <v>-2.0744352659556823E-3</v>
      </c>
      <c r="AG1314">
        <f>AC1314*D1315</f>
        <v>-1.4444923790616409E-3</v>
      </c>
      <c r="AH1314">
        <f t="shared" si="213"/>
        <v>5.0346999820502685E-3</v>
      </c>
      <c r="AI1314">
        <f t="shared" si="207"/>
        <v>143.6310195665875</v>
      </c>
      <c r="AJ1314">
        <f>MAX(AI$2:AI1314)</f>
        <v>146.02108853550644</v>
      </c>
      <c r="AK1314">
        <f t="shared" si="208"/>
        <v>-2.3900689689189392</v>
      </c>
      <c r="AL1314">
        <f t="shared" si="206"/>
        <v>-1.6367971180667996E-2</v>
      </c>
    </row>
    <row r="1315" spans="1:38" ht="16" x14ac:dyDescent="0.2">
      <c r="A1315">
        <v>1313</v>
      </c>
      <c r="B1315">
        <v>0.13425315001068674</v>
      </c>
      <c r="C1315">
        <v>-4.0547783039173481E-3</v>
      </c>
      <c r="D1315">
        <v>-3.4013290851160677E-3</v>
      </c>
      <c r="H1315">
        <f>H1314*(1+B1315)</f>
        <v>14.998025126621704</v>
      </c>
      <c r="I1315">
        <f>I1314*(1+C1315)</f>
        <v>121.29349461508365</v>
      </c>
      <c r="J1315">
        <f>J1314*(1+D1315)</f>
        <v>138.52680458977022</v>
      </c>
      <c r="N1315">
        <f>AVERAGE(B1315:D1315)</f>
        <v>4.2265680873884444E-2</v>
      </c>
      <c r="O1315">
        <f t="shared" si="204"/>
        <v>200.49559455718651</v>
      </c>
      <c r="P1315">
        <f>MAX(O$2:O1315)</f>
        <v>227.60744682429259</v>
      </c>
      <c r="Q1315">
        <f t="shared" si="205"/>
        <v>-27.111852267106087</v>
      </c>
      <c r="R1315">
        <f>Q1315/P1315</f>
        <v>-0.11911671891840946</v>
      </c>
      <c r="T1315">
        <f>STDEV(B1296:B1315)</f>
        <v>0.10253204682157767</v>
      </c>
      <c r="U1315">
        <f>STDEV(C1296:C1315)</f>
        <v>1.1593602822622874E-2</v>
      </c>
      <c r="V1315">
        <f>STDEV(D1296:D1315)</f>
        <v>1.4767620963483243E-2</v>
      </c>
      <c r="W1315" s="10">
        <f t="shared" si="209"/>
        <v>1</v>
      </c>
      <c r="X1315" s="10">
        <f t="shared" si="209"/>
        <v>8.8438467653475623</v>
      </c>
      <c r="Y1315" s="10">
        <f t="shared" si="209"/>
        <v>6.9430307749037325</v>
      </c>
      <c r="Z1315">
        <f t="shared" si="210"/>
        <v>16.786877540251297</v>
      </c>
      <c r="AA1315" s="11">
        <f t="shared" si="211"/>
        <v>5.9570339844453896E-2</v>
      </c>
      <c r="AB1315" s="11">
        <f t="shared" si="211"/>
        <v>0.52683095734402863</v>
      </c>
      <c r="AC1315" s="11">
        <f>Y1315/$Z1315</f>
        <v>0.41359870281151739</v>
      </c>
      <c r="AD1315" s="11">
        <f t="shared" si="212"/>
        <v>1</v>
      </c>
      <c r="AE1315">
        <f>AA1315*B1316</f>
        <v>5.7142462784646793E-3</v>
      </c>
      <c r="AF1315">
        <f>AB1315*C1316</f>
        <v>6.5092549964189308E-3</v>
      </c>
      <c r="AG1315">
        <f>AC1315*D1316</f>
        <v>1.8375421363302296E-3</v>
      </c>
      <c r="AH1315">
        <f t="shared" si="213"/>
        <v>1.406104341121384E-2</v>
      </c>
      <c r="AI1315">
        <f t="shared" si="207"/>
        <v>145.65062156791018</v>
      </c>
      <c r="AJ1315">
        <f>MAX(AI$2:AI1315)</f>
        <v>146.02108853550644</v>
      </c>
      <c r="AK1315">
        <f t="shared" si="208"/>
        <v>-0.37046696759625775</v>
      </c>
      <c r="AL1315">
        <f t="shared" si="206"/>
        <v>-2.5370785227790925E-3</v>
      </c>
    </row>
    <row r="1316" spans="1:38" ht="16" x14ac:dyDescent="0.2">
      <c r="A1316">
        <v>1314</v>
      </c>
      <c r="B1316">
        <v>9.5924352511423283E-2</v>
      </c>
      <c r="C1316">
        <v>1.2355490704712495E-2</v>
      </c>
      <c r="D1316">
        <v>4.4428140703517216E-3</v>
      </c>
      <c r="H1316">
        <f>H1315*(1+B1316)</f>
        <v>16.436700975842946</v>
      </c>
      <c r="I1316">
        <f>I1315*(1+C1316)</f>
        <v>122.79213526034241</v>
      </c>
      <c r="J1316">
        <f>J1315*(1+D1316)</f>
        <v>139.1422534263225</v>
      </c>
      <c r="N1316">
        <f>AVERAGE(B1316:D1316)</f>
        <v>3.7574219095495832E-2</v>
      </c>
      <c r="O1316">
        <f t="shared" si="204"/>
        <v>208.02905995475993</v>
      </c>
      <c r="P1316">
        <f>MAX(O$2:O1316)</f>
        <v>227.60744682429259</v>
      </c>
      <c r="Q1316">
        <f t="shared" si="205"/>
        <v>-19.578386869532665</v>
      </c>
      <c r="R1316">
        <f>Q1316/P1316</f>
        <v>-8.6018217517490558E-2</v>
      </c>
      <c r="T1316">
        <f>STDEV(B1297:B1316)</f>
        <v>0.10303418665916328</v>
      </c>
      <c r="U1316">
        <f>STDEV(C1297:C1316)</f>
        <v>1.1818797500219292E-2</v>
      </c>
      <c r="V1316">
        <f>STDEV(D1297:D1316)</f>
        <v>1.4787241402162385E-2</v>
      </c>
      <c r="W1316" s="10">
        <f t="shared" si="209"/>
        <v>1</v>
      </c>
      <c r="X1316" s="10">
        <f t="shared" si="209"/>
        <v>8.7178231674797306</v>
      </c>
      <c r="Y1316" s="10">
        <f t="shared" si="209"/>
        <v>6.9677760616051261</v>
      </c>
      <c r="Z1316">
        <f t="shared" si="210"/>
        <v>16.685599229084858</v>
      </c>
      <c r="AA1316" s="11">
        <f t="shared" si="211"/>
        <v>5.9931920110899504E-2</v>
      </c>
      <c r="AB1316" s="11">
        <f t="shared" si="211"/>
        <v>0.52247588161434411</v>
      </c>
      <c r="AC1316" s="11">
        <f>Y1316/$Z1316</f>
        <v>0.41759219827475635</v>
      </c>
      <c r="AD1316" s="11">
        <f t="shared" si="212"/>
        <v>1</v>
      </c>
      <c r="AE1316">
        <f>AA1316*B1317</f>
        <v>3.8797117638456356E-4</v>
      </c>
      <c r="AF1316">
        <f>AB1316*C1317</f>
        <v>-5.3893576895695751E-4</v>
      </c>
      <c r="AG1316">
        <f>AC1316*D1317</f>
        <v>2.4178455722793524E-3</v>
      </c>
      <c r="AH1316">
        <f t="shared" si="213"/>
        <v>2.2668809797069586E-3</v>
      </c>
      <c r="AI1316">
        <f t="shared" si="207"/>
        <v>145.98079419162499</v>
      </c>
      <c r="AJ1316">
        <f>MAX(AI$2:AI1316)</f>
        <v>146.02108853550644</v>
      </c>
      <c r="AK1316">
        <f t="shared" si="208"/>
        <v>-4.0294343881441819E-2</v>
      </c>
      <c r="AL1316">
        <f t="shared" si="206"/>
        <v>-2.7594879811927893E-4</v>
      </c>
    </row>
    <row r="1317" spans="1:38" ht="16" x14ac:dyDescent="0.2">
      <c r="A1317">
        <v>1315</v>
      </c>
      <c r="B1317">
        <v>6.4735315615894184E-3</v>
      </c>
      <c r="C1317">
        <v>-1.0315036309269544E-3</v>
      </c>
      <c r="D1317">
        <v>5.7899682567549354E-3</v>
      </c>
      <c r="H1317">
        <f>H1316*(1+B1317)</f>
        <v>16.543104478378471</v>
      </c>
      <c r="I1317">
        <f>I1316*(1+C1317)</f>
        <v>122.66547472697209</v>
      </c>
      <c r="J1317">
        <f>J1316*(1+D1317)</f>
        <v>139.94788265683428</v>
      </c>
      <c r="N1317">
        <f>AVERAGE(B1317:D1317)</f>
        <v>3.7439987291391329E-3</v>
      </c>
      <c r="O1317">
        <f t="shared" si="204"/>
        <v>208.80792049085457</v>
      </c>
      <c r="P1317">
        <f>MAX(O$2:O1317)</f>
        <v>227.60744682429259</v>
      </c>
      <c r="Q1317">
        <f t="shared" si="205"/>
        <v>-18.799526333438024</v>
      </c>
      <c r="R1317">
        <f>Q1317/P1317</f>
        <v>-8.2596270885419668E-2</v>
      </c>
      <c r="T1317">
        <f>STDEV(B1298:B1317)</f>
        <v>0.10072432025826471</v>
      </c>
      <c r="U1317">
        <f>STDEV(C1298:C1317)</f>
        <v>1.1837269262408761E-2</v>
      </c>
      <c r="V1317">
        <f>STDEV(D1298:D1317)</f>
        <v>1.4828782343466754E-2</v>
      </c>
      <c r="W1317" s="10">
        <f t="shared" si="209"/>
        <v>1</v>
      </c>
      <c r="X1317" s="10">
        <f t="shared" si="209"/>
        <v>8.5090841498496381</v>
      </c>
      <c r="Y1317" s="10">
        <f t="shared" si="209"/>
        <v>6.7924876045295592</v>
      </c>
      <c r="Z1317">
        <f t="shared" si="210"/>
        <v>16.301571754379196</v>
      </c>
      <c r="AA1317" s="11">
        <f t="shared" si="211"/>
        <v>6.1343778076574949E-2</v>
      </c>
      <c r="AB1317" s="11">
        <f t="shared" si="211"/>
        <v>0.52197936972327763</v>
      </c>
      <c r="AC1317" s="11">
        <f>Y1317/$Z1317</f>
        <v>0.4166768522001475</v>
      </c>
      <c r="AD1317" s="11">
        <f t="shared" si="212"/>
        <v>1</v>
      </c>
      <c r="AE1317">
        <f>AA1317*B1318</f>
        <v>6.7052011864623855E-3</v>
      </c>
      <c r="AF1317">
        <f>AB1317*C1318</f>
        <v>3.7026376634626593E-3</v>
      </c>
      <c r="AG1317">
        <f>AC1317*D1318</f>
        <v>-4.3110530725293918E-3</v>
      </c>
      <c r="AH1317">
        <f t="shared" si="213"/>
        <v>6.0967857773956526E-3</v>
      </c>
      <c r="AI1317">
        <f t="shared" si="207"/>
        <v>146.87080782142542</v>
      </c>
      <c r="AJ1317">
        <f>MAX(AI$2:AI1317)</f>
        <v>146.87080782142542</v>
      </c>
      <c r="AK1317">
        <f t="shared" si="208"/>
        <v>0</v>
      </c>
      <c r="AL1317">
        <f t="shared" si="206"/>
        <v>0</v>
      </c>
    </row>
    <row r="1318" spans="1:38" ht="16" x14ac:dyDescent="0.2">
      <c r="A1318">
        <v>1316</v>
      </c>
      <c r="B1318">
        <v>0.1093053182686651</v>
      </c>
      <c r="C1318">
        <v>7.0934559452523523E-3</v>
      </c>
      <c r="D1318">
        <v>-1.0346274456490832E-2</v>
      </c>
      <c r="H1318">
        <f>H1317*(1+B1318)</f>
        <v>18.351353778539409</v>
      </c>
      <c r="I1318">
        <f>I1317*(1+C1318)</f>
        <v>123.53559686795136</v>
      </c>
      <c r="J1318">
        <f>J1317*(1+D1318)</f>
        <v>138.49994345326189</v>
      </c>
      <c r="N1318">
        <f>AVERAGE(B1318:D1318)</f>
        <v>3.5350833252475539E-2</v>
      </c>
      <c r="O1318">
        <f t="shared" si="204"/>
        <v>216.18945446992294</v>
      </c>
      <c r="P1318">
        <f>MAX(O$2:O1318)</f>
        <v>227.60744682429259</v>
      </c>
      <c r="Q1318">
        <f t="shared" si="205"/>
        <v>-11.417992354369659</v>
      </c>
      <c r="R1318">
        <f>Q1318/P1318</f>
        <v>-5.0165284632290925E-2</v>
      </c>
      <c r="T1318">
        <f>STDEV(B1299:B1318)</f>
        <v>9.9822709856004624E-2</v>
      </c>
      <c r="U1318">
        <f>STDEV(C1299:C1318)</f>
        <v>1.1896092069041287E-2</v>
      </c>
      <c r="V1318">
        <f>STDEV(D1299:D1318)</f>
        <v>1.5030025155792267E-2</v>
      </c>
      <c r="W1318" s="10">
        <f t="shared" si="209"/>
        <v>1</v>
      </c>
      <c r="X1318" s="10">
        <f t="shared" si="209"/>
        <v>8.3912186688421784</v>
      </c>
      <c r="Y1318" s="10">
        <f t="shared" si="209"/>
        <v>6.6415530793396558</v>
      </c>
      <c r="Z1318">
        <f t="shared" si="210"/>
        <v>16.032771748181833</v>
      </c>
      <c r="AA1318" s="11">
        <f t="shared" si="211"/>
        <v>6.2372247026681656E-2</v>
      </c>
      <c r="AB1318" s="11">
        <f t="shared" si="211"/>
        <v>0.52337916366792714</v>
      </c>
      <c r="AC1318" s="11">
        <f>Y1318/$Z1318</f>
        <v>0.41424858930539121</v>
      </c>
      <c r="AD1318" s="11">
        <f t="shared" si="212"/>
        <v>1</v>
      </c>
      <c r="AE1318">
        <f>AA1318*B1319</f>
        <v>-8.2368583392830217E-4</v>
      </c>
      <c r="AF1318">
        <f>AB1318*C1319</f>
        <v>3.554820627996899E-3</v>
      </c>
      <c r="AG1318">
        <f>AC1318*D1319</f>
        <v>-3.8404007443718011E-3</v>
      </c>
      <c r="AH1318">
        <f t="shared" si="213"/>
        <v>-1.1092659503032041E-3</v>
      </c>
      <c r="AI1318">
        <f t="shared" si="207"/>
        <v>146.70788903521557</v>
      </c>
      <c r="AJ1318">
        <f>MAX(AI$2:AI1318)</f>
        <v>146.87080782142542</v>
      </c>
      <c r="AK1318">
        <f t="shared" si="208"/>
        <v>-0.16291878620984335</v>
      </c>
      <c r="AL1318">
        <f t="shared" si="206"/>
        <v>-1.1092659503032765E-3</v>
      </c>
    </row>
    <row r="1319" spans="1:38" ht="16" x14ac:dyDescent="0.2">
      <c r="A1319">
        <v>1317</v>
      </c>
      <c r="B1319">
        <v>-1.3205966967583277E-2</v>
      </c>
      <c r="C1319">
        <v>6.7920560747663939E-3</v>
      </c>
      <c r="D1319">
        <v>-9.270763603109319E-3</v>
      </c>
      <c r="H1319">
        <f>H1318*(1+B1319)</f>
        <v>18.109006406729584</v>
      </c>
      <c r="I1319">
        <f>I1318*(1+C1319)</f>
        <v>124.37465756910821</v>
      </c>
      <c r="J1319">
        <f>J1318*(1+D1319)</f>
        <v>137.21594321846268</v>
      </c>
      <c r="N1319">
        <f>AVERAGE(B1319:D1319)</f>
        <v>-5.228224831975401E-3</v>
      </c>
      <c r="O1319">
        <f t="shared" si="204"/>
        <v>215.05916739565208</v>
      </c>
      <c r="P1319">
        <f>MAX(O$2:O1319)</f>
        <v>227.60744682429259</v>
      </c>
      <c r="Q1319">
        <f t="shared" si="205"/>
        <v>-12.548279428640512</v>
      </c>
      <c r="R1319">
        <f>Q1319/P1319</f>
        <v>-5.5131234077448611E-2</v>
      </c>
      <c r="T1319">
        <f>STDEV(B1300:B1319)</f>
        <v>9.5556093052060295E-2</v>
      </c>
      <c r="U1319">
        <f>STDEV(C1300:C1319)</f>
        <v>1.1822627475530036E-2</v>
      </c>
      <c r="V1319">
        <f>STDEV(D1300:D1319)</f>
        <v>1.4992279203894305E-2</v>
      </c>
      <c r="W1319" s="10">
        <f t="shared" si="209"/>
        <v>1</v>
      </c>
      <c r="X1319" s="10">
        <f t="shared" si="209"/>
        <v>8.0824751731235871</v>
      </c>
      <c r="Y1319" s="10">
        <f t="shared" si="209"/>
        <v>6.3736868659195736</v>
      </c>
      <c r="Z1319">
        <f t="shared" si="210"/>
        <v>15.456162039043161</v>
      </c>
      <c r="AA1319" s="11">
        <f t="shared" si="211"/>
        <v>6.4699114662096713E-2</v>
      </c>
      <c r="AB1319" s="11">
        <f t="shared" si="211"/>
        <v>0.52292898797947296</v>
      </c>
      <c r="AC1319" s="11">
        <f>Y1319/$Z1319</f>
        <v>0.41237189735843033</v>
      </c>
      <c r="AD1319" s="11">
        <f t="shared" si="212"/>
        <v>1</v>
      </c>
      <c r="AE1319">
        <f>AA1319*B1320</f>
        <v>-3.6263891748728504E-3</v>
      </c>
      <c r="AF1319">
        <f>AB1319*C1320</f>
        <v>-9.3152712498910679E-3</v>
      </c>
      <c r="AG1319">
        <f>AC1319*D1320</f>
        <v>8.6043524183650655E-4</v>
      </c>
      <c r="AH1319">
        <f t="shared" si="213"/>
        <v>-1.2081225182927412E-2</v>
      </c>
      <c r="AI1319">
        <f t="shared" si="207"/>
        <v>144.93547799166922</v>
      </c>
      <c r="AJ1319">
        <f>MAX(AI$2:AI1319)</f>
        <v>146.87080782142542</v>
      </c>
      <c r="AK1319">
        <f t="shared" si="208"/>
        <v>-1.9353298297561992</v>
      </c>
      <c r="AL1319">
        <f t="shared" si="206"/>
        <v>-1.3177089841497246E-2</v>
      </c>
    </row>
    <row r="1320" spans="1:38" ht="16" x14ac:dyDescent="0.2">
      <c r="A1320">
        <v>1318</v>
      </c>
      <c r="B1320">
        <v>-5.6050058703466799E-2</v>
      </c>
      <c r="C1320">
        <v>-1.7813644804591956E-2</v>
      </c>
      <c r="D1320">
        <v>2.0865515990499788E-3</v>
      </c>
      <c r="H1320">
        <f>H1319*(1+B1320)</f>
        <v>17.093995534570933</v>
      </c>
      <c r="I1320">
        <f>I1319*(1+C1320)</f>
        <v>122.15909159647937</v>
      </c>
      <c r="J1320">
        <f>J1319*(1+D1320)</f>
        <v>137.50225136420033</v>
      </c>
      <c r="N1320">
        <f>AVERAGE(B1320:D1320)</f>
        <v>-2.3925717303002924E-2</v>
      </c>
      <c r="O1320">
        <f t="shared" si="204"/>
        <v>209.91372255312453</v>
      </c>
      <c r="P1320">
        <f>MAX(O$2:O1320)</f>
        <v>227.60744682429259</v>
      </c>
      <c r="Q1320">
        <f t="shared" si="205"/>
        <v>-17.693724271168065</v>
      </c>
      <c r="R1320">
        <f>Q1320/P1320</f>
        <v>-7.7737897059348804E-2</v>
      </c>
      <c r="T1320">
        <f>STDEV(B1301:B1320)</f>
        <v>9.6443092577783898E-2</v>
      </c>
      <c r="U1320">
        <f>STDEV(C1301:C1320)</f>
        <v>1.2613122930264977E-2</v>
      </c>
      <c r="V1320">
        <f>STDEV(D1301:D1320)</f>
        <v>1.4828671507402053E-2</v>
      </c>
      <c r="W1320" s="10">
        <f t="shared" si="209"/>
        <v>1</v>
      </c>
      <c r="X1320" s="10">
        <f t="shared" si="209"/>
        <v>7.6462501087950479</v>
      </c>
      <c r="Y1320" s="10">
        <f t="shared" si="209"/>
        <v>6.5038255469913295</v>
      </c>
      <c r="Z1320">
        <f t="shared" si="210"/>
        <v>15.150075655786377</v>
      </c>
      <c r="AA1320" s="11">
        <f t="shared" si="211"/>
        <v>6.6006271039185396E-2</v>
      </c>
      <c r="AB1320" s="11">
        <f t="shared" si="211"/>
        <v>0.50470045711452671</v>
      </c>
      <c r="AC1320" s="11">
        <f>Y1320/$Z1320</f>
        <v>0.4292932718462879</v>
      </c>
      <c r="AD1320" s="11">
        <f t="shared" si="212"/>
        <v>1</v>
      </c>
      <c r="AE1320">
        <f>AA1320*B1321</f>
        <v>7.8597076576604457E-3</v>
      </c>
      <c r="AF1320">
        <f>AB1320*C1321</f>
        <v>1.1240355555778567E-3</v>
      </c>
      <c r="AG1320">
        <f>AC1320*D1321</f>
        <v>4.8109822928970756E-3</v>
      </c>
      <c r="AH1320">
        <f t="shared" si="213"/>
        <v>1.3794725506135377E-2</v>
      </c>
      <c r="AI1320">
        <f t="shared" si="207"/>
        <v>146.93482312666484</v>
      </c>
      <c r="AJ1320">
        <f>MAX(AI$2:AI1320)</f>
        <v>146.93482312666484</v>
      </c>
      <c r="AK1320">
        <f t="shared" si="208"/>
        <v>0</v>
      </c>
      <c r="AL1320">
        <f t="shared" si="206"/>
        <v>0</v>
      </c>
    </row>
    <row r="1321" spans="1:38" ht="16" x14ac:dyDescent="0.2">
      <c r="A1321">
        <v>1319</v>
      </c>
      <c r="B1321">
        <v>0.11907516564591927</v>
      </c>
      <c r="C1321">
        <v>2.2271340153012589E-3</v>
      </c>
      <c r="D1321">
        <v>1.1206749810464508E-2</v>
      </c>
      <c r="H1321">
        <f>H1320*(1+B1321)</f>
        <v>19.12946588440057</v>
      </c>
      <c r="I1321">
        <f>I1320*(1+C1321)</f>
        <v>122.43115626465219</v>
      </c>
      <c r="J1321">
        <f>J1320*(1+D1321)</f>
        <v>139.04320469361451</v>
      </c>
      <c r="N1321">
        <f>AVERAGE(B1321:D1321)</f>
        <v>4.416968315722835E-2</v>
      </c>
      <c r="O1321">
        <f t="shared" si="204"/>
        <v>219.18554516865035</v>
      </c>
      <c r="P1321">
        <f>MAX(O$2:O1321)</f>
        <v>227.60744682429259</v>
      </c>
      <c r="Q1321">
        <f t="shared" si="205"/>
        <v>-8.4219016556422446</v>
      </c>
      <c r="R1321">
        <f>Q1321/P1321</f>
        <v>-3.7001872184541255E-2</v>
      </c>
      <c r="T1321">
        <f>STDEV(B1302:B1321)</f>
        <v>9.8629822634521497E-2</v>
      </c>
      <c r="U1321">
        <f>STDEV(C1302:C1321)</f>
        <v>1.1567574905109823E-2</v>
      </c>
      <c r="V1321">
        <f>STDEV(D1302:D1321)</f>
        <v>1.5037921043289193E-2</v>
      </c>
      <c r="W1321" s="10">
        <f t="shared" si="209"/>
        <v>1</v>
      </c>
      <c r="X1321" s="10">
        <f t="shared" si="209"/>
        <v>8.526404492176928</v>
      </c>
      <c r="Y1321" s="10">
        <f t="shared" si="209"/>
        <v>6.5587405566633121</v>
      </c>
      <c r="Z1321">
        <f t="shared" si="210"/>
        <v>16.085145048840239</v>
      </c>
      <c r="AA1321" s="11">
        <f t="shared" si="211"/>
        <v>6.2169162725212813E-2</v>
      </c>
      <c r="AB1321" s="11">
        <f t="shared" si="211"/>
        <v>0.53007942833513289</v>
      </c>
      <c r="AC1321" s="11">
        <f>Y1321/$Z1321</f>
        <v>0.40775140893965428</v>
      </c>
      <c r="AD1321" s="11">
        <f t="shared" si="212"/>
        <v>1</v>
      </c>
      <c r="AE1321">
        <f>AA1321*B1322</f>
        <v>7.4735500226583923E-3</v>
      </c>
      <c r="AF1321">
        <f>AB1321*C1322</f>
        <v>-8.7809640099105173E-3</v>
      </c>
      <c r="AG1321">
        <f>AC1321*D1322</f>
        <v>-5.3289057653100498E-3</v>
      </c>
      <c r="AH1321">
        <f t="shared" si="213"/>
        <v>-6.6363197525621748E-3</v>
      </c>
      <c r="AI1321">
        <f t="shared" si="207"/>
        <v>145.95971665761013</v>
      </c>
      <c r="AJ1321">
        <f>MAX(AI$2:AI1321)</f>
        <v>146.93482312666484</v>
      </c>
      <c r="AK1321">
        <f t="shared" si="208"/>
        <v>-0.97510646905470821</v>
      </c>
      <c r="AL1321">
        <f t="shared" si="206"/>
        <v>-6.6363197525621262E-3</v>
      </c>
    </row>
    <row r="1322" spans="1:38" ht="16" x14ac:dyDescent="0.2">
      <c r="A1322">
        <v>1320</v>
      </c>
      <c r="B1322">
        <v>0.12021313614422349</v>
      </c>
      <c r="C1322">
        <v>-1.656537405627995E-2</v>
      </c>
      <c r="D1322">
        <v>-1.306900638103916E-2</v>
      </c>
      <c r="H1322">
        <f>H1321*(1+B1322)</f>
        <v>21.429078971128295</v>
      </c>
      <c r="I1322">
        <f>I1321*(1+C1322)</f>
        <v>120.40303836498535</v>
      </c>
      <c r="J1322">
        <f>J1321*(1+D1322)</f>
        <v>137.22604816423353</v>
      </c>
      <c r="N1322">
        <f>AVERAGE(B1322:D1322)</f>
        <v>3.0192918568968125E-2</v>
      </c>
      <c r="O1322">
        <f t="shared" si="204"/>
        <v>225.80339648542233</v>
      </c>
      <c r="P1322">
        <f>MAX(O$2:O1322)</f>
        <v>227.60744682429259</v>
      </c>
      <c r="Q1322">
        <f t="shared" si="205"/>
        <v>-1.8040503388702689</v>
      </c>
      <c r="R1322">
        <f>Q1322/P1322</f>
        <v>-7.9261481293402131E-3</v>
      </c>
      <c r="T1322">
        <f>STDEV(B1303:B1322)</f>
        <v>0.10116281047914802</v>
      </c>
      <c r="U1322">
        <f>STDEV(C1303:C1322)</f>
        <v>1.207906227840305E-2</v>
      </c>
      <c r="V1322">
        <f>STDEV(D1303:D1322)</f>
        <v>1.4719801272413105E-2</v>
      </c>
      <c r="W1322" s="10">
        <f t="shared" si="209"/>
        <v>1</v>
      </c>
      <c r="X1322" s="10">
        <f t="shared" si="209"/>
        <v>8.375054962670708</v>
      </c>
      <c r="Y1322" s="10">
        <f t="shared" si="209"/>
        <v>6.872566321173152</v>
      </c>
      <c r="Z1322">
        <f t="shared" si="210"/>
        <v>16.247621283843859</v>
      </c>
      <c r="AA1322" s="11">
        <f t="shared" si="211"/>
        <v>6.1547471013148836E-2</v>
      </c>
      <c r="AB1322" s="11">
        <f t="shared" si="211"/>
        <v>0.51546345254850368</v>
      </c>
      <c r="AC1322" s="11">
        <f>Y1322/$Z1322</f>
        <v>0.42298907643834749</v>
      </c>
      <c r="AD1322" s="11">
        <f t="shared" si="212"/>
        <v>1</v>
      </c>
      <c r="AE1322">
        <f>AA1322*B1323</f>
        <v>7.1343246805435684E-4</v>
      </c>
      <c r="AF1322">
        <f>AB1322*C1323</f>
        <v>-7.2574195522430852E-4</v>
      </c>
      <c r="AG1322">
        <f>AC1322*D1323</f>
        <v>-2.1650693895536991E-3</v>
      </c>
      <c r="AH1322">
        <f t="shared" si="213"/>
        <v>-2.1773788767236509E-3</v>
      </c>
      <c r="AI1322">
        <f t="shared" si="207"/>
        <v>145.64190705370729</v>
      </c>
      <c r="AJ1322">
        <f>MAX(AI$2:AI1322)</f>
        <v>146.93482312666484</v>
      </c>
      <c r="AK1322">
        <f t="shared" si="208"/>
        <v>-1.2929160729575528</v>
      </c>
      <c r="AL1322">
        <f t="shared" si="206"/>
        <v>-8.799248846837332E-3</v>
      </c>
    </row>
    <row r="1323" spans="1:38" ht="16" x14ac:dyDescent="0.2">
      <c r="A1323">
        <v>1321</v>
      </c>
      <c r="B1323">
        <v>1.1591580552545222E-2</v>
      </c>
      <c r="C1323">
        <v>-1.4079406631763447E-3</v>
      </c>
      <c r="D1323">
        <v>-5.1184995314394778E-3</v>
      </c>
      <c r="H1323">
        <f>H1322*(1+B1323)</f>
        <v>21.677475866188981</v>
      </c>
      <c r="I1323">
        <f>I1322*(1+C1323)</f>
        <v>120.2335180313013</v>
      </c>
      <c r="J1323">
        <f>J1322*(1+D1323)</f>
        <v>136.5236567010036</v>
      </c>
      <c r="N1323">
        <f>AVERAGE(B1323:D1323)</f>
        <v>1.6883801193097996E-3</v>
      </c>
      <c r="O1323">
        <f t="shared" si="204"/>
        <v>226.18463845092091</v>
      </c>
      <c r="P1323">
        <f>MAX(O$2:O1323)</f>
        <v>227.60744682429259</v>
      </c>
      <c r="Q1323">
        <f t="shared" si="205"/>
        <v>-1.4228083733716801</v>
      </c>
      <c r="R1323">
        <f>Q1323/P1323</f>
        <v>-6.2511503609548134E-3</v>
      </c>
      <c r="T1323">
        <f>STDEV(B1304:B1323)</f>
        <v>9.9088162315847869E-2</v>
      </c>
      <c r="U1323">
        <f>STDEV(C1304:C1323)</f>
        <v>1.1224609927662306E-2</v>
      </c>
      <c r="V1323">
        <f>STDEV(D1304:D1323)</f>
        <v>1.468989408532214E-2</v>
      </c>
      <c r="W1323" s="10">
        <f t="shared" si="209"/>
        <v>1</v>
      </c>
      <c r="X1323" s="10">
        <f t="shared" si="209"/>
        <v>8.8277599804739459</v>
      </c>
      <c r="Y1323" s="10">
        <f t="shared" si="209"/>
        <v>6.7453285735296662</v>
      </c>
      <c r="Z1323">
        <f t="shared" si="210"/>
        <v>16.573088554003611</v>
      </c>
      <c r="AA1323" s="11">
        <f t="shared" si="211"/>
        <v>6.0338783368078186E-2</v>
      </c>
      <c r="AB1323" s="11">
        <f t="shared" si="211"/>
        <v>0.53265629708720752</v>
      </c>
      <c r="AC1323" s="11">
        <f>Y1323/$Z1323</f>
        <v>0.40700491954471435</v>
      </c>
      <c r="AD1323" s="11">
        <f t="shared" si="212"/>
        <v>1</v>
      </c>
      <c r="AE1323">
        <f>AA1323*B1324</f>
        <v>-1.8410375124282485E-3</v>
      </c>
      <c r="AF1323">
        <f>AB1323*C1324</f>
        <v>-1.0388671704218578E-2</v>
      </c>
      <c r="AG1323">
        <f>AC1323*D1324</f>
        <v>-3.2291020890331621E-3</v>
      </c>
      <c r="AH1323">
        <f t="shared" si="213"/>
        <v>-1.5458811305679989E-2</v>
      </c>
      <c r="AI1323">
        <f t="shared" si="207"/>
        <v>143.39045629436464</v>
      </c>
      <c r="AJ1323">
        <f>MAX(AI$2:AI1323)</f>
        <v>146.93482312666484</v>
      </c>
      <c r="AK1323">
        <f t="shared" si="208"/>
        <v>-3.5443668323001987</v>
      </c>
      <c r="AL1323">
        <f t="shared" si="206"/>
        <v>-2.4122034224962351E-2</v>
      </c>
    </row>
    <row r="1324" spans="1:38" ht="16" x14ac:dyDescent="0.2">
      <c r="A1324">
        <v>1322</v>
      </c>
      <c r="B1324">
        <v>-3.0511677724715885E-2</v>
      </c>
      <c r="C1324">
        <v>-1.9503518049121503E-2</v>
      </c>
      <c r="D1324">
        <v>-7.9338158679883152E-3</v>
      </c>
      <c r="H1324">
        <f>H1323*(1+B1324)</f>
        <v>21.016059708674518</v>
      </c>
      <c r="I1324">
        <f>I1323*(1+C1324)</f>
        <v>117.88854144226843</v>
      </c>
      <c r="J1324">
        <f>J1323*(1+D1324)</f>
        <v>135.44050314711339</v>
      </c>
      <c r="N1324">
        <f>AVERAGE(B1324:D1324)</f>
        <v>-1.9316337213941902E-2</v>
      </c>
      <c r="O1324">
        <f t="shared" si="204"/>
        <v>221.81557970198941</v>
      </c>
      <c r="P1324">
        <f>MAX(O$2:O1324)</f>
        <v>227.60744682429259</v>
      </c>
      <c r="Q1324">
        <f t="shared" si="205"/>
        <v>-5.7918671223031879</v>
      </c>
      <c r="R1324">
        <f>Q1324/P1324</f>
        <v>-2.5446738246549413E-2</v>
      </c>
      <c r="T1324">
        <f>STDEV(B1305:B1324)</f>
        <v>9.9532000394381939E-2</v>
      </c>
      <c r="U1324">
        <f>STDEV(C1305:C1324)</f>
        <v>1.2021383539063965E-2</v>
      </c>
      <c r="V1324">
        <f>STDEV(D1305:D1324)</f>
        <v>1.4581147006697728E-2</v>
      </c>
      <c r="W1324" s="10">
        <f t="shared" si="209"/>
        <v>1</v>
      </c>
      <c r="X1324" s="10">
        <f t="shared" si="209"/>
        <v>8.2795794736062387</v>
      </c>
      <c r="Y1324" s="10">
        <f t="shared" si="209"/>
        <v>6.8260748176163881</v>
      </c>
      <c r="Z1324">
        <f t="shared" si="210"/>
        <v>16.105654291222628</v>
      </c>
      <c r="AA1324" s="11">
        <f t="shared" si="211"/>
        <v>6.2089995346850765E-2</v>
      </c>
      <c r="AB1324" s="11">
        <f t="shared" si="211"/>
        <v>0.51407905099009243</v>
      </c>
      <c r="AC1324" s="11">
        <f>Y1324/$Z1324</f>
        <v>0.42383095366305673</v>
      </c>
      <c r="AD1324" s="11">
        <f t="shared" si="212"/>
        <v>1</v>
      </c>
      <c r="AE1324">
        <f>AA1324*B1325</f>
        <v>3.9795854386877562E-3</v>
      </c>
      <c r="AF1324">
        <f>AB1324*C1325</f>
        <v>3.1080238478439128E-3</v>
      </c>
      <c r="AG1324">
        <f>AC1324*D1325</f>
        <v>-6.921201175098307E-4</v>
      </c>
      <c r="AH1324">
        <f t="shared" si="213"/>
        <v>6.3954891690218381E-3</v>
      </c>
      <c r="AI1324">
        <f t="shared" si="207"/>
        <v>144.30750840453635</v>
      </c>
      <c r="AJ1324">
        <f>MAX(AI$2:AI1324)</f>
        <v>146.93482312666484</v>
      </c>
      <c r="AK1324">
        <f t="shared" si="208"/>
        <v>-2.6273147221284887</v>
      </c>
      <c r="AL1324">
        <f t="shared" si="206"/>
        <v>-1.7880817264561023E-2</v>
      </c>
    </row>
    <row r="1325" spans="1:38" ht="16" x14ac:dyDescent="0.2">
      <c r="A1325">
        <v>1323</v>
      </c>
      <c r="B1325">
        <v>6.4093827297888539E-2</v>
      </c>
      <c r="C1325">
        <v>6.0458091841284001E-3</v>
      </c>
      <c r="D1325">
        <v>-1.6330098392484621E-3</v>
      </c>
      <c r="H1325">
        <f>H1324*(1+B1325)</f>
        <v>22.363059410124418</v>
      </c>
      <c r="I1325">
        <f>I1324*(1+C1325)</f>
        <v>118.6012730688236</v>
      </c>
      <c r="J1325">
        <f>J1324*(1+D1325)</f>
        <v>135.2193274728414</v>
      </c>
      <c r="N1325">
        <f>AVERAGE(B1325:D1325)</f>
        <v>2.2835542214256158E-2</v>
      </c>
      <c r="O1325">
        <f t="shared" si="204"/>
        <v>226.88085873605388</v>
      </c>
      <c r="P1325">
        <f>MAX(O$2:O1325)</f>
        <v>227.60744682429259</v>
      </c>
      <c r="Q1325">
        <f t="shared" si="205"/>
        <v>-0.72658808823871368</v>
      </c>
      <c r="R1325">
        <f>Q1325/P1325</f>
        <v>-3.1922860977374873E-3</v>
      </c>
      <c r="T1325">
        <f>STDEV(B1306:B1325)</f>
        <v>0.10004897494559821</v>
      </c>
      <c r="U1325">
        <f>STDEV(C1306:C1325)</f>
        <v>1.1399799368345677E-2</v>
      </c>
      <c r="V1325">
        <f>STDEV(D1306:D1325)</f>
        <v>1.4362170274034573E-2</v>
      </c>
      <c r="W1325" s="10">
        <f t="shared" si="209"/>
        <v>1</v>
      </c>
      <c r="X1325" s="10">
        <f t="shared" si="209"/>
        <v>8.7763803302897223</v>
      </c>
      <c r="Y1325" s="10">
        <f t="shared" si="209"/>
        <v>6.966145995809363</v>
      </c>
      <c r="Z1325">
        <f t="shared" si="210"/>
        <v>16.742526326099085</v>
      </c>
      <c r="AA1325" s="11">
        <f t="shared" si="211"/>
        <v>5.9728142606599942E-2</v>
      </c>
      <c r="AB1325" s="11">
        <f t="shared" si="211"/>
        <v>0.52419689593730323</v>
      </c>
      <c r="AC1325" s="11">
        <f>Y1325/$Z1325</f>
        <v>0.41607496145609679</v>
      </c>
      <c r="AD1325" s="11">
        <f t="shared" si="212"/>
        <v>1</v>
      </c>
      <c r="AE1325">
        <f>AA1325*B1326</f>
        <v>-7.1929688272389762E-3</v>
      </c>
      <c r="AF1325">
        <f>AB1325*C1326</f>
        <v>-2.1925185771562027E-3</v>
      </c>
      <c r="AG1325">
        <f>AC1325*D1326</f>
        <v>7.6349713275106906E-4</v>
      </c>
      <c r="AH1325">
        <f t="shared" si="213"/>
        <v>-8.6219902716441095E-3</v>
      </c>
      <c r="AI1325">
        <f t="shared" si="207"/>
        <v>143.06329047094724</v>
      </c>
      <c r="AJ1325">
        <f>MAX(AI$2:AI1325)</f>
        <v>146.93482312666484</v>
      </c>
      <c r="AK1325">
        <f t="shared" si="208"/>
        <v>-3.8715326557176013</v>
      </c>
      <c r="AL1325">
        <f t="shared" si="206"/>
        <v>-2.6348639303701037E-2</v>
      </c>
    </row>
    <row r="1326" spans="1:38" ht="16" x14ac:dyDescent="0.2">
      <c r="A1326">
        <v>1324</v>
      </c>
      <c r="B1326">
        <v>-0.12042846995285862</v>
      </c>
      <c r="C1326">
        <v>-4.1826241134751774E-3</v>
      </c>
      <c r="D1326">
        <v>1.8349989869112357E-3</v>
      </c>
      <c r="H1326">
        <f>H1325*(1+B1326)</f>
        <v>19.669910381898259</v>
      </c>
      <c r="I1326">
        <f>I1325*(1+C1326)</f>
        <v>118.1052085241971</v>
      </c>
      <c r="J1326">
        <f>J1325*(1+D1326)</f>
        <v>135.46745480176489</v>
      </c>
      <c r="N1326">
        <f>AVERAGE(B1326:D1326)</f>
        <v>-4.0925365026474189E-2</v>
      </c>
      <c r="O1326">
        <f t="shared" si="204"/>
        <v>217.59567677476096</v>
      </c>
      <c r="P1326">
        <f>MAX(O$2:O1326)</f>
        <v>227.60744682429259</v>
      </c>
      <c r="Q1326">
        <f t="shared" si="205"/>
        <v>-10.011770049531634</v>
      </c>
      <c r="R1326">
        <f>Q1326/P1326</f>
        <v>-4.3987005650392784E-2</v>
      </c>
      <c r="T1326">
        <f>STDEV(B1307:B1326)</f>
        <v>9.991663493865216E-2</v>
      </c>
      <c r="U1326">
        <f>STDEV(C1307:C1326)</f>
        <v>1.1389564768402523E-2</v>
      </c>
      <c r="V1326">
        <f>STDEV(D1307:D1326)</f>
        <v>1.4359861618950321E-2</v>
      </c>
      <c r="W1326" s="10">
        <f t="shared" si="209"/>
        <v>1</v>
      </c>
      <c r="X1326" s="10">
        <f t="shared" si="209"/>
        <v>8.7726473285305584</v>
      </c>
      <c r="Y1326" s="10">
        <f t="shared" si="209"/>
        <v>6.9580499861359995</v>
      </c>
      <c r="Z1326">
        <f t="shared" si="210"/>
        <v>16.730697314666557</v>
      </c>
      <c r="AA1326" s="11">
        <f t="shared" si="211"/>
        <v>5.9770371861510782E-2</v>
      </c>
      <c r="AB1326" s="11">
        <f t="shared" si="211"/>
        <v>0.52434439303616065</v>
      </c>
      <c r="AC1326" s="11">
        <f>Y1326/$Z1326</f>
        <v>0.41588523510232867</v>
      </c>
      <c r="AD1326" s="11">
        <f t="shared" si="212"/>
        <v>1</v>
      </c>
      <c r="AE1326">
        <f>AA1326*B1327</f>
        <v>-7.8531981476352309E-3</v>
      </c>
      <c r="AF1326">
        <f>AB1326*C1327</f>
        <v>1.3108609825904016E-4</v>
      </c>
      <c r="AG1326">
        <f>AC1326*D1327</f>
        <v>-1.1081344876760503E-2</v>
      </c>
      <c r="AH1326">
        <f t="shared" si="213"/>
        <v>-1.8803456926136691E-2</v>
      </c>
      <c r="AI1326">
        <f t="shared" si="207"/>
        <v>140.37320605086541</v>
      </c>
      <c r="AJ1326">
        <f>MAX(AI$2:AI1326)</f>
        <v>146.93482312666484</v>
      </c>
      <c r="AK1326">
        <f t="shared" si="208"/>
        <v>-6.5616170757994325</v>
      </c>
      <c r="AL1326">
        <f t="shared" si="206"/>
        <v>-4.465665072562823E-2</v>
      </c>
    </row>
    <row r="1327" spans="1:38" ht="16" x14ac:dyDescent="0.2">
      <c r="A1327">
        <v>1325</v>
      </c>
      <c r="B1327">
        <v>-0.13138948116018515</v>
      </c>
      <c r="C1327">
        <v>2.5000000000000001E-4</v>
      </c>
      <c r="D1327">
        <v>-2.6645199063231796E-2</v>
      </c>
      <c r="H1327">
        <f>H1326*(1+B1327)</f>
        <v>17.085491062353309</v>
      </c>
      <c r="I1327">
        <f>I1326*(1+C1327)</f>
        <v>118.13473482632816</v>
      </c>
      <c r="J1327">
        <f>J1326*(1+D1327)</f>
        <v>131.85789750198251</v>
      </c>
      <c r="N1327">
        <f>AVERAGE(B1327:D1327)</f>
        <v>-5.2594893407805647E-2</v>
      </c>
      <c r="O1327">
        <f t="shared" si="204"/>
        <v>206.15125534879309</v>
      </c>
      <c r="P1327">
        <f>MAX(O$2:O1327)</f>
        <v>227.60744682429259</v>
      </c>
      <c r="Q1327">
        <f t="shared" si="205"/>
        <v>-21.456191475499509</v>
      </c>
      <c r="R1327">
        <f>Q1327/P1327</f>
        <v>-9.4268407184687444E-2</v>
      </c>
      <c r="T1327">
        <f>STDEV(B1308:B1327)</f>
        <v>0.10163229317849369</v>
      </c>
      <c r="U1327">
        <f>STDEV(C1308:C1327)</f>
        <v>1.018892925475901E-2</v>
      </c>
      <c r="V1327">
        <f>STDEV(D1308:D1327)</f>
        <v>1.5373684234050802E-2</v>
      </c>
      <c r="W1327" s="10">
        <f t="shared" si="209"/>
        <v>1</v>
      </c>
      <c r="X1327" s="10">
        <f t="shared" si="209"/>
        <v>9.9747766067787378</v>
      </c>
      <c r="Y1327" s="10">
        <f t="shared" si="209"/>
        <v>6.610796191155714</v>
      </c>
      <c r="Z1327">
        <f t="shared" si="210"/>
        <v>17.585572797934454</v>
      </c>
      <c r="AA1327" s="11">
        <f t="shared" si="211"/>
        <v>5.6864795448542733E-2</v>
      </c>
      <c r="AB1327" s="11">
        <f t="shared" si="211"/>
        <v>0.56721363138938208</v>
      </c>
      <c r="AC1327" s="11">
        <f>Y1327/$Z1327</f>
        <v>0.37592157316207508</v>
      </c>
      <c r="AD1327" s="11">
        <f t="shared" si="212"/>
        <v>0.99999999999999989</v>
      </c>
      <c r="AE1327">
        <f>AA1327*B1328</f>
        <v>-1.2653293307977641E-3</v>
      </c>
      <c r="AF1327">
        <f>AB1327*C1328</f>
        <v>-2.585670865975196E-3</v>
      </c>
      <c r="AG1327">
        <f>AC1327*D1328</f>
        <v>1.0672806717887293E-3</v>
      </c>
      <c r="AH1327">
        <f t="shared" si="213"/>
        <v>-2.783719524984231E-3</v>
      </c>
      <c r="AI1327">
        <f t="shared" si="207"/>
        <v>139.98244641639698</v>
      </c>
      <c r="AJ1327">
        <f>MAX(AI$2:AI1327)</f>
        <v>146.93482312666484</v>
      </c>
      <c r="AK1327">
        <f t="shared" si="208"/>
        <v>-6.9523767102678562</v>
      </c>
      <c r="AL1327">
        <f t="shared" si="206"/>
        <v>-4.7316058660067092E-2</v>
      </c>
    </row>
    <row r="1328" spans="1:38" ht="16" x14ac:dyDescent="0.2">
      <c r="A1328">
        <v>1326</v>
      </c>
      <c r="B1328">
        <v>-2.2251541060105767E-2</v>
      </c>
      <c r="C1328">
        <v>-4.5585485307213626E-3</v>
      </c>
      <c r="D1328">
        <v>2.8391046111327623E-3</v>
      </c>
      <c r="H1328">
        <f>H1327*(1+B1328)</f>
        <v>16.705312556447286</v>
      </c>
      <c r="I1328">
        <f>I1327*(1+C1328)</f>
        <v>117.59621190445844</v>
      </c>
      <c r="J1328">
        <f>J1327*(1+D1328)</f>
        <v>132.23225586679465</v>
      </c>
      <c r="N1328">
        <f>AVERAGE(B1328:D1328)</f>
        <v>-7.9903283265647888E-3</v>
      </c>
      <c r="O1328">
        <f t="shared" si="204"/>
        <v>204.50403913362274</v>
      </c>
      <c r="P1328">
        <f>MAX(O$2:O1328)</f>
        <v>227.60744682429259</v>
      </c>
      <c r="Q1328">
        <f t="shared" si="205"/>
        <v>-23.103407690669854</v>
      </c>
      <c r="R1328">
        <f>Q1328/P1328</f>
        <v>-0.10150549998702425</v>
      </c>
      <c r="T1328">
        <f>STDEV(B1309:B1328)</f>
        <v>9.6557841787408491E-2</v>
      </c>
      <c r="U1328">
        <f>STDEV(C1309:C1328)</f>
        <v>9.3694239318164556E-3</v>
      </c>
      <c r="V1328">
        <f>STDEV(D1309:D1328)</f>
        <v>1.4778046423575181E-2</v>
      </c>
      <c r="W1328" s="10">
        <f t="shared" si="209"/>
        <v>1</v>
      </c>
      <c r="X1328" s="10">
        <f t="shared" si="209"/>
        <v>10.305632714463883</v>
      </c>
      <c r="Y1328" s="10">
        <f t="shared" si="209"/>
        <v>6.5338705143983926</v>
      </c>
      <c r="Z1328">
        <f t="shared" si="210"/>
        <v>17.839503228862277</v>
      </c>
      <c r="AA1328" s="11">
        <f t="shared" si="211"/>
        <v>5.6055372572377145E-2</v>
      </c>
      <c r="AB1328" s="11">
        <f t="shared" si="211"/>
        <v>0.57768608140335131</v>
      </c>
      <c r="AC1328" s="11">
        <f>Y1328/$Z1328</f>
        <v>0.36625854602427138</v>
      </c>
      <c r="AD1328" s="11">
        <f t="shared" si="212"/>
        <v>0.99999999999999978</v>
      </c>
      <c r="AE1328">
        <f>AA1328*B1329</f>
        <v>5.1841237510997576E-3</v>
      </c>
      <c r="AF1328">
        <f>AB1328*C1329</f>
        <v>6.0963042627699103E-4</v>
      </c>
      <c r="AG1328">
        <f>AC1328*D1329</f>
        <v>3.2880416992934819E-3</v>
      </c>
      <c r="AH1328">
        <f t="shared" si="213"/>
        <v>9.0817958766702296E-3</v>
      </c>
      <c r="AI1328">
        <f t="shared" si="207"/>
        <v>141.25373842106762</v>
      </c>
      <c r="AJ1328">
        <f>MAX(AI$2:AI1328)</f>
        <v>146.93482312666484</v>
      </c>
      <c r="AK1328">
        <f t="shared" si="208"/>
        <v>-5.6810847055972147</v>
      </c>
      <c r="AL1328">
        <f t="shared" si="206"/>
        <v>-3.8663977569836173E-2</v>
      </c>
    </row>
    <row r="1329" spans="1:38" ht="16" x14ac:dyDescent="0.2">
      <c r="A1329">
        <v>1327</v>
      </c>
      <c r="B1329">
        <v>9.2482192396565743E-2</v>
      </c>
      <c r="C1329">
        <v>1.0552970651396664E-3</v>
      </c>
      <c r="D1329">
        <v>8.9773787806048579E-3</v>
      </c>
      <c r="H1329">
        <f>H1328*(1+B1329)</f>
        <v>18.25025648633741</v>
      </c>
      <c r="I1329">
        <f>I1328*(1+C1329)</f>
        <v>117.72031084175275</v>
      </c>
      <c r="J1329">
        <f>J1328*(1+D1329)</f>
        <v>133.41935491472472</v>
      </c>
      <c r="N1329">
        <f>AVERAGE(B1329:D1329)</f>
        <v>3.4171622747436757E-2</v>
      </c>
      <c r="O1329">
        <f t="shared" si="204"/>
        <v>211.49227400922393</v>
      </c>
      <c r="P1329">
        <f>MAX(O$2:O1329)</f>
        <v>227.60744682429259</v>
      </c>
      <c r="Q1329">
        <f t="shared" si="205"/>
        <v>-16.115172815068661</v>
      </c>
      <c r="R1329">
        <f>Q1329/P1329</f>
        <v>-7.0802484891934053E-2</v>
      </c>
      <c r="T1329">
        <f>STDEV(B1310:B1329)</f>
        <v>9.3350758981217904E-2</v>
      </c>
      <c r="U1329">
        <f>STDEV(C1310:C1329)</f>
        <v>9.3519090725398719E-3</v>
      </c>
      <c r="V1329">
        <f>STDEV(D1310:D1329)</f>
        <v>1.488546688366159E-2</v>
      </c>
      <c r="W1329" s="10">
        <f t="shared" si="209"/>
        <v>1</v>
      </c>
      <c r="X1329" s="10">
        <f t="shared" si="209"/>
        <v>9.9820002800631276</v>
      </c>
      <c r="Y1329" s="10">
        <f t="shared" si="209"/>
        <v>6.271268460089785</v>
      </c>
      <c r="Z1329">
        <f t="shared" si="210"/>
        <v>17.253268740152912</v>
      </c>
      <c r="AA1329" s="11">
        <f t="shared" si="211"/>
        <v>5.7960031519867068E-2</v>
      </c>
      <c r="AB1329" s="11">
        <f t="shared" si="211"/>
        <v>0.57855705086378084</v>
      </c>
      <c r="AC1329" s="11">
        <f>Y1329/$Z1329</f>
        <v>0.36348291761635215</v>
      </c>
      <c r="AD1329" s="11">
        <f t="shared" si="212"/>
        <v>1</v>
      </c>
      <c r="AE1329">
        <f>AA1329*B1330</f>
        <v>-5.7876306140278114E-3</v>
      </c>
      <c r="AF1329">
        <f>AB1329*C1330</f>
        <v>-4.9245239902702192E-3</v>
      </c>
      <c r="AG1329">
        <f>AC1329*D1330</f>
        <v>-7.2128616041016143E-3</v>
      </c>
      <c r="AH1329">
        <f t="shared" si="213"/>
        <v>-1.7925016208399643E-2</v>
      </c>
      <c r="AI1329">
        <f t="shared" si="207"/>
        <v>138.72176287037294</v>
      </c>
      <c r="AJ1329">
        <f>MAX(AI$2:AI1329)</f>
        <v>146.93482312666484</v>
      </c>
      <c r="AK1329">
        <f t="shared" si="208"/>
        <v>-8.2130602562918966</v>
      </c>
      <c r="AL1329">
        <f t="shared" si="206"/>
        <v>-5.5895941353615315E-2</v>
      </c>
    </row>
    <row r="1330" spans="1:38" ht="16" x14ac:dyDescent="0.2">
      <c r="A1330">
        <v>1328</v>
      </c>
      <c r="B1330">
        <v>-9.9855546352558042E-2</v>
      </c>
      <c r="C1330">
        <v>-8.5117344658023723E-3</v>
      </c>
      <c r="D1330">
        <v>-1.9843743005591871E-2</v>
      </c>
      <c r="H1330">
        <f>H1329*(1+B1330)</f>
        <v>16.427867153819872</v>
      </c>
      <c r="I1330">
        <f>I1329*(1+C1330)</f>
        <v>116.71830681463604</v>
      </c>
      <c r="J1330">
        <f>J1329*(1+D1330)</f>
        <v>130.77181552382507</v>
      </c>
      <c r="N1330">
        <f>AVERAGE(B1330:D1330)</f>
        <v>-4.2737007941317427E-2</v>
      </c>
      <c r="O1330">
        <f t="shared" si="204"/>
        <v>202.45372701536445</v>
      </c>
      <c r="P1330">
        <f>MAX(O$2:O1330)</f>
        <v>227.60744682429259</v>
      </c>
      <c r="Q1330">
        <f t="shared" si="205"/>
        <v>-25.153719808928145</v>
      </c>
      <c r="R1330">
        <f>Q1330/P1330</f>
        <v>-0.11051360647415989</v>
      </c>
      <c r="T1330">
        <f>STDEV(B1311:B1330)</f>
        <v>9.453959708223264E-2</v>
      </c>
      <c r="U1330">
        <f>STDEV(C1311:C1330)</f>
        <v>9.5220171236206352E-3</v>
      </c>
      <c r="V1330">
        <f>STDEV(D1311:D1330)</f>
        <v>1.2741284881526291E-2</v>
      </c>
      <c r="W1330" s="10">
        <f t="shared" si="209"/>
        <v>1</v>
      </c>
      <c r="X1330" s="10">
        <f t="shared" si="209"/>
        <v>9.9285262623309656</v>
      </c>
      <c r="Y1330" s="10">
        <f t="shared" si="209"/>
        <v>7.4199421770489167</v>
      </c>
      <c r="Z1330">
        <f t="shared" si="210"/>
        <v>18.348468439379882</v>
      </c>
      <c r="AA1330" s="11">
        <f t="shared" si="211"/>
        <v>5.450046162184187E-2</v>
      </c>
      <c r="AB1330" s="11">
        <f t="shared" si="211"/>
        <v>0.54110926452161789</v>
      </c>
      <c r="AC1330" s="11">
        <f>Y1330/$Z1330</f>
        <v>0.40439027385654025</v>
      </c>
      <c r="AD1330" s="11">
        <f t="shared" si="212"/>
        <v>1</v>
      </c>
      <c r="AE1330">
        <f>AA1330*B1331</f>
        <v>-6.2782520395470113E-3</v>
      </c>
      <c r="AF1330">
        <f>AB1330*C1331</f>
        <v>-1.0875139520792777E-4</v>
      </c>
      <c r="AG1330">
        <f>AC1330*D1331</f>
        <v>-3.7428981083016899E-4</v>
      </c>
      <c r="AH1330">
        <f t="shared" si="213"/>
        <v>-6.7612932455851085E-3</v>
      </c>
      <c r="AI1330">
        <f t="shared" si="207"/>
        <v>137.78382435206183</v>
      </c>
      <c r="AJ1330">
        <f>MAX(AI$2:AI1330)</f>
        <v>146.93482312666484</v>
      </c>
      <c r="AK1330">
        <f t="shared" si="208"/>
        <v>-9.1509987746030106</v>
      </c>
      <c r="AL1330">
        <f t="shared" si="206"/>
        <v>-6.2279305748470612E-2</v>
      </c>
    </row>
    <row r="1331" spans="1:38" ht="16" x14ac:dyDescent="0.2">
      <c r="A1331">
        <v>1329</v>
      </c>
      <c r="B1331">
        <v>-0.11519630940210071</v>
      </c>
      <c r="C1331">
        <v>-2.0097862361324076E-4</v>
      </c>
      <c r="D1331">
        <v>-9.2556580864491919E-4</v>
      </c>
      <c r="H1331">
        <f>H1330*(1+B1331)</f>
        <v>14.53543748635183</v>
      </c>
      <c r="I1331">
        <f>I1330*(1+C1331)</f>
        <v>116.69484892998196</v>
      </c>
      <c r="J1331">
        <f>J1330*(1+D1331)</f>
        <v>130.6507776026418</v>
      </c>
      <c r="N1331">
        <f>AVERAGE(B1331:D1331)</f>
        <v>-3.8774284611452957E-2</v>
      </c>
      <c r="O1331">
        <f t="shared" si="204"/>
        <v>194.60372858342132</v>
      </c>
      <c r="P1331">
        <f>MAX(O$2:O1331)</f>
        <v>227.60744682429259</v>
      </c>
      <c r="Q1331">
        <f t="shared" si="205"/>
        <v>-33.003718240871279</v>
      </c>
      <c r="R1331">
        <f>Q1331/P1331</f>
        <v>-0.14500280505474561</v>
      </c>
      <c r="T1331">
        <f>STDEV(B1312:B1331)</f>
        <v>9.5532465141397085E-2</v>
      </c>
      <c r="U1331">
        <f>STDEV(C1312:C1331)</f>
        <v>9.4994922678718601E-3</v>
      </c>
      <c r="V1331">
        <f>STDEV(D1312:D1331)</f>
        <v>1.2570146101439653E-2</v>
      </c>
      <c r="W1331" s="10">
        <f t="shared" si="209"/>
        <v>1</v>
      </c>
      <c r="X1331" s="10">
        <f t="shared" si="209"/>
        <v>10.05658644141398</v>
      </c>
      <c r="Y1331" s="10">
        <f t="shared" si="209"/>
        <v>7.59994866968617</v>
      </c>
      <c r="Z1331">
        <f t="shared" si="210"/>
        <v>18.656535111100151</v>
      </c>
      <c r="AA1331" s="11">
        <f t="shared" si="211"/>
        <v>5.3600520892275766E-2</v>
      </c>
      <c r="AB1331" s="11">
        <f t="shared" si="211"/>
        <v>0.53903827165798723</v>
      </c>
      <c r="AC1331" s="11">
        <f>Y1331/$Z1331</f>
        <v>0.40736120744973697</v>
      </c>
      <c r="AD1331" s="11">
        <f t="shared" si="212"/>
        <v>1</v>
      </c>
      <c r="AE1331">
        <f>AA1331*B1332</f>
        <v>-1.5040205467786825E-3</v>
      </c>
      <c r="AF1331">
        <f>AB1331*C1332</f>
        <v>1.0738472184900687E-2</v>
      </c>
      <c r="AG1331">
        <f>AC1331*D1332</f>
        <v>1.6031094864010845E-3</v>
      </c>
      <c r="AH1331">
        <f t="shared" si="213"/>
        <v>1.0837561124523089E-2</v>
      </c>
      <c r="AI1331">
        <f t="shared" si="207"/>
        <v>139.27706497044784</v>
      </c>
      <c r="AJ1331">
        <f>MAX(AI$2:AI1331)</f>
        <v>146.93482312666484</v>
      </c>
      <c r="AK1331">
        <f t="shared" si="208"/>
        <v>-7.6577581562169996</v>
      </c>
      <c r="AL1331">
        <f t="shared" si="206"/>
        <v>-5.2116700406789521E-2</v>
      </c>
    </row>
    <row r="1332" spans="1:38" ht="16" x14ac:dyDescent="0.2">
      <c r="A1332">
        <v>1330</v>
      </c>
      <c r="B1332">
        <v>-2.8059812138792536E-2</v>
      </c>
      <c r="C1332">
        <v>1.9921539433315243E-2</v>
      </c>
      <c r="D1332">
        <v>3.9353513714211171E-3</v>
      </c>
      <c r="H1332">
        <f>H1331*(1+B1332)</f>
        <v>14.127575841129635</v>
      </c>
      <c r="I1332">
        <f>I1331*(1+C1332)</f>
        <v>119.01958996460536</v>
      </c>
      <c r="J1332">
        <f>J1331*(1+D1332)</f>
        <v>131.16493431945759</v>
      </c>
      <c r="N1332">
        <f>AVERAGE(B1332:D1332)</f>
        <v>-1.4009737780187254E-3</v>
      </c>
      <c r="O1332">
        <f t="shared" si="204"/>
        <v>194.33109386257127</v>
      </c>
      <c r="P1332">
        <f>MAX(O$2:O1332)</f>
        <v>227.60744682429259</v>
      </c>
      <c r="Q1332">
        <f t="shared" si="205"/>
        <v>-33.276352961721329</v>
      </c>
      <c r="R1332">
        <f>Q1332/P1332</f>
        <v>-0.1462006337051435</v>
      </c>
      <c r="T1332">
        <f>STDEV(B1313:B1332)</f>
        <v>9.3259041944898285E-2</v>
      </c>
      <c r="U1332">
        <f>STDEV(C1313:C1332)</f>
        <v>1.0575468937546063E-2</v>
      </c>
      <c r="V1332">
        <f>STDEV(D1313:D1332)</f>
        <v>1.2010943609646956E-2</v>
      </c>
      <c r="W1332" s="10">
        <f t="shared" si="209"/>
        <v>1</v>
      </c>
      <c r="X1332" s="10">
        <f t="shared" si="209"/>
        <v>8.8184308890361276</v>
      </c>
      <c r="Y1332" s="10">
        <f t="shared" si="209"/>
        <v>7.7645058519793935</v>
      </c>
      <c r="Z1332">
        <f t="shared" si="210"/>
        <v>17.582936741015523</v>
      </c>
      <c r="AA1332" s="11">
        <f t="shared" si="211"/>
        <v>5.6873320693198594E-2</v>
      </c>
      <c r="AB1332" s="11">
        <f t="shared" si="211"/>
        <v>0.50153344796296007</v>
      </c>
      <c r="AC1332" s="11">
        <f>Y1332/$Z1332</f>
        <v>0.44159323134384121</v>
      </c>
      <c r="AD1332" s="11">
        <f t="shared" si="212"/>
        <v>0.99999999999999989</v>
      </c>
      <c r="AE1332">
        <f>AA1332*B1333</f>
        <v>4.9960120004987332E-3</v>
      </c>
      <c r="AF1332">
        <f>AB1332*C1333</f>
        <v>-1.629650829697344E-2</v>
      </c>
      <c r="AG1332">
        <f>AC1332*D1333</f>
        <v>-7.552680299054597E-3</v>
      </c>
      <c r="AH1332">
        <f t="shared" si="213"/>
        <v>-1.8853176595529302E-2</v>
      </c>
      <c r="AI1332">
        <f t="shared" si="207"/>
        <v>136.65124986885297</v>
      </c>
      <c r="AJ1332">
        <f>MAX(AI$2:AI1332)</f>
        <v>146.93482312666484</v>
      </c>
      <c r="AK1332">
        <f t="shared" si="208"/>
        <v>-10.283573257811867</v>
      </c>
      <c r="AL1332">
        <f t="shared" si="206"/>
        <v>-6.9987311645973369E-2</v>
      </c>
    </row>
    <row r="1333" spans="1:38" ht="16" x14ac:dyDescent="0.2">
      <c r="A1333">
        <v>1331</v>
      </c>
      <c r="B1333">
        <v>8.7844562962123646E-2</v>
      </c>
      <c r="C1333">
        <v>-3.2493362831858406E-2</v>
      </c>
      <c r="D1333">
        <v>-1.7103251958981668E-2</v>
      </c>
      <c r="H1333">
        <f>H1332*(1+B1333)</f>
        <v>15.368606566607925</v>
      </c>
      <c r="I1333">
        <f>I1332*(1+C1333)</f>
        <v>115.15224324378642</v>
      </c>
      <c r="J1333">
        <f>J1332*(1+D1333)</f>
        <v>128.92158739960863</v>
      </c>
      <c r="N1333">
        <f>AVERAGE(B1333:D1333)</f>
        <v>1.2749316057094525E-2</v>
      </c>
      <c r="O1333">
        <f t="shared" si="204"/>
        <v>196.80868239794611</v>
      </c>
      <c r="P1333">
        <f>MAX(O$2:O1333)</f>
        <v>227.60744682429259</v>
      </c>
      <c r="Q1333">
        <f t="shared" si="205"/>
        <v>-30.79876442634648</v>
      </c>
      <c r="R1333">
        <f>Q1333/P1333</f>
        <v>-0.13531527573490323</v>
      </c>
      <c r="T1333">
        <f>STDEV(B1314:B1333)</f>
        <v>8.8542590095708681E-2</v>
      </c>
      <c r="U1333">
        <f>STDEV(C1314:C1333)</f>
        <v>1.2644385471677821E-2</v>
      </c>
      <c r="V1333">
        <f>STDEV(D1314:D1333)</f>
        <v>1.1435349761133111E-2</v>
      </c>
      <c r="W1333" s="10">
        <f t="shared" si="209"/>
        <v>1</v>
      </c>
      <c r="X1333" s="10">
        <f t="shared" si="209"/>
        <v>7.0025222098800581</v>
      </c>
      <c r="Y1333" s="10">
        <f t="shared" si="209"/>
        <v>7.7428842969587608</v>
      </c>
      <c r="Z1333">
        <f t="shared" si="210"/>
        <v>15.745406506838819</v>
      </c>
      <c r="AA1333" s="11">
        <f t="shared" si="211"/>
        <v>6.3510586377408709E-2</v>
      </c>
      <c r="AB1333" s="11">
        <f t="shared" si="211"/>
        <v>0.44473429167031037</v>
      </c>
      <c r="AC1333" s="11">
        <f>Y1333/$Z1333</f>
        <v>0.49175512195228094</v>
      </c>
      <c r="AD1333" s="11">
        <f t="shared" si="212"/>
        <v>1</v>
      </c>
      <c r="AE1333">
        <f>AA1333*B1334</f>
        <v>5.7025900946169753E-3</v>
      </c>
      <c r="AF1333">
        <f>AB1333*C1334</f>
        <v>-2.9570964910466429E-4</v>
      </c>
      <c r="AG1333">
        <f>AC1333*D1334</f>
        <v>3.0272410109895959E-3</v>
      </c>
      <c r="AH1333">
        <f t="shared" si="213"/>
        <v>8.4341214565019067E-3</v>
      </c>
      <c r="AI1333">
        <f t="shared" si="207"/>
        <v>137.80378310742967</v>
      </c>
      <c r="AJ1333">
        <f>MAX(AI$2:AI1333)</f>
        <v>146.93482312666484</v>
      </c>
      <c r="AK1333">
        <f t="shared" si="208"/>
        <v>-9.1310400192351722</v>
      </c>
      <c r="AL1333">
        <f t="shared" si="206"/>
        <v>-6.2143471676307661E-2</v>
      </c>
    </row>
    <row r="1334" spans="1:38" ht="16" x14ac:dyDescent="0.2">
      <c r="A1334">
        <v>1332</v>
      </c>
      <c r="B1334">
        <v>8.9789599181616719E-2</v>
      </c>
      <c r="C1334">
        <v>-6.6491308325709062E-4</v>
      </c>
      <c r="D1334">
        <v>6.1559928424768989E-3</v>
      </c>
      <c r="H1334">
        <f>H1333*(1+B1334)</f>
        <v>16.748547590203611</v>
      </c>
      <c r="I1334">
        <f>I1333*(1+C1334)</f>
        <v>115.07567701068722</v>
      </c>
      <c r="J1334">
        <f>J1333*(1+D1334)</f>
        <v>129.71522776888136</v>
      </c>
      <c r="N1334">
        <f>AVERAGE(B1334:D1334)</f>
        <v>3.1760226313612173E-2</v>
      </c>
      <c r="O1334">
        <f t="shared" si="204"/>
        <v>203.05937069138869</v>
      </c>
      <c r="P1334">
        <f>MAX(O$2:O1334)</f>
        <v>227.60744682429259</v>
      </c>
      <c r="Q1334">
        <f t="shared" si="205"/>
        <v>-24.548076132903901</v>
      </c>
      <c r="R1334">
        <f>Q1334/P1334</f>
        <v>-0.10785269320232048</v>
      </c>
      <c r="T1334">
        <f>STDEV(B1315:B1334)</f>
        <v>8.9449586618984278E-2</v>
      </c>
      <c r="U1334">
        <f>STDEV(C1315:C1334)</f>
        <v>1.1909047938812048E-2</v>
      </c>
      <c r="V1334">
        <f>STDEV(D1315:D1334)</f>
        <v>1.0160696472539072E-2</v>
      </c>
      <c r="W1334" s="10">
        <f t="shared" si="209"/>
        <v>1</v>
      </c>
      <c r="X1334" s="10">
        <f t="shared" si="209"/>
        <v>7.511061092252775</v>
      </c>
      <c r="Y1334" s="10">
        <f t="shared" si="209"/>
        <v>8.8034896880087175</v>
      </c>
      <c r="Z1334">
        <f t="shared" si="210"/>
        <v>17.314550780261492</v>
      </c>
      <c r="AA1334" s="11">
        <f t="shared" si="211"/>
        <v>5.7754891402668984E-2</v>
      </c>
      <c r="AB1334" s="11">
        <f t="shared" si="211"/>
        <v>0.43380051770187134</v>
      </c>
      <c r="AC1334" s="11">
        <f>Y1334/$Z1334</f>
        <v>0.50844459089545979</v>
      </c>
      <c r="AD1334" s="11">
        <f t="shared" si="212"/>
        <v>1</v>
      </c>
      <c r="AE1334">
        <f>AA1334*B1335</f>
        <v>-6.640868922734181E-3</v>
      </c>
      <c r="AF1334">
        <f>AB1334*C1335</f>
        <v>-5.8503481906551818E-3</v>
      </c>
      <c r="AG1334">
        <f>AC1334*D1335</f>
        <v>-4.5627304795824511E-3</v>
      </c>
      <c r="AH1334">
        <f t="shared" si="213"/>
        <v>-1.7053947592971814E-2</v>
      </c>
      <c r="AI1334">
        <f t="shared" si="207"/>
        <v>135.4536846122023</v>
      </c>
      <c r="AJ1334">
        <f>MAX(AI$2:AI1334)</f>
        <v>146.93482312666484</v>
      </c>
      <c r="AK1334">
        <f t="shared" si="208"/>
        <v>-11.481138514462543</v>
      </c>
      <c r="AL1334">
        <f t="shared" si="206"/>
        <v>-7.8137627760066469E-2</v>
      </c>
    </row>
    <row r="1335" spans="1:38" ht="16" x14ac:dyDescent="0.2">
      <c r="A1335">
        <v>1333</v>
      </c>
      <c r="B1335">
        <v>-0.11498366218774141</v>
      </c>
      <c r="C1335">
        <v>-1.3486263736263736E-2</v>
      </c>
      <c r="D1335">
        <v>-8.9738991451294332E-3</v>
      </c>
      <c r="H1335">
        <f>H1334*(1+B1335)</f>
        <v>14.822738251956329</v>
      </c>
      <c r="I1335">
        <f>I1334*(1+C1335)</f>
        <v>113.52373608089199</v>
      </c>
      <c r="J1335">
        <f>J1334*(1+D1335)</f>
        <v>128.55117639729593</v>
      </c>
      <c r="N1335">
        <f>AVERAGE(B1335:D1335)</f>
        <v>-4.5814608356378191E-2</v>
      </c>
      <c r="O1335">
        <f t="shared" si="204"/>
        <v>193.75628515007011</v>
      </c>
      <c r="P1335">
        <f>MAX(O$2:O1335)</f>
        <v>227.60744682429259</v>
      </c>
      <c r="Q1335">
        <f t="shared" si="205"/>
        <v>-33.851161674222482</v>
      </c>
      <c r="R1335">
        <f>Q1335/P1335</f>
        <v>-0.14872607265945367</v>
      </c>
      <c r="T1335">
        <f>STDEV(B1316:B1335)</f>
        <v>8.9426004259646058E-2</v>
      </c>
      <c r="U1335">
        <f>STDEV(C1316:C1335)</f>
        <v>1.2147267980481834E-2</v>
      </c>
      <c r="V1335">
        <f>STDEV(D1316:D1335)</f>
        <v>1.0236824570531293E-2</v>
      </c>
      <c r="W1335" s="10">
        <f t="shared" si="209"/>
        <v>1</v>
      </c>
      <c r="X1335" s="10">
        <f t="shared" si="209"/>
        <v>7.3618203206955908</v>
      </c>
      <c r="Y1335" s="10">
        <f t="shared" si="209"/>
        <v>8.7357171790436219</v>
      </c>
      <c r="Z1335">
        <f t="shared" si="210"/>
        <v>17.097537499739211</v>
      </c>
      <c r="AA1335" s="11">
        <f t="shared" si="211"/>
        <v>5.8487954772156694E-2</v>
      </c>
      <c r="AB1335" s="11">
        <f t="shared" si="211"/>
        <v>0.43057781395758782</v>
      </c>
      <c r="AC1335" s="11">
        <f>Y1335/$Z1335</f>
        <v>0.51093423127025561</v>
      </c>
      <c r="AD1335" s="11">
        <f t="shared" si="212"/>
        <v>1</v>
      </c>
      <c r="AE1335">
        <f>AA1335*B1336</f>
        <v>-5.4604029857401471E-3</v>
      </c>
      <c r="AF1335">
        <f>AB1335*C1336</f>
        <v>-5.2895704846976366E-3</v>
      </c>
      <c r="AG1335">
        <f>AC1335*D1336</f>
        <v>-2.8175081389524926E-4</v>
      </c>
      <c r="AH1335">
        <f t="shared" si="213"/>
        <v>-1.1031724284333033E-2</v>
      </c>
      <c r="AI1335">
        <f t="shared" si="207"/>
        <v>133.95939691026348</v>
      </c>
      <c r="AJ1335">
        <f>MAX(AI$2:AI1335)</f>
        <v>146.93482312666484</v>
      </c>
      <c r="AK1335">
        <f t="shared" si="208"/>
        <v>-12.97542621640136</v>
      </c>
      <c r="AL1335">
        <f t="shared" si="206"/>
        <v>-8.8307359278718578E-2</v>
      </c>
    </row>
    <row r="1336" spans="1:38" ht="16" x14ac:dyDescent="0.2">
      <c r="A1336">
        <v>1334</v>
      </c>
      <c r="B1336">
        <v>-9.3359444812380121E-2</v>
      </c>
      <c r="C1336">
        <v>-1.2284818941504178E-2</v>
      </c>
      <c r="D1336">
        <v>-5.5144242967392575E-4</v>
      </c>
      <c r="H1336">
        <f>H1335*(1+B1336)</f>
        <v>13.438895638154456</v>
      </c>
      <c r="I1336">
        <f>I1335*(1+C1336)</f>
        <v>112.12911753757514</v>
      </c>
      <c r="J1336">
        <f>J1335*(1+D1336)</f>
        <v>128.48028782424595</v>
      </c>
      <c r="N1336">
        <f>AVERAGE(B1336:D1336)</f>
        <v>-3.5398568727852742E-2</v>
      </c>
      <c r="O1336">
        <f t="shared" si="204"/>
        <v>186.89758997373193</v>
      </c>
      <c r="P1336">
        <f>MAX(O$2:O1336)</f>
        <v>227.60744682429259</v>
      </c>
      <c r="Q1336">
        <f t="shared" si="205"/>
        <v>-40.709856850560669</v>
      </c>
      <c r="R1336">
        <f>Q1336/P1336</f>
        <v>-0.17885995128264712</v>
      </c>
      <c r="T1336">
        <f>STDEV(B1317:B1336)</f>
        <v>8.9116715304472557E-2</v>
      </c>
      <c r="U1336">
        <f>STDEV(C1317:C1336)</f>
        <v>1.1725130578501027E-2</v>
      </c>
      <c r="V1336">
        <f>STDEV(D1317:D1336)</f>
        <v>1.0088092355463261E-2</v>
      </c>
      <c r="W1336" s="10">
        <f t="shared" si="209"/>
        <v>1</v>
      </c>
      <c r="X1336" s="10">
        <f t="shared" si="209"/>
        <v>7.6004880890516686</v>
      </c>
      <c r="Y1336" s="10">
        <f t="shared" si="209"/>
        <v>8.8338520469839796</v>
      </c>
      <c r="Z1336">
        <f t="shared" si="210"/>
        <v>17.434340136035651</v>
      </c>
      <c r="AA1336" s="11">
        <f t="shared" si="211"/>
        <v>5.7358064153690845E-2</v>
      </c>
      <c r="AB1336" s="11">
        <f t="shared" si="211"/>
        <v>0.43594928341118871</v>
      </c>
      <c r="AC1336" s="11">
        <f>Y1336/$Z1336</f>
        <v>0.50669265243512029</v>
      </c>
      <c r="AD1336" s="11">
        <f t="shared" si="212"/>
        <v>0.99999999999999978</v>
      </c>
      <c r="AE1336">
        <f>AA1336*B1337</f>
        <v>5.2909563616000141E-3</v>
      </c>
      <c r="AF1336">
        <f>AB1336*C1337</f>
        <v>8.7172947506929128E-3</v>
      </c>
      <c r="AG1336">
        <f>AC1336*D1337</f>
        <v>1.3466174970169708E-2</v>
      </c>
      <c r="AH1336">
        <f t="shared" si="213"/>
        <v>2.7474426082462637E-2</v>
      </c>
      <c r="AI1336">
        <f t="shared" si="207"/>
        <v>137.63985445872578</v>
      </c>
      <c r="AJ1336">
        <f>MAX(AI$2:AI1336)</f>
        <v>146.93482312666484</v>
      </c>
      <c r="AK1336">
        <f t="shared" si="208"/>
        <v>-9.2949686679390595</v>
      </c>
      <c r="AL1336">
        <f t="shared" si="206"/>
        <v>-6.3259127211296617E-2</v>
      </c>
    </row>
    <row r="1337" spans="1:38" ht="16" x14ac:dyDescent="0.2">
      <c r="A1337">
        <v>1335</v>
      </c>
      <c r="B1337">
        <v>9.2244332853056277E-2</v>
      </c>
      <c r="C1337">
        <v>1.9996121297602257E-2</v>
      </c>
      <c r="D1337">
        <v>2.65766138613861E-2</v>
      </c>
      <c r="H1337">
        <f>H1336*(1+B1337)</f>
        <v>14.678557600577861</v>
      </c>
      <c r="I1337">
        <f>I1336*(1+C1337)</f>
        <v>114.3712649728496</v>
      </c>
      <c r="J1337">
        <f>J1336*(1+D1337)</f>
        <v>131.89485882255067</v>
      </c>
      <c r="N1337">
        <f>AVERAGE(B1337:D1337)</f>
        <v>4.6272356004014879E-2</v>
      </c>
      <c r="O1337">
        <f t="shared" si="204"/>
        <v>195.54578179328882</v>
      </c>
      <c r="P1337">
        <f>MAX(O$2:O1337)</f>
        <v>227.60744682429259</v>
      </c>
      <c r="Q1337">
        <f t="shared" si="205"/>
        <v>-32.06166503100377</v>
      </c>
      <c r="R1337">
        <f>Q1337/P1337</f>
        <v>-0.14086386661924377</v>
      </c>
      <c r="T1337">
        <f>STDEV(B1318:B1337)</f>
        <v>9.1783628664755271E-2</v>
      </c>
      <c r="U1337">
        <f>STDEV(C1318:C1337)</f>
        <v>1.2930149341673447E-2</v>
      </c>
      <c r="V1337">
        <f>STDEV(D1318:D1337)</f>
        <v>1.2026658655386087E-2</v>
      </c>
      <c r="W1337" s="10">
        <f t="shared" si="209"/>
        <v>1</v>
      </c>
      <c r="X1337" s="10">
        <f t="shared" si="209"/>
        <v>7.0984198433764139</v>
      </c>
      <c r="Y1337" s="10">
        <f t="shared" si="209"/>
        <v>7.6316815247475551</v>
      </c>
      <c r="Z1337">
        <f t="shared" si="210"/>
        <v>15.730101368123968</v>
      </c>
      <c r="AA1337" s="11">
        <f t="shared" si="211"/>
        <v>6.3572381168911937E-2</v>
      </c>
      <c r="AB1337" s="11">
        <f t="shared" si="211"/>
        <v>0.45126345198009354</v>
      </c>
      <c r="AC1337" s="11">
        <f>Y1337/$Z1337</f>
        <v>0.48516416685099462</v>
      </c>
      <c r="AD1337" s="11">
        <f t="shared" si="212"/>
        <v>1</v>
      </c>
      <c r="AE1337">
        <f>AA1337*B1338</f>
        <v>-6.3653321473095504E-3</v>
      </c>
      <c r="AF1337">
        <f>AB1337*C1338</f>
        <v>-9.2744105719882997E-4</v>
      </c>
      <c r="AG1337">
        <f>AC1337*D1338</f>
        <v>4.1415188525766814E-3</v>
      </c>
      <c r="AH1337">
        <f t="shared" si="213"/>
        <v>-3.1512543519316991E-3</v>
      </c>
      <c r="AI1337">
        <f t="shared" si="207"/>
        <v>137.20611626836347</v>
      </c>
      <c r="AJ1337">
        <f>MAX(AI$2:AI1337)</f>
        <v>146.93482312666484</v>
      </c>
      <c r="AK1337">
        <f t="shared" si="208"/>
        <v>-9.7287068583013649</v>
      </c>
      <c r="AL1337">
        <f t="shared" si="206"/>
        <v>-6.6211035963304327E-2</v>
      </c>
    </row>
    <row r="1338" spans="1:38" ht="16" x14ac:dyDescent="0.2">
      <c r="A1338">
        <v>1336</v>
      </c>
      <c r="B1338">
        <v>-0.10012731991895743</v>
      </c>
      <c r="C1338">
        <v>-2.0552097740894424E-3</v>
      </c>
      <c r="D1338">
        <v>8.5363246825453203E-3</v>
      </c>
      <c r="H1338">
        <f>H1337*(1+B1338)</f>
        <v>13.208832967755958</v>
      </c>
      <c r="I1338">
        <f>I1337*(1+C1338)</f>
        <v>114.13620803120243</v>
      </c>
      <c r="J1338">
        <f>J1337*(1+D1338)</f>
        <v>133.02075616141846</v>
      </c>
      <c r="N1338">
        <f>AVERAGE(B1338:D1338)</f>
        <v>-3.1215401670167186E-2</v>
      </c>
      <c r="O1338">
        <f t="shared" si="204"/>
        <v>189.44174166970444</v>
      </c>
      <c r="P1338">
        <f>MAX(O$2:O1338)</f>
        <v>227.60744682429259</v>
      </c>
      <c r="Q1338">
        <f t="shared" si="205"/>
        <v>-38.165705154588153</v>
      </c>
      <c r="R1338">
        <f>Q1338/P1338</f>
        <v>-0.16768214611207843</v>
      </c>
      <c r="T1338">
        <f>STDEV(B1319:B1338)</f>
        <v>9.0360586728643139E-2</v>
      </c>
      <c r="U1338">
        <f>STDEV(C1319:C1338)</f>
        <v>1.2698590873315804E-2</v>
      </c>
      <c r="V1338">
        <f>STDEV(D1319:D1338)</f>
        <v>1.2151045773813041E-2</v>
      </c>
      <c r="W1338" s="10">
        <f t="shared" si="209"/>
        <v>1</v>
      </c>
      <c r="X1338" s="10">
        <f t="shared" si="209"/>
        <v>7.1157963611948816</v>
      </c>
      <c r="Y1338" s="10">
        <f t="shared" si="209"/>
        <v>7.4364452583481357</v>
      </c>
      <c r="Z1338">
        <f t="shared" si="210"/>
        <v>15.552241619543018</v>
      </c>
      <c r="AA1338" s="11">
        <f t="shared" si="211"/>
        <v>6.4299412551782592E-2</v>
      </c>
      <c r="AB1338" s="11">
        <f t="shared" si="211"/>
        <v>0.45754152586294305</v>
      </c>
      <c r="AC1338" s="11">
        <f>Y1338/$Z1338</f>
        <v>0.47815906158527427</v>
      </c>
      <c r="AD1338" s="11">
        <f t="shared" si="212"/>
        <v>1</v>
      </c>
      <c r="AE1338">
        <f>AA1338*B1339</f>
        <v>9.2420115802203176E-3</v>
      </c>
      <c r="AF1338">
        <f>AB1338*C1339</f>
        <v>6.4573825052588471E-3</v>
      </c>
      <c r="AG1338">
        <f>AC1338*D1339</f>
        <v>-1.1276499074237629E-2</v>
      </c>
      <c r="AH1338">
        <f t="shared" si="213"/>
        <v>4.4228950112415351E-3</v>
      </c>
      <c r="AI1338">
        <f t="shared" si="207"/>
        <v>137.81296451551864</v>
      </c>
      <c r="AJ1338">
        <f>MAX(AI$2:AI1338)</f>
        <v>146.93482312666484</v>
      </c>
      <c r="AK1338">
        <f t="shared" si="208"/>
        <v>-9.1218586111461946</v>
      </c>
      <c r="AL1338">
        <f t="shared" si="206"/>
        <v>-6.2080985412714021E-2</v>
      </c>
    </row>
    <row r="1339" spans="1:38" ht="16" x14ac:dyDescent="0.2">
      <c r="A1339">
        <v>1337</v>
      </c>
      <c r="B1339">
        <v>0.14373399714620097</v>
      </c>
      <c r="C1339">
        <v>1.4113216266173753E-2</v>
      </c>
      <c r="D1339">
        <v>-2.3583154603097681E-2</v>
      </c>
      <c r="H1339">
        <f>H1338*(1+B1339)</f>
        <v>15.10739132784804</v>
      </c>
      <c r="I1339">
        <f>I1338*(1+C1339)</f>
        <v>115.74703701894778</v>
      </c>
      <c r="J1339">
        <f>J1338*(1+D1339)</f>
        <v>129.88370710344276</v>
      </c>
      <c r="N1339">
        <f>AVERAGE(B1339:D1339)</f>
        <v>4.4754686269759016E-2</v>
      </c>
      <c r="O1339">
        <f t="shared" si="204"/>
        <v>197.9201473845288</v>
      </c>
      <c r="P1339">
        <f>MAX(O$2:O1339)</f>
        <v>227.60744682429259</v>
      </c>
      <c r="Q1339">
        <f t="shared" si="205"/>
        <v>-29.687299439763791</v>
      </c>
      <c r="R1339">
        <f>Q1339/P1339</f>
        <v>-0.13043202168460535</v>
      </c>
      <c r="T1339">
        <f>STDEV(B1320:B1339)</f>
        <v>9.6867429001576688E-2</v>
      </c>
      <c r="U1339">
        <f>STDEV(C1320:C1339)</f>
        <v>1.3120688062750432E-2</v>
      </c>
      <c r="V1339">
        <f>STDEV(D1320:D1339)</f>
        <v>1.2997132619544912E-2</v>
      </c>
      <c r="W1339" s="10">
        <f t="shared" si="209"/>
        <v>1</v>
      </c>
      <c r="X1339" s="10">
        <f t="shared" si="209"/>
        <v>7.3828010039033574</v>
      </c>
      <c r="Y1339" s="10">
        <f t="shared" si="209"/>
        <v>7.4529845802995629</v>
      </c>
      <c r="Z1339">
        <f t="shared" si="210"/>
        <v>15.83578558420292</v>
      </c>
      <c r="AA1339" s="11">
        <f t="shared" si="211"/>
        <v>6.3148114419884271E-2</v>
      </c>
      <c r="AB1339" s="11">
        <f t="shared" si="211"/>
        <v>0.46620996253372571</v>
      </c>
      <c r="AC1339" s="11">
        <f>Y1339/$Z1339</f>
        <v>0.47064192304639002</v>
      </c>
      <c r="AD1339" s="11">
        <f t="shared" si="212"/>
        <v>1</v>
      </c>
      <c r="AE1339">
        <f>AA1339*B1340</f>
        <v>4.3154234662270112E-4</v>
      </c>
      <c r="AF1339">
        <f>AB1339*C1340</f>
        <v>2.8364647606570295E-3</v>
      </c>
      <c r="AG1339">
        <f>AC1339*D1340</f>
        <v>-5.6530207456232549E-3</v>
      </c>
      <c r="AH1339">
        <f t="shared" si="213"/>
        <v>-2.3850136383435244E-3</v>
      </c>
      <c r="AI1339">
        <f t="shared" si="207"/>
        <v>137.48427871560858</v>
      </c>
      <c r="AJ1339">
        <f>MAX(AI$2:AI1339)</f>
        <v>146.93482312666484</v>
      </c>
      <c r="AK1339">
        <f t="shared" si="208"/>
        <v>-9.4505444110562564</v>
      </c>
      <c r="AL1339">
        <f t="shared" si="206"/>
        <v>-6.43179350541664E-2</v>
      </c>
    </row>
    <row r="1340" spans="1:38" ht="16" x14ac:dyDescent="0.2">
      <c r="A1340">
        <v>1338</v>
      </c>
      <c r="B1340">
        <v>6.8338120716208706E-3</v>
      </c>
      <c r="C1340">
        <v>6.0840929808569652E-3</v>
      </c>
      <c r="D1340">
        <v>-1.2011298757731046E-2</v>
      </c>
      <c r="H1340">
        <f>H1339*(1+B1340)</f>
        <v>15.210632401074989</v>
      </c>
      <c r="I1340">
        <f>I1339*(1+C1340)</f>
        <v>116.45125275442976</v>
      </c>
      <c r="J1340">
        <f>J1339*(1+D1340)</f>
        <v>128.32363509366169</v>
      </c>
      <c r="N1340">
        <f>AVERAGE(B1340:D1340)</f>
        <v>3.022020982489295E-4</v>
      </c>
      <c r="O1340">
        <f t="shared" si="204"/>
        <v>197.97995926835412</v>
      </c>
      <c r="P1340">
        <f>MAX(O$2:O1340)</f>
        <v>227.60744682429259</v>
      </c>
      <c r="Q1340">
        <f t="shared" si="205"/>
        <v>-29.627487555938472</v>
      </c>
      <c r="R1340">
        <f>Q1340/P1340</f>
        <v>-0.13016923641698847</v>
      </c>
      <c r="T1340">
        <f>STDEV(B1321:B1340)</f>
        <v>9.6125796052522972E-2</v>
      </c>
      <c r="U1340">
        <f>STDEV(C1321:C1340)</f>
        <v>1.2834169638755942E-2</v>
      </c>
      <c r="V1340">
        <f>STDEV(D1321:D1340)</f>
        <v>1.3107889949131367E-2</v>
      </c>
      <c r="W1340" s="10">
        <f t="shared" si="209"/>
        <v>1</v>
      </c>
      <c r="X1340" s="10">
        <f t="shared" si="209"/>
        <v>7.4898336829090537</v>
      </c>
      <c r="Y1340" s="10">
        <f t="shared" si="209"/>
        <v>7.3334302031497476</v>
      </c>
      <c r="Z1340">
        <f t="shared" si="210"/>
        <v>15.823263886058802</v>
      </c>
      <c r="AA1340" s="11">
        <f t="shared" si="211"/>
        <v>6.3198086513684262E-2</v>
      </c>
      <c r="AB1340" s="11">
        <f t="shared" si="211"/>
        <v>0.47334315706559277</v>
      </c>
      <c r="AC1340" s="11">
        <f>Y1340/$Z1340</f>
        <v>0.46345875642072287</v>
      </c>
      <c r="AD1340" s="11">
        <f t="shared" si="212"/>
        <v>0.99999999999999989</v>
      </c>
      <c r="AE1340">
        <f>AA1340*B1341</f>
        <v>-7.3463565060321208E-3</v>
      </c>
      <c r="AF1340">
        <f>AB1340*C1341</f>
        <v>-9.1123062088174908E-4</v>
      </c>
      <c r="AG1340">
        <f>AC1340*D1341</f>
        <v>-7.1547391279882383E-3</v>
      </c>
      <c r="AH1340">
        <f t="shared" si="213"/>
        <v>-1.5412326254902109E-2</v>
      </c>
      <c r="AI1340">
        <f t="shared" si="207"/>
        <v>135.36532615712375</v>
      </c>
      <c r="AJ1340">
        <f>MAX(AI$2:AI1340)</f>
        <v>146.93482312666484</v>
      </c>
      <c r="AK1340">
        <f t="shared" si="208"/>
        <v>-11.569496969541092</v>
      </c>
      <c r="AL1340">
        <f t="shared" si="206"/>
        <v>-7.8738972309971969E-2</v>
      </c>
    </row>
    <row r="1341" spans="1:38" ht="16" x14ac:dyDescent="0.2">
      <c r="A1341">
        <v>1339</v>
      </c>
      <c r="B1341">
        <v>-0.11624333759601117</v>
      </c>
      <c r="C1341">
        <v>-1.9250951604133505E-3</v>
      </c>
      <c r="D1341">
        <v>-1.5437704065069478E-2</v>
      </c>
      <c r="H1341">
        <f>H1340*(1+B1341)</f>
        <v>13.442497723828003</v>
      </c>
      <c r="I1341">
        <f>I1340*(1+C1341)</f>
        <v>116.22707301132813</v>
      </c>
      <c r="J1341">
        <f>J1340*(1+D1341)</f>
        <v>126.34261279053177</v>
      </c>
      <c r="N1341">
        <f>AVERAGE(B1341:D1341)</f>
        <v>-4.4535378940497999E-2</v>
      </c>
      <c r="O1341">
        <f t="shared" si="204"/>
        <v>189.16284675971363</v>
      </c>
      <c r="P1341">
        <f>MAX(O$2:O1341)</f>
        <v>227.60744682429259</v>
      </c>
      <c r="Q1341">
        <f t="shared" si="205"/>
        <v>-38.444600064578964</v>
      </c>
      <c r="R1341">
        <f>Q1341/P1341</f>
        <v>-0.16890747908726053</v>
      </c>
      <c r="T1341">
        <f>STDEV(B1322:B1341)</f>
        <v>9.4996689203720674E-2</v>
      </c>
      <c r="U1341">
        <f>STDEV(C1322:C1341)</f>
        <v>1.2790402745800743E-2</v>
      </c>
      <c r="V1341">
        <f>STDEV(D1322:D1341)</f>
        <v>1.2901159649282398E-2</v>
      </c>
      <c r="W1341" s="10">
        <f t="shared" si="209"/>
        <v>1</v>
      </c>
      <c r="X1341" s="10">
        <f t="shared" si="209"/>
        <v>7.4271851396477198</v>
      </c>
      <c r="Y1341" s="10">
        <f t="shared" si="209"/>
        <v>7.363422497372528</v>
      </c>
      <c r="Z1341">
        <f t="shared" si="210"/>
        <v>15.790607637020248</v>
      </c>
      <c r="AA1341" s="11">
        <f t="shared" si="211"/>
        <v>6.3328785249248593E-2</v>
      </c>
      <c r="AB1341" s="11">
        <f t="shared" si="211"/>
        <v>0.47035461271516082</v>
      </c>
      <c r="AC1341" s="11">
        <f>Y1341/$Z1341</f>
        <v>0.46631660203559055</v>
      </c>
      <c r="AD1341" s="11">
        <f t="shared" si="212"/>
        <v>1</v>
      </c>
      <c r="AE1341">
        <f>AA1341*B1342</f>
        <v>2.213633253398808E-3</v>
      </c>
      <c r="AF1341">
        <f>AB1341*C1342</f>
        <v>-7.9993392683362467E-3</v>
      </c>
      <c r="AG1341">
        <f>AC1341*D1342</f>
        <v>2.5093004038932313E-3</v>
      </c>
      <c r="AH1341">
        <f t="shared" si="213"/>
        <v>-3.276405611044207E-3</v>
      </c>
      <c r="AI1341">
        <f t="shared" si="207"/>
        <v>134.9218144429617</v>
      </c>
      <c r="AJ1341">
        <f>MAX(AI$2:AI1341)</f>
        <v>146.93482312666484</v>
      </c>
      <c r="AK1341">
        <f t="shared" si="208"/>
        <v>-12.013008683703134</v>
      </c>
      <c r="AL1341">
        <f t="shared" si="206"/>
        <v>-8.1757397110332017E-2</v>
      </c>
    </row>
    <row r="1342" spans="1:38" ht="16" x14ac:dyDescent="0.2">
      <c r="A1342">
        <v>1340</v>
      </c>
      <c r="B1342">
        <v>3.4954614156681191E-2</v>
      </c>
      <c r="C1342">
        <v>-1.7007039055404179E-2</v>
      </c>
      <c r="D1342">
        <v>5.3811088709677006E-3</v>
      </c>
      <c r="H1342">
        <f>H1341*(1+B1342)</f>
        <v>13.912375045066476</v>
      </c>
      <c r="I1342">
        <f>I1341*(1+C1342)</f>
        <v>114.25039464132917</v>
      </c>
      <c r="J1342">
        <f>J1341*(1+D1342)</f>
        <v>127.02247614500014</v>
      </c>
      <c r="N1342">
        <f>AVERAGE(B1342:D1342)</f>
        <v>7.7762279907482371E-3</v>
      </c>
      <c r="O1342">
        <f t="shared" si="204"/>
        <v>190.63382018349614</v>
      </c>
      <c r="P1342">
        <f>MAX(O$2:O1342)</f>
        <v>227.60744682429259</v>
      </c>
      <c r="Q1342">
        <f t="shared" si="205"/>
        <v>-36.973626640796454</v>
      </c>
      <c r="R1342">
        <f>Q1342/P1342</f>
        <v>-0.16244471416323733</v>
      </c>
      <c r="T1342">
        <f>STDEV(B1323:B1342)</f>
        <v>9.0502394274424428E-2</v>
      </c>
      <c r="U1342">
        <f>STDEV(C1323:C1342)</f>
        <v>1.2816286503861419E-2</v>
      </c>
      <c r="V1342">
        <f>STDEV(D1323:D1342)</f>
        <v>1.2930743340999867E-2</v>
      </c>
      <c r="W1342" s="10">
        <f t="shared" si="209"/>
        <v>1</v>
      </c>
      <c r="X1342" s="10">
        <f t="shared" si="209"/>
        <v>7.0615146007509244</v>
      </c>
      <c r="Y1342" s="10">
        <f t="shared" si="209"/>
        <v>6.9990094063243813</v>
      </c>
      <c r="Z1342">
        <f t="shared" si="210"/>
        <v>15.060524007075307</v>
      </c>
      <c r="AA1342" s="11">
        <f t="shared" si="211"/>
        <v>6.6398752097218433E-2</v>
      </c>
      <c r="AB1342" s="11">
        <f t="shared" si="211"/>
        <v>0.46887575740614901</v>
      </c>
      <c r="AC1342" s="11">
        <f>Y1342/$Z1342</f>
        <v>0.46472549049663253</v>
      </c>
      <c r="AD1342" s="11">
        <f t="shared" si="212"/>
        <v>1</v>
      </c>
      <c r="AE1342">
        <f>AA1342*B1343</f>
        <v>3.1785152126245896E-3</v>
      </c>
      <c r="AF1342">
        <f>AB1342*C1343</f>
        <v>-9.9451928211378196E-5</v>
      </c>
      <c r="AG1342">
        <f>AC1342*D1343</f>
        <v>-1.042179955130171E-2</v>
      </c>
      <c r="AH1342">
        <f t="shared" si="213"/>
        <v>-7.3427362668884982E-3</v>
      </c>
      <c r="AI1342">
        <f t="shared" si="207"/>
        <v>133.93111914285697</v>
      </c>
      <c r="AJ1342">
        <f>MAX(AI$2:AI1342)</f>
        <v>146.93482312666484</v>
      </c>
      <c r="AK1342">
        <f t="shared" si="208"/>
        <v>-13.003703983807867</v>
      </c>
      <c r="AL1342">
        <f t="shared" si="206"/>
        <v>-8.8499810372372062E-2</v>
      </c>
    </row>
    <row r="1343" spans="1:38" ht="16" x14ac:dyDescent="0.2">
      <c r="A1343">
        <v>1341</v>
      </c>
      <c r="B1343">
        <v>4.7870104666586699E-2</v>
      </c>
      <c r="C1343">
        <v>-2.1210720887245843E-4</v>
      </c>
      <c r="D1343">
        <v>-2.2425711015258431E-2</v>
      </c>
      <c r="H1343">
        <f>H1342*(1+B1343)</f>
        <v>14.578361894634615</v>
      </c>
      <c r="I1343">
        <f>I1342*(1+C1343)</f>
        <v>114.22616130900921</v>
      </c>
      <c r="J1343">
        <f>J1342*(1+D1343)</f>
        <v>124.1739068025298</v>
      </c>
      <c r="N1343">
        <f>AVERAGE(B1343:D1343)</f>
        <v>8.410762147485271E-3</v>
      </c>
      <c r="O1343">
        <f t="shared" si="204"/>
        <v>192.23719590232602</v>
      </c>
      <c r="P1343">
        <f>MAX(O$2:O1343)</f>
        <v>227.60744682429259</v>
      </c>
      <c r="Q1343">
        <f t="shared" si="205"/>
        <v>-35.370250921966573</v>
      </c>
      <c r="R1343">
        <f>Q1343/P1343</f>
        <v>-0.15540023586869522</v>
      </c>
      <c r="T1343">
        <f>STDEV(B1324:B1343)</f>
        <v>9.1473289951723852E-2</v>
      </c>
      <c r="U1343">
        <f>STDEV(C1324:C1343)</f>
        <v>1.2824636510076978E-2</v>
      </c>
      <c r="V1343">
        <f>STDEV(D1324:D1343)</f>
        <v>1.3587735104371999E-2</v>
      </c>
      <c r="W1343" s="10">
        <f t="shared" si="209"/>
        <v>1</v>
      </c>
      <c r="X1343" s="10">
        <f t="shared" si="209"/>
        <v>7.1326224240233689</v>
      </c>
      <c r="Y1343" s="10">
        <f t="shared" si="209"/>
        <v>6.7320483692893998</v>
      </c>
      <c r="Z1343">
        <f t="shared" si="210"/>
        <v>14.864670793312769</v>
      </c>
      <c r="AA1343" s="11">
        <f t="shared" si="211"/>
        <v>6.7273605578259704E-2</v>
      </c>
      <c r="AB1343" s="11">
        <f t="shared" si="211"/>
        <v>0.47983722769239878</v>
      </c>
      <c r="AC1343" s="11">
        <f>Y1343/$Z1343</f>
        <v>0.45288916672934154</v>
      </c>
      <c r="AD1343" s="11">
        <f t="shared" si="212"/>
        <v>1</v>
      </c>
      <c r="AE1343">
        <f>AA1343*B1344</f>
        <v>-8.9805341109991596E-3</v>
      </c>
      <c r="AF1343">
        <f>AB1343*C1344</f>
        <v>-9.286003917375444E-3</v>
      </c>
      <c r="AG1343">
        <f>AC1343*D1344</f>
        <v>2.0164605495351785E-4</v>
      </c>
      <c r="AH1343">
        <f t="shared" si="213"/>
        <v>-1.8064891973421086E-2</v>
      </c>
      <c r="AI1343">
        <f t="shared" si="207"/>
        <v>131.51166794366188</v>
      </c>
      <c r="AJ1343">
        <f>MAX(AI$2:AI1343)</f>
        <v>146.93482312666484</v>
      </c>
      <c r="AK1343">
        <f t="shared" si="208"/>
        <v>-15.423155183002962</v>
      </c>
      <c r="AL1343">
        <f t="shared" si="206"/>
        <v>-0.10496596283174796</v>
      </c>
    </row>
    <row r="1344" spans="1:38" ht="16" x14ac:dyDescent="0.2">
      <c r="A1344">
        <v>1342</v>
      </c>
      <c r="B1344">
        <v>-0.13349268310811827</v>
      </c>
      <c r="C1344">
        <v>-1.9352404068423527E-2</v>
      </c>
      <c r="D1344">
        <v>4.4524371472552096E-4</v>
      </c>
      <c r="H1344">
        <f>H1343*(1+B1344)</f>
        <v>12.632257249998689</v>
      </c>
      <c r="I1344">
        <f>I1343*(1+C1344)</f>
        <v>112.01561048017234</v>
      </c>
      <c r="J1344">
        <f>J1343*(1+D1344)</f>
        <v>124.22919445406654</v>
      </c>
      <c r="N1344">
        <f>AVERAGE(B1344:D1344)</f>
        <v>-5.0799947820605429E-2</v>
      </c>
      <c r="O1344">
        <f t="shared" si="204"/>
        <v>182.47155638130837</v>
      </c>
      <c r="P1344">
        <f>MAX(O$2:O1344)</f>
        <v>227.60744682429259</v>
      </c>
      <c r="Q1344">
        <f t="shared" si="205"/>
        <v>-45.13589044298422</v>
      </c>
      <c r="R1344">
        <f>Q1344/P1344</f>
        <v>-0.19830585981586107</v>
      </c>
      <c r="T1344">
        <f>STDEV(B1325:B1344)</f>
        <v>9.5178558659328213E-2</v>
      </c>
      <c r="U1344">
        <f>STDEV(C1325:C1344)</f>
        <v>1.2814119978218701E-2</v>
      </c>
      <c r="V1344">
        <f>STDEV(D1325:D1344)</f>
        <v>1.3610039479639012E-2</v>
      </c>
      <c r="W1344" s="10">
        <f t="shared" si="209"/>
        <v>1</v>
      </c>
      <c r="X1344" s="10">
        <f t="shared" si="209"/>
        <v>7.4276313021191989</v>
      </c>
      <c r="Y1344" s="10">
        <f t="shared" si="209"/>
        <v>6.9932610262973824</v>
      </c>
      <c r="Z1344">
        <f t="shared" si="210"/>
        <v>15.420892328416581</v>
      </c>
      <c r="AA1344" s="11">
        <f t="shared" si="211"/>
        <v>6.484709047330986E-2</v>
      </c>
      <c r="AB1344" s="11">
        <f t="shared" si="211"/>
        <v>0.48166027905091202</v>
      </c>
      <c r="AC1344" s="11">
        <f>Y1344/$Z1344</f>
        <v>0.45349263047577815</v>
      </c>
      <c r="AD1344" s="11">
        <f t="shared" si="212"/>
        <v>1</v>
      </c>
      <c r="AE1344">
        <f>AA1344*B1345</f>
        <v>8.044770751558062E-3</v>
      </c>
      <c r="AF1344">
        <f>AB1344*C1345</f>
        <v>-9.5554916960435572E-3</v>
      </c>
      <c r="AG1344">
        <f>AC1344*D1345</f>
        <v>8.1578973180219498E-3</v>
      </c>
      <c r="AH1344">
        <f t="shared" si="213"/>
        <v>6.6471763735364547E-3</v>
      </c>
      <c r="AI1344">
        <f t="shared" si="207"/>
        <v>132.38584919566136</v>
      </c>
      <c r="AJ1344">
        <f>MAX(AI$2:AI1344)</f>
        <v>146.93482312666484</v>
      </c>
      <c r="AK1344">
        <f t="shared" si="208"/>
        <v>-14.548973931003474</v>
      </c>
      <c r="AL1344">
        <f t="shared" si="206"/>
        <v>-9.9016513726372157E-2</v>
      </c>
    </row>
    <row r="1345" spans="1:38" ht="16" x14ac:dyDescent="0.2">
      <c r="A1345">
        <v>1343</v>
      </c>
      <c r="B1345">
        <v>0.12405754356657181</v>
      </c>
      <c r="C1345">
        <v>-1.9838654154484537E-2</v>
      </c>
      <c r="D1345">
        <v>1.798904054838368E-2</v>
      </c>
      <c r="H1345">
        <f>H1344*(1+B1345)</f>
        <v>14.199384054134544</v>
      </c>
      <c r="I1345">
        <f>I1344*(1+C1345)</f>
        <v>109.79337152395276</v>
      </c>
      <c r="J1345">
        <f>J1344*(1+D1345)</f>
        <v>126.46395847039378</v>
      </c>
      <c r="N1345">
        <f>AVERAGE(B1345:D1345)</f>
        <v>4.0735976653490318E-2</v>
      </c>
      <c r="O1345">
        <f t="shared" si="204"/>
        <v>189.90471344198338</v>
      </c>
      <c r="P1345">
        <f>MAX(O$2:O1345)</f>
        <v>227.60744682429259</v>
      </c>
      <c r="Q1345">
        <f t="shared" si="205"/>
        <v>-37.702733382309219</v>
      </c>
      <c r="R1345">
        <f>Q1345/P1345</f>
        <v>-0.16564806603808008</v>
      </c>
      <c r="T1345">
        <f>STDEV(B1326:B1345)</f>
        <v>9.8865781225447535E-2</v>
      </c>
      <c r="U1345">
        <f>STDEV(C1326:C1345)</f>
        <v>1.3209454252220813E-2</v>
      </c>
      <c r="V1345">
        <f>STDEV(D1326:D1345)</f>
        <v>1.4485618644646278E-2</v>
      </c>
      <c r="W1345" s="10">
        <f t="shared" si="209"/>
        <v>1</v>
      </c>
      <c r="X1345" s="10">
        <f t="shared" si="209"/>
        <v>7.4844712989430224</v>
      </c>
      <c r="Y1345" s="10">
        <f t="shared" si="209"/>
        <v>6.8250989930614541</v>
      </c>
      <c r="Z1345">
        <f t="shared" si="210"/>
        <v>15.309570292004476</v>
      </c>
      <c r="AA1345" s="11">
        <f t="shared" si="211"/>
        <v>6.5318619721303123E-2</v>
      </c>
      <c r="AB1345" s="11">
        <f t="shared" si="211"/>
        <v>0.4888753345906669</v>
      </c>
      <c r="AC1345" s="11">
        <f>Y1345/$Z1345</f>
        <v>0.44580604568802995</v>
      </c>
      <c r="AD1345" s="11">
        <f t="shared" si="212"/>
        <v>1</v>
      </c>
      <c r="AE1345">
        <f>AA1345*B1346</f>
        <v>-8.5885400819702591E-3</v>
      </c>
      <c r="AF1345">
        <f>AB1345*C1346</f>
        <v>-1.8539855987689097E-3</v>
      </c>
      <c r="AG1345">
        <f>AC1345*D1346</f>
        <v>-7.4687792295441793E-4</v>
      </c>
      <c r="AH1345">
        <f t="shared" si="213"/>
        <v>-1.1189403603693587E-2</v>
      </c>
      <c r="AI1345">
        <f t="shared" si="207"/>
        <v>130.90453049759338</v>
      </c>
      <c r="AJ1345">
        <f>MAX(AI$2:AI1345)</f>
        <v>146.93482312666484</v>
      </c>
      <c r="AK1345">
        <f t="shared" si="208"/>
        <v>-16.030292629071454</v>
      </c>
      <c r="AL1345">
        <f t="shared" si="206"/>
        <v>-0.10909798159455077</v>
      </c>
    </row>
    <row r="1346" spans="1:38" ht="16" x14ac:dyDescent="0.2">
      <c r="A1346">
        <v>1344</v>
      </c>
      <c r="B1346">
        <v>-0.13148685809062158</v>
      </c>
      <c r="C1346">
        <v>-3.7923484119345959E-3</v>
      </c>
      <c r="D1346">
        <v>-1.6753427419355248E-3</v>
      </c>
      <c r="H1346">
        <f>H1345*(1+B1346)</f>
        <v>12.332351658034321</v>
      </c>
      <c r="I1346">
        <f>I1345*(1+C1346)</f>
        <v>109.37699680581295</v>
      </c>
      <c r="J1346">
        <f>J1345*(1+D1346)</f>
        <v>126.25208799545398</v>
      </c>
      <c r="N1346">
        <f>AVERAGE(B1346:D1346)</f>
        <v>-4.5651516414830569E-2</v>
      </c>
      <c r="O1346">
        <f t="shared" si="204"/>
        <v>181.23527529903296</v>
      </c>
      <c r="P1346">
        <f>MAX(O$2:O1346)</f>
        <v>227.60744682429259</v>
      </c>
      <c r="Q1346">
        <f t="shared" si="205"/>
        <v>-46.372171525259631</v>
      </c>
      <c r="R1346">
        <f>Q1346/P1346</f>
        <v>-0.20373749704708835</v>
      </c>
      <c r="T1346">
        <f>STDEV(B1327:B1346)</f>
        <v>9.9498972130747237E-2</v>
      </c>
      <c r="U1346">
        <f>STDEV(C1327:C1346)</f>
        <v>1.3209097265708942E-2</v>
      </c>
      <c r="V1346">
        <f>STDEV(D1327:D1346)</f>
        <v>1.4442072585306141E-2</v>
      </c>
      <c r="W1346" s="10">
        <f t="shared" si="209"/>
        <v>1</v>
      </c>
      <c r="X1346" s="10">
        <f t="shared" si="209"/>
        <v>7.5326095439578893</v>
      </c>
      <c r="Y1346" s="10">
        <f t="shared" si="209"/>
        <v>6.8895216765480667</v>
      </c>
      <c r="Z1346">
        <f t="shared" si="210"/>
        <v>15.422131220505957</v>
      </c>
      <c r="AA1346" s="11">
        <f t="shared" si="211"/>
        <v>6.4841881170765503E-2</v>
      </c>
      <c r="AB1346" s="11">
        <f t="shared" si="211"/>
        <v>0.48842857295509157</v>
      </c>
      <c r="AC1346" s="11">
        <f>Y1346/$Z1346</f>
        <v>0.44672954587414287</v>
      </c>
      <c r="AD1346" s="11">
        <f t="shared" si="212"/>
        <v>1</v>
      </c>
      <c r="AE1346">
        <f>AA1346*B1347</f>
        <v>6.4728974120137695E-3</v>
      </c>
      <c r="AF1346">
        <f>AB1346*C1347</f>
        <v>8.4765579949058999E-3</v>
      </c>
      <c r="AG1346">
        <f>AC1346*D1347</f>
        <v>-9.142311093628579E-3</v>
      </c>
      <c r="AH1346">
        <f t="shared" si="213"/>
        <v>5.8071443132910894E-3</v>
      </c>
      <c r="AI1346">
        <f t="shared" si="207"/>
        <v>131.66471199745652</v>
      </c>
      <c r="AJ1346">
        <f>MAX(AI$2:AI1346)</f>
        <v>146.93482312666484</v>
      </c>
      <c r="AK1346">
        <f t="shared" si="208"/>
        <v>-15.270111129208317</v>
      </c>
      <c r="AL1346">
        <f t="shared" si="206"/>
        <v>-0.10392438500466804</v>
      </c>
    </row>
    <row r="1347" spans="1:38" ht="16" x14ac:dyDescent="0.2">
      <c r="A1347">
        <v>1345</v>
      </c>
      <c r="B1347">
        <v>9.9825873264949766E-2</v>
      </c>
      <c r="C1347">
        <v>1.7354754541940517E-2</v>
      </c>
      <c r="D1347">
        <v>-2.0464979713260879E-2</v>
      </c>
      <c r="H1347">
        <f>H1346*(1+B1347)</f>
        <v>13.563439431708048</v>
      </c>
      <c r="I1347">
        <f>I1346*(1+C1347)</f>
        <v>111.27520773791245</v>
      </c>
      <c r="J1347">
        <f>J1346*(1+D1347)</f>
        <v>123.66834157587019</v>
      </c>
      <c r="N1347">
        <f>AVERAGE(B1347:D1347)</f>
        <v>3.2238549364543137E-2</v>
      </c>
      <c r="O1347">
        <f t="shared" si="204"/>
        <v>187.07803766835741</v>
      </c>
      <c r="P1347">
        <f>MAX(O$2:O1347)</f>
        <v>227.60744682429259</v>
      </c>
      <c r="Q1347">
        <f t="shared" si="205"/>
        <v>-40.529409155935184</v>
      </c>
      <c r="R1347">
        <f>Q1347/P1347</f>
        <v>-0.17806714903850621</v>
      </c>
      <c r="T1347">
        <f>STDEV(B1328:B1347)</f>
        <v>9.9103087071960361E-2</v>
      </c>
      <c r="U1347">
        <f>STDEV(C1328:C1347)</f>
        <v>1.4010980406597989E-2</v>
      </c>
      <c r="V1347">
        <f>STDEV(D1328:D1347)</f>
        <v>1.3977558085048322E-2</v>
      </c>
      <c r="W1347" s="10">
        <f t="shared" si="209"/>
        <v>1</v>
      </c>
      <c r="X1347" s="10">
        <f t="shared" si="209"/>
        <v>7.0732442838397782</v>
      </c>
      <c r="Y1347" s="10">
        <f t="shared" si="209"/>
        <v>7.0901574129725926</v>
      </c>
      <c r="Z1347">
        <f t="shared" si="210"/>
        <v>15.16340169681237</v>
      </c>
      <c r="AA1347" s="11">
        <f t="shared" si="211"/>
        <v>6.5948262797141263E-2</v>
      </c>
      <c r="AB1347" s="11">
        <f t="shared" si="211"/>
        <v>0.46646817285904296</v>
      </c>
      <c r="AC1347" s="11">
        <f>Y1347/$Z1347</f>
        <v>0.46758356434381582</v>
      </c>
      <c r="AD1347" s="11">
        <f t="shared" si="212"/>
        <v>1</v>
      </c>
      <c r="AE1347">
        <f>AA1347*B1348</f>
        <v>9.7097281099387568E-3</v>
      </c>
      <c r="AF1347">
        <f>AB1347*C1348</f>
        <v>-1.4345835316134108E-3</v>
      </c>
      <c r="AG1347">
        <f>AC1347*D1348</f>
        <v>-1.0497143215753043E-2</v>
      </c>
      <c r="AH1347">
        <f t="shared" si="213"/>
        <v>-2.2219986374276968E-3</v>
      </c>
      <c r="AI1347">
        <f t="shared" si="207"/>
        <v>131.37215318680086</v>
      </c>
      <c r="AJ1347">
        <f>MAX(AI$2:AI1347)</f>
        <v>146.93482312666484</v>
      </c>
      <c r="AK1347">
        <f t="shared" si="208"/>
        <v>-15.56266993986398</v>
      </c>
      <c r="AL1347">
        <f t="shared" si="206"/>
        <v>-0.10591546380021988</v>
      </c>
    </row>
    <row r="1348" spans="1:38" ht="16" x14ac:dyDescent="0.2">
      <c r="A1348">
        <v>1346</v>
      </c>
      <c r="B1348">
        <v>0.14723250769783211</v>
      </c>
      <c r="C1348">
        <v>-3.0754156769596201E-3</v>
      </c>
      <c r="D1348">
        <v>-2.2449769444920987E-2</v>
      </c>
      <c r="H1348">
        <f>H1347*(1+B1348)</f>
        <v>15.560418632246082</v>
      </c>
      <c r="I1348">
        <f>I1347*(1+C1348)</f>
        <v>110.93299021957834</v>
      </c>
      <c r="J1348">
        <f>J1347*(1+D1348)</f>
        <v>120.89201581985617</v>
      </c>
      <c r="N1348">
        <f>AVERAGE(B1348:D1348)</f>
        <v>4.0569107525317165E-2</v>
      </c>
      <c r="O1348">
        <f t="shared" ref="O1348:O1411" si="214">O1347*(1+N1348)</f>
        <v>194.66762669415033</v>
      </c>
      <c r="P1348">
        <f>MAX(O$2:O1348)</f>
        <v>227.60744682429259</v>
      </c>
      <c r="Q1348">
        <f t="shared" ref="Q1348:Q1411" si="215">O1348-P1348</f>
        <v>-32.939820130142266</v>
      </c>
      <c r="R1348">
        <f>Q1348/P1348</f>
        <v>-0.14472206682925889</v>
      </c>
      <c r="T1348">
        <f>STDEV(B1329:B1348)</f>
        <v>0.10479257822657992</v>
      </c>
      <c r="U1348">
        <f>STDEV(C1329:C1348)</f>
        <v>1.4005624579954806E-2</v>
      </c>
      <c r="V1348">
        <f>STDEV(D1329:D1348)</f>
        <v>1.4543637190513655E-2</v>
      </c>
      <c r="W1348" s="10">
        <f t="shared" si="209"/>
        <v>1</v>
      </c>
      <c r="X1348" s="10">
        <f t="shared" si="209"/>
        <v>7.4821781512380126</v>
      </c>
      <c r="Y1348" s="10">
        <f t="shared" si="209"/>
        <v>7.2053900172188516</v>
      </c>
      <c r="Z1348">
        <f t="shared" si="210"/>
        <v>15.687568168456865</v>
      </c>
      <c r="AA1348" s="11">
        <f t="shared" si="211"/>
        <v>6.3744742923935727E-2</v>
      </c>
      <c r="AB1348" s="11">
        <f t="shared" si="211"/>
        <v>0.47694952276175573</v>
      </c>
      <c r="AC1348" s="11">
        <f>Y1348/$Z1348</f>
        <v>0.45930573431430849</v>
      </c>
      <c r="AD1348" s="11">
        <f t="shared" si="212"/>
        <v>1</v>
      </c>
      <c r="AE1348">
        <f>AA1348*B1349</f>
        <v>-7.8462743627048474E-3</v>
      </c>
      <c r="AF1348">
        <f>AB1348*C1349</f>
        <v>-6.4734871951393595E-3</v>
      </c>
      <c r="AG1348">
        <f>AC1348*D1349</f>
        <v>2.8245916979105618E-3</v>
      </c>
      <c r="AH1348">
        <f t="shared" si="213"/>
        <v>-1.1495169859933645E-2</v>
      </c>
      <c r="AI1348">
        <f t="shared" si="207"/>
        <v>129.86200797105337</v>
      </c>
      <c r="AJ1348">
        <f>MAX(AI$2:AI1348)</f>
        <v>146.93482312666484</v>
      </c>
      <c r="AK1348">
        <f t="shared" si="208"/>
        <v>-17.072815155611465</v>
      </c>
      <c r="AL1348">
        <f t="shared" ref="AL1348:AL1411" si="216">AK1348/AJ1348</f>
        <v>-0.11619311741297625</v>
      </c>
    </row>
    <row r="1349" spans="1:38" ht="16" x14ac:dyDescent="0.2">
      <c r="A1349">
        <v>1347</v>
      </c>
      <c r="B1349">
        <v>-0.12308896393334771</v>
      </c>
      <c r="C1349">
        <v>-1.3572688274547188E-2</v>
      </c>
      <c r="D1349">
        <v>6.1496983096180104E-3</v>
      </c>
      <c r="H1349">
        <f>H1348*(1+B1349)</f>
        <v>13.645102824433753</v>
      </c>
      <c r="I1349">
        <f>I1348*(1+C1349)</f>
        <v>109.42733132396462</v>
      </c>
      <c r="J1349">
        <f>J1348*(1+D1349)</f>
        <v>121.63546524518986</v>
      </c>
      <c r="N1349">
        <f>AVERAGE(B1349:D1349)</f>
        <v>-4.3503984632758959E-2</v>
      </c>
      <c r="O1349">
        <f t="shared" si="214"/>
        <v>186.19880925395236</v>
      </c>
      <c r="P1349">
        <f>MAX(O$2:O1349)</f>
        <v>227.60744682429259</v>
      </c>
      <c r="Q1349">
        <f t="shared" si="215"/>
        <v>-41.408637570340233</v>
      </c>
      <c r="R1349">
        <f>Q1349/P1349</f>
        <v>-0.18193006489065663</v>
      </c>
      <c r="T1349">
        <f>STDEV(B1330:B1349)</f>
        <v>0.10604292097984896</v>
      </c>
      <c r="U1349">
        <f>STDEV(C1330:C1349)</f>
        <v>1.4173608637256089E-2</v>
      </c>
      <c r="V1349">
        <f>STDEV(D1330:D1349)</f>
        <v>1.4420249311442677E-2</v>
      </c>
      <c r="W1349" s="10">
        <f t="shared" si="209"/>
        <v>1</v>
      </c>
      <c r="X1349" s="10">
        <f t="shared" si="209"/>
        <v>7.4817164558297078</v>
      </c>
      <c r="Y1349" s="10">
        <f t="shared" si="209"/>
        <v>7.3537508741754118</v>
      </c>
      <c r="Z1349">
        <f t="shared" si="210"/>
        <v>15.83546733000512</v>
      </c>
      <c r="AA1349" s="11">
        <f t="shared" si="211"/>
        <v>6.314938354267545E-2</v>
      </c>
      <c r="AB1349" s="11">
        <f t="shared" si="211"/>
        <v>0.47246578202673661</v>
      </c>
      <c r="AC1349" s="11">
        <f>Y1349/$Z1349</f>
        <v>0.46438483443058792</v>
      </c>
      <c r="AD1349" s="11">
        <f t="shared" si="212"/>
        <v>1</v>
      </c>
      <c r="AE1349">
        <f>AA1349*B1350</f>
        <v>-9.3766828231629032E-3</v>
      </c>
      <c r="AF1349">
        <f>AB1349*C1350</f>
        <v>8.0318041171268209E-4</v>
      </c>
      <c r="AG1349">
        <f>AC1349*D1350</f>
        <v>1.8527043960632573E-2</v>
      </c>
      <c r="AH1349">
        <f t="shared" si="213"/>
        <v>9.9535415491823521E-3</v>
      </c>
      <c r="AI1349">
        <f t="shared" ref="AI1349:AI1412" si="217">AI1348*(1+AH1349)</f>
        <v>131.15459486305349</v>
      </c>
      <c r="AJ1349">
        <f>MAX(AI$2:AI1349)</f>
        <v>146.93482312666484</v>
      </c>
      <c r="AK1349">
        <f t="shared" ref="AK1349:AK1412" si="218">AI1349-AJ1349</f>
        <v>-15.780228263611349</v>
      </c>
      <c r="AL1349">
        <f t="shared" si="216"/>
        <v>-0.10739610888569306</v>
      </c>
    </row>
    <row r="1350" spans="1:38" ht="16" x14ac:dyDescent="0.2">
      <c r="A1350">
        <v>1348</v>
      </c>
      <c r="B1350">
        <v>-0.14848415451001631</v>
      </c>
      <c r="C1350">
        <v>1.6999758337361043E-3</v>
      </c>
      <c r="D1350">
        <v>3.9895885022493839E-2</v>
      </c>
      <c r="H1350">
        <f>H1349*(1+B1350)</f>
        <v>11.619021268345472</v>
      </c>
      <c r="I1350">
        <f>I1349*(1+C1350)</f>
        <v>109.6133551427656</v>
      </c>
      <c r="J1350">
        <f>J1349*(1+D1350)</f>
        <v>126.48821978126949</v>
      </c>
      <c r="N1350">
        <f>AVERAGE(B1350:D1350)</f>
        <v>-3.5629431217928796E-2</v>
      </c>
      <c r="O1350">
        <f t="shared" si="214"/>
        <v>179.56465158677841</v>
      </c>
      <c r="P1350">
        <f>MAX(O$2:O1350)</f>
        <v>227.60744682429259</v>
      </c>
      <c r="Q1350">
        <f t="shared" si="215"/>
        <v>-48.042795237514184</v>
      </c>
      <c r="R1350">
        <f>Q1350/P1350</f>
        <v>-0.21107743137509052</v>
      </c>
      <c r="T1350">
        <f>STDEV(B1331:B1350)</f>
        <v>0.10875671894697762</v>
      </c>
      <c r="U1350">
        <f>STDEV(C1331:C1350)</f>
        <v>1.4169398678369248E-2</v>
      </c>
      <c r="V1350">
        <f>STDEV(D1331:D1350)</f>
        <v>1.7028927316531575E-2</v>
      </c>
      <c r="W1350" s="10">
        <f t="shared" si="209"/>
        <v>1</v>
      </c>
      <c r="X1350" s="10">
        <f t="shared" si="209"/>
        <v>7.6754646697183908</v>
      </c>
      <c r="Y1350" s="10">
        <f t="shared" si="209"/>
        <v>6.3865865961737525</v>
      </c>
      <c r="Z1350">
        <f t="shared" si="210"/>
        <v>15.062051265892144</v>
      </c>
      <c r="AA1350" s="11">
        <f t="shared" si="211"/>
        <v>6.639201941003145E-2</v>
      </c>
      <c r="AB1350" s="11">
        <f t="shared" si="211"/>
        <v>0.509589599332954</v>
      </c>
      <c r="AC1350" s="11">
        <f>Y1350/$Z1350</f>
        <v>0.42401838125701447</v>
      </c>
      <c r="AD1350" s="11">
        <f t="shared" si="212"/>
        <v>1</v>
      </c>
      <c r="AE1350">
        <f>AA1350*B1351</f>
        <v>-5.4279018283886907E-3</v>
      </c>
      <c r="AF1350">
        <f>AB1350*C1351</f>
        <v>8.5877652652066282E-3</v>
      </c>
      <c r="AG1350">
        <f>AC1350*D1351</f>
        <v>-5.3321787591823783E-3</v>
      </c>
      <c r="AH1350">
        <f t="shared" si="213"/>
        <v>-2.1723153223644409E-3</v>
      </c>
      <c r="AI1350">
        <f t="shared" si="217"/>
        <v>130.86968572703398</v>
      </c>
      <c r="AJ1350">
        <f>MAX(AI$2:AI1350)</f>
        <v>146.93482312666484</v>
      </c>
      <c r="AK1350">
        <f t="shared" si="218"/>
        <v>-16.065137399630856</v>
      </c>
      <c r="AL1350">
        <f t="shared" si="216"/>
        <v>-0.10933512599516276</v>
      </c>
    </row>
    <row r="1351" spans="1:38" ht="16" x14ac:dyDescent="0.2">
      <c r="A1351">
        <v>1349</v>
      </c>
      <c r="B1351">
        <v>-8.1755335605420157E-2</v>
      </c>
      <c r="C1351">
        <v>1.6852316602316647E-2</v>
      </c>
      <c r="D1351">
        <v>-1.257534813319881E-2</v>
      </c>
      <c r="H1351">
        <f>H1350*(1+B1351)</f>
        <v>10.669104285145373</v>
      </c>
      <c r="I1351">
        <f>I1350*(1+C1351)</f>
        <v>111.46059410747367</v>
      </c>
      <c r="J1351">
        <f>J1350*(1+D1351)</f>
        <v>124.89758638277146</v>
      </c>
      <c r="N1351">
        <f>AVERAGE(B1351:D1351)</f>
        <v>-2.5826122378767441E-2</v>
      </c>
      <c r="O1351">
        <f t="shared" si="214"/>
        <v>174.92719291999754</v>
      </c>
      <c r="P1351">
        <f>MAX(O$2:O1351)</f>
        <v>227.60744682429259</v>
      </c>
      <c r="Q1351">
        <f t="shared" si="215"/>
        <v>-52.680253904295057</v>
      </c>
      <c r="R1351">
        <f>Q1351/P1351</f>
        <v>-0.23145224217976898</v>
      </c>
      <c r="T1351">
        <f>STDEV(B1332:B1351)</f>
        <v>0.10732632985444324</v>
      </c>
      <c r="U1351">
        <f>STDEV(C1332:C1351)</f>
        <v>1.4846148651168694E-2</v>
      </c>
      <c r="V1351">
        <f>STDEV(D1332:D1351)</f>
        <v>1.7205606498975342E-2</v>
      </c>
      <c r="W1351" s="10">
        <f t="shared" si="209"/>
        <v>1</v>
      </c>
      <c r="X1351" s="10">
        <f t="shared" si="209"/>
        <v>7.2292371830720201</v>
      </c>
      <c r="Y1351" s="10">
        <f t="shared" si="209"/>
        <v>6.2378696072605706</v>
      </c>
      <c r="Z1351">
        <f t="shared" si="210"/>
        <v>14.46710679033259</v>
      </c>
      <c r="AA1351" s="11">
        <f t="shared" si="211"/>
        <v>6.9122321034378056E-2</v>
      </c>
      <c r="AB1351" s="11">
        <f t="shared" si="211"/>
        <v>0.49970165340196709</v>
      </c>
      <c r="AC1351" s="11">
        <f>Y1351/$Z1351</f>
        <v>0.43117602556365492</v>
      </c>
      <c r="AD1351" s="11">
        <f t="shared" si="212"/>
        <v>1</v>
      </c>
      <c r="AE1351">
        <f>AA1351*B1352</f>
        <v>-5.9686022115397926E-3</v>
      </c>
      <c r="AF1351">
        <f>AB1351*C1352</f>
        <v>3.2563638034501284E-3</v>
      </c>
      <c r="AG1351">
        <f>AC1351*D1352</f>
        <v>-1.0606497531577436E-2</v>
      </c>
      <c r="AH1351">
        <f t="shared" si="213"/>
        <v>-1.3318735939667099E-2</v>
      </c>
      <c r="AI1351">
        <f t="shared" si="217"/>
        <v>129.12666694032839</v>
      </c>
      <c r="AJ1351">
        <f>MAX(AI$2:AI1351)</f>
        <v>146.93482312666484</v>
      </c>
      <c r="AK1351">
        <f t="shared" si="218"/>
        <v>-17.808156186336447</v>
      </c>
      <c r="AL1351">
        <f t="shared" si="216"/>
        <v>-0.1211976562627701</v>
      </c>
    </row>
    <row r="1352" spans="1:38" ht="16" x14ac:dyDescent="0.2">
      <c r="A1352">
        <v>1350</v>
      </c>
      <c r="B1352">
        <v>-8.6348405583361446E-2</v>
      </c>
      <c r="C1352">
        <v>6.5166160273451472E-3</v>
      </c>
      <c r="D1352">
        <v>-2.4598996471828626E-2</v>
      </c>
      <c r="H1352">
        <f>H1351*(1+B1352)</f>
        <v>9.7478441411204617</v>
      </c>
      <c r="I1352">
        <f>I1351*(1+C1352)</f>
        <v>112.18694000145183</v>
      </c>
      <c r="J1352">
        <f>J1351*(1+D1352)</f>
        <v>121.82523109600176</v>
      </c>
      <c r="N1352">
        <f>AVERAGE(B1352:D1352)</f>
        <v>-3.4810262009281646E-2</v>
      </c>
      <c r="O1352">
        <f t="shared" si="214"/>
        <v>168.83793150190428</v>
      </c>
      <c r="P1352">
        <f>MAX(O$2:O1352)</f>
        <v>227.60744682429259</v>
      </c>
      <c r="Q1352">
        <f t="shared" si="215"/>
        <v>-58.769515322388315</v>
      </c>
      <c r="R1352">
        <f>Q1352/P1352</f>
        <v>-0.2582055909961371</v>
      </c>
      <c r="T1352">
        <f>STDEV(B1333:B1352)</f>
        <v>0.10863075829438594</v>
      </c>
      <c r="U1352">
        <f>STDEV(C1333:C1352)</f>
        <v>1.4078235455800279E-2</v>
      </c>
      <c r="V1352">
        <f>STDEV(D1333:D1352)</f>
        <v>1.7849017896706659E-2</v>
      </c>
      <c r="W1352" s="10">
        <f t="shared" si="209"/>
        <v>1</v>
      </c>
      <c r="X1352" s="10">
        <f t="shared" si="209"/>
        <v>7.7162197375829304</v>
      </c>
      <c r="Y1352" s="10">
        <f t="shared" si="209"/>
        <v>6.0860916226897572</v>
      </c>
      <c r="Z1352">
        <f t="shared" si="210"/>
        <v>14.802311360272688</v>
      </c>
      <c r="AA1352" s="11">
        <f t="shared" si="211"/>
        <v>6.7557016986134935E-2</v>
      </c>
      <c r="AB1352" s="11">
        <f t="shared" si="211"/>
        <v>0.52128478788063959</v>
      </c>
      <c r="AC1352" s="11">
        <f>Y1352/$Z1352</f>
        <v>0.41115819513322543</v>
      </c>
      <c r="AD1352" s="11">
        <f t="shared" si="212"/>
        <v>1</v>
      </c>
      <c r="AE1352">
        <f>AA1352*B1353</f>
        <v>9.2905869899624297E-3</v>
      </c>
      <c r="AF1352">
        <f>AB1352*C1353</f>
        <v>1.0951481164298024E-2</v>
      </c>
      <c r="AG1352">
        <f>AC1352*D1353</f>
        <v>-1.4985742190047367E-2</v>
      </c>
      <c r="AH1352">
        <f t="shared" si="213"/>
        <v>5.256325964213087E-3</v>
      </c>
      <c r="AI1352">
        <f t="shared" si="217"/>
        <v>129.80539879243915</v>
      </c>
      <c r="AJ1352">
        <f>MAX(AI$2:AI1352)</f>
        <v>146.93482312666484</v>
      </c>
      <c r="AK1352">
        <f t="shared" si="218"/>
        <v>-17.129424334225689</v>
      </c>
      <c r="AL1352">
        <f t="shared" si="216"/>
        <v>-0.11657838468597269</v>
      </c>
    </row>
    <row r="1353" spans="1:38" ht="16" x14ac:dyDescent="0.2">
      <c r="A1353">
        <v>1351</v>
      </c>
      <c r="B1353">
        <v>0.13752216134512249</v>
      </c>
      <c r="C1353">
        <v>2.1008633704472542E-2</v>
      </c>
      <c r="D1353">
        <v>-3.6447631027253673E-2</v>
      </c>
      <c r="H1353">
        <f>H1352*(1+B1353)</f>
        <v>11.088388735862736</v>
      </c>
      <c r="I1353">
        <f>I1352*(1+C1353)</f>
        <v>114.54383433036797</v>
      </c>
      <c r="J1353">
        <f>J1352*(1+D1353)</f>
        <v>117.38499002320478</v>
      </c>
      <c r="N1353">
        <f>AVERAGE(B1353:D1353)</f>
        <v>4.0694388007447117E-2</v>
      </c>
      <c r="O1353">
        <f t="shared" si="214"/>
        <v>175.70868779681754</v>
      </c>
      <c r="P1353">
        <f>MAX(O$2:O1353)</f>
        <v>227.60744682429259</v>
      </c>
      <c r="Q1353">
        <f t="shared" si="215"/>
        <v>-51.898759027475052</v>
      </c>
      <c r="R1353">
        <f>Q1353/P1353</f>
        <v>-0.22801872149437899</v>
      </c>
      <c r="T1353">
        <f>STDEV(B1334:B1353)</f>
        <v>0.11157984422856521</v>
      </c>
      <c r="U1353">
        <f>STDEV(C1334:C1353)</f>
        <v>1.3206629336396046E-2</v>
      </c>
      <c r="V1353">
        <f>STDEV(D1334:D1353)</f>
        <v>1.9102981749115167E-2</v>
      </c>
      <c r="W1353" s="10">
        <f t="shared" si="209"/>
        <v>1</v>
      </c>
      <c r="X1353" s="10">
        <f t="shared" si="209"/>
        <v>8.4487753374786703</v>
      </c>
      <c r="Y1353" s="10">
        <f t="shared" si="209"/>
        <v>5.8409648134503129</v>
      </c>
      <c r="Z1353">
        <f t="shared" si="210"/>
        <v>15.289740150928983</v>
      </c>
      <c r="AA1353" s="11">
        <f t="shared" si="211"/>
        <v>6.5403335186127509E-2</v>
      </c>
      <c r="AB1353" s="11">
        <f t="shared" si="211"/>
        <v>0.552578085309405</v>
      </c>
      <c r="AC1353" s="11">
        <f>Y1353/$Z1353</f>
        <v>0.38201857950446749</v>
      </c>
      <c r="AD1353" s="11">
        <f t="shared" si="212"/>
        <v>1</v>
      </c>
      <c r="AE1353">
        <f>AA1353*B1354</f>
        <v>-6.6850973767907194E-3</v>
      </c>
      <c r="AF1353">
        <f>AB1353*C1354</f>
        <v>-4.3568519204573953E-3</v>
      </c>
      <c r="AG1353">
        <f>AC1353*D1354</f>
        <v>3.3756392125706253E-3</v>
      </c>
      <c r="AH1353">
        <f t="shared" si="213"/>
        <v>-7.6663100846774881E-3</v>
      </c>
      <c r="AI1353">
        <f t="shared" si="217"/>
        <v>128.81027035463109</v>
      </c>
      <c r="AJ1353">
        <f>MAX(AI$2:AI1353)</f>
        <v>146.93482312666484</v>
      </c>
      <c r="AK1353">
        <f t="shared" si="218"/>
        <v>-18.124552772033752</v>
      </c>
      <c r="AL1353">
        <f t="shared" si="216"/>
        <v>-0.12335096872447671</v>
      </c>
    </row>
    <row r="1354" spans="1:38" ht="16" x14ac:dyDescent="0.2">
      <c r="A1354">
        <v>1352</v>
      </c>
      <c r="B1354">
        <v>-0.10221340177478708</v>
      </c>
      <c r="C1354">
        <v>-7.88459049731924E-3</v>
      </c>
      <c r="D1354">
        <v>8.8363220892274663E-3</v>
      </c>
      <c r="H1354">
        <f>H1353*(1+B1354)</f>
        <v>9.955006802968974</v>
      </c>
      <c r="I1354">
        <f>I1353*(1+C1354)</f>
        <v>113.64070310268023</v>
      </c>
      <c r="J1354">
        <f>J1353*(1+D1354)</f>
        <v>118.42224160349056</v>
      </c>
      <c r="N1354">
        <f>AVERAGE(B1354:D1354)</f>
        <v>-3.3753890060959614E-2</v>
      </c>
      <c r="O1354">
        <f t="shared" si="214"/>
        <v>169.77783606616828</v>
      </c>
      <c r="P1354">
        <f>MAX(O$2:O1354)</f>
        <v>227.60744682429259</v>
      </c>
      <c r="Q1354">
        <f t="shared" si="215"/>
        <v>-57.829610758124318</v>
      </c>
      <c r="R1354">
        <f>Q1354/P1354</f>
        <v>-0.25407609269817683</v>
      </c>
      <c r="T1354">
        <f>STDEV(B1335:B1354)</f>
        <v>0.11077511391197094</v>
      </c>
      <c r="U1354">
        <f>STDEV(C1335:C1354)</f>
        <v>1.3318716016320604E-2</v>
      </c>
      <c r="V1354">
        <f>STDEV(D1335:D1354)</f>
        <v>1.9190896880976784E-2</v>
      </c>
      <c r="W1354" s="10">
        <f t="shared" si="209"/>
        <v>1</v>
      </c>
      <c r="X1354" s="10">
        <f t="shared" si="209"/>
        <v>8.3172517362956278</v>
      </c>
      <c r="Y1354" s="10">
        <f t="shared" si="209"/>
        <v>5.7722739379511836</v>
      </c>
      <c r="Z1354">
        <f t="shared" si="210"/>
        <v>15.089525674246811</v>
      </c>
      <c r="AA1354" s="11">
        <f t="shared" si="211"/>
        <v>6.627113546098358E-2</v>
      </c>
      <c r="AB1354" s="11">
        <f t="shared" si="211"/>
        <v>0.55119371647914839</v>
      </c>
      <c r="AC1354" s="11">
        <f>Y1354/$Z1354</f>
        <v>0.38253514805986799</v>
      </c>
      <c r="AD1354" s="11">
        <f t="shared" si="212"/>
        <v>1</v>
      </c>
      <c r="AE1354">
        <f>AA1354*B1355</f>
        <v>8.9014378670021262E-3</v>
      </c>
      <c r="AF1354">
        <f>AB1354*C1355</f>
        <v>1.0668526469960925E-2</v>
      </c>
      <c r="AG1354">
        <f>AC1354*D1355</f>
        <v>-3.87016029700401E-3</v>
      </c>
      <c r="AH1354">
        <f t="shared" si="213"/>
        <v>1.5699804039959041E-2</v>
      </c>
      <c r="AI1354">
        <f t="shared" si="217"/>
        <v>130.83256635753293</v>
      </c>
      <c r="AJ1354">
        <f>MAX(AI$2:AI1354)</f>
        <v>146.93482312666484</v>
      </c>
      <c r="AK1354">
        <f t="shared" si="218"/>
        <v>-16.102256769131913</v>
      </c>
      <c r="AL1354">
        <f t="shared" si="216"/>
        <v>-0.10958775072163117</v>
      </c>
    </row>
    <row r="1355" spans="1:38" ht="16" x14ac:dyDescent="0.2">
      <c r="A1355">
        <v>1353</v>
      </c>
      <c r="B1355">
        <v>0.13431847523184134</v>
      </c>
      <c r="C1355">
        <v>1.9355312208760484E-2</v>
      </c>
      <c r="D1355">
        <v>-1.0117136468720823E-2</v>
      </c>
      <c r="H1355">
        <f>H1354*(1+B1355)</f>
        <v>11.292148137666375</v>
      </c>
      <c r="I1355">
        <f>I1354*(1+C1355)</f>
        <v>115.84025439085566</v>
      </c>
      <c r="J1355">
        <f>J1354*(1+D1355)</f>
        <v>117.22414762425622</v>
      </c>
      <c r="N1355">
        <f>AVERAGE(B1355:D1355)</f>
        <v>4.7852216990627007E-2</v>
      </c>
      <c r="O1355">
        <f t="shared" si="214"/>
        <v>177.90208191780567</v>
      </c>
      <c r="P1355">
        <f>MAX(O$2:O1355)</f>
        <v>227.60744682429259</v>
      </c>
      <c r="Q1355">
        <f t="shared" si="215"/>
        <v>-49.705364906486921</v>
      </c>
      <c r="R1355">
        <f>Q1355/P1355</f>
        <v>-0.21838198002747358</v>
      </c>
      <c r="T1355">
        <f>STDEV(B1336:B1355)</f>
        <v>0.11350145202903736</v>
      </c>
      <c r="U1355">
        <f>STDEV(C1336:C1355)</f>
        <v>1.3659130372789778E-2</v>
      </c>
      <c r="V1355">
        <f>STDEV(D1336:D1355)</f>
        <v>1.9207029948945065E-2</v>
      </c>
      <c r="W1355" s="10">
        <f t="shared" si="209"/>
        <v>1</v>
      </c>
      <c r="X1355" s="10">
        <f t="shared" si="209"/>
        <v>8.3095664900558024</v>
      </c>
      <c r="Y1355" s="10">
        <f t="shared" si="209"/>
        <v>5.9093702842521658</v>
      </c>
      <c r="Z1355">
        <f t="shared" si="210"/>
        <v>15.218936774307968</v>
      </c>
      <c r="AA1355" s="11">
        <f t="shared" si="211"/>
        <v>6.5707612485003689E-2</v>
      </c>
      <c r="AB1355" s="11">
        <f t="shared" si="211"/>
        <v>0.54600177484695889</v>
      </c>
      <c r="AC1355" s="11">
        <f>Y1355/$Z1355</f>
        <v>0.38829061266803738</v>
      </c>
      <c r="AD1355" s="11">
        <f t="shared" si="212"/>
        <v>1</v>
      </c>
      <c r="AE1355">
        <f>AA1355*B1356</f>
        <v>-1.4330662039419499E-3</v>
      </c>
      <c r="AF1355">
        <f>AB1355*C1356</f>
        <v>-1.9606257148225559E-3</v>
      </c>
      <c r="AG1355">
        <f>AC1355*D1356</f>
        <v>1.4900666170579431E-3</v>
      </c>
      <c r="AH1355">
        <f t="shared" si="213"/>
        <v>-1.9036253017065627E-3</v>
      </c>
      <c r="AI1355">
        <f t="shared" si="217"/>
        <v>130.58351017392752</v>
      </c>
      <c r="AJ1355">
        <f>MAX(AI$2:AI1355)</f>
        <v>146.93482312666484</v>
      </c>
      <c r="AK1355">
        <f t="shared" si="218"/>
        <v>-16.351312952737317</v>
      </c>
      <c r="AL1355">
        <f t="shared" si="216"/>
        <v>-0.11128276200830693</v>
      </c>
    </row>
    <row r="1356" spans="1:38" ht="16" x14ac:dyDescent="0.2">
      <c r="A1356">
        <v>1354</v>
      </c>
      <c r="B1356">
        <v>-2.1809743951190064E-2</v>
      </c>
      <c r="C1356">
        <v>-3.5908779149520309E-3</v>
      </c>
      <c r="D1356">
        <v>3.8375035822250251E-3</v>
      </c>
      <c r="H1356">
        <f>H1355*(1+B1356)</f>
        <v>11.045869278124965</v>
      </c>
      <c r="I1356">
        <f>I1355*(1+C1356)</f>
        <v>115.42428617970111</v>
      </c>
      <c r="J1356">
        <f>J1355*(1+D1356)</f>
        <v>117.67399571068759</v>
      </c>
      <c r="N1356">
        <f>AVERAGE(B1356:D1356)</f>
        <v>-7.1877060946390235E-3</v>
      </c>
      <c r="O1356">
        <f t="shared" si="214"/>
        <v>176.62337403935609</v>
      </c>
      <c r="P1356">
        <f>MAX(O$2:O1356)</f>
        <v>227.60744682429259</v>
      </c>
      <c r="Q1356">
        <f t="shared" si="215"/>
        <v>-50.984072784936501</v>
      </c>
      <c r="R1356">
        <f>Q1356/P1356</f>
        <v>-0.22400002063330979</v>
      </c>
      <c r="T1356">
        <f>STDEV(B1337:B1356)</f>
        <v>0.11176377946603226</v>
      </c>
      <c r="U1356">
        <f>STDEV(C1337:C1356)</f>
        <v>1.3345516775667365E-2</v>
      </c>
      <c r="V1356">
        <f>STDEV(D1337:D1356)</f>
        <v>1.9278572473271423E-2</v>
      </c>
      <c r="W1356" s="10">
        <f t="shared" si="209"/>
        <v>1</v>
      </c>
      <c r="X1356" s="10">
        <f t="shared" si="209"/>
        <v>8.3746310723470145</v>
      </c>
      <c r="Y1356" s="10">
        <f t="shared" si="209"/>
        <v>5.7973057715235914</v>
      </c>
      <c r="Z1356">
        <f t="shared" si="210"/>
        <v>15.171936843870606</v>
      </c>
      <c r="AA1356" s="11">
        <f t="shared" si="211"/>
        <v>6.5911162845632032E-2</v>
      </c>
      <c r="AB1356" s="11">
        <f t="shared" si="211"/>
        <v>0.55198167238155404</v>
      </c>
      <c r="AC1356" s="11">
        <f>Y1356/$Z1356</f>
        <v>0.38210716477281387</v>
      </c>
      <c r="AD1356" s="11">
        <f t="shared" si="212"/>
        <v>1</v>
      </c>
      <c r="AE1356">
        <f>AA1356*B1357</f>
        <v>5.0222954521378189E-3</v>
      </c>
      <c r="AF1356">
        <f>AB1356*C1357</f>
        <v>1.5061681119632126E-3</v>
      </c>
      <c r="AG1356">
        <f>AC1356*D1357</f>
        <v>-7.0888833235892255E-3</v>
      </c>
      <c r="AH1356">
        <f t="shared" si="213"/>
        <v>-5.6041975948819406E-4</v>
      </c>
      <c r="AI1356">
        <f t="shared" si="217"/>
        <v>130.51032859456274</v>
      </c>
      <c r="AJ1356">
        <f>MAX(AI$2:AI1356)</f>
        <v>146.93482312666484</v>
      </c>
      <c r="AK1356">
        <f t="shared" si="218"/>
        <v>-16.424494532102102</v>
      </c>
      <c r="AL1356">
        <f t="shared" si="216"/>
        <v>-0.11178081670907518</v>
      </c>
    </row>
    <row r="1357" spans="1:38" ht="16" x14ac:dyDescent="0.2">
      <c r="A1357">
        <v>1355</v>
      </c>
      <c r="B1357">
        <v>7.6197949411093563E-2</v>
      </c>
      <c r="C1357">
        <v>2.7286560176260398E-3</v>
      </c>
      <c r="D1357">
        <v>-1.8552081659615048E-2</v>
      </c>
      <c r="H1357">
        <f>H1356*(1+B1357)</f>
        <v>11.887541866581083</v>
      </c>
      <c r="I1357">
        <f>I1356*(1+C1357)</f>
        <v>115.73923935276555</v>
      </c>
      <c r="J1357">
        <f>J1356*(1+D1357)</f>
        <v>115.49089813304973</v>
      </c>
      <c r="N1357">
        <f>AVERAGE(B1357:D1357)</f>
        <v>2.0124841256368185E-2</v>
      </c>
      <c r="O1357">
        <f t="shared" si="214"/>
        <v>180.17789140406228</v>
      </c>
      <c r="P1357">
        <f>MAX(O$2:O1357)</f>
        <v>227.60744682429259</v>
      </c>
      <c r="Q1357">
        <f t="shared" si="215"/>
        <v>-47.429555420230315</v>
      </c>
      <c r="R1357">
        <f>Q1357/P1357</f>
        <v>-0.20838314423361015</v>
      </c>
      <c r="T1357">
        <f>STDEV(B1338:B1357)</f>
        <v>0.11109343065418127</v>
      </c>
      <c r="U1357">
        <f>STDEV(C1338:C1357)</f>
        <v>1.2627483072302667E-2</v>
      </c>
      <c r="V1357">
        <f>STDEV(D1338:D1357)</f>
        <v>1.8090310460656629E-2</v>
      </c>
      <c r="W1357" s="10">
        <f t="shared" si="209"/>
        <v>1</v>
      </c>
      <c r="X1357" s="10">
        <f t="shared" si="209"/>
        <v>8.7977493232879844</v>
      </c>
      <c r="Y1357" s="10">
        <f t="shared" si="209"/>
        <v>6.1410461084009986</v>
      </c>
      <c r="Z1357">
        <f t="shared" si="210"/>
        <v>15.938795431688984</v>
      </c>
      <c r="AA1357" s="11">
        <f t="shared" si="211"/>
        <v>6.2739998407397413E-2</v>
      </c>
      <c r="AB1357" s="11">
        <f t="shared" si="211"/>
        <v>0.55197077853176979</v>
      </c>
      <c r="AC1357" s="11">
        <f>Y1357/$Z1357</f>
        <v>0.38528922306083274</v>
      </c>
      <c r="AD1357" s="11">
        <f t="shared" si="212"/>
        <v>1</v>
      </c>
      <c r="AE1357">
        <f>AA1357*B1358</f>
        <v>8.1286854469742112E-3</v>
      </c>
      <c r="AF1357">
        <f>AB1357*C1358</f>
        <v>2.0082233544933574E-3</v>
      </c>
      <c r="AG1357">
        <f>AC1357*D1358</f>
        <v>8.1758348344138023E-4</v>
      </c>
      <c r="AH1357">
        <f t="shared" si="213"/>
        <v>1.095449228490895E-2</v>
      </c>
      <c r="AI1357">
        <f t="shared" si="217"/>
        <v>131.94000298225282</v>
      </c>
      <c r="AJ1357">
        <f>MAX(AI$2:AI1357)</f>
        <v>146.93482312666484</v>
      </c>
      <c r="AK1357">
        <f t="shared" si="218"/>
        <v>-14.994820144412017</v>
      </c>
      <c r="AL1357">
        <f t="shared" si="216"/>
        <v>-0.10205082651840651</v>
      </c>
    </row>
    <row r="1358" spans="1:38" ht="16" x14ac:dyDescent="0.2">
      <c r="A1358">
        <v>1356</v>
      </c>
      <c r="B1358">
        <v>0.12956145446786929</v>
      </c>
      <c r="C1358">
        <v>3.6382783882784298E-3</v>
      </c>
      <c r="D1358">
        <v>2.1219993566035798E-3</v>
      </c>
      <c r="H1358">
        <f>H1357*(1+B1358)</f>
        <v>13.42770908086302</v>
      </c>
      <c r="I1358">
        <f>I1357*(1+C1358)</f>
        <v>116.1603309259785</v>
      </c>
      <c r="J1358">
        <f>J1357*(1+D1358)</f>
        <v>115.73596974458162</v>
      </c>
      <c r="N1358">
        <f>AVERAGE(B1358:D1358)</f>
        <v>4.5107244070917103E-2</v>
      </c>
      <c r="O1358">
        <f t="shared" si="214"/>
        <v>188.3052195278085</v>
      </c>
      <c r="P1358">
        <f>MAX(O$2:O1358)</f>
        <v>227.60744682429259</v>
      </c>
      <c r="Q1358">
        <f t="shared" si="215"/>
        <v>-39.302227296484091</v>
      </c>
      <c r="R1358">
        <f>Q1358/P1358</f>
        <v>-0.17267548950990366</v>
      </c>
      <c r="T1358">
        <f>STDEV(B1339:B1358)</f>
        <v>0.11256361800353483</v>
      </c>
      <c r="U1358">
        <f>STDEV(C1339:C1358)</f>
        <v>1.2626980921339204E-2</v>
      </c>
      <c r="V1358">
        <f>STDEV(D1339:D1358)</f>
        <v>1.7865856092274531E-2</v>
      </c>
      <c r="W1358" s="10">
        <f t="shared" si="209"/>
        <v>1</v>
      </c>
      <c r="X1358" s="10">
        <f t="shared" si="209"/>
        <v>8.9145314073695818</v>
      </c>
      <c r="Y1358" s="10">
        <f t="shared" si="209"/>
        <v>6.3004883405620316</v>
      </c>
      <c r="Z1358">
        <f t="shared" si="210"/>
        <v>16.215019747931613</v>
      </c>
      <c r="AA1358" s="11">
        <f t="shared" si="211"/>
        <v>6.1671216905397841E-2</v>
      </c>
      <c r="AB1358" s="11">
        <f t="shared" si="211"/>
        <v>0.549770000033871</v>
      </c>
      <c r="AC1358" s="11">
        <f>Y1358/$Z1358</f>
        <v>0.38855878306073116</v>
      </c>
      <c r="AD1358" s="11">
        <f t="shared" si="212"/>
        <v>1</v>
      </c>
      <c r="AE1358">
        <f>AA1358*B1359</f>
        <v>2.6928349132961751E-3</v>
      </c>
      <c r="AF1358">
        <f>AB1358*C1359</f>
        <v>-2.622195174707504E-3</v>
      </c>
      <c r="AG1358">
        <f>AC1358*D1359</f>
        <v>-1.257247417968042E-2</v>
      </c>
      <c r="AH1358">
        <f t="shared" si="213"/>
        <v>-1.250183444109175E-2</v>
      </c>
      <c r="AI1358">
        <f t="shared" si="217"/>
        <v>130.29051090881154</v>
      </c>
      <c r="AJ1358">
        <f>MAX(AI$2:AI1358)</f>
        <v>146.93482312666484</v>
      </c>
      <c r="AK1358">
        <f t="shared" si="218"/>
        <v>-16.644312217853297</v>
      </c>
      <c r="AL1358">
        <f t="shared" si="216"/>
        <v>-0.11327683842178858</v>
      </c>
    </row>
    <row r="1359" spans="1:38" ht="16" x14ac:dyDescent="0.2">
      <c r="A1359">
        <v>1357</v>
      </c>
      <c r="B1359">
        <v>4.3664371297017196E-2</v>
      </c>
      <c r="C1359">
        <v>-4.769622159350187E-3</v>
      </c>
      <c r="D1359">
        <v>-3.2356685082872934E-2</v>
      </c>
      <c r="H1359">
        <f>H1358*(1+B1359)</f>
        <v>14.014021555838154</v>
      </c>
      <c r="I1359">
        <f>I1358*(1+C1359)</f>
        <v>115.60629003755651</v>
      </c>
      <c r="J1359">
        <f>J1358*(1+D1359)</f>
        <v>111.99113741879529</v>
      </c>
      <c r="N1359">
        <f>AVERAGE(B1359:D1359)</f>
        <v>2.1793546849313583E-3</v>
      </c>
      <c r="O1359">
        <f t="shared" si="214"/>
        <v>188.71560339018347</v>
      </c>
      <c r="P1359">
        <f>MAX(O$2:O1359)</f>
        <v>227.60744682429259</v>
      </c>
      <c r="Q1359">
        <f t="shared" si="215"/>
        <v>-38.89184343410912</v>
      </c>
      <c r="R1359">
        <f>Q1359/P1359</f>
        <v>-0.17087245596200848</v>
      </c>
      <c r="T1359">
        <f>STDEV(B1340:B1359)</f>
        <v>0.10830270055492729</v>
      </c>
      <c r="U1359">
        <f>STDEV(C1340:C1359)</f>
        <v>1.2292869251926729E-2</v>
      </c>
      <c r="V1359">
        <f>STDEV(D1340:D1359)</f>
        <v>1.8399781585281102E-2</v>
      </c>
      <c r="W1359" s="10">
        <f t="shared" si="209"/>
        <v>1</v>
      </c>
      <c r="X1359" s="10">
        <f t="shared" si="209"/>
        <v>8.8102051958254091</v>
      </c>
      <c r="Y1359" s="10">
        <f t="shared" si="209"/>
        <v>5.8860862044995139</v>
      </c>
      <c r="Z1359">
        <f t="shared" si="210"/>
        <v>15.696291400324924</v>
      </c>
      <c r="AA1359" s="11">
        <f t="shared" si="211"/>
        <v>6.3709316710270761E-2</v>
      </c>
      <c r="AB1359" s="11">
        <f t="shared" si="211"/>
        <v>0.56129215310331404</v>
      </c>
      <c r="AC1359" s="11">
        <f>Y1359/$Z1359</f>
        <v>0.3749985301864151</v>
      </c>
      <c r="AD1359" s="11">
        <f t="shared" si="212"/>
        <v>1</v>
      </c>
      <c r="AE1359">
        <f>AA1359*B1360</f>
        <v>4.7756702303974755E-3</v>
      </c>
      <c r="AF1359">
        <f>AB1359*C1360</f>
        <v>4.6710246960534269E-3</v>
      </c>
      <c r="AG1359">
        <f>AC1359*D1360</f>
        <v>-1.3402237589616572E-2</v>
      </c>
      <c r="AH1359">
        <f t="shared" si="213"/>
        <v>-3.9555426631656693E-3</v>
      </c>
      <c r="AI1359">
        <f t="shared" si="217"/>
        <v>129.77514123430609</v>
      </c>
      <c r="AJ1359">
        <f>MAX(AI$2:AI1359)</f>
        <v>146.93482312666484</v>
      </c>
      <c r="AK1359">
        <f t="shared" si="218"/>
        <v>-17.159681892358748</v>
      </c>
      <c r="AL1359">
        <f t="shared" si="216"/>
        <v>-0.1167843097178283</v>
      </c>
    </row>
    <row r="1360" spans="1:38" ht="16" x14ac:dyDescent="0.2">
      <c r="A1360">
        <v>1358</v>
      </c>
      <c r="B1360">
        <v>7.4960311568175647E-2</v>
      </c>
      <c r="C1360">
        <v>8.3219134103833733E-3</v>
      </c>
      <c r="D1360">
        <v>-3.5739440319817253E-2</v>
      </c>
      <c r="H1360">
        <f>H1359*(1+B1360)</f>
        <v>15.06451697798691</v>
      </c>
      <c r="I1360">
        <f>I1359*(1+C1360)</f>
        <v>116.56835557294471</v>
      </c>
      <c r="J1360">
        <f>J1359*(1+D1360)</f>
        <v>107.9886368466678</v>
      </c>
      <c r="N1360">
        <f>AVERAGE(B1360:D1360)</f>
        <v>1.5847594886247259E-2</v>
      </c>
      <c r="O1360">
        <f t="shared" si="214"/>
        <v>191.70629182142483</v>
      </c>
      <c r="P1360">
        <f>MAX(O$2:O1360)</f>
        <v>227.60744682429259</v>
      </c>
      <c r="Q1360">
        <f t="shared" si="215"/>
        <v>-35.901155002867768</v>
      </c>
      <c r="R1360">
        <f>Q1360/P1360</f>
        <v>-0.15773277853506518</v>
      </c>
      <c r="T1360">
        <f>STDEV(B1341:B1360)</f>
        <v>0.10953188724094959</v>
      </c>
      <c r="U1360">
        <f>STDEV(C1341:C1360)</f>
        <v>1.2361052968958614E-2</v>
      </c>
      <c r="V1360">
        <f>STDEV(D1341:D1360)</f>
        <v>1.9459276481416911E-2</v>
      </c>
      <c r="W1360" s="10">
        <f t="shared" si="209"/>
        <v>1</v>
      </c>
      <c r="X1360" s="10">
        <f t="shared" si="209"/>
        <v>8.8610482873917622</v>
      </c>
      <c r="Y1360" s="10">
        <f t="shared" si="209"/>
        <v>5.6287749108015204</v>
      </c>
      <c r="Z1360">
        <f t="shared" si="210"/>
        <v>15.489823198193282</v>
      </c>
      <c r="AA1360" s="11">
        <f t="shared" si="211"/>
        <v>6.4558516078907793E-2</v>
      </c>
      <c r="AB1360" s="11">
        <f t="shared" si="211"/>
        <v>0.57205612833755948</v>
      </c>
      <c r="AC1360" s="11">
        <f>Y1360/$Z1360</f>
        <v>0.36338535558353274</v>
      </c>
      <c r="AD1360" s="11">
        <f t="shared" si="212"/>
        <v>1</v>
      </c>
      <c r="AE1360">
        <f>AA1360*B1361</f>
        <v>3.5699907340018418E-3</v>
      </c>
      <c r="AF1360">
        <f>AB1360*C1361</f>
        <v>-5.8430146083905277E-3</v>
      </c>
      <c r="AG1360">
        <f>AC1360*D1361</f>
        <v>-1.0332134954203856E-2</v>
      </c>
      <c r="AH1360">
        <f t="shared" si="213"/>
        <v>-1.2605158828592542E-2</v>
      </c>
      <c r="AI1360">
        <f t="shared" si="217"/>
        <v>128.13930496704464</v>
      </c>
      <c r="AJ1360">
        <f>MAX(AI$2:AI1360)</f>
        <v>146.93482312666484</v>
      </c>
      <c r="AK1360">
        <f t="shared" si="218"/>
        <v>-18.795518159620201</v>
      </c>
      <c r="AL1360">
        <f t="shared" si="216"/>
        <v>-0.12791738377374004</v>
      </c>
    </row>
    <row r="1361" spans="1:38" ht="16" x14ac:dyDescent="0.2">
      <c r="A1361">
        <v>1359</v>
      </c>
      <c r="B1361">
        <v>5.5298525288876799E-2</v>
      </c>
      <c r="C1361">
        <v>-1.0214058234758872E-2</v>
      </c>
      <c r="D1361">
        <v>-2.8432997630331778E-2</v>
      </c>
      <c r="H1361">
        <f>H1360*(1+B1361)</f>
        <v>15.897562551058835</v>
      </c>
      <c r="I1361">
        <f>I1360*(1+C1361)</f>
        <v>115.37771960079257</v>
      </c>
      <c r="J1361">
        <f>J1360*(1+D1361)</f>
        <v>104.91819619110373</v>
      </c>
      <c r="N1361">
        <f>AVERAGE(B1361:D1361)</f>
        <v>5.5504898079287166E-3</v>
      </c>
      <c r="O1361">
        <f t="shared" si="214"/>
        <v>192.77035564029546</v>
      </c>
      <c r="P1361">
        <f>MAX(O$2:O1361)</f>
        <v>227.60744682429259</v>
      </c>
      <c r="Q1361">
        <f t="shared" si="215"/>
        <v>-34.837091183997131</v>
      </c>
      <c r="R1361">
        <f>Q1361/P1361</f>
        <v>-0.15305778290677158</v>
      </c>
      <c r="T1361">
        <f>STDEV(B1342:B1361)</f>
        <v>0.10618161844233909</v>
      </c>
      <c r="U1361">
        <f>STDEV(C1342:C1361)</f>
        <v>1.2570512860269585E-2</v>
      </c>
      <c r="V1361">
        <f>STDEV(D1342:D1361)</f>
        <v>1.9917876220802436E-2</v>
      </c>
      <c r="W1361" s="10">
        <f t="shared" si="209"/>
        <v>1</v>
      </c>
      <c r="X1361" s="10">
        <f t="shared" si="209"/>
        <v>8.4468803797128391</v>
      </c>
      <c r="Y1361" s="10">
        <f t="shared" si="209"/>
        <v>5.3309708959553586</v>
      </c>
      <c r="Z1361">
        <f t="shared" si="210"/>
        <v>14.777851275668198</v>
      </c>
      <c r="AA1361" s="11">
        <f t="shared" si="211"/>
        <v>6.7668836378567757E-2</v>
      </c>
      <c r="AB1361" s="11">
        <f t="shared" si="211"/>
        <v>0.57159056632412231</v>
      </c>
      <c r="AC1361" s="11">
        <f>Y1361/$Z1361</f>
        <v>0.3607405972973099</v>
      </c>
      <c r="AD1361" s="11">
        <f t="shared" si="212"/>
        <v>1</v>
      </c>
      <c r="AE1361">
        <f>AA1361*B1362</f>
        <v>5.4556500695778342E-3</v>
      </c>
      <c r="AF1361">
        <f>AB1361*C1362</f>
        <v>4.7156221721740329E-3</v>
      </c>
      <c r="AG1361">
        <f>AC1361*D1362</f>
        <v>-1.0034224695104552E-2</v>
      </c>
      <c r="AH1361">
        <f t="shared" si="213"/>
        <v>1.3704754664731547E-4</v>
      </c>
      <c r="AI1361">
        <f t="shared" si="217"/>
        <v>128.15686614441947</v>
      </c>
      <c r="AJ1361">
        <f>MAX(AI$2:AI1361)</f>
        <v>146.93482312666484</v>
      </c>
      <c r="AK1361">
        <f t="shared" si="218"/>
        <v>-18.777956982245371</v>
      </c>
      <c r="AL1361">
        <f t="shared" si="216"/>
        <v>-0.12779786699071244</v>
      </c>
    </row>
    <row r="1362" spans="1:38" ht="16" x14ac:dyDescent="0.2">
      <c r="A1362">
        <v>1360</v>
      </c>
      <c r="B1362">
        <v>8.0622785340310088E-2</v>
      </c>
      <c r="C1362">
        <v>8.250000000000042E-3</v>
      </c>
      <c r="D1362">
        <v>-2.7815623664986872E-2</v>
      </c>
      <c r="H1362">
        <f>H1361*(1+B1362)</f>
        <v>17.179268324047005</v>
      </c>
      <c r="I1362">
        <f>I1361*(1+C1362)</f>
        <v>116.32958578749913</v>
      </c>
      <c r="J1362">
        <f>J1361*(1+D1362)</f>
        <v>101.99983113024273</v>
      </c>
      <c r="N1362">
        <f>AVERAGE(B1362:D1362)</f>
        <v>2.0352387225107751E-2</v>
      </c>
      <c r="O1362">
        <f t="shared" si="214"/>
        <v>196.69369256380847</v>
      </c>
      <c r="P1362">
        <f>MAX(O$2:O1362)</f>
        <v>227.60744682429259</v>
      </c>
      <c r="Q1362">
        <f t="shared" si="215"/>
        <v>-30.913754260484126</v>
      </c>
      <c r="R1362">
        <f>Q1362/P1362</f>
        <v>-0.135820486947199</v>
      </c>
      <c r="T1362">
        <f>STDEV(B1343:B1362)</f>
        <v>0.1071462580556389</v>
      </c>
      <c r="U1362">
        <f>STDEV(C1343:C1362)</f>
        <v>1.2061244178347159E-2</v>
      </c>
      <c r="V1362">
        <f>STDEV(D1343:D1362)</f>
        <v>2.0034062267275665E-2</v>
      </c>
      <c r="W1362" s="10">
        <f t="shared" si="209"/>
        <v>1</v>
      </c>
      <c r="X1362" s="10">
        <f t="shared" si="209"/>
        <v>8.883516200425845</v>
      </c>
      <c r="Y1362" s="10">
        <f t="shared" si="209"/>
        <v>5.3482043045586085</v>
      </c>
      <c r="Z1362">
        <f t="shared" si="210"/>
        <v>15.231720504984454</v>
      </c>
      <c r="AA1362" s="11">
        <f t="shared" si="211"/>
        <v>6.5652465174420596E-2</v>
      </c>
      <c r="AB1362" s="11">
        <f t="shared" si="211"/>
        <v>0.58322473797485896</v>
      </c>
      <c r="AC1362" s="11">
        <f>Y1362/$Z1362</f>
        <v>0.3511227968507204</v>
      </c>
      <c r="AD1362" s="11">
        <f t="shared" si="212"/>
        <v>1</v>
      </c>
      <c r="AE1362">
        <f>AA1362*B1363</f>
        <v>4.31351372110744E-3</v>
      </c>
      <c r="AF1362">
        <f>AB1362*C1363</f>
        <v>4.8277781733449569E-3</v>
      </c>
      <c r="AG1362">
        <f>AC1362*D1363</f>
        <v>6.8388050502480391E-3</v>
      </c>
      <c r="AH1362">
        <f t="shared" si="213"/>
        <v>1.5980096944700435E-2</v>
      </c>
      <c r="AI1362">
        <f t="shared" si="217"/>
        <v>130.20482528953627</v>
      </c>
      <c r="AJ1362">
        <f>MAX(AI$2:AI1362)</f>
        <v>146.93482312666484</v>
      </c>
      <c r="AK1362">
        <f t="shared" si="218"/>
        <v>-16.729997837128565</v>
      </c>
      <c r="AL1362">
        <f t="shared" si="216"/>
        <v>-0.11385999234984961</v>
      </c>
    </row>
    <row r="1363" spans="1:38" ht="16" x14ac:dyDescent="0.2">
      <c r="A1363">
        <v>1361</v>
      </c>
      <c r="B1363">
        <v>6.5702235394323988E-2</v>
      </c>
      <c r="C1363">
        <v>8.277732165663158E-3</v>
      </c>
      <c r="D1363">
        <v>1.9476961084801202E-2</v>
      </c>
      <c r="H1363">
        <f>H1362*(1+B1363)</f>
        <v>18.307984655375794</v>
      </c>
      <c r="I1363">
        <f>I1362*(1+C1363)</f>
        <v>117.29253094159057</v>
      </c>
      <c r="J1363">
        <f>J1362*(1+D1363)</f>
        <v>103.98647787182274</v>
      </c>
      <c r="N1363">
        <f>AVERAGE(B1363:D1363)</f>
        <v>3.1152309548262785E-2</v>
      </c>
      <c r="O1363">
        <f t="shared" si="214"/>
        <v>202.82115536074707</v>
      </c>
      <c r="P1363">
        <f>MAX(O$2:O1363)</f>
        <v>227.60744682429259</v>
      </c>
      <c r="Q1363">
        <f t="shared" si="215"/>
        <v>-24.786291463545524</v>
      </c>
      <c r="R1363">
        <f>Q1363/P1363</f>
        <v>-0.10889929925131113</v>
      </c>
      <c r="T1363">
        <f>STDEV(B1344:B1363)</f>
        <v>0.10749796270259494</v>
      </c>
      <c r="U1363">
        <f>STDEV(C1344:C1363)</f>
        <v>1.2166347465217043E-2</v>
      </c>
      <c r="V1363">
        <f>STDEV(D1344:D1363)</f>
        <v>2.0916941139240454E-2</v>
      </c>
      <c r="W1363" s="10">
        <f t="shared" si="209"/>
        <v>1</v>
      </c>
      <c r="X1363" s="10">
        <f t="shared" si="209"/>
        <v>8.8356807998395617</v>
      </c>
      <c r="Y1363" s="10">
        <f t="shared" si="209"/>
        <v>5.1392773918040708</v>
      </c>
      <c r="Z1363">
        <f t="shared" si="210"/>
        <v>14.974958191643633</v>
      </c>
      <c r="AA1363" s="11">
        <f t="shared" si="211"/>
        <v>6.6778149708492857E-2</v>
      </c>
      <c r="AB1363" s="11">
        <f t="shared" si="211"/>
        <v>0.59003041522814215</v>
      </c>
      <c r="AC1363" s="11">
        <f>Y1363/$Z1363</f>
        <v>0.34319143506336491</v>
      </c>
      <c r="AD1363" s="11">
        <f t="shared" si="212"/>
        <v>0.99999999999999989</v>
      </c>
      <c r="AE1363">
        <f>AA1363*B1364</f>
        <v>-8.3930327339663789E-3</v>
      </c>
      <c r="AF1363">
        <f>AB1363*C1364</f>
        <v>9.7588627839939671E-3</v>
      </c>
      <c r="AG1363">
        <f>AC1363*D1364</f>
        <v>-2.8453375678722148E-3</v>
      </c>
      <c r="AH1363">
        <f t="shared" si="213"/>
        <v>-1.4795075178446267E-3</v>
      </c>
      <c r="AI1363">
        <f t="shared" si="217"/>
        <v>130.01218627166077</v>
      </c>
      <c r="AJ1363">
        <f>MAX(AI$2:AI1363)</f>
        <v>146.93482312666484</v>
      </c>
      <c r="AK1363">
        <f t="shared" si="218"/>
        <v>-16.922636855004072</v>
      </c>
      <c r="AL1363">
        <f t="shared" si="216"/>
        <v>-0.11517104315303085</v>
      </c>
    </row>
    <row r="1364" spans="1:38" ht="16" x14ac:dyDescent="0.2">
      <c r="A1364">
        <v>1362</v>
      </c>
      <c r="B1364">
        <v>-0.12568531429224297</v>
      </c>
      <c r="C1364">
        <v>1.6539592760180997E-2</v>
      </c>
      <c r="D1364">
        <v>-8.2908175355450465E-3</v>
      </c>
      <c r="H1364">
        <f>H1363*(1+B1364)</f>
        <v>16.006939849907326</v>
      </c>
      <c r="I1364">
        <f>I1363*(1+C1364)</f>
        <v>119.2325016371754</v>
      </c>
      <c r="J1364">
        <f>J1363*(1+D1364)</f>
        <v>103.12434495762346</v>
      </c>
      <c r="N1364">
        <f>AVERAGE(B1364:D1364)</f>
        <v>-3.9145513022535675E-2</v>
      </c>
      <c r="O1364">
        <f t="shared" si="214"/>
        <v>194.8816171823272</v>
      </c>
      <c r="P1364">
        <f>MAX(O$2:O1364)</f>
        <v>227.60744682429259</v>
      </c>
      <c r="Q1364">
        <f t="shared" si="215"/>
        <v>-32.72582964196539</v>
      </c>
      <c r="R1364">
        <f>Q1364/P1364</f>
        <v>-0.14378189333685965</v>
      </c>
      <c r="T1364">
        <f>STDEV(B1345:B1364)</f>
        <v>0.10693534913048285</v>
      </c>
      <c r="U1364">
        <f>STDEV(C1345:C1364)</f>
        <v>1.1577709492165156E-2</v>
      </c>
      <c r="V1364">
        <f>STDEV(D1345:D1364)</f>
        <v>2.0808525303683871E-2</v>
      </c>
      <c r="W1364" s="10">
        <f t="shared" si="209"/>
        <v>1</v>
      </c>
      <c r="X1364" s="10">
        <f t="shared" si="209"/>
        <v>9.2363130378118328</v>
      </c>
      <c r="Y1364" s="10">
        <f t="shared" si="209"/>
        <v>5.1390162238720194</v>
      </c>
      <c r="Z1364">
        <f t="shared" si="210"/>
        <v>15.375329261683852</v>
      </c>
      <c r="AA1364" s="11">
        <f t="shared" si="211"/>
        <v>6.5039257565173175E-2</v>
      </c>
      <c r="AB1364" s="11">
        <f t="shared" si="211"/>
        <v>0.60072294261881087</v>
      </c>
      <c r="AC1364" s="11">
        <f>Y1364/$Z1364</f>
        <v>0.33423779981601592</v>
      </c>
      <c r="AD1364" s="11">
        <f t="shared" si="212"/>
        <v>1</v>
      </c>
      <c r="AE1364">
        <f>AA1364*B1365</f>
        <v>7.6812865380768299E-4</v>
      </c>
      <c r="AF1364">
        <f>AB1364*C1365</f>
        <v>-5.4665520314846686E-3</v>
      </c>
      <c r="AG1364">
        <f>AC1364*D1365</f>
        <v>6.8304866335588254E-3</v>
      </c>
      <c r="AH1364">
        <f t="shared" si="213"/>
        <v>2.13206325588184E-3</v>
      </c>
      <c r="AI1364">
        <f t="shared" si="217"/>
        <v>130.28938047682743</v>
      </c>
      <c r="AJ1364">
        <f>MAX(AI$2:AI1364)</f>
        <v>146.93482312666484</v>
      </c>
      <c r="AK1364">
        <f t="shared" si="218"/>
        <v>-16.645442649837406</v>
      </c>
      <c r="AL1364">
        <f t="shared" si="216"/>
        <v>-0.11328453184639722</v>
      </c>
    </row>
    <row r="1365" spans="1:38" ht="16" x14ac:dyDescent="0.2">
      <c r="A1365">
        <v>1363</v>
      </c>
      <c r="B1365">
        <v>1.1810230967627094E-2</v>
      </c>
      <c r="C1365">
        <v>-9.0999554764024937E-3</v>
      </c>
      <c r="D1365">
        <v>2.0436008845554649E-2</v>
      </c>
      <c r="H1365">
        <f>H1364*(1+B1365)</f>
        <v>16.195985506619646</v>
      </c>
      <c r="I1365">
        <f>I1364*(1+C1365)</f>
        <v>118.14749118093701</v>
      </c>
      <c r="J1365">
        <f>J1364*(1+D1365)</f>
        <v>105.23179498336948</v>
      </c>
      <c r="N1365">
        <f>AVERAGE(B1365:D1365)</f>
        <v>7.71542811225975E-3</v>
      </c>
      <c r="O1365">
        <f t="shared" si="214"/>
        <v>196.38521229009839</v>
      </c>
      <c r="P1365">
        <f>MAX(O$2:O1365)</f>
        <v>227.60744682429259</v>
      </c>
      <c r="Q1365">
        <f t="shared" si="215"/>
        <v>-31.2222345341942</v>
      </c>
      <c r="R1365">
        <f>Q1365/P1365</f>
        <v>-0.13717580408648494</v>
      </c>
      <c r="T1365">
        <f>STDEV(B1346:B1365)</f>
        <v>0.10394702162634459</v>
      </c>
      <c r="U1365">
        <f>STDEV(C1346:C1365)</f>
        <v>1.0666662184553975E-2</v>
      </c>
      <c r="V1365">
        <f>STDEV(D1346:D1365)</f>
        <v>2.0982406980758386E-2</v>
      </c>
      <c r="W1365" s="10">
        <f t="shared" si="209"/>
        <v>1</v>
      </c>
      <c r="X1365" s="10">
        <f t="shared" si="209"/>
        <v>9.7450373723156503</v>
      </c>
      <c r="Y1365" s="10">
        <f t="shared" si="209"/>
        <v>4.9540084567832325</v>
      </c>
      <c r="Z1365">
        <f t="shared" si="210"/>
        <v>15.699045829098882</v>
      </c>
      <c r="AA1365" s="11">
        <f t="shared" si="211"/>
        <v>6.3698138784107211E-2</v>
      </c>
      <c r="AB1365" s="11">
        <f t="shared" si="211"/>
        <v>0.62074074299807369</v>
      </c>
      <c r="AC1365" s="11">
        <f>Y1365/$Z1365</f>
        <v>0.31556111821781913</v>
      </c>
      <c r="AD1365" s="11">
        <f t="shared" si="212"/>
        <v>1</v>
      </c>
      <c r="AE1365">
        <f>AA1365*B1366</f>
        <v>7.0763544364364477E-3</v>
      </c>
      <c r="AF1365">
        <f>AB1365*C1366</f>
        <v>7.966754086399434E-3</v>
      </c>
      <c r="AG1365">
        <f>AC1365*D1366</f>
        <v>1.4861308735207258E-2</v>
      </c>
      <c r="AH1365">
        <f t="shared" si="213"/>
        <v>2.9904417258043138E-2</v>
      </c>
      <c r="AI1365">
        <f t="shared" si="217"/>
        <v>134.18560847489843</v>
      </c>
      <c r="AJ1365">
        <f>MAX(AI$2:AI1365)</f>
        <v>146.93482312666484</v>
      </c>
      <c r="AK1365">
        <f t="shared" si="218"/>
        <v>-12.749214651766408</v>
      </c>
      <c r="AL1365">
        <f t="shared" si="216"/>
        <v>-8.6767822497570743E-2</v>
      </c>
    </row>
    <row r="1366" spans="1:38" ht="16" x14ac:dyDescent="0.2">
      <c r="A1366">
        <v>1364</v>
      </c>
      <c r="B1366">
        <v>0.11109201260056298</v>
      </c>
      <c r="C1366">
        <v>1.2834269662921349E-2</v>
      </c>
      <c r="D1366">
        <v>4.7094866500470109E-2</v>
      </c>
      <c r="H1366">
        <f>H1365*(1+B1366)</f>
        <v>17.995230132599573</v>
      </c>
      <c r="I1366">
        <f>I1365*(1+C1366)</f>
        <v>119.66382794275077</v>
      </c>
      <c r="J1366">
        <f>J1365*(1+D1366)</f>
        <v>110.1876723197161</v>
      </c>
      <c r="N1366">
        <f>AVERAGE(B1366:D1366)</f>
        <v>5.7007049587984811E-2</v>
      </c>
      <c r="O1366">
        <f t="shared" si="214"/>
        <v>207.58055382546698</v>
      </c>
      <c r="P1366">
        <f>MAX(O$2:O1366)</f>
        <v>227.60744682429259</v>
      </c>
      <c r="Q1366">
        <f t="shared" si="215"/>
        <v>-20.026892998825616</v>
      </c>
      <c r="R1366">
        <f>Q1366/P1366</f>
        <v>-8.7988742364329978E-2</v>
      </c>
      <c r="T1366">
        <f>STDEV(B1347:B1366)</f>
        <v>0.10044218148252422</v>
      </c>
      <c r="U1366">
        <f>STDEV(C1347:C1366)</f>
        <v>1.0697634945215986E-2</v>
      </c>
      <c r="V1366">
        <f>STDEV(D1347:D1366)</f>
        <v>2.4422797781252028E-2</v>
      </c>
      <c r="W1366" s="10">
        <f t="shared" si="209"/>
        <v>1</v>
      </c>
      <c r="X1366" s="10">
        <f t="shared" si="209"/>
        <v>9.389195088157523</v>
      </c>
      <c r="Y1366" s="10">
        <f t="shared" si="209"/>
        <v>4.1126402626822669</v>
      </c>
      <c r="Z1366">
        <f t="shared" si="210"/>
        <v>14.501835350839791</v>
      </c>
      <c r="AA1366" s="11">
        <f t="shared" si="211"/>
        <v>6.8956788972375879E-2</v>
      </c>
      <c r="AB1366" s="11">
        <f t="shared" si="211"/>
        <v>0.64744874431454646</v>
      </c>
      <c r="AC1366" s="11">
        <f>Y1366/$Z1366</f>
        <v>0.28359446671307759</v>
      </c>
      <c r="AD1366" s="11">
        <f t="shared" si="212"/>
        <v>1</v>
      </c>
      <c r="AE1366">
        <f>AA1366*B1367</f>
        <v>3.9842446363545581E-3</v>
      </c>
      <c r="AF1366">
        <f>AB1366*C1367</f>
        <v>-4.4360871743442404E-3</v>
      </c>
      <c r="AG1366">
        <f>AC1366*D1367</f>
        <v>3.8125091684027444E-3</v>
      </c>
      <c r="AH1366">
        <f t="shared" si="213"/>
        <v>3.360666630413062E-3</v>
      </c>
      <c r="AI1366">
        <f t="shared" si="217"/>
        <v>134.63656157158169</v>
      </c>
      <c r="AJ1366">
        <f>MAX(AI$2:AI1366)</f>
        <v>146.93482312666484</v>
      </c>
      <c r="AK1366">
        <f t="shared" si="218"/>
        <v>-12.298261555083144</v>
      </c>
      <c r="AL1366">
        <f t="shared" si="216"/>
        <v>-8.3698753592818878E-2</v>
      </c>
    </row>
    <row r="1367" spans="1:38" ht="16" x14ac:dyDescent="0.2">
      <c r="A1367">
        <v>1365</v>
      </c>
      <c r="B1367">
        <v>5.7778859713880359E-2</v>
      </c>
      <c r="C1367">
        <v>-6.8516422547714156E-3</v>
      </c>
      <c r="D1367">
        <v>1.3443524524968933E-2</v>
      </c>
      <c r="H1367">
        <f>H1366*(1+B1367)</f>
        <v>19.034974009950037</v>
      </c>
      <c r="I1367">
        <f>I1366*(1+C1367)</f>
        <v>118.84393420285052</v>
      </c>
      <c r="J1367">
        <f>J1366*(1+D1367)</f>
        <v>111.66898299489544</v>
      </c>
      <c r="N1367">
        <f>AVERAGE(B1367:D1367)</f>
        <v>2.1456913994692624E-2</v>
      </c>
      <c r="O1367">
        <f t="shared" si="214"/>
        <v>212.03459191587066</v>
      </c>
      <c r="P1367">
        <f>MAX(O$2:O1367)</f>
        <v>227.60744682429259</v>
      </c>
      <c r="Q1367">
        <f t="shared" si="215"/>
        <v>-15.572854908421931</v>
      </c>
      <c r="R1367">
        <f>Q1367/P1367</f>
        <v>-6.8419795247050053E-2</v>
      </c>
      <c r="T1367">
        <f>STDEV(B1348:B1367)</f>
        <v>9.9202193030342292E-2</v>
      </c>
      <c r="U1367">
        <f>STDEV(C1348:C1367)</f>
        <v>1.0541896986722001E-2</v>
      </c>
      <c r="V1367">
        <f>STDEV(D1348:D1367)</f>
        <v>2.4578762676816329E-2</v>
      </c>
      <c r="W1367" s="10">
        <f t="shared" ref="W1367:Y1430" si="219">MAX($T1367:$V1367)/T1367</f>
        <v>1</v>
      </c>
      <c r="X1367" s="10">
        <f t="shared" si="219"/>
        <v>9.4102791134548145</v>
      </c>
      <c r="Y1367" s="10">
        <f t="shared" si="219"/>
        <v>4.0360938560960911</v>
      </c>
      <c r="Z1367">
        <f t="shared" ref="Z1367:Z1430" si="220">SUM(W1367:Y1367)</f>
        <v>14.446372969550906</v>
      </c>
      <c r="AA1367" s="11">
        <f t="shared" ref="AA1367:AB1430" si="221">W1367/$Z1367</f>
        <v>6.9221527237856365E-2</v>
      </c>
      <c r="AB1367" s="11">
        <f t="shared" si="221"/>
        <v>0.65139389196784336</v>
      </c>
      <c r="AC1367" s="11">
        <f>Y1367/$Z1367</f>
        <v>0.27938458079430029</v>
      </c>
      <c r="AD1367" s="11">
        <f t="shared" ref="AD1367:AD1430" si="222">SUM(AA1367:AC1367)</f>
        <v>1</v>
      </c>
      <c r="AE1367">
        <f>AA1367*B1368</f>
        <v>-8.8889871283481491E-3</v>
      </c>
      <c r="AF1367">
        <f>AB1367*C1368</f>
        <v>7.6173337811621588E-3</v>
      </c>
      <c r="AG1367">
        <f>AC1367*D1368</f>
        <v>1.9183029727929529E-3</v>
      </c>
      <c r="AH1367">
        <f t="shared" ref="AH1367:AH1430" si="223">SUM(AE1367:AG1367)</f>
        <v>6.4664962560696273E-4</v>
      </c>
      <c r="AI1367">
        <f t="shared" si="217"/>
        <v>134.72362425371497</v>
      </c>
      <c r="AJ1367">
        <f>MAX(AI$2:AI1367)</f>
        <v>146.93482312666484</v>
      </c>
      <c r="AK1367">
        <f t="shared" si="218"/>
        <v>-12.211198872949865</v>
      </c>
      <c r="AL1367">
        <f t="shared" si="216"/>
        <v>-8.310622773488642E-2</v>
      </c>
    </row>
    <row r="1368" spans="1:38" ht="16" x14ac:dyDescent="0.2">
      <c r="A1368">
        <v>1366</v>
      </c>
      <c r="B1368">
        <v>-0.12841362337765463</v>
      </c>
      <c r="C1368">
        <v>1.1693898077782705E-2</v>
      </c>
      <c r="D1368">
        <v>6.866173384870237E-3</v>
      </c>
      <c r="H1368">
        <f>H1367*(1+B1368)</f>
        <v>16.59062402643287</v>
      </c>
      <c r="I1368">
        <f>I1367*(1+C1368)</f>
        <v>120.23368305658137</v>
      </c>
      <c r="J1368">
        <f>J1367*(1+D1368)</f>
        <v>112.43572159385053</v>
      </c>
      <c r="N1368">
        <f>AVERAGE(B1368:D1368)</f>
        <v>-3.66178506383339E-2</v>
      </c>
      <c r="O1368">
        <f t="shared" si="214"/>
        <v>204.27034089893525</v>
      </c>
      <c r="P1368">
        <f>MAX(O$2:O1368)</f>
        <v>227.60744682429259</v>
      </c>
      <c r="Q1368">
        <f t="shared" si="215"/>
        <v>-23.337105925357349</v>
      </c>
      <c r="R1368">
        <f>Q1368/P1368</f>
        <v>-0.10253226004232202</v>
      </c>
      <c r="T1368">
        <f>STDEV(B1349:B1368)</f>
        <v>0.1000059434733452</v>
      </c>
      <c r="U1368">
        <f>STDEV(C1349:C1368)</f>
        <v>1.0585443821219917E-2</v>
      </c>
      <c r="V1368">
        <f>STDEV(D1349:D1368)</f>
        <v>2.4344085501696037E-2</v>
      </c>
      <c r="W1368" s="10">
        <f t="shared" si="219"/>
        <v>1</v>
      </c>
      <c r="X1368" s="10">
        <f t="shared" si="219"/>
        <v>9.4474965020238546</v>
      </c>
      <c r="Y1368" s="10">
        <f t="shared" si="219"/>
        <v>4.1080180837508911</v>
      </c>
      <c r="Z1368">
        <f t="shared" si="220"/>
        <v>14.555514585774745</v>
      </c>
      <c r="AA1368" s="11">
        <f t="shared" si="221"/>
        <v>6.8702483454436594E-2</v>
      </c>
      <c r="AB1368" s="11">
        <f t="shared" si="221"/>
        <v>0.64906647211614155</v>
      </c>
      <c r="AC1368" s="11">
        <f>Y1368/$Z1368</f>
        <v>0.28223104442942193</v>
      </c>
      <c r="AD1368" s="11">
        <f t="shared" si="222"/>
        <v>1</v>
      </c>
      <c r="AE1368">
        <f>AA1368*B1369</f>
        <v>-5.8559136701760153E-3</v>
      </c>
      <c r="AF1368">
        <f>AB1368*C1369</f>
        <v>4.4652795596634934E-3</v>
      </c>
      <c r="AG1368">
        <f>AC1368*D1369</f>
        <v>-8.4471890932854878E-3</v>
      </c>
      <c r="AH1368">
        <f t="shared" si="223"/>
        <v>-9.8378232037980087E-3</v>
      </c>
      <c r="AI1368">
        <f t="shared" si="217"/>
        <v>133.398237056932</v>
      </c>
      <c r="AJ1368">
        <f>MAX(AI$2:AI1368)</f>
        <v>146.93482312666484</v>
      </c>
      <c r="AK1368">
        <f t="shared" si="218"/>
        <v>-13.536586069732834</v>
      </c>
      <c r="AL1368">
        <f t="shared" si="216"/>
        <v>-9.2126466563094103E-2</v>
      </c>
    </row>
    <row r="1369" spans="1:38" ht="16" x14ac:dyDescent="0.2">
      <c r="A1369">
        <v>1367</v>
      </c>
      <c r="B1369">
        <v>-8.523583683928472E-2</v>
      </c>
      <c r="C1369">
        <v>6.8795412357464869E-3</v>
      </c>
      <c r="D1369">
        <v>-2.9930049369171693E-2</v>
      </c>
      <c r="H1369">
        <f>H1368*(1+B1369)</f>
        <v>15.176508303853922</v>
      </c>
      <c r="I1369">
        <f>I1368*(1+C1369)</f>
        <v>121.0608356370948</v>
      </c>
      <c r="J1369">
        <f>J1368*(1+D1369)</f>
        <v>109.07051489568815</v>
      </c>
      <c r="N1369">
        <f>AVERAGE(B1369:D1369)</f>
        <v>-3.6095448324236647E-2</v>
      </c>
      <c r="O1369">
        <f t="shared" si="214"/>
        <v>196.89711136484354</v>
      </c>
      <c r="P1369">
        <f>MAX(O$2:O1369)</f>
        <v>227.60744682429259</v>
      </c>
      <c r="Q1369">
        <f t="shared" si="215"/>
        <v>-30.710335459449055</v>
      </c>
      <c r="R1369">
        <f>Q1369/P1369</f>
        <v>-0.13492676047263377</v>
      </c>
      <c r="T1369">
        <f>STDEV(B1350:B1369)</f>
        <v>9.7725927931102144E-2</v>
      </c>
      <c r="U1369">
        <f>STDEV(C1350:C1369)</f>
        <v>9.7441279781811368E-3</v>
      </c>
      <c r="V1369">
        <f>STDEV(D1350:D1369)</f>
        <v>2.4933659919656449E-2</v>
      </c>
      <c r="W1369" s="10">
        <f t="shared" si="219"/>
        <v>1</v>
      </c>
      <c r="X1369" s="10">
        <f t="shared" si="219"/>
        <v>10.029212275323985</v>
      </c>
      <c r="Y1369" s="10">
        <f t="shared" si="219"/>
        <v>3.9194377498531581</v>
      </c>
      <c r="Z1369">
        <f t="shared" si="220"/>
        <v>14.948650025177143</v>
      </c>
      <c r="AA1369" s="11">
        <f t="shared" si="221"/>
        <v>6.6895672740732978E-2</v>
      </c>
      <c r="AB1369" s="11">
        <f t="shared" si="221"/>
        <v>0.67091090221741534</v>
      </c>
      <c r="AC1369" s="11">
        <f>Y1369/$Z1369</f>
        <v>0.26219342504185172</v>
      </c>
      <c r="AD1369" s="11">
        <f t="shared" si="222"/>
        <v>1</v>
      </c>
      <c r="AE1369">
        <f>AA1369*B1370</f>
        <v>-7.9744332261383697E-3</v>
      </c>
      <c r="AF1369">
        <f>AB1369*C1370</f>
        <v>4.4095247890996829E-3</v>
      </c>
      <c r="AG1369">
        <f>AC1369*D1370</f>
        <v>-5.5724526230071306E-3</v>
      </c>
      <c r="AH1369">
        <f t="shared" si="223"/>
        <v>-9.1373610600458174E-3</v>
      </c>
      <c r="AI1369">
        <f t="shared" si="217"/>
        <v>132.17932920016924</v>
      </c>
      <c r="AJ1369">
        <f>MAX(AI$2:AI1369)</f>
        <v>146.93482312666484</v>
      </c>
      <c r="AK1369">
        <f t="shared" si="218"/>
        <v>-14.755493926495603</v>
      </c>
      <c r="AL1369">
        <f t="shared" si="216"/>
        <v>-0.10042203483496667</v>
      </c>
    </row>
    <row r="1370" spans="1:38" ht="16" x14ac:dyDescent="0.2">
      <c r="A1370">
        <v>1368</v>
      </c>
      <c r="B1370">
        <v>-0.11920701144668679</v>
      </c>
      <c r="C1370">
        <v>6.5724446786091023E-3</v>
      </c>
      <c r="D1370">
        <v>-2.1253212669683257E-2</v>
      </c>
      <c r="H1370">
        <f>H1369*(1+B1370)</f>
        <v>13.367362104755671</v>
      </c>
      <c r="I1370">
        <f>I1369*(1+C1370)</f>
        <v>121.85650128206579</v>
      </c>
      <c r="J1370">
        <f>J1369*(1+D1370)</f>
        <v>106.75241604661824</v>
      </c>
      <c r="N1370">
        <f>AVERAGE(B1370:D1370)</f>
        <v>-4.4629259812586981E-2</v>
      </c>
      <c r="O1370">
        <f t="shared" si="214"/>
        <v>188.10973902539405</v>
      </c>
      <c r="P1370">
        <f>MAX(O$2:O1370)</f>
        <v>227.60744682429259</v>
      </c>
      <c r="Q1370">
        <f t="shared" si="215"/>
        <v>-39.497707798898546</v>
      </c>
      <c r="R1370">
        <f>Q1370/P1370</f>
        <v>-0.17353433883641695</v>
      </c>
      <c r="T1370">
        <f>STDEV(B1351:B1370)</f>
        <v>9.5420205510090783E-2</v>
      </c>
      <c r="U1370">
        <f>STDEV(C1351:C1370)</f>
        <v>9.7152696676388647E-3</v>
      </c>
      <c r="V1370">
        <f>STDEV(D1351:D1370)</f>
        <v>2.2776042092815581E-2</v>
      </c>
      <c r="W1370" s="10">
        <f t="shared" si="219"/>
        <v>1</v>
      </c>
      <c r="X1370" s="10">
        <f t="shared" si="219"/>
        <v>9.8216733836973447</v>
      </c>
      <c r="Y1370" s="10">
        <f t="shared" si="219"/>
        <v>4.1894989972902223</v>
      </c>
      <c r="Z1370">
        <f t="shared" si="220"/>
        <v>15.011172380987567</v>
      </c>
      <c r="AA1370" s="11">
        <f t="shared" si="221"/>
        <v>6.6617048596853912E-2</v>
      </c>
      <c r="AB1370" s="11">
        <f t="shared" si="221"/>
        <v>0.65429089310419264</v>
      </c>
      <c r="AC1370" s="11">
        <f>Y1370/$Z1370</f>
        <v>0.2790920582989535</v>
      </c>
      <c r="AD1370" s="11">
        <f t="shared" si="222"/>
        <v>1</v>
      </c>
      <c r="AE1370">
        <f>AA1370*B1371</f>
        <v>-7.3727443519123392E-3</v>
      </c>
      <c r="AF1370">
        <f>AB1370*C1371</f>
        <v>-8.070158616080332E-4</v>
      </c>
      <c r="AG1370">
        <f>AC1370*D1371</f>
        <v>-9.9351610357973387E-3</v>
      </c>
      <c r="AH1370">
        <f t="shared" si="223"/>
        <v>-1.8114921249317711E-2</v>
      </c>
      <c r="AI1370">
        <f t="shared" si="217"/>
        <v>129.78491106092054</v>
      </c>
      <c r="AJ1370">
        <f>MAX(AI$2:AI1370)</f>
        <v>146.93482312666484</v>
      </c>
      <c r="AK1370">
        <f t="shared" si="218"/>
        <v>-17.149912065744303</v>
      </c>
      <c r="AL1370">
        <f t="shared" si="216"/>
        <v>-0.11671781883155267</v>
      </c>
    </row>
    <row r="1371" spans="1:38" ht="16" x14ac:dyDescent="0.2">
      <c r="A1371">
        <v>1369</v>
      </c>
      <c r="B1371">
        <v>-0.11067353638750858</v>
      </c>
      <c r="C1371">
        <v>-1.2334205933682771E-3</v>
      </c>
      <c r="D1371">
        <v>-3.5598150289017347E-2</v>
      </c>
      <c r="H1371">
        <f>H1370*(1+B1371)</f>
        <v>11.887948868449991</v>
      </c>
      <c r="I1371">
        <f>I1370*(1+C1371)</f>
        <v>121.70620096394869</v>
      </c>
      <c r="J1371">
        <f>J1370*(1+D1371)</f>
        <v>102.95222749647502</v>
      </c>
      <c r="N1371">
        <f>AVERAGE(B1371:D1371)</f>
        <v>-4.9168369089964727E-2</v>
      </c>
      <c r="O1371">
        <f t="shared" si="214"/>
        <v>178.86068994757653</v>
      </c>
      <c r="P1371">
        <f>MAX(O$2:O1371)</f>
        <v>227.60744682429259</v>
      </c>
      <c r="Q1371">
        <f t="shared" si="215"/>
        <v>-48.746756876716063</v>
      </c>
      <c r="R1371">
        <f>Q1371/P1371</f>
        <v>-0.21417030750468974</v>
      </c>
      <c r="T1371">
        <f>STDEV(B1352:B1371)</f>
        <v>9.7110114535944023E-2</v>
      </c>
      <c r="U1371">
        <f>STDEV(C1352:C1371)</f>
        <v>9.4259775450281583E-3</v>
      </c>
      <c r="V1371">
        <f>STDEV(D1352:D1371)</f>
        <v>2.3576565037034172E-2</v>
      </c>
      <c r="W1371" s="10">
        <f t="shared" si="219"/>
        <v>1</v>
      </c>
      <c r="X1371" s="10">
        <f t="shared" si="219"/>
        <v>10.302391881589607</v>
      </c>
      <c r="Y1371" s="10">
        <f t="shared" si="219"/>
        <v>4.1189254831398481</v>
      </c>
      <c r="Z1371">
        <f t="shared" si="220"/>
        <v>15.421317364729454</v>
      </c>
      <c r="AA1371" s="11">
        <f t="shared" si="221"/>
        <v>6.4845303183185196E-2</v>
      </c>
      <c r="AB1371" s="11">
        <f t="shared" si="221"/>
        <v>0.6680617250736639</v>
      </c>
      <c r="AC1371" s="11">
        <f>Y1371/$Z1371</f>
        <v>0.267092971743151</v>
      </c>
      <c r="AD1371" s="11">
        <f t="shared" si="222"/>
        <v>1</v>
      </c>
      <c r="AE1371">
        <f>AA1371*B1372</f>
        <v>1.7722333696774579E-3</v>
      </c>
      <c r="AF1371">
        <f>AB1371*C1372</f>
        <v>-4.0948482347612234E-3</v>
      </c>
      <c r="AG1371">
        <f>AC1371*D1372</f>
        <v>8.710997081881517E-3</v>
      </c>
      <c r="AH1371">
        <f t="shared" si="223"/>
        <v>6.3883822167977514E-3</v>
      </c>
      <c r="AI1371">
        <f t="shared" si="217"/>
        <v>130.6140266787508</v>
      </c>
      <c r="AJ1371">
        <f>MAX(AI$2:AI1371)</f>
        <v>146.93482312666484</v>
      </c>
      <c r="AK1371">
        <f t="shared" si="218"/>
        <v>-16.320796447914034</v>
      </c>
      <c r="AL1371">
        <f t="shared" si="216"/>
        <v>-0.11107507465296179</v>
      </c>
    </row>
    <row r="1372" spans="1:38" ht="16" x14ac:dyDescent="0.2">
      <c r="A1372">
        <v>1370</v>
      </c>
      <c r="B1372">
        <v>2.7330173238159977E-2</v>
      </c>
      <c r="C1372">
        <v>-6.1294459494887306E-3</v>
      </c>
      <c r="D1372">
        <v>3.2614100719424458E-2</v>
      </c>
      <c r="H1372">
        <f>H1371*(1+B1372)</f>
        <v>12.212848570471117</v>
      </c>
      <c r="I1372">
        <f>I1371*(1+C1372)</f>
        <v>120.96020938342255</v>
      </c>
      <c r="J1372">
        <f>J1371*(1+D1372)</f>
        <v>106.30992181333416</v>
      </c>
      <c r="N1372">
        <f>AVERAGE(B1372:D1372)</f>
        <v>1.7938276002698567E-2</v>
      </c>
      <c r="O1372">
        <f t="shared" si="214"/>
        <v>182.06914236988925</v>
      </c>
      <c r="P1372">
        <f>MAX(O$2:O1372)</f>
        <v>227.60744682429259</v>
      </c>
      <c r="Q1372">
        <f t="shared" si="215"/>
        <v>-45.538304454403345</v>
      </c>
      <c r="R1372">
        <f>Q1372/P1372</f>
        <v>-0.20007387758959314</v>
      </c>
      <c r="T1372">
        <f>STDEV(B1353:B1372)</f>
        <v>9.4468126833656893E-2</v>
      </c>
      <c r="U1372">
        <f>STDEV(C1353:C1372)</f>
        <v>9.7001224479379856E-3</v>
      </c>
      <c r="V1372">
        <f>STDEV(D1353:D1372)</f>
        <v>2.5053765600013357E-2</v>
      </c>
      <c r="W1372" s="10">
        <f t="shared" si="219"/>
        <v>1</v>
      </c>
      <c r="X1372" s="10">
        <f t="shared" si="219"/>
        <v>9.7388592093225128</v>
      </c>
      <c r="Y1372" s="10">
        <f t="shared" si="219"/>
        <v>3.7706158963028908</v>
      </c>
      <c r="Z1372">
        <f t="shared" si="220"/>
        <v>14.509475105625404</v>
      </c>
      <c r="AA1372" s="11">
        <f t="shared" si="221"/>
        <v>6.89204807699966E-2</v>
      </c>
      <c r="AB1372" s="11">
        <f t="shared" si="221"/>
        <v>0.6712068588578165</v>
      </c>
      <c r="AC1372" s="11">
        <f>Y1372/$Z1372</f>
        <v>0.25987266037218687</v>
      </c>
      <c r="AD1372" s="11">
        <f t="shared" si="222"/>
        <v>1</v>
      </c>
      <c r="AE1372">
        <f>AA1372*B1373</f>
        <v>2.8394064607727238E-3</v>
      </c>
      <c r="AF1372">
        <f>AB1372*C1373</f>
        <v>6.9566133918163801E-3</v>
      </c>
      <c r="AG1372">
        <f>AC1372*D1373</f>
        <v>4.5897677028131382E-3</v>
      </c>
      <c r="AH1372">
        <f t="shared" si="223"/>
        <v>1.4385787555402242E-2</v>
      </c>
      <c r="AI1372">
        <f t="shared" si="217"/>
        <v>132.49301231830697</v>
      </c>
      <c r="AJ1372">
        <f>MAX(AI$2:AI1372)</f>
        <v>146.93482312666484</v>
      </c>
      <c r="AK1372">
        <f t="shared" si="218"/>
        <v>-14.441810808357872</v>
      </c>
      <c r="AL1372">
        <f t="shared" si="216"/>
        <v>-9.8287189524217417E-2</v>
      </c>
    </row>
    <row r="1373" spans="1:38" ht="16" x14ac:dyDescent="0.2">
      <c r="A1373">
        <v>1371</v>
      </c>
      <c r="B1373">
        <v>4.1198297357333769E-2</v>
      </c>
      <c r="C1373">
        <v>1.0364335971855761E-2</v>
      </c>
      <c r="D1373">
        <v>1.7661602787456446E-2</v>
      </c>
      <c r="H1373">
        <f>H1372*(1+B1373)</f>
        <v>12.715997137457475</v>
      </c>
      <c r="I1373">
        <f>I1372*(1+C1373)</f>
        <v>122.21388163269836</v>
      </c>
      <c r="J1373">
        <f>J1372*(1+D1373)</f>
        <v>108.18752542476683</v>
      </c>
      <c r="N1373">
        <f>AVERAGE(B1373:D1373)</f>
        <v>2.3074745372215325E-2</v>
      </c>
      <c r="O1373">
        <f t="shared" si="214"/>
        <v>186.27034147021206</v>
      </c>
      <c r="P1373">
        <f>MAX(O$2:O1373)</f>
        <v>227.60744682429259</v>
      </c>
      <c r="Q1373">
        <f t="shared" si="215"/>
        <v>-41.337105354080535</v>
      </c>
      <c r="R1373">
        <f>Q1373/P1373</f>
        <v>-0.18161578599838948</v>
      </c>
      <c r="T1373">
        <f>STDEV(B1354:B1373)</f>
        <v>9.0289779186356514E-2</v>
      </c>
      <c r="U1373">
        <f>STDEV(C1354:C1373)</f>
        <v>8.9718601587953778E-3</v>
      </c>
      <c r="V1373">
        <f>STDEV(D1354:D1373)</f>
        <v>2.4565290542418402E-2</v>
      </c>
      <c r="W1373" s="10">
        <f t="shared" si="219"/>
        <v>1</v>
      </c>
      <c r="X1373" s="10">
        <f t="shared" si="219"/>
        <v>10.06366323017672</v>
      </c>
      <c r="Y1373" s="10">
        <f t="shared" si="219"/>
        <v>3.6755021899882512</v>
      </c>
      <c r="Z1373">
        <f t="shared" si="220"/>
        <v>14.739165420164971</v>
      </c>
      <c r="AA1373" s="11">
        <f t="shared" si="221"/>
        <v>6.7846446626610102E-2</v>
      </c>
      <c r="AB1373" s="11">
        <f t="shared" si="221"/>
        <v>0.68278379021436353</v>
      </c>
      <c r="AC1373" s="11">
        <f>Y1373/$Z1373</f>
        <v>0.24936976315902643</v>
      </c>
      <c r="AD1373" s="11">
        <f t="shared" si="222"/>
        <v>1</v>
      </c>
      <c r="AE1373">
        <f>AA1373*B1374</f>
        <v>-6.1038828117832358E-3</v>
      </c>
      <c r="AF1373">
        <f>AB1373*C1374</f>
        <v>-7.2105475799411946E-4</v>
      </c>
      <c r="AG1373">
        <f>AC1373*D1374</f>
        <v>8.5145113681818207E-3</v>
      </c>
      <c r="AH1373">
        <f t="shared" si="223"/>
        <v>1.6895737984044656E-3</v>
      </c>
      <c r="AI1373">
        <f t="shared" si="217"/>
        <v>132.71686904039166</v>
      </c>
      <c r="AJ1373">
        <f>MAX(AI$2:AI1373)</f>
        <v>146.93482312666484</v>
      </c>
      <c r="AK1373">
        <f t="shared" si="218"/>
        <v>-14.217954086273181</v>
      </c>
      <c r="AL1373">
        <f t="shared" si="216"/>
        <v>-9.6763679185951898E-2</v>
      </c>
    </row>
    <row r="1374" spans="1:38" ht="16" x14ac:dyDescent="0.2">
      <c r="A1374">
        <v>1372</v>
      </c>
      <c r="B1374">
        <v>-8.9966138468174806E-2</v>
      </c>
      <c r="C1374">
        <v>-1.0560513713539399E-3</v>
      </c>
      <c r="D1374">
        <v>3.4144121004566229E-2</v>
      </c>
      <c r="H1374">
        <f>H1373*(1+B1374)</f>
        <v>11.57198797822806</v>
      </c>
      <c r="I1374">
        <f>I1373*(1+C1374)</f>
        <v>122.08481749540167</v>
      </c>
      <c r="J1374">
        <f>J1373*(1+D1374)</f>
        <v>111.88149338405466</v>
      </c>
      <c r="N1374">
        <f>AVERAGE(B1374:D1374)</f>
        <v>-1.8959356278320839E-2</v>
      </c>
      <c r="O1374">
        <f t="shared" si="214"/>
        <v>182.73877570219383</v>
      </c>
      <c r="P1374">
        <f>MAX(O$2:O1374)</f>
        <v>227.60744682429259</v>
      </c>
      <c r="Q1374">
        <f t="shared" si="215"/>
        <v>-44.86867112209876</v>
      </c>
      <c r="R1374">
        <f>Q1374/P1374</f>
        <v>-0.19713182388419953</v>
      </c>
      <c r="T1374">
        <f>STDEV(B1355:B1374)</f>
        <v>8.9521112531148375E-2</v>
      </c>
      <c r="U1374">
        <f>STDEV(C1355:C1374)</f>
        <v>8.6485678516044669E-3</v>
      </c>
      <c r="V1374">
        <f>STDEV(D1355:D1374)</f>
        <v>2.5866972891772512E-2</v>
      </c>
      <c r="W1374" s="10">
        <f t="shared" si="219"/>
        <v>1</v>
      </c>
      <c r="X1374" s="10">
        <f t="shared" si="219"/>
        <v>10.350975336863499</v>
      </c>
      <c r="Y1374" s="10">
        <f t="shared" si="219"/>
        <v>3.460826781150812</v>
      </c>
      <c r="Z1374">
        <f t="shared" si="220"/>
        <v>14.811802118014311</v>
      </c>
      <c r="AA1374" s="11">
        <f t="shared" si="221"/>
        <v>6.7513729391765684E-2</v>
      </c>
      <c r="AB1374" s="11">
        <f t="shared" si="221"/>
        <v>0.69883294783384287</v>
      </c>
      <c r="AC1374" s="11">
        <f>Y1374/$Z1374</f>
        <v>0.23365332277439141</v>
      </c>
      <c r="AD1374" s="11">
        <f t="shared" si="222"/>
        <v>1</v>
      </c>
      <c r="AE1374">
        <f>AA1374*B1375</f>
        <v>-2.0865280779207213E-3</v>
      </c>
      <c r="AF1374">
        <f>AB1374*C1375</f>
        <v>-2.567007774595413E-3</v>
      </c>
      <c r="AG1374">
        <f>AC1374*D1375</f>
        <v>5.9783157205148848E-4</v>
      </c>
      <c r="AH1374">
        <f t="shared" si="223"/>
        <v>-4.0557042804646457E-3</v>
      </c>
      <c r="AI1374">
        <f t="shared" si="217"/>
        <v>132.17860866653467</v>
      </c>
      <c r="AJ1374">
        <f>MAX(AI$2:AI1374)</f>
        <v>146.93482312666484</v>
      </c>
      <c r="AK1374">
        <f t="shared" si="218"/>
        <v>-14.756214460130167</v>
      </c>
      <c r="AL1374">
        <f t="shared" si="216"/>
        <v>-0.10042693859854859</v>
      </c>
    </row>
    <row r="1375" spans="1:38" ht="16" x14ac:dyDescent="0.2">
      <c r="A1375">
        <v>1373</v>
      </c>
      <c r="B1375">
        <v>-3.0905241003842468E-2</v>
      </c>
      <c r="C1375">
        <v>-3.6732781168265041E-3</v>
      </c>
      <c r="D1375">
        <v>2.5586264511578832E-3</v>
      </c>
      <c r="H1375">
        <f>H1374*(1+B1375)</f>
        <v>11.214352900867354</v>
      </c>
      <c r="I1375">
        <f>I1374*(1+C1375)</f>
        <v>121.63636600689905</v>
      </c>
      <c r="J1375">
        <f>J1374*(1+D1375)</f>
        <v>112.16775633242216</v>
      </c>
      <c r="N1375">
        <f>AVERAGE(B1375:D1375)</f>
        <v>-1.0673297556503696E-2</v>
      </c>
      <c r="O1375">
        <f t="shared" si="214"/>
        <v>180.78835037401313</v>
      </c>
      <c r="P1375">
        <f>MAX(O$2:O1375)</f>
        <v>227.60744682429259</v>
      </c>
      <c r="Q1375">
        <f t="shared" si="215"/>
        <v>-46.81909645027946</v>
      </c>
      <c r="R1375">
        <f>Q1375/P1375</f>
        <v>-0.20570107482653088</v>
      </c>
      <c r="T1375">
        <f>STDEV(B1356:B1375)</f>
        <v>8.5097899127829751E-2</v>
      </c>
      <c r="U1375">
        <f>STDEV(C1356:C1375)</f>
        <v>7.9488106924295778E-3</v>
      </c>
      <c r="V1375">
        <f>STDEV(D1356:D1375)</f>
        <v>2.5826276031604152E-2</v>
      </c>
      <c r="W1375" s="10">
        <f t="shared" si="219"/>
        <v>1</v>
      </c>
      <c r="X1375" s="10">
        <f t="shared" si="219"/>
        <v>10.705739817011459</v>
      </c>
      <c r="Y1375" s="10">
        <f t="shared" si="219"/>
        <v>3.2950123751366118</v>
      </c>
      <c r="Z1375">
        <f t="shared" si="220"/>
        <v>15.00075219214807</v>
      </c>
      <c r="AA1375" s="11">
        <f t="shared" si="221"/>
        <v>6.6663323758086993E-2</v>
      </c>
      <c r="AB1375" s="11">
        <f t="shared" si="221"/>
        <v>0.71368019949127792</v>
      </c>
      <c r="AC1375" s="11">
        <f>Y1375/$Z1375</f>
        <v>0.21965647675063515</v>
      </c>
      <c r="AD1375" s="11">
        <f t="shared" si="222"/>
        <v>1</v>
      </c>
      <c r="AE1375">
        <f>AA1375*B1376</f>
        <v>6.7444314776864646E-3</v>
      </c>
      <c r="AF1375">
        <f>AB1375*C1376</f>
        <v>4.988343495021942E-3</v>
      </c>
      <c r="AG1375">
        <f>AC1375*D1376</f>
        <v>-1.2296983334821974E-3</v>
      </c>
      <c r="AH1375">
        <f t="shared" si="223"/>
        <v>1.0503076639226209E-2</v>
      </c>
      <c r="AI1375">
        <f t="shared" si="217"/>
        <v>133.56689072342559</v>
      </c>
      <c r="AJ1375">
        <f>MAX(AI$2:AI1375)</f>
        <v>146.93482312666484</v>
      </c>
      <c r="AK1375">
        <f t="shared" si="218"/>
        <v>-13.367932403239251</v>
      </c>
      <c r="AL1375">
        <f t="shared" si="216"/>
        <v>-9.0978653792065711E-2</v>
      </c>
    </row>
    <row r="1376" spans="1:38" ht="16" x14ac:dyDescent="0.2">
      <c r="A1376">
        <v>1374</v>
      </c>
      <c r="B1376">
        <v>0.10117154527369768</v>
      </c>
      <c r="C1376">
        <v>6.9896061269147007E-3</v>
      </c>
      <c r="D1376">
        <v>-5.5982794209988697E-3</v>
      </c>
      <c r="H1376">
        <f>H1375*(1+B1376)</f>
        <v>12.348926313092678</v>
      </c>
      <c r="I1376">
        <f>I1375*(1+C1376)</f>
        <v>122.48655629599652</v>
      </c>
      <c r="J1376">
        <f>J1375*(1+D1376)</f>
        <v>111.53980989044675</v>
      </c>
      <c r="N1376">
        <f>AVERAGE(B1376:D1376)</f>
        <v>3.4187623993204498E-2</v>
      </c>
      <c r="O1376">
        <f t="shared" si="214"/>
        <v>186.9690745189516</v>
      </c>
      <c r="P1376">
        <f>MAX(O$2:O1376)</f>
        <v>227.60744682429259</v>
      </c>
      <c r="Q1376">
        <f t="shared" si="215"/>
        <v>-40.638372305340994</v>
      </c>
      <c r="R1376">
        <f>Q1376/P1376</f>
        <v>-0.17854588183449388</v>
      </c>
      <c r="T1376">
        <f>STDEV(B1357:B1376)</f>
        <v>8.7604513873598411E-2</v>
      </c>
      <c r="U1376">
        <f>STDEV(C1357:C1376)</f>
        <v>7.8756667724167798E-3</v>
      </c>
      <c r="V1376">
        <f>STDEV(D1357:D1376)</f>
        <v>2.580239792200022E-2</v>
      </c>
      <c r="W1376" s="10">
        <f t="shared" si="219"/>
        <v>1</v>
      </c>
      <c r="X1376" s="10">
        <f t="shared" si="219"/>
        <v>11.123440897781345</v>
      </c>
      <c r="Y1376" s="10">
        <f t="shared" si="219"/>
        <v>3.3952082336852532</v>
      </c>
      <c r="Z1376">
        <f t="shared" si="220"/>
        <v>15.518649131466598</v>
      </c>
      <c r="AA1376" s="11">
        <f t="shared" si="221"/>
        <v>6.4438598458440341E-2</v>
      </c>
      <c r="AB1376" s="11">
        <f t="shared" si="221"/>
        <v>0.71677894148832522</v>
      </c>
      <c r="AC1376" s="11">
        <f>Y1376/$Z1376</f>
        <v>0.21878246005323451</v>
      </c>
      <c r="AD1376" s="11">
        <f t="shared" si="222"/>
        <v>1</v>
      </c>
      <c r="AE1376">
        <f>AA1376*B1377</f>
        <v>8.8217522567111658E-4</v>
      </c>
      <c r="AF1376">
        <f>AB1376*C1377</f>
        <v>-1.2408993943174433E-2</v>
      </c>
      <c r="AG1376">
        <f>AC1376*D1377</f>
        <v>-4.1170883322910893E-3</v>
      </c>
      <c r="AH1376">
        <f t="shared" si="223"/>
        <v>-1.5643907049794407E-2</v>
      </c>
      <c r="AI1376">
        <f t="shared" si="217"/>
        <v>131.47738270001827</v>
      </c>
      <c r="AJ1376">
        <f>MAX(AI$2:AI1376)</f>
        <v>146.93482312666484</v>
      </c>
      <c r="AK1376">
        <f t="shared" si="218"/>
        <v>-15.457440426646571</v>
      </c>
      <c r="AL1376">
        <f t="shared" si="216"/>
        <v>-0.10519929923842164</v>
      </c>
    </row>
    <row r="1377" spans="1:38" ht="16" x14ac:dyDescent="0.2">
      <c r="A1377">
        <v>1375</v>
      </c>
      <c r="B1377">
        <v>1.3690167799662423E-2</v>
      </c>
      <c r="C1377">
        <v>-1.7312163102069244E-2</v>
      </c>
      <c r="D1377">
        <v>-1.8818182825484787E-2</v>
      </c>
      <c r="H1377">
        <f>H1376*(1+B1377)</f>
        <v>12.517985186464582</v>
      </c>
      <c r="I1377">
        <f>I1376*(1+C1377)</f>
        <v>120.36604905558944</v>
      </c>
      <c r="J1377">
        <f>J1376*(1+D1377)</f>
        <v>109.4408333556085</v>
      </c>
      <c r="N1377">
        <f>AVERAGE(B1377:D1377)</f>
        <v>-7.4800593759638693E-3</v>
      </c>
      <c r="O1377">
        <f t="shared" si="214"/>
        <v>185.57053474008083</v>
      </c>
      <c r="P1377">
        <f>MAX(O$2:O1377)</f>
        <v>227.60744682429259</v>
      </c>
      <c r="Q1377">
        <f t="shared" si="215"/>
        <v>-42.036912084211764</v>
      </c>
      <c r="R1377">
        <f>Q1377/P1377</f>
        <v>-0.18469040741300188</v>
      </c>
      <c r="T1377">
        <f>STDEV(B1358:B1377)</f>
        <v>8.6196510802978563E-2</v>
      </c>
      <c r="U1377">
        <f>STDEV(C1358:C1377)</f>
        <v>9.0932331140769641E-3</v>
      </c>
      <c r="V1377">
        <f>STDEV(D1358:D1377)</f>
        <v>2.5811255309770079E-2</v>
      </c>
      <c r="W1377" s="10">
        <f t="shared" si="219"/>
        <v>1</v>
      </c>
      <c r="X1377" s="10">
        <f t="shared" si="219"/>
        <v>9.4791929032964415</v>
      </c>
      <c r="Y1377" s="10">
        <f t="shared" si="219"/>
        <v>3.3394931694915067</v>
      </c>
      <c r="Z1377">
        <f t="shared" si="220"/>
        <v>13.818686072787948</v>
      </c>
      <c r="AA1377" s="11">
        <f t="shared" si="221"/>
        <v>7.2365780272642663E-2</v>
      </c>
      <c r="AB1377" s="11">
        <f t="shared" si="221"/>
        <v>0.68596919080194396</v>
      </c>
      <c r="AC1377" s="11">
        <f>Y1377/$Z1377</f>
        <v>0.24166502892541339</v>
      </c>
      <c r="AD1377" s="11">
        <f t="shared" si="222"/>
        <v>1</v>
      </c>
      <c r="AE1377">
        <f>AA1377*B1378</f>
        <v>-1.0488446994085696E-2</v>
      </c>
      <c r="AF1377">
        <f>AB1377*C1378</f>
        <v>-1.320338929198432E-4</v>
      </c>
      <c r="AG1377">
        <f>AC1377*D1378</f>
        <v>8.9842945936971664E-3</v>
      </c>
      <c r="AH1377">
        <f t="shared" si="223"/>
        <v>-1.6361862933083719E-3</v>
      </c>
      <c r="AI1377">
        <f t="shared" si="217"/>
        <v>131.26226120856444</v>
      </c>
      <c r="AJ1377">
        <f>MAX(AI$2:AI1377)</f>
        <v>146.93482312666484</v>
      </c>
      <c r="AK1377">
        <f t="shared" si="218"/>
        <v>-15.672561918100399</v>
      </c>
      <c r="AL1377">
        <f t="shared" si="216"/>
        <v>-0.10666335988025046</v>
      </c>
    </row>
    <row r="1378" spans="1:38" ht="16" x14ac:dyDescent="0.2">
      <c r="A1378">
        <v>1376</v>
      </c>
      <c r="B1378">
        <v>-0.14493655640234662</v>
      </c>
      <c r="C1378">
        <v>-1.9247787610619471E-4</v>
      </c>
      <c r="D1378">
        <v>3.7176643363115838E-2</v>
      </c>
      <c r="H1378">
        <f>H1377*(1+B1378)</f>
        <v>10.703671520442819</v>
      </c>
      <c r="I1378">
        <f>I1377*(1+C1378)</f>
        <v>120.34288125411193</v>
      </c>
      <c r="J1378">
        <f>J1377*(1+D1378)</f>
        <v>113.50947618663214</v>
      </c>
      <c r="N1378">
        <f>AVERAGE(B1378:D1378)</f>
        <v>-3.598413030511232E-2</v>
      </c>
      <c r="O1378">
        <f t="shared" si="214"/>
        <v>178.8929404372044</v>
      </c>
      <c r="P1378">
        <f>MAX(O$2:O1378)</f>
        <v>227.60744682429259</v>
      </c>
      <c r="Q1378">
        <f t="shared" si="215"/>
        <v>-48.714506387088193</v>
      </c>
      <c r="R1378">
        <f>Q1378/P1378</f>
        <v>-0.21402861403166043</v>
      </c>
      <c r="T1378">
        <f>STDEV(B1359:B1378)</f>
        <v>8.7364341775279505E-2</v>
      </c>
      <c r="U1378">
        <f>STDEV(C1359:C1378)</f>
        <v>9.0972771158389591E-3</v>
      </c>
      <c r="V1378">
        <f>STDEV(D1359:D1378)</f>
        <v>2.7280770966852046E-2</v>
      </c>
      <c r="W1378" s="10">
        <f t="shared" si="219"/>
        <v>1</v>
      </c>
      <c r="X1378" s="10">
        <f t="shared" si="219"/>
        <v>9.6033506139075868</v>
      </c>
      <c r="Y1378" s="10">
        <f t="shared" si="219"/>
        <v>3.2024146928044299</v>
      </c>
      <c r="Z1378">
        <f t="shared" si="220"/>
        <v>13.805765306712017</v>
      </c>
      <c r="AA1378" s="11">
        <f t="shared" si="221"/>
        <v>7.243350714602001E-2</v>
      </c>
      <c r="AB1378" s="11">
        <f t="shared" si="221"/>
        <v>0.69560436531821079</v>
      </c>
      <c r="AC1378" s="11">
        <f>Y1378/$Z1378</f>
        <v>0.23196212753576914</v>
      </c>
      <c r="AD1378" s="11">
        <f t="shared" si="222"/>
        <v>1</v>
      </c>
      <c r="AE1378">
        <f>AA1378*B1379</f>
        <v>-2.0778095621749844E-3</v>
      </c>
      <c r="AF1378">
        <f>AB1378*C1379</f>
        <v>1.7135300539639279E-3</v>
      </c>
      <c r="AG1378">
        <f>AC1378*D1379</f>
        <v>3.2141966123483607E-3</v>
      </c>
      <c r="AH1378">
        <f t="shared" si="223"/>
        <v>2.8499171041373042E-3</v>
      </c>
      <c r="AI1378">
        <f t="shared" si="217"/>
        <v>131.63634777191047</v>
      </c>
      <c r="AJ1378">
        <f>MAX(AI$2:AI1378)</f>
        <v>146.93482312666484</v>
      </c>
      <c r="AK1378">
        <f t="shared" si="218"/>
        <v>-15.298475354754373</v>
      </c>
      <c r="AL1378">
        <f t="shared" si="216"/>
        <v>-0.10411742450982063</v>
      </c>
    </row>
    <row r="1379" spans="1:38" ht="16" x14ac:dyDescent="0.2">
      <c r="A1379">
        <v>1377</v>
      </c>
      <c r="B1379">
        <v>-2.8685751167429885E-2</v>
      </c>
      <c r="C1379">
        <v>2.4633687472332888E-3</v>
      </c>
      <c r="D1379">
        <v>1.3856557734204794E-2</v>
      </c>
      <c r="H1379">
        <f>H1378*(1+B1379)</f>
        <v>10.396628662629491</v>
      </c>
      <c r="I1379">
        <f>I1378*(1+C1379)</f>
        <v>120.63933014674532</v>
      </c>
      <c r="J1379">
        <f>J1378*(1+D1379)</f>
        <v>115.08232679679155</v>
      </c>
      <c r="N1379">
        <f>AVERAGE(B1379:D1379)</f>
        <v>-4.1219415619972669E-3</v>
      </c>
      <c r="O1379">
        <f t="shared" si="214"/>
        <v>178.15555419086837</v>
      </c>
      <c r="P1379">
        <f>MAX(O$2:O1379)</f>
        <v>227.60744682429259</v>
      </c>
      <c r="Q1379">
        <f t="shared" si="215"/>
        <v>-49.451892633424222</v>
      </c>
      <c r="R1379">
        <f>Q1379/P1379</f>
        <v>-0.21726834215402399</v>
      </c>
      <c r="T1379">
        <f>STDEV(B1360:B1379)</f>
        <v>8.6627533191268841E-2</v>
      </c>
      <c r="U1379">
        <f>STDEV(C1360:C1379)</f>
        <v>8.9647689785414039E-3</v>
      </c>
      <c r="V1379">
        <f>STDEV(D1360:D1379)</f>
        <v>2.6393737365763538E-2</v>
      </c>
      <c r="W1379" s="10">
        <f t="shared" si="219"/>
        <v>1</v>
      </c>
      <c r="X1379" s="10">
        <f t="shared" si="219"/>
        <v>9.66310826287053</v>
      </c>
      <c r="Y1379" s="10">
        <f t="shared" si="219"/>
        <v>3.2821245430606267</v>
      </c>
      <c r="Z1379">
        <f t="shared" si="220"/>
        <v>13.945232805931157</v>
      </c>
      <c r="AA1379" s="11">
        <f t="shared" si="221"/>
        <v>7.1709093273414709E-2</v>
      </c>
      <c r="AB1379" s="11">
        <f t="shared" si="221"/>
        <v>0.69293273173328718</v>
      </c>
      <c r="AC1379" s="11">
        <f>Y1379/$Z1379</f>
        <v>0.23535817499329809</v>
      </c>
      <c r="AD1379" s="11">
        <f t="shared" si="222"/>
        <v>1</v>
      </c>
      <c r="AE1379">
        <f>AA1379*B1380</f>
        <v>3.3968931472613205E-3</v>
      </c>
      <c r="AF1379">
        <f>AB1379*C1380</f>
        <v>-6.9887040620132254E-3</v>
      </c>
      <c r="AG1379">
        <f>AC1379*D1380</f>
        <v>-5.7585733459832554E-4</v>
      </c>
      <c r="AH1379">
        <f t="shared" si="223"/>
        <v>-4.1676682493502308E-3</v>
      </c>
      <c r="AI1379">
        <f t="shared" si="217"/>
        <v>131.08773114484106</v>
      </c>
      <c r="AJ1379">
        <f>MAX(AI$2:AI1379)</f>
        <v>146.93482312666484</v>
      </c>
      <c r="AK1379">
        <f t="shared" si="218"/>
        <v>-15.84709198182378</v>
      </c>
      <c r="AL1379">
        <f t="shared" si="216"/>
        <v>-0.1078511658748371</v>
      </c>
    </row>
    <row r="1380" spans="1:38" ht="16" x14ac:dyDescent="0.2">
      <c r="A1380">
        <v>1378</v>
      </c>
      <c r="B1380">
        <v>4.7370465755431301E-2</v>
      </c>
      <c r="C1380">
        <v>-1.0085689045936435E-2</v>
      </c>
      <c r="D1380">
        <v>-2.4467275658248255E-3</v>
      </c>
      <c r="H1380">
        <f>H1379*(1+B1380)</f>
        <v>10.889121804664516</v>
      </c>
      <c r="I1380">
        <f>I1379*(1+C1380)</f>
        <v>119.42259937617519</v>
      </c>
      <c r="J1380">
        <f>J1379*(1+D1380)</f>
        <v>114.80075169547857</v>
      </c>
      <c r="N1380">
        <f>AVERAGE(B1380:D1380)</f>
        <v>1.1612683047890012E-2</v>
      </c>
      <c r="O1380">
        <f t="shared" si="214"/>
        <v>180.22441817490812</v>
      </c>
      <c r="P1380">
        <f>MAX(O$2:O1380)</f>
        <v>227.60744682429259</v>
      </c>
      <c r="Q1380">
        <f t="shared" si="215"/>
        <v>-47.383028649384471</v>
      </c>
      <c r="R1380">
        <f>Q1380/P1380</f>
        <v>-0.20817872749990915</v>
      </c>
      <c r="T1380">
        <f>STDEV(B1361:B1380)</f>
        <v>8.5394968171518648E-2</v>
      </c>
      <c r="U1380">
        <f>STDEV(C1361:C1380)</f>
        <v>9.2407365349472612E-3</v>
      </c>
      <c r="V1380">
        <f>STDEV(D1361:D1380)</f>
        <v>2.4917244909898755E-2</v>
      </c>
      <c r="W1380" s="10">
        <f t="shared" si="219"/>
        <v>1</v>
      </c>
      <c r="X1380" s="10">
        <f t="shared" si="219"/>
        <v>9.2411430461810067</v>
      </c>
      <c r="Y1380" s="10">
        <f t="shared" si="219"/>
        <v>3.4271432688609242</v>
      </c>
      <c r="Z1380">
        <f t="shared" si="220"/>
        <v>13.66828631504193</v>
      </c>
      <c r="AA1380" s="11">
        <f t="shared" si="221"/>
        <v>7.316206120876334E-2</v>
      </c>
      <c r="AB1380" s="11">
        <f t="shared" si="221"/>
        <v>0.67610107318363244</v>
      </c>
      <c r="AC1380" s="11">
        <f>Y1380/$Z1380</f>
        <v>0.25073686560760422</v>
      </c>
      <c r="AD1380" s="11">
        <f t="shared" si="222"/>
        <v>1</v>
      </c>
      <c r="AE1380">
        <f>AA1380*B1381</f>
        <v>-9.0685767372534996E-3</v>
      </c>
      <c r="AF1380">
        <f>AB1380*C1381</f>
        <v>7.0489255042090315E-3</v>
      </c>
      <c r="AG1380">
        <f>AC1380*D1381</f>
        <v>5.7341791944696277E-3</v>
      </c>
      <c r="AH1380">
        <f t="shared" si="223"/>
        <v>3.7145279614251596E-3</v>
      </c>
      <c r="AI1380">
        <f t="shared" si="217"/>
        <v>131.57466018757836</v>
      </c>
      <c r="AJ1380">
        <f>MAX(AI$2:AI1380)</f>
        <v>146.93482312666484</v>
      </c>
      <c r="AK1380">
        <f t="shared" si="218"/>
        <v>-15.360162939086479</v>
      </c>
      <c r="AL1380">
        <f t="shared" si="216"/>
        <v>-0.10453725408472629</v>
      </c>
    </row>
    <row r="1381" spans="1:38" ht="16" x14ac:dyDescent="0.2">
      <c r="A1381">
        <v>1379</v>
      </c>
      <c r="B1381">
        <v>-0.12395190331470959</v>
      </c>
      <c r="C1381">
        <v>1.042584575560126E-2</v>
      </c>
      <c r="D1381">
        <v>2.2869310344827587E-2</v>
      </c>
      <c r="H1381">
        <f>H1380*(1+B1381)</f>
        <v>9.5393944315506438</v>
      </c>
      <c r="I1381">
        <f>I1380*(1+C1381)</f>
        <v>120.66768097700415</v>
      </c>
      <c r="J1381">
        <f>J1380*(1+D1381)</f>
        <v>117.42616571382196</v>
      </c>
      <c r="N1381">
        <f>AVERAGE(B1381:D1381)</f>
        <v>-3.0218915738093582E-2</v>
      </c>
      <c r="O1381">
        <f t="shared" si="214"/>
        <v>174.77823166813363</v>
      </c>
      <c r="P1381">
        <f>MAX(O$2:O1381)</f>
        <v>227.60744682429259</v>
      </c>
      <c r="Q1381">
        <f t="shared" si="215"/>
        <v>-52.829215156158966</v>
      </c>
      <c r="R1381">
        <f>Q1381/P1381</f>
        <v>-0.23210670781321946</v>
      </c>
      <c r="T1381">
        <f>STDEV(B1362:B1381)</f>
        <v>8.7286739682493827E-2</v>
      </c>
      <c r="U1381">
        <f>STDEV(C1362:C1381)</f>
        <v>9.0433749441111658E-3</v>
      </c>
      <c r="V1381">
        <f>STDEV(D1362:D1381)</f>
        <v>2.4099591995163878E-2</v>
      </c>
      <c r="W1381" s="10">
        <f t="shared" si="219"/>
        <v>1</v>
      </c>
      <c r="X1381" s="10">
        <f t="shared" si="219"/>
        <v>9.6520093683976818</v>
      </c>
      <c r="Y1381" s="10">
        <f t="shared" si="219"/>
        <v>3.6219177362010884</v>
      </c>
      <c r="Z1381">
        <f t="shared" si="220"/>
        <v>14.273927104598769</v>
      </c>
      <c r="AA1381" s="11">
        <f t="shared" si="221"/>
        <v>7.0057804882429325E-2</v>
      </c>
      <c r="AB1381" s="11">
        <f t="shared" si="221"/>
        <v>0.67619858905458474</v>
      </c>
      <c r="AC1381" s="11">
        <f>Y1381/$Z1381</f>
        <v>0.25374360606298602</v>
      </c>
      <c r="AD1381" s="11">
        <f t="shared" si="222"/>
        <v>1</v>
      </c>
      <c r="AE1381">
        <f>AA1381*B1382</f>
        <v>-1.4133975005113802E-3</v>
      </c>
      <c r="AF1381">
        <f>AB1381*C1382</f>
        <v>6.9208779200539408E-3</v>
      </c>
      <c r="AG1381">
        <f>AC1381*D1382</f>
        <v>-2.3990000732335417E-3</v>
      </c>
      <c r="AH1381">
        <f t="shared" si="223"/>
        <v>3.1084803463090191E-3</v>
      </c>
      <c r="AI1381">
        <f t="shared" si="217"/>
        <v>131.98365743284373</v>
      </c>
      <c r="AJ1381">
        <f>MAX(AI$2:AI1381)</f>
        <v>146.93482312666484</v>
      </c>
      <c r="AK1381">
        <f t="shared" si="218"/>
        <v>-14.95116569382111</v>
      </c>
      <c r="AL1381">
        <f t="shared" si="216"/>
        <v>-0.1017537257381968</v>
      </c>
    </row>
    <row r="1382" spans="1:38" ht="16" x14ac:dyDescent="0.2">
      <c r="A1382">
        <v>1380</v>
      </c>
      <c r="B1382">
        <v>-2.0174732892121544E-2</v>
      </c>
      <c r="C1382">
        <v>1.0234978351153091E-2</v>
      </c>
      <c r="D1382">
        <v>-9.4544257112750465E-3</v>
      </c>
      <c r="H1382">
        <f>H1381*(1+B1382)</f>
        <v>9.3469396969415168</v>
      </c>
      <c r="I1382">
        <f>I1381*(1+C1382)</f>
        <v>121.90271207948763</v>
      </c>
      <c r="J1382">
        <f>J1381*(1+D1382)</f>
        <v>116.31596875352075</v>
      </c>
      <c r="N1382">
        <f>AVERAGE(B1382:D1382)</f>
        <v>-6.4647267507478333E-3</v>
      </c>
      <c r="O1382">
        <f t="shared" si="214"/>
        <v>173.64833815842024</v>
      </c>
      <c r="P1382">
        <f>MAX(O$2:O1382)</f>
        <v>227.60744682429259</v>
      </c>
      <c r="Q1382">
        <f t="shared" si="215"/>
        <v>-53.95910866587235</v>
      </c>
      <c r="R1382">
        <f>Q1382/P1382</f>
        <v>-0.23707092812093916</v>
      </c>
      <c r="T1382">
        <f>STDEV(B1363:B1382)</f>
        <v>8.392549223057473E-2</v>
      </c>
      <c r="U1382">
        <f>STDEV(C1363:C1382)</f>
        <v>9.1228531243493383E-3</v>
      </c>
      <c r="V1382">
        <f>STDEV(D1363:D1382)</f>
        <v>2.3074653677699161E-2</v>
      </c>
      <c r="W1382" s="10">
        <f t="shared" si="219"/>
        <v>1</v>
      </c>
      <c r="X1382" s="10">
        <f t="shared" si="219"/>
        <v>9.1994786155850203</v>
      </c>
      <c r="Y1382" s="10">
        <f t="shared" si="219"/>
        <v>3.6371290075606102</v>
      </c>
      <c r="Z1382">
        <f t="shared" si="220"/>
        <v>13.83660762314563</v>
      </c>
      <c r="AA1382" s="11">
        <f t="shared" si="221"/>
        <v>7.2272050146686084E-2</v>
      </c>
      <c r="AB1382" s="11">
        <f t="shared" si="221"/>
        <v>0.6648651798289269</v>
      </c>
      <c r="AC1382" s="11">
        <f>Y1382/$Z1382</f>
        <v>0.26286277002438702</v>
      </c>
      <c r="AD1382" s="11">
        <f t="shared" si="222"/>
        <v>1</v>
      </c>
      <c r="AE1382">
        <f>AA1382*B1383</f>
        <v>-2.5975272282833983E-3</v>
      </c>
      <c r="AF1382">
        <f>AB1382*C1383</f>
        <v>3.0746379040076559E-3</v>
      </c>
      <c r="AG1382">
        <f>AC1382*D1383</f>
        <v>3.5593465458309994E-3</v>
      </c>
      <c r="AH1382">
        <f t="shared" si="223"/>
        <v>4.036457221555257E-3</v>
      </c>
      <c r="AI1382">
        <f t="shared" si="217"/>
        <v>132.5164038200158</v>
      </c>
      <c r="AJ1382">
        <f>MAX(AI$2:AI1382)</f>
        <v>146.93482312666484</v>
      </c>
      <c r="AK1382">
        <f t="shared" si="218"/>
        <v>-14.418419306649042</v>
      </c>
      <c r="AL1382">
        <f t="shared" si="216"/>
        <v>-9.8127993077717704E-2</v>
      </c>
    </row>
    <row r="1383" spans="1:38" ht="16" x14ac:dyDescent="0.2">
      <c r="A1383">
        <v>1381</v>
      </c>
      <c r="B1383">
        <v>-3.5940965048194412E-2</v>
      </c>
      <c r="C1383">
        <v>4.6244531933508316E-3</v>
      </c>
      <c r="D1383">
        <v>1.3540702418607177E-2</v>
      </c>
      <c r="H1383">
        <f>H1382*(1+B1383)</f>
        <v>9.0110016639861605</v>
      </c>
      <c r="I1383">
        <f>I1382*(1+C1383)</f>
        <v>122.46644546564174</v>
      </c>
      <c r="J1383">
        <f>J1382*(1+D1383)</f>
        <v>117.89096867294418</v>
      </c>
      <c r="N1383">
        <f>AVERAGE(B1383:D1383)</f>
        <v>-5.9252698120788013E-3</v>
      </c>
      <c r="O1383">
        <f t="shared" si="214"/>
        <v>172.6194249024125</v>
      </c>
      <c r="P1383">
        <f>MAX(O$2:O1383)</f>
        <v>227.60744682429259</v>
      </c>
      <c r="Q1383">
        <f t="shared" si="215"/>
        <v>-54.98802192188009</v>
      </c>
      <c r="R1383">
        <f>Q1383/P1383</f>
        <v>-0.24159148871930144</v>
      </c>
      <c r="T1383">
        <f>STDEV(B1364:B1383)</f>
        <v>8.1075195456589325E-2</v>
      </c>
      <c r="U1383">
        <f>STDEV(C1364:C1383)</f>
        <v>9.0347419905474919E-3</v>
      </c>
      <c r="V1383">
        <f>STDEV(D1364:D1383)</f>
        <v>2.294134742215443E-2</v>
      </c>
      <c r="W1383" s="10">
        <f t="shared" si="219"/>
        <v>1</v>
      </c>
      <c r="X1383" s="10">
        <f t="shared" si="219"/>
        <v>8.9737145279204906</v>
      </c>
      <c r="Y1383" s="10">
        <f t="shared" si="219"/>
        <v>3.5340206468559519</v>
      </c>
      <c r="Z1383">
        <f t="shared" si="220"/>
        <v>13.507735174776442</v>
      </c>
      <c r="AA1383" s="11">
        <f t="shared" si="221"/>
        <v>7.4031655718816702E-2</v>
      </c>
      <c r="AB1383" s="11">
        <f t="shared" si="221"/>
        <v>0.66433894444995356</v>
      </c>
      <c r="AC1383" s="11">
        <f>Y1383/$Z1383</f>
        <v>0.26162939983122974</v>
      </c>
      <c r="AD1383" s="11">
        <f t="shared" si="222"/>
        <v>1</v>
      </c>
      <c r="AE1383">
        <f>AA1383*B1384</f>
        <v>-4.2595026544492796E-3</v>
      </c>
      <c r="AF1383">
        <f>AB1383*C1384</f>
        <v>1.4170442275911188E-2</v>
      </c>
      <c r="AG1383">
        <f>AC1383*D1384</f>
        <v>2.4804494896436312E-3</v>
      </c>
      <c r="AH1383">
        <f t="shared" si="223"/>
        <v>1.2391389111105541E-2</v>
      </c>
      <c r="AI1383">
        <f t="shared" si="217"/>
        <v>134.15846614335402</v>
      </c>
      <c r="AJ1383">
        <f>MAX(AI$2:AI1383)</f>
        <v>146.93482312666484</v>
      </c>
      <c r="AK1383">
        <f t="shared" si="218"/>
        <v>-12.776356983310819</v>
      </c>
      <c r="AL1383">
        <f t="shared" si="216"/>
        <v>-8.695254611152993E-2</v>
      </c>
    </row>
    <row r="1384" spans="1:38" ht="16" x14ac:dyDescent="0.2">
      <c r="A1384">
        <v>1382</v>
      </c>
      <c r="B1384">
        <v>-5.7536233832558167E-2</v>
      </c>
      <c r="C1384">
        <v>2.133013937282234E-2</v>
      </c>
      <c r="D1384">
        <v>9.4807750629084652E-3</v>
      </c>
      <c r="H1384">
        <f>H1383*(1+B1384)</f>
        <v>8.4925425651814823</v>
      </c>
      <c r="I1384">
        <f>I1383*(1+C1384)</f>
        <v>125.07867181591801</v>
      </c>
      <c r="J1384">
        <f>J1383*(1+D1384)</f>
        <v>119.00866642888076</v>
      </c>
      <c r="N1384">
        <f>AVERAGE(B1384:D1384)</f>
        <v>-8.9084397989424528E-3</v>
      </c>
      <c r="O1384">
        <f t="shared" si="214"/>
        <v>171.08165514754131</v>
      </c>
      <c r="P1384">
        <f>MAX(O$2:O1384)</f>
        <v>227.60744682429259</v>
      </c>
      <c r="Q1384">
        <f t="shared" si="215"/>
        <v>-56.525791676751282</v>
      </c>
      <c r="R1384">
        <f>Q1384/P1384</f>
        <v>-0.24834772528505106</v>
      </c>
      <c r="T1384">
        <f>STDEV(B1365:B1384)</f>
        <v>7.8298103786866247E-2</v>
      </c>
      <c r="U1384">
        <f>STDEV(C1365:C1384)</f>
        <v>9.4871136607173733E-3</v>
      </c>
      <c r="V1384">
        <f>STDEV(D1365:D1384)</f>
        <v>2.2679202030444032E-2</v>
      </c>
      <c r="W1384" s="10">
        <f t="shared" si="219"/>
        <v>1</v>
      </c>
      <c r="X1384" s="10">
        <f t="shared" si="219"/>
        <v>8.2531006359784342</v>
      </c>
      <c r="Y1384" s="10">
        <f t="shared" si="219"/>
        <v>3.4524188144609629</v>
      </c>
      <c r="Z1384">
        <f t="shared" si="220"/>
        <v>12.705519450439397</v>
      </c>
      <c r="AA1384" s="11">
        <f t="shared" si="221"/>
        <v>7.8705951685069983E-2</v>
      </c>
      <c r="AB1384" s="11">
        <f t="shared" si="221"/>
        <v>0.64956813990733897</v>
      </c>
      <c r="AC1384" s="11">
        <f>Y1384/$Z1384</f>
        <v>0.27172590840759109</v>
      </c>
      <c r="AD1384" s="11">
        <f t="shared" si="222"/>
        <v>1</v>
      </c>
      <c r="AE1384">
        <f>AA1384*B1385</f>
        <v>-5.6625471035283634E-3</v>
      </c>
      <c r="AF1384">
        <f>AB1384*C1385</f>
        <v>3.9305743855738958E-3</v>
      </c>
      <c r="AG1384">
        <f>AC1384*D1385</f>
        <v>-5.6175299689859085E-3</v>
      </c>
      <c r="AH1384">
        <f t="shared" si="223"/>
        <v>-7.3495026869403761E-3</v>
      </c>
      <c r="AI1384">
        <f t="shared" si="217"/>
        <v>133.17246813595764</v>
      </c>
      <c r="AJ1384">
        <f>MAX(AI$2:AI1384)</f>
        <v>146.93482312666484</v>
      </c>
      <c r="AK1384">
        <f t="shared" si="218"/>
        <v>-13.762354990707195</v>
      </c>
      <c r="AL1384">
        <f t="shared" si="216"/>
        <v>-9.3662990827187279E-2</v>
      </c>
    </row>
    <row r="1385" spans="1:38" ht="16" x14ac:dyDescent="0.2">
      <c r="A1385">
        <v>1383</v>
      </c>
      <c r="B1385">
        <v>-7.1945602362908881E-2</v>
      </c>
      <c r="C1385">
        <v>6.0510578399590124E-3</v>
      </c>
      <c r="D1385">
        <v>-2.0673516198387559E-2</v>
      </c>
      <c r="H1385">
        <f>H1384*(1+B1385)</f>
        <v>7.8815414747368573</v>
      </c>
      <c r="I1385">
        <f>I1384*(1+C1385)</f>
        <v>125.83553009362139</v>
      </c>
      <c r="J1385">
        <f>J1384*(1+D1385)</f>
        <v>116.54833883571479</v>
      </c>
      <c r="N1385">
        <f>AVERAGE(B1385:D1385)</f>
        <v>-2.8856020240445809E-2</v>
      </c>
      <c r="O1385">
        <f t="shared" si="214"/>
        <v>166.14491944383491</v>
      </c>
      <c r="P1385">
        <f>MAX(O$2:O1385)</f>
        <v>227.60744682429259</v>
      </c>
      <c r="Q1385">
        <f t="shared" si="215"/>
        <v>-61.462527380457686</v>
      </c>
      <c r="R1385">
        <f>Q1385/P1385</f>
        <v>-0.27003741853800267</v>
      </c>
      <c r="T1385">
        <f>STDEV(B1366:B1385)</f>
        <v>7.8284844014194568E-2</v>
      </c>
      <c r="U1385">
        <f>STDEV(C1366:C1385)</f>
        <v>9.1148371738980858E-3</v>
      </c>
      <c r="V1385">
        <f>STDEV(D1366:D1385)</f>
        <v>2.3293222885651978E-2</v>
      </c>
      <c r="W1385" s="10">
        <f t="shared" si="219"/>
        <v>1</v>
      </c>
      <c r="X1385" s="10">
        <f t="shared" si="219"/>
        <v>8.588726547784832</v>
      </c>
      <c r="Y1385" s="10">
        <f t="shared" si="219"/>
        <v>3.360842095509935</v>
      </c>
      <c r="Z1385">
        <f t="shared" si="220"/>
        <v>12.949568643294768</v>
      </c>
      <c r="AA1385" s="11">
        <f t="shared" si="221"/>
        <v>7.7222649460049447E-2</v>
      </c>
      <c r="AB1385" s="11">
        <f t="shared" si="221"/>
        <v>0.66324421950780876</v>
      </c>
      <c r="AC1385" s="11">
        <f>Y1385/$Z1385</f>
        <v>0.25953313103214176</v>
      </c>
      <c r="AD1385" s="11">
        <f t="shared" si="222"/>
        <v>1</v>
      </c>
      <c r="AE1385">
        <f>AA1385*B1386</f>
        <v>-8.7057576281122477E-3</v>
      </c>
      <c r="AF1385">
        <f>AB1385*C1386</f>
        <v>-3.9673705327216465E-4</v>
      </c>
      <c r="AG1385">
        <f>AC1385*D1386</f>
        <v>1.8550247757930078E-3</v>
      </c>
      <c r="AH1385">
        <f t="shared" si="223"/>
        <v>-7.2474699055914034E-3</v>
      </c>
      <c r="AI1385">
        <f t="shared" si="217"/>
        <v>132.20730468088897</v>
      </c>
      <c r="AJ1385">
        <f>MAX(AI$2:AI1385)</f>
        <v>146.93482312666484</v>
      </c>
      <c r="AK1385">
        <f t="shared" si="218"/>
        <v>-14.727518445775871</v>
      </c>
      <c r="AL1385">
        <f t="shared" si="216"/>
        <v>-0.10023164102549093</v>
      </c>
    </row>
    <row r="1386" spans="1:38" ht="16" x14ac:dyDescent="0.2">
      <c r="A1386">
        <v>1384</v>
      </c>
      <c r="B1386">
        <v>-0.1127358059971266</v>
      </c>
      <c r="C1386">
        <v>-5.9817642069550465E-4</v>
      </c>
      <c r="D1386">
        <v>7.1475451647183847E-3</v>
      </c>
      <c r="H1386">
        <f>H1385*(1+B1386)</f>
        <v>6.9930095440826161</v>
      </c>
      <c r="I1386">
        <f>I1385*(1+C1386)</f>
        <v>125.76025824663367</v>
      </c>
      <c r="J1386">
        <f>J1385*(1+D1386)</f>
        <v>117.38137335141597</v>
      </c>
      <c r="N1386">
        <f>AVERAGE(B1386:D1386)</f>
        <v>-3.5395479084367902E-2</v>
      </c>
      <c r="O1386">
        <f t="shared" si="214"/>
        <v>160.26414042268667</v>
      </c>
      <c r="P1386">
        <f>MAX(O$2:O1386)</f>
        <v>227.60744682429259</v>
      </c>
      <c r="Q1386">
        <f t="shared" si="215"/>
        <v>-67.343306401605929</v>
      </c>
      <c r="R1386">
        <f>Q1386/P1386</f>
        <v>-0.29587479382251197</v>
      </c>
      <c r="T1386">
        <f>STDEV(B1367:B1386)</f>
        <v>7.2475791088062111E-2</v>
      </c>
      <c r="U1386">
        <f>STDEV(C1367:C1386)</f>
        <v>8.8585849057018062E-3</v>
      </c>
      <c r="V1386">
        <f>STDEV(D1367:D1386)</f>
        <v>2.114094718103678E-2</v>
      </c>
      <c r="W1386" s="10">
        <f t="shared" si="219"/>
        <v>1</v>
      </c>
      <c r="X1386" s="10">
        <f t="shared" si="219"/>
        <v>8.1814185741351579</v>
      </c>
      <c r="Y1386" s="10">
        <f t="shared" si="219"/>
        <v>3.4282187296258977</v>
      </c>
      <c r="Z1386">
        <f t="shared" si="220"/>
        <v>12.609637303761055</v>
      </c>
      <c r="AA1386" s="11">
        <f t="shared" si="221"/>
        <v>7.9304422158259197E-2</v>
      </c>
      <c r="AB1386" s="11">
        <f t="shared" si="221"/>
        <v>0.64882267245663761</v>
      </c>
      <c r="AC1386" s="11">
        <f>Y1386/$Z1386</f>
        <v>0.27187290538510323</v>
      </c>
      <c r="AD1386" s="11">
        <f t="shared" si="222"/>
        <v>1</v>
      </c>
      <c r="AE1386">
        <f>AA1386*B1387</f>
        <v>8.9823761386204396E-4</v>
      </c>
      <c r="AF1386">
        <f>AB1386*C1387</f>
        <v>4.0176884416255878E-3</v>
      </c>
      <c r="AG1386">
        <f>AC1386*D1387</f>
        <v>-3.0910586391045517E-3</v>
      </c>
      <c r="AH1386">
        <f t="shared" si="223"/>
        <v>1.8248674163830803E-3</v>
      </c>
      <c r="AI1386">
        <f t="shared" si="217"/>
        <v>132.44856548340894</v>
      </c>
      <c r="AJ1386">
        <f>MAX(AI$2:AI1386)</f>
        <v>146.93482312666484</v>
      </c>
      <c r="AK1386">
        <f t="shared" si="218"/>
        <v>-14.486257643255897</v>
      </c>
      <c r="AL1386">
        <f t="shared" si="216"/>
        <v>-9.8589683064905925E-2</v>
      </c>
    </row>
    <row r="1387" spans="1:38" ht="16" x14ac:dyDescent="0.2">
      <c r="A1387">
        <v>1385</v>
      </c>
      <c r="B1387">
        <v>1.1326450523396148E-2</v>
      </c>
      <c r="C1387">
        <v>6.1922750424448217E-3</v>
      </c>
      <c r="D1387">
        <v>-1.1369498680738785E-2</v>
      </c>
      <c r="H1387">
        <f>H1386*(1+B1387)</f>
        <v>7.0722155206933044</v>
      </c>
      <c r="I1387">
        <f>I1386*(1+C1387)</f>
        <v>126.53900035510571</v>
      </c>
      <c r="J1387">
        <f>J1386*(1+D1387)</f>
        <v>116.04680598195374</v>
      </c>
      <c r="N1387">
        <f>AVERAGE(B1387:D1387)</f>
        <v>2.0497422950340616E-3</v>
      </c>
      <c r="O1387">
        <f t="shared" si="214"/>
        <v>160.59264060968832</v>
      </c>
      <c r="P1387">
        <f>MAX(O$2:O1387)</f>
        <v>227.60744682429259</v>
      </c>
      <c r="Q1387">
        <f t="shared" si="215"/>
        <v>-67.014806214604278</v>
      </c>
      <c r="R1387">
        <f>Q1387/P1387</f>
        <v>-0.29443151860641043</v>
      </c>
      <c r="T1387">
        <f>STDEV(B1368:B1387)</f>
        <v>6.9749358455142532E-2</v>
      </c>
      <c r="U1387">
        <f>STDEV(C1368:C1387)</f>
        <v>8.6085630293702958E-3</v>
      </c>
      <c r="V1387">
        <f>STDEV(D1368:D1387)</f>
        <v>2.1247055862555396E-2</v>
      </c>
      <c r="W1387" s="10">
        <f t="shared" si="219"/>
        <v>1</v>
      </c>
      <c r="X1387" s="10">
        <f t="shared" si="219"/>
        <v>8.1023230261746253</v>
      </c>
      <c r="Y1387" s="10">
        <f t="shared" si="219"/>
        <v>3.2827775719300876</v>
      </c>
      <c r="Z1387">
        <f t="shared" si="220"/>
        <v>12.385100598104714</v>
      </c>
      <c r="AA1387" s="11">
        <f t="shared" si="221"/>
        <v>8.0742178238990603E-2</v>
      </c>
      <c r="AB1387" s="11">
        <f t="shared" si="221"/>
        <v>0.65419920992926939</v>
      </c>
      <c r="AC1387" s="11">
        <f>Y1387/$Z1387</f>
        <v>0.26505861183173995</v>
      </c>
      <c r="AD1387" s="11">
        <f t="shared" si="222"/>
        <v>1</v>
      </c>
      <c r="AE1387">
        <f>AA1387*B1388</f>
        <v>4.3069004785869633E-3</v>
      </c>
      <c r="AF1387">
        <f>AB1387*C1388</f>
        <v>-1.0601753652049965E-2</v>
      </c>
      <c r="AG1387">
        <f>AC1387*D1388</f>
        <v>-5.5970076487341135E-3</v>
      </c>
      <c r="AH1387">
        <f t="shared" si="223"/>
        <v>-1.1891860822197115E-2</v>
      </c>
      <c r="AI1387">
        <f t="shared" si="217"/>
        <v>130.87350557658058</v>
      </c>
      <c r="AJ1387">
        <f>MAX(AI$2:AI1387)</f>
        <v>146.93482312666484</v>
      </c>
      <c r="AK1387">
        <f t="shared" si="218"/>
        <v>-16.061317550084254</v>
      </c>
      <c r="AL1387">
        <f t="shared" si="216"/>
        <v>-0.10930912909759065</v>
      </c>
    </row>
    <row r="1388" spans="1:38" ht="16" x14ac:dyDescent="0.2">
      <c r="A1388">
        <v>1386</v>
      </c>
      <c r="B1388">
        <v>5.3341395693324883E-2</v>
      </c>
      <c r="C1388">
        <v>-1.6205696202531646E-2</v>
      </c>
      <c r="D1388">
        <v>-2.1116113187399893E-2</v>
      </c>
      <c r="H1388">
        <f>H1387*(1+B1388)</f>
        <v>7.4494573672110791</v>
      </c>
      <c r="I1388">
        <f>I1387*(1+C1388)</f>
        <v>124.48834775757882</v>
      </c>
      <c r="J1388">
        <f>J1387*(1+D1388)</f>
        <v>113.59634849180256</v>
      </c>
      <c r="N1388">
        <f>AVERAGE(B1388:D1388)</f>
        <v>5.3398621011311138E-3</v>
      </c>
      <c r="O1388">
        <f t="shared" si="214"/>
        <v>161.45018316500057</v>
      </c>
      <c r="P1388">
        <f>MAX(O$2:O1388)</f>
        <v>227.60744682429259</v>
      </c>
      <c r="Q1388">
        <f t="shared" si="215"/>
        <v>-66.157263659292028</v>
      </c>
      <c r="R1388">
        <f>Q1388/P1388</f>
        <v>-0.29066388021286416</v>
      </c>
      <c r="T1388">
        <f>STDEV(B1369:B1388)</f>
        <v>7.0272825978586764E-2</v>
      </c>
      <c r="U1388">
        <f>STDEV(C1369:C1388)</f>
        <v>9.3816036314188223E-3</v>
      </c>
      <c r="V1388">
        <f>STDEV(D1369:D1388)</f>
        <v>2.1832613835799628E-2</v>
      </c>
      <c r="W1388" s="10">
        <f t="shared" si="219"/>
        <v>1</v>
      </c>
      <c r="X1388" s="10">
        <f t="shared" si="219"/>
        <v>7.4904918966352758</v>
      </c>
      <c r="Y1388" s="10">
        <f t="shared" si="219"/>
        <v>3.2187087861810748</v>
      </c>
      <c r="Z1388">
        <f t="shared" si="220"/>
        <v>11.709200682816352</v>
      </c>
      <c r="AA1388" s="11">
        <f t="shared" si="221"/>
        <v>8.5402926048362443E-2</v>
      </c>
      <c r="AB1388" s="11">
        <f t="shared" si="221"/>
        <v>0.63970992551420069</v>
      </c>
      <c r="AC1388" s="11">
        <f>Y1388/$Z1388</f>
        <v>0.27488714843743678</v>
      </c>
      <c r="AD1388" s="11">
        <f t="shared" si="222"/>
        <v>0.99999999999999989</v>
      </c>
      <c r="AE1388">
        <f>AA1388*B1389</f>
        <v>-1.2507050163360844E-2</v>
      </c>
      <c r="AF1388">
        <f>AB1388*C1389</f>
        <v>-8.3475833255456117E-3</v>
      </c>
      <c r="AG1388">
        <f>AC1388*D1389</f>
        <v>-8.3992795470179803E-5</v>
      </c>
      <c r="AH1388">
        <f t="shared" si="223"/>
        <v>-2.0938626284376635E-2</v>
      </c>
      <c r="AI1388">
        <f t="shared" si="217"/>
        <v>128.13319415278627</v>
      </c>
      <c r="AJ1388">
        <f>MAX(AI$2:AI1388)</f>
        <v>146.93482312666484</v>
      </c>
      <c r="AK1388">
        <f t="shared" si="218"/>
        <v>-18.801628973878564</v>
      </c>
      <c r="AL1388">
        <f t="shared" si="216"/>
        <v>-0.12795897237832221</v>
      </c>
    </row>
    <row r="1389" spans="1:38" ht="16" x14ac:dyDescent="0.2">
      <c r="A1389">
        <v>1387</v>
      </c>
      <c r="B1389">
        <v>-0.14644756031284317</v>
      </c>
      <c r="C1389">
        <v>-1.3049013299013298E-2</v>
      </c>
      <c r="D1389">
        <v>-3.0555373704309872E-4</v>
      </c>
      <c r="H1389">
        <f>H1388*(1+B1389)</f>
        <v>6.3585025101284804</v>
      </c>
      <c r="I1389">
        <f>I1388*(1+C1389)</f>
        <v>122.86389765211798</v>
      </c>
      <c r="J1389">
        <f>J1388*(1+D1389)</f>
        <v>113.56163870300644</v>
      </c>
      <c r="N1389">
        <f>AVERAGE(B1389:D1389)</f>
        <v>-5.3267375782966531E-2</v>
      </c>
      <c r="O1389">
        <f t="shared" si="214"/>
        <v>152.85015558812171</v>
      </c>
      <c r="P1389">
        <f>MAX(O$2:O1389)</f>
        <v>227.60744682429259</v>
      </c>
      <c r="Q1389">
        <f t="shared" si="215"/>
        <v>-74.757291236170886</v>
      </c>
      <c r="R1389">
        <f>Q1389/P1389</f>
        <v>-0.32844835386199683</v>
      </c>
      <c r="T1389">
        <f>STDEV(B1370:B1389)</f>
        <v>7.373975836265638E-2</v>
      </c>
      <c r="U1389">
        <f>STDEV(C1370:C1389)</f>
        <v>9.8579254657573043E-3</v>
      </c>
      <c r="V1389">
        <f>STDEV(D1370:D1389)</f>
        <v>2.0613207868765668E-2</v>
      </c>
      <c r="W1389" s="10">
        <f t="shared" si="219"/>
        <v>1</v>
      </c>
      <c r="X1389" s="10">
        <f t="shared" si="219"/>
        <v>7.4802511561687437</v>
      </c>
      <c r="Y1389" s="10">
        <f t="shared" si="219"/>
        <v>3.5773062995396825</v>
      </c>
      <c r="Z1389">
        <f t="shared" si="220"/>
        <v>12.057557455708427</v>
      </c>
      <c r="AA1389" s="11">
        <f t="shared" si="221"/>
        <v>8.2935536792865833E-2</v>
      </c>
      <c r="AB1389" s="11">
        <f t="shared" si="221"/>
        <v>0.6203786449823101</v>
      </c>
      <c r="AC1389" s="11">
        <f>Y1389/$Z1389</f>
        <v>0.29668581822482409</v>
      </c>
      <c r="AD1389" s="11">
        <f t="shared" si="222"/>
        <v>1</v>
      </c>
      <c r="AE1389">
        <f>AA1389*B1390</f>
        <v>1.0432971752515422E-2</v>
      </c>
      <c r="AF1389">
        <f>AB1389*C1390</f>
        <v>3.2300149015927044E-3</v>
      </c>
      <c r="AG1389">
        <f>AC1389*D1390</f>
        <v>1.0358739998324372E-4</v>
      </c>
      <c r="AH1389">
        <f t="shared" si="223"/>
        <v>1.376657405409137E-2</v>
      </c>
      <c r="AI1389">
        <f t="shared" si="217"/>
        <v>129.89714925887787</v>
      </c>
      <c r="AJ1389">
        <f>MAX(AI$2:AI1389)</f>
        <v>146.93482312666484</v>
      </c>
      <c r="AK1389">
        <f t="shared" si="218"/>
        <v>-17.037673867786964</v>
      </c>
      <c r="AL1389">
        <f t="shared" si="216"/>
        <v>-0.11595395499336243</v>
      </c>
    </row>
    <row r="1390" spans="1:38" ht="16" x14ac:dyDescent="0.2">
      <c r="A1390">
        <v>1388</v>
      </c>
      <c r="B1390">
        <v>0.12579615633973776</v>
      </c>
      <c r="C1390">
        <v>5.2065217391304743E-3</v>
      </c>
      <c r="D1390">
        <v>3.4914847161567639E-4</v>
      </c>
      <c r="H1390">
        <f>H1389*(1+B1390)</f>
        <v>7.1583776859792181</v>
      </c>
      <c r="I1390">
        <f>I1389*(1+C1390)</f>
        <v>123.50359120619802</v>
      </c>
      <c r="J1390">
        <f>J1389*(1+D1390)</f>
        <v>113.60128857559376</v>
      </c>
      <c r="N1390">
        <f>AVERAGE(B1390:D1390)</f>
        <v>4.3783942183494635E-2</v>
      </c>
      <c r="O1390">
        <f t="shared" si="214"/>
        <v>159.5425379631302</v>
      </c>
      <c r="P1390">
        <f>MAX(O$2:O1390)</f>
        <v>227.60744682429259</v>
      </c>
      <c r="Q1390">
        <f t="shared" si="215"/>
        <v>-68.064908861162394</v>
      </c>
      <c r="R1390">
        <f>Q1390/P1390</f>
        <v>-0.29904517541425985</v>
      </c>
      <c r="T1390">
        <f>STDEV(B1371:B1390)</f>
        <v>7.9957191854445178E-2</v>
      </c>
      <c r="U1390">
        <f>STDEV(C1371:C1390)</f>
        <v>9.8203843718451447E-3</v>
      </c>
      <c r="V1390">
        <f>STDEV(D1371:D1390)</f>
        <v>1.9871061265982065E-2</v>
      </c>
      <c r="W1390" s="10">
        <f t="shared" si="219"/>
        <v>1</v>
      </c>
      <c r="X1390" s="10">
        <f t="shared" si="219"/>
        <v>8.1419615390697864</v>
      </c>
      <c r="Y1390" s="10">
        <f t="shared" si="219"/>
        <v>4.0238007816586308</v>
      </c>
      <c r="Z1390">
        <f t="shared" si="220"/>
        <v>13.165762320728417</v>
      </c>
      <c r="AA1390" s="11">
        <f t="shared" si="221"/>
        <v>7.5954583991356253E-2</v>
      </c>
      <c r="AB1390" s="11">
        <f t="shared" si="221"/>
        <v>0.61841930157366831</v>
      </c>
      <c r="AC1390" s="11">
        <f>Y1390/$Z1390</f>
        <v>0.30562611443497539</v>
      </c>
      <c r="AD1390" s="11">
        <f t="shared" si="222"/>
        <v>1</v>
      </c>
      <c r="AE1390">
        <f>AA1390*B1391</f>
        <v>-1.8213846402594107E-3</v>
      </c>
      <c r="AF1390">
        <f>AB1390*C1391</f>
        <v>-1.2901750606054863E-3</v>
      </c>
      <c r="AG1390">
        <f>AC1390*D1391</f>
        <v>-1.2737515229464888E-2</v>
      </c>
      <c r="AH1390">
        <f t="shared" si="223"/>
        <v>-1.5849074930329783E-2</v>
      </c>
      <c r="AI1390">
        <f t="shared" si="217"/>
        <v>127.83839960703769</v>
      </c>
      <c r="AJ1390">
        <f>MAX(AI$2:AI1390)</f>
        <v>146.93482312666484</v>
      </c>
      <c r="AK1390">
        <f t="shared" si="218"/>
        <v>-19.096423519627152</v>
      </c>
      <c r="AL1390">
        <f t="shared" si="216"/>
        <v>-0.12996526700253433</v>
      </c>
    </row>
    <row r="1391" spans="1:38" ht="16" x14ac:dyDescent="0.2">
      <c r="A1391">
        <v>1389</v>
      </c>
      <c r="B1391">
        <v>-2.3979917268280831E-2</v>
      </c>
      <c r="C1391">
        <v>-2.0862464307346592E-3</v>
      </c>
      <c r="D1391">
        <v>-4.1676789475314634E-2</v>
      </c>
      <c r="H1391">
        <f>H1390*(1+B1391)</f>
        <v>6.9867203812943286</v>
      </c>
      <c r="I1391">
        <f>I1390*(1+C1391)</f>
        <v>123.24593227986118</v>
      </c>
      <c r="J1391">
        <f>J1390*(1+D1391)</f>
        <v>108.86675158750427</v>
      </c>
      <c r="N1391">
        <f>AVERAGE(B1391:D1391)</f>
        <v>-2.2580984391443376E-2</v>
      </c>
      <c r="O1391">
        <f t="shared" si="214"/>
        <v>155.93991040361348</v>
      </c>
      <c r="P1391">
        <f>MAX(O$2:O1391)</f>
        <v>227.60744682429259</v>
      </c>
      <c r="Q1391">
        <f t="shared" si="215"/>
        <v>-71.667536420679113</v>
      </c>
      <c r="R1391">
        <f>Q1391/P1391</f>
        <v>-0.31487342536733742</v>
      </c>
      <c r="T1391">
        <f>STDEV(B1372:B1391)</f>
        <v>7.7531608664193133E-2</v>
      </c>
      <c r="U1391">
        <f>STDEV(C1372:C1391)</f>
        <v>9.8311463457507742E-3</v>
      </c>
      <c r="V1391">
        <f>STDEV(D1372:D1391)</f>
        <v>2.0532813023192237E-2</v>
      </c>
      <c r="W1391" s="10">
        <f t="shared" si="219"/>
        <v>1</v>
      </c>
      <c r="X1391" s="10">
        <f t="shared" si="219"/>
        <v>7.8863243346696699</v>
      </c>
      <c r="Y1391" s="10">
        <f t="shared" si="219"/>
        <v>3.7759857149928546</v>
      </c>
      <c r="Z1391">
        <f t="shared" si="220"/>
        <v>12.662310049662524</v>
      </c>
      <c r="AA1391" s="11">
        <f t="shared" si="221"/>
        <v>7.8974531193591491E-2</v>
      </c>
      <c r="AB1391" s="11">
        <f t="shared" si="221"/>
        <v>0.62281876717114948</v>
      </c>
      <c r="AC1391" s="11">
        <f>Y1391/$Z1391</f>
        <v>0.29820670163525903</v>
      </c>
      <c r="AD1391" s="11">
        <f t="shared" si="222"/>
        <v>1</v>
      </c>
      <c r="AE1391">
        <f>AA1391*B1392</f>
        <v>-6.9204783834014407E-3</v>
      </c>
      <c r="AF1391">
        <f>AB1391*C1392</f>
        <v>-9.02722596034038E-3</v>
      </c>
      <c r="AG1391">
        <f>AC1391*D1392</f>
        <v>4.1486806700900781E-3</v>
      </c>
      <c r="AH1391">
        <f t="shared" si="223"/>
        <v>-1.1799023673651741E-2</v>
      </c>
      <c r="AI1391">
        <f t="shared" si="217"/>
        <v>126.3300313036725</v>
      </c>
      <c r="AJ1391">
        <f>MAX(AI$2:AI1391)</f>
        <v>146.93482312666484</v>
      </c>
      <c r="AK1391">
        <f t="shared" si="218"/>
        <v>-20.60479182299234</v>
      </c>
      <c r="AL1391">
        <f t="shared" si="216"/>
        <v>-0.1402308274140707</v>
      </c>
    </row>
    <row r="1392" spans="1:38" ht="16" x14ac:dyDescent="0.2">
      <c r="A1392">
        <v>1390</v>
      </c>
      <c r="B1392">
        <v>-8.7629242982616318E-2</v>
      </c>
      <c r="C1392">
        <v>-1.4494145706851692E-2</v>
      </c>
      <c r="D1392">
        <v>1.3912097371857156E-2</v>
      </c>
      <c r="H1392">
        <f>H1391*(1+B1392)</f>
        <v>6.3744793633502903</v>
      </c>
      <c r="I1392">
        <f>I1391*(1+C1392)</f>
        <v>121.45958777962009</v>
      </c>
      <c r="J1392">
        <f>J1391*(1+D1392)</f>
        <v>110.38131643614742</v>
      </c>
      <c r="N1392">
        <f>AVERAGE(B1392:D1392)</f>
        <v>-2.9403763772536951E-2</v>
      </c>
      <c r="O1392">
        <f t="shared" si="214"/>
        <v>151.35469011539504</v>
      </c>
      <c r="P1392">
        <f>MAX(O$2:O1392)</f>
        <v>227.60744682429259</v>
      </c>
      <c r="Q1392">
        <f t="shared" si="215"/>
        <v>-76.25275670889755</v>
      </c>
      <c r="R1392">
        <f>Q1392/P1392</f>
        <v>-0.33501872532212368</v>
      </c>
      <c r="T1392">
        <f>STDEV(B1373:B1392)</f>
        <v>7.7841309531406389E-2</v>
      </c>
      <c r="U1392">
        <f>STDEV(C1373:C1392)</f>
        <v>1.0302469522177969E-2</v>
      </c>
      <c r="V1392">
        <f>STDEV(D1373:D1392)</f>
        <v>1.9513571982475855E-2</v>
      </c>
      <c r="W1392" s="10">
        <f t="shared" si="219"/>
        <v>1</v>
      </c>
      <c r="X1392" s="10">
        <f t="shared" si="219"/>
        <v>7.5555971666636417</v>
      </c>
      <c r="Y1392" s="10">
        <f t="shared" si="219"/>
        <v>3.9890856272399389</v>
      </c>
      <c r="Z1392">
        <f t="shared" si="220"/>
        <v>12.544682793903581</v>
      </c>
      <c r="AA1392" s="11">
        <f t="shared" si="221"/>
        <v>7.9715048712588915E-2</v>
      </c>
      <c r="AB1392" s="11">
        <f t="shared" si="221"/>
        <v>0.60229479619329096</v>
      </c>
      <c r="AC1392" s="11">
        <f>Y1392/$Z1392</f>
        <v>0.31799015509412004</v>
      </c>
      <c r="AD1392" s="11">
        <f t="shared" si="222"/>
        <v>1</v>
      </c>
      <c r="AE1392">
        <f>AA1392*B1393</f>
        <v>4.7344452967038719E-3</v>
      </c>
      <c r="AF1392">
        <f>AB1392*C1393</f>
        <v>-3.5607498690441389E-3</v>
      </c>
      <c r="AG1392">
        <f>AC1392*D1393</f>
        <v>-2.2468654412082863E-3</v>
      </c>
      <c r="AH1392">
        <f t="shared" si="223"/>
        <v>-1.0731700135485534E-3</v>
      </c>
      <c r="AI1392">
        <f t="shared" si="217"/>
        <v>126.19445770226675</v>
      </c>
      <c r="AJ1392">
        <f>MAX(AI$2:AI1392)</f>
        <v>146.93482312666484</v>
      </c>
      <c r="AK1392">
        <f t="shared" si="218"/>
        <v>-20.740365424398092</v>
      </c>
      <c r="AL1392">
        <f t="shared" si="216"/>
        <v>-0.14115350590866338</v>
      </c>
    </row>
    <row r="1393" spans="1:38" ht="16" x14ac:dyDescent="0.2">
      <c r="A1393">
        <v>1391</v>
      </c>
      <c r="B1393">
        <v>5.9392114452238798E-2</v>
      </c>
      <c r="C1393">
        <v>-5.9119718309859149E-3</v>
      </c>
      <c r="D1393">
        <v>-7.0658333448821702E-3</v>
      </c>
      <c r="H1393">
        <f>H1392*(1+B1393)</f>
        <v>6.7530731712718239</v>
      </c>
      <c r="I1393">
        <f>I1392*(1+C1393)</f>
        <v>120.74152211806381</v>
      </c>
      <c r="J1393">
        <f>J1392*(1+D1393)</f>
        <v>109.60138044982089</v>
      </c>
      <c r="N1393">
        <f>AVERAGE(B1393:D1393)</f>
        <v>1.5471436425456904E-2</v>
      </c>
      <c r="O1393">
        <f t="shared" si="214"/>
        <v>153.6963645812101</v>
      </c>
      <c r="P1393">
        <f>MAX(O$2:O1393)</f>
        <v>227.60744682429259</v>
      </c>
      <c r="Q1393">
        <f t="shared" si="215"/>
        <v>-73.91108224308249</v>
      </c>
      <c r="R1393">
        <f>Q1393/P1393</f>
        <v>-0.32473050980682561</v>
      </c>
      <c r="T1393">
        <f>STDEV(B1374:B1393)</f>
        <v>7.8805772721309938E-2</v>
      </c>
      <c r="U1393">
        <f>STDEV(C1374:C1393)</f>
        <v>1.0102922701799808E-2</v>
      </c>
      <c r="V1393">
        <f>STDEV(D1374:D1393)</f>
        <v>1.9254805183059141E-2</v>
      </c>
      <c r="W1393" s="10">
        <f t="shared" si="219"/>
        <v>1</v>
      </c>
      <c r="X1393" s="10">
        <f t="shared" si="219"/>
        <v>7.8002945333107325</v>
      </c>
      <c r="Y1393" s="10">
        <f t="shared" si="219"/>
        <v>4.092784734620178</v>
      </c>
      <c r="Z1393">
        <f t="shared" si="220"/>
        <v>12.893079267930911</v>
      </c>
      <c r="AA1393" s="11">
        <f t="shared" si="221"/>
        <v>7.7560990607364863E-2</v>
      </c>
      <c r="AB1393" s="11">
        <f t="shared" si="221"/>
        <v>0.6049985710327932</v>
      </c>
      <c r="AC1393" s="11">
        <f>Y1393/$Z1393</f>
        <v>0.31744043835984193</v>
      </c>
      <c r="AD1393" s="11">
        <f t="shared" si="222"/>
        <v>1</v>
      </c>
      <c r="AE1393">
        <f>AA1393*B1394</f>
        <v>5.5881689377587345E-3</v>
      </c>
      <c r="AF1393">
        <f>AB1393*C1394</f>
        <v>6.045832708622436E-3</v>
      </c>
      <c r="AG1393">
        <f>AC1393*D1394</f>
        <v>4.1376369489193503E-3</v>
      </c>
      <c r="AH1393">
        <f t="shared" si="223"/>
        <v>1.5771638595300522E-2</v>
      </c>
      <c r="AI1393">
        <f t="shared" si="217"/>
        <v>128.18475108187684</v>
      </c>
      <c r="AJ1393">
        <f>MAX(AI$2:AI1393)</f>
        <v>146.93482312666484</v>
      </c>
      <c r="AK1393">
        <f t="shared" si="218"/>
        <v>-18.750072044787998</v>
      </c>
      <c r="AL1393">
        <f t="shared" si="216"/>
        <v>-0.12760808939501386</v>
      </c>
    </row>
    <row r="1394" spans="1:38" ht="16" x14ac:dyDescent="0.2">
      <c r="A1394">
        <v>1392</v>
      </c>
      <c r="B1394">
        <v>7.204870507711264E-2</v>
      </c>
      <c r="C1394">
        <v>9.9931355181576611E-3</v>
      </c>
      <c r="D1394">
        <v>1.3034372590643403E-2</v>
      </c>
      <c r="H1394">
        <f>H1393*(1+B1394)</f>
        <v>7.2396233485529491</v>
      </c>
      <c r="I1394">
        <f>I1393*(1+C1394)</f>
        <v>121.94810851125827</v>
      </c>
      <c r="J1394">
        <f>J1393*(1+D1394)</f>
        <v>111.02996567905272</v>
      </c>
      <c r="N1394">
        <f>AVERAGE(B1394:D1394)</f>
        <v>3.1692071061971229E-2</v>
      </c>
      <c r="O1394">
        <f t="shared" si="214"/>
        <v>158.56732068948446</v>
      </c>
      <c r="P1394">
        <f>MAX(O$2:O1394)</f>
        <v>227.60744682429259</v>
      </c>
      <c r="Q1394">
        <f t="shared" si="215"/>
        <v>-69.040126134808133</v>
      </c>
      <c r="R1394">
        <f>Q1394/P1394</f>
        <v>-0.30332982113764245</v>
      </c>
      <c r="T1394">
        <f>STDEV(B1375:B1394)</f>
        <v>8.0426055707579575E-2</v>
      </c>
      <c r="U1394">
        <f>STDEV(C1375:C1394)</f>
        <v>1.0372715571503452E-2</v>
      </c>
      <c r="V1394">
        <f>STDEV(D1375:D1394)</f>
        <v>1.7860348912673324E-2</v>
      </c>
      <c r="W1394" s="10">
        <f t="shared" si="219"/>
        <v>1</v>
      </c>
      <c r="X1394" s="10">
        <f t="shared" si="219"/>
        <v>7.7536162206675057</v>
      </c>
      <c r="Y1394" s="10">
        <f t="shared" si="219"/>
        <v>4.503050645920526</v>
      </c>
      <c r="Z1394">
        <f t="shared" si="220"/>
        <v>13.256666866588033</v>
      </c>
      <c r="AA1394" s="11">
        <f t="shared" si="221"/>
        <v>7.5433742890559444E-2</v>
      </c>
      <c r="AB1394" s="11">
        <f t="shared" si="221"/>
        <v>0.58488429246190388</v>
      </c>
      <c r="AC1394" s="11">
        <f>Y1394/$Z1394</f>
        <v>0.33968196464753658</v>
      </c>
      <c r="AD1394" s="11">
        <f t="shared" si="222"/>
        <v>1</v>
      </c>
      <c r="AE1394">
        <f>AA1394*B1395</f>
        <v>-3.7768620038666437E-3</v>
      </c>
      <c r="AF1394">
        <f>AB1394*C1395</f>
        <v>2.1984466607011034E-3</v>
      </c>
      <c r="AG1394">
        <f>AC1394*D1395</f>
        <v>2.3979610004261596E-3</v>
      </c>
      <c r="AH1394">
        <f t="shared" si="223"/>
        <v>8.1954565726061928E-4</v>
      </c>
      <c r="AI1394">
        <f t="shared" si="217"/>
        <v>128.28980433795303</v>
      </c>
      <c r="AJ1394">
        <f>MAX(AI$2:AI1394)</f>
        <v>146.93482312666484</v>
      </c>
      <c r="AK1394">
        <f t="shared" si="218"/>
        <v>-18.645018788711809</v>
      </c>
      <c r="AL1394">
        <f t="shared" si="216"/>
        <v>-0.12689312439324824</v>
      </c>
    </row>
    <row r="1395" spans="1:38" ht="16" x14ac:dyDescent="0.2">
      <c r="A1395">
        <v>1393</v>
      </c>
      <c r="B1395">
        <v>-5.0068601386334219E-2</v>
      </c>
      <c r="C1395">
        <v>3.7587719298245613E-3</v>
      </c>
      <c r="D1395">
        <v>7.0594298490776518E-3</v>
      </c>
      <c r="H1395">
        <f>H1394*(1+B1395)</f>
        <v>6.8771455329270532</v>
      </c>
      <c r="I1395">
        <f>I1394*(1+C1395)</f>
        <v>122.4064836384256</v>
      </c>
      <c r="J1395">
        <f>J1394*(1+D1395)</f>
        <v>111.81377393290948</v>
      </c>
      <c r="N1395">
        <f>AVERAGE(B1395:D1395)</f>
        <v>-1.3083466535810669E-2</v>
      </c>
      <c r="O1395">
        <f t="shared" si="214"/>
        <v>156.49271045557043</v>
      </c>
      <c r="P1395">
        <f>MAX(O$2:O1395)</f>
        <v>227.60744682429259</v>
      </c>
      <c r="Q1395">
        <f t="shared" si="215"/>
        <v>-71.114736368722163</v>
      </c>
      <c r="R1395">
        <f>Q1395/P1395</f>
        <v>-0.31244468210928533</v>
      </c>
      <c r="T1395">
        <f>STDEV(B1376:B1395)</f>
        <v>8.0676119647867528E-2</v>
      </c>
      <c r="U1395">
        <f>STDEV(C1376:C1395)</f>
        <v>1.0367503402023494E-2</v>
      </c>
      <c r="V1395">
        <f>STDEV(D1376:D1395)</f>
        <v>1.7925570246092808E-2</v>
      </c>
      <c r="W1395" s="10">
        <f t="shared" si="219"/>
        <v>1</v>
      </c>
      <c r="X1395" s="10">
        <f t="shared" si="219"/>
        <v>7.7816342584581584</v>
      </c>
      <c r="Y1395" s="10">
        <f t="shared" si="219"/>
        <v>4.5006166353593295</v>
      </c>
      <c r="Z1395">
        <f t="shared" si="220"/>
        <v>13.282250893817487</v>
      </c>
      <c r="AA1395" s="11">
        <f t="shared" si="221"/>
        <v>7.5288443803261676E-2</v>
      </c>
      <c r="AB1395" s="11">
        <f t="shared" si="221"/>
        <v>0.58586713356546283</v>
      </c>
      <c r="AC1395" s="11">
        <f>Y1395/$Z1395</f>
        <v>0.33884442263127551</v>
      </c>
      <c r="AD1395" s="11">
        <f t="shared" si="222"/>
        <v>1</v>
      </c>
      <c r="AE1395">
        <f>AA1395*B1396</f>
        <v>9.7521434001454337E-3</v>
      </c>
      <c r="AF1395">
        <f>AB1395*C1396</f>
        <v>-5.9989926596029997E-3</v>
      </c>
      <c r="AG1395">
        <f>AC1395*D1396</f>
        <v>3.9942572056380606E-3</v>
      </c>
      <c r="AH1395">
        <f t="shared" si="223"/>
        <v>7.7474079461804946E-3</v>
      </c>
      <c r="AI1395">
        <f t="shared" si="217"/>
        <v>129.28371778749482</v>
      </c>
      <c r="AJ1395">
        <f>MAX(AI$2:AI1395)</f>
        <v>146.93482312666484</v>
      </c>
      <c r="AK1395">
        <f t="shared" si="218"/>
        <v>-17.651105339170016</v>
      </c>
      <c r="AL1395">
        <f t="shared" si="216"/>
        <v>-0.12012880924730769</v>
      </c>
    </row>
    <row r="1396" spans="1:38" ht="16" x14ac:dyDescent="0.2">
      <c r="A1396">
        <v>1394</v>
      </c>
      <c r="B1396">
        <v>0.129530415393218</v>
      </c>
      <c r="C1396">
        <v>-1.023951048951049E-2</v>
      </c>
      <c r="D1396">
        <v>1.1787879448098634E-2</v>
      </c>
      <c r="H1396">
        <f>H1395*(1+B1396)</f>
        <v>7.7679450505267074</v>
      </c>
      <c r="I1396">
        <f>I1395*(1+C1396)</f>
        <v>121.15310116522585</v>
      </c>
      <c r="J1396">
        <f>J1395*(1+D1396)</f>
        <v>113.13182122066756</v>
      </c>
      <c r="N1396">
        <f>AVERAGE(B1396:D1396)</f>
        <v>4.3692928117268715E-2</v>
      </c>
      <c r="O1396">
        <f t="shared" si="214"/>
        <v>163.33033520438221</v>
      </c>
      <c r="P1396">
        <f>MAX(O$2:O1396)</f>
        <v>227.60744682429259</v>
      </c>
      <c r="Q1396">
        <f t="shared" si="215"/>
        <v>-64.277111619910386</v>
      </c>
      <c r="R1396">
        <f>Q1396/P1396</f>
        <v>-0.28240337702804053</v>
      </c>
      <c r="T1396">
        <f>STDEV(B1377:B1396)</f>
        <v>8.3147649984318367E-2</v>
      </c>
      <c r="U1396">
        <f>STDEV(C1377:C1396)</f>
        <v>1.0503145117631389E-2</v>
      </c>
      <c r="V1396">
        <f>STDEV(D1377:D1396)</f>
        <v>1.8061103479897932E-2</v>
      </c>
      <c r="W1396" s="10">
        <f t="shared" si="219"/>
        <v>1</v>
      </c>
      <c r="X1396" s="10">
        <f t="shared" si="219"/>
        <v>7.9164525533157031</v>
      </c>
      <c r="Y1396" s="10">
        <f t="shared" si="219"/>
        <v>4.6036860414903202</v>
      </c>
      <c r="Z1396">
        <f t="shared" si="220"/>
        <v>13.520138594806024</v>
      </c>
      <c r="AA1396" s="11">
        <f t="shared" si="221"/>
        <v>7.3963738832097906E-2</v>
      </c>
      <c r="AB1396" s="11">
        <f t="shared" si="221"/>
        <v>0.58553042913013731</v>
      </c>
      <c r="AC1396" s="11">
        <f>Y1396/$Z1396</f>
        <v>0.34050583203776469</v>
      </c>
      <c r="AD1396" s="11">
        <f t="shared" si="222"/>
        <v>1</v>
      </c>
      <c r="AE1396">
        <f>AA1396*B1397</f>
        <v>5.0557961184609455E-3</v>
      </c>
      <c r="AF1396">
        <f>AB1396*C1397</f>
        <v>3.8706044180042793E-3</v>
      </c>
      <c r="AG1396">
        <f>AC1396*D1397</f>
        <v>-1.7497664017398075E-3</v>
      </c>
      <c r="AH1396">
        <f t="shared" si="223"/>
        <v>7.176634134725416E-3</v>
      </c>
      <c r="AI1396">
        <f t="shared" si="217"/>
        <v>130.21153972963276</v>
      </c>
      <c r="AJ1396">
        <f>MAX(AI$2:AI1396)</f>
        <v>146.93482312666484</v>
      </c>
      <c r="AK1396">
        <f t="shared" si="218"/>
        <v>-16.723283397032077</v>
      </c>
      <c r="AL1396">
        <f t="shared" si="216"/>
        <v>-0.11381429562559045</v>
      </c>
    </row>
    <row r="1397" spans="1:38" ht="16" x14ac:dyDescent="0.2">
      <c r="A1397">
        <v>1395</v>
      </c>
      <c r="B1397">
        <v>6.8355064228674323E-2</v>
      </c>
      <c r="C1397">
        <v>6.6104240282685916E-3</v>
      </c>
      <c r="D1397">
        <v>-5.1387266739846768E-3</v>
      </c>
      <c r="H1397">
        <f>H1396*(1+B1397)</f>
        <v>8.2989234333802724</v>
      </c>
      <c r="I1397">
        <f>I1396*(1+C1397)</f>
        <v>121.95397453626771</v>
      </c>
      <c r="J1397">
        <f>J1396*(1+D1397)</f>
        <v>112.55046771328446</v>
      </c>
      <c r="N1397">
        <f>AVERAGE(B1397:D1397)</f>
        <v>2.3275587194319408E-2</v>
      </c>
      <c r="O1397">
        <f t="shared" si="214"/>
        <v>167.13194466290921</v>
      </c>
      <c r="P1397">
        <f>MAX(O$2:O1397)</f>
        <v>227.60744682429259</v>
      </c>
      <c r="Q1397">
        <f t="shared" si="215"/>
        <v>-60.475502161383389</v>
      </c>
      <c r="R1397">
        <f>Q1397/P1397</f>
        <v>-0.26570089425970761</v>
      </c>
      <c r="T1397">
        <f>STDEV(B1378:B1397)</f>
        <v>8.5172585406741372E-2</v>
      </c>
      <c r="U1397">
        <f>STDEV(C1378:C1397)</f>
        <v>9.8275863133705267E-3</v>
      </c>
      <c r="V1397">
        <f>STDEV(D1378:D1397)</f>
        <v>1.7527636900810526E-2</v>
      </c>
      <c r="W1397" s="10">
        <f t="shared" si="219"/>
        <v>1</v>
      </c>
      <c r="X1397" s="10">
        <f t="shared" si="219"/>
        <v>8.6666840352104817</v>
      </c>
      <c r="Y1397" s="10">
        <f t="shared" si="219"/>
        <v>4.859330775091693</v>
      </c>
      <c r="Z1397">
        <f t="shared" si="220"/>
        <v>14.526014810302176</v>
      </c>
      <c r="AA1397" s="11">
        <f t="shared" si="221"/>
        <v>6.8842006087641988E-2</v>
      </c>
      <c r="AB1397" s="11">
        <f t="shared" si="221"/>
        <v>0.59663191511162961</v>
      </c>
      <c r="AC1397" s="11">
        <f>Y1397/$Z1397</f>
        <v>0.33452607880072838</v>
      </c>
      <c r="AD1397" s="11">
        <f t="shared" si="222"/>
        <v>1</v>
      </c>
      <c r="AE1397">
        <f>AA1397*B1398</f>
        <v>-5.38871457604778E-3</v>
      </c>
      <c r="AF1397">
        <f>AB1397*C1398</f>
        <v>7.7432264207710861E-3</v>
      </c>
      <c r="AG1397">
        <f>AC1397*D1398</f>
        <v>-6.1590701264062813E-3</v>
      </c>
      <c r="AH1397">
        <f t="shared" si="223"/>
        <v>-3.8045582816829751E-3</v>
      </c>
      <c r="AI1397">
        <f t="shared" si="217"/>
        <v>129.71614233778368</v>
      </c>
      <c r="AJ1397">
        <f>MAX(AI$2:AI1397)</f>
        <v>146.93482312666484</v>
      </c>
      <c r="AK1397">
        <f t="shared" si="218"/>
        <v>-17.218680788881159</v>
      </c>
      <c r="AL1397">
        <f t="shared" si="216"/>
        <v>-0.11718584078627728</v>
      </c>
    </row>
    <row r="1398" spans="1:38" ht="16" x14ac:dyDescent="0.2">
      <c r="A1398">
        <v>1396</v>
      </c>
      <c r="B1398">
        <v>-7.8276547740161254E-2</v>
      </c>
      <c r="C1398">
        <v>1.2978230337078652E-2</v>
      </c>
      <c r="D1398">
        <v>-1.8411330286973341E-2</v>
      </c>
      <c r="H1398">
        <f>H1397*(1+B1398)</f>
        <v>7.6493123570553383</v>
      </c>
      <c r="I1398">
        <f>I1397*(1+C1398)</f>
        <v>123.53672130832162</v>
      </c>
      <c r="J1398">
        <f>J1397*(1+D1398)</f>
        <v>110.47826387826184</v>
      </c>
      <c r="N1398">
        <f>AVERAGE(B1398:D1398)</f>
        <v>-2.7903215896685315E-2</v>
      </c>
      <c r="O1398">
        <f t="shared" si="214"/>
        <v>162.46842592774718</v>
      </c>
      <c r="P1398">
        <f>MAX(O$2:O1398)</f>
        <v>227.60744682429259</v>
      </c>
      <c r="Q1398">
        <f t="shared" si="215"/>
        <v>-65.139020896545418</v>
      </c>
      <c r="R1398">
        <f>Q1398/P1398</f>
        <v>-0.28619020073992202</v>
      </c>
      <c r="T1398">
        <f>STDEV(B1379:B1398)</f>
        <v>8.1103261419983738E-2</v>
      </c>
      <c r="U1398">
        <f>STDEV(C1379:C1398)</f>
        <v>1.0198802075371235E-2</v>
      </c>
      <c r="V1398">
        <f>STDEV(D1379:D1398)</f>
        <v>1.5913676674678686E-2</v>
      </c>
      <c r="W1398" s="10">
        <f t="shared" si="219"/>
        <v>1</v>
      </c>
      <c r="X1398" s="10">
        <f t="shared" si="219"/>
        <v>7.9522340781411422</v>
      </c>
      <c r="Y1398" s="10">
        <f t="shared" si="219"/>
        <v>5.0964502470401802</v>
      </c>
      <c r="Z1398">
        <f t="shared" si="220"/>
        <v>14.048684325181323</v>
      </c>
      <c r="AA1398" s="11">
        <f t="shared" si="221"/>
        <v>7.1181042783313678E-2</v>
      </c>
      <c r="AB1398" s="11">
        <f t="shared" si="221"/>
        <v>0.56604831413908963</v>
      </c>
      <c r="AC1398" s="11">
        <f>Y1398/$Z1398</f>
        <v>0.3627706430775966</v>
      </c>
      <c r="AD1398" s="11">
        <f t="shared" si="222"/>
        <v>1</v>
      </c>
      <c r="AE1398">
        <f>AA1398*B1399</f>
        <v>3.9728753228272481E-4</v>
      </c>
      <c r="AF1398">
        <f>AB1398*C1399</f>
        <v>-9.5240437752747882E-3</v>
      </c>
      <c r="AG1398">
        <f>AC1398*D1399</f>
        <v>9.0301331015925921E-4</v>
      </c>
      <c r="AH1398">
        <f t="shared" si="223"/>
        <v>-8.223742932832805E-3</v>
      </c>
      <c r="AI1398">
        <f t="shared" si="217"/>
        <v>128.649390128959</v>
      </c>
      <c r="AJ1398">
        <f>MAX(AI$2:AI1398)</f>
        <v>146.93482312666484</v>
      </c>
      <c r="AK1398">
        <f t="shared" si="218"/>
        <v>-18.28543299770584</v>
      </c>
      <c r="AL1398">
        <f t="shared" si="216"/>
        <v>-0.12444587748911586</v>
      </c>
    </row>
    <row r="1399" spans="1:38" ht="16" x14ac:dyDescent="0.2">
      <c r="A1399">
        <v>1397</v>
      </c>
      <c r="B1399">
        <v>5.5813671273702847E-3</v>
      </c>
      <c r="C1399">
        <v>-1.6825496229522445E-2</v>
      </c>
      <c r="D1399">
        <v>2.4892127502337746E-3</v>
      </c>
      <c r="H1399">
        <f>H1398*(1+B1399)</f>
        <v>7.6920059775919949</v>
      </c>
      <c r="I1399">
        <f>I1398*(1+C1399)</f>
        <v>121.45815466974089</v>
      </c>
      <c r="J1399">
        <f>J1398*(1+D1399)</f>
        <v>110.7532677813313</v>
      </c>
      <c r="N1399">
        <f>AVERAGE(B1399:D1399)</f>
        <v>-2.9183054506394615E-3</v>
      </c>
      <c r="O1399">
        <f t="shared" si="214"/>
        <v>161.99429343480543</v>
      </c>
      <c r="P1399">
        <f>MAX(O$2:O1399)</f>
        <v>227.60744682429259</v>
      </c>
      <c r="Q1399">
        <f t="shared" si="215"/>
        <v>-65.613153389487167</v>
      </c>
      <c r="R1399">
        <f>Q1399/P1399</f>
        <v>-0.2882733157678225</v>
      </c>
      <c r="T1399">
        <f>STDEV(B1380:B1399)</f>
        <v>8.1127757532919426E-2</v>
      </c>
      <c r="U1399">
        <f>STDEV(C1380:C1399)</f>
        <v>1.0971698376836012E-2</v>
      </c>
      <c r="V1399">
        <f>STDEV(D1380:D1399)</f>
        <v>1.5545181969978176E-2</v>
      </c>
      <c r="W1399" s="10">
        <f t="shared" si="219"/>
        <v>1</v>
      </c>
      <c r="X1399" s="10">
        <f t="shared" si="219"/>
        <v>7.3942752294576675</v>
      </c>
      <c r="Y1399" s="10">
        <f t="shared" si="219"/>
        <v>5.2188361441891393</v>
      </c>
      <c r="Z1399">
        <f t="shared" si="220"/>
        <v>13.613111373646806</v>
      </c>
      <c r="AA1399" s="11">
        <f t="shared" si="221"/>
        <v>7.3458592422586691E-2</v>
      </c>
      <c r="AB1399" s="11">
        <f t="shared" si="221"/>
        <v>0.54317305034115948</v>
      </c>
      <c r="AC1399" s="11">
        <f>Y1399/$Z1399</f>
        <v>0.38336835723625384</v>
      </c>
      <c r="AD1399" s="11">
        <f t="shared" si="222"/>
        <v>1</v>
      </c>
      <c r="AE1399">
        <f>AA1399*B1400</f>
        <v>-8.2702082025704667E-3</v>
      </c>
      <c r="AF1399">
        <f>AB1399*C1400</f>
        <v>5.7399596549941E-3</v>
      </c>
      <c r="AG1399">
        <f>AC1399*D1400</f>
        <v>8.6631181866156923E-4</v>
      </c>
      <c r="AH1399">
        <f t="shared" si="223"/>
        <v>-1.6639367289147974E-3</v>
      </c>
      <c r="AI1399">
        <f t="shared" si="217"/>
        <v>128.43532568357094</v>
      </c>
      <c r="AJ1399">
        <f>MAX(AI$2:AI1399)</f>
        <v>146.93482312666484</v>
      </c>
      <c r="AK1399">
        <f t="shared" si="218"/>
        <v>-18.499497443093901</v>
      </c>
      <c r="AL1399">
        <f t="shared" si="216"/>
        <v>-0.12590274415171446</v>
      </c>
    </row>
    <row r="1400" spans="1:38" ht="16" x14ac:dyDescent="0.2">
      <c r="A1400">
        <v>1398</v>
      </c>
      <c r="B1400">
        <v>-0.11258326534483913</v>
      </c>
      <c r="C1400">
        <v>1.0567460317460357E-2</v>
      </c>
      <c r="D1400">
        <v>2.2597374100119002E-3</v>
      </c>
      <c r="H1400">
        <f>H1399*(1+B1400)</f>
        <v>6.8260148275826671</v>
      </c>
      <c r="I1400">
        <f>I1399*(1+C1400)</f>
        <v>122.74165889944534</v>
      </c>
      <c r="J1400">
        <f>J1399*(1+D1400)</f>
        <v>111.00354108381785</v>
      </c>
      <c r="N1400">
        <f>AVERAGE(B1400:D1400)</f>
        <v>-3.3252022539122295E-2</v>
      </c>
      <c r="O1400">
        <f t="shared" si="214"/>
        <v>156.60765553830208</v>
      </c>
      <c r="P1400">
        <f>MAX(O$2:O1400)</f>
        <v>227.60744682429259</v>
      </c>
      <c r="Q1400">
        <f t="shared" si="215"/>
        <v>-70.999791285990511</v>
      </c>
      <c r="R1400">
        <f>Q1400/P1400</f>
        <v>-0.31193966751360563</v>
      </c>
      <c r="T1400">
        <f>STDEV(B1381:B1400)</f>
        <v>8.285379978706818E-2</v>
      </c>
      <c r="U1400">
        <f>STDEV(C1381:C1400)</f>
        <v>1.0905023459932996E-2</v>
      </c>
      <c r="V1400">
        <f>STDEV(D1381:D1400)</f>
        <v>1.5570469704408403E-2</v>
      </c>
      <c r="W1400" s="10">
        <f t="shared" si="219"/>
        <v>1</v>
      </c>
      <c r="X1400" s="10">
        <f t="shared" si="219"/>
        <v>7.5977644698782942</v>
      </c>
      <c r="Y1400" s="10">
        <f t="shared" si="219"/>
        <v>5.3212138978447214</v>
      </c>
      <c r="Z1400">
        <f t="shared" si="220"/>
        <v>13.918978367723016</v>
      </c>
      <c r="AA1400" s="11">
        <f t="shared" si="221"/>
        <v>7.1844353341256648E-2</v>
      </c>
      <c r="AB1400" s="11">
        <f t="shared" si="221"/>
        <v>0.54585647517758162</v>
      </c>
      <c r="AC1400" s="11">
        <f>Y1400/$Z1400</f>
        <v>0.38229917148116171</v>
      </c>
      <c r="AD1400" s="11">
        <f t="shared" si="222"/>
        <v>1</v>
      </c>
      <c r="AE1400">
        <f>AA1400*B1401</f>
        <v>-1.4696165953124326E-3</v>
      </c>
      <c r="AF1400">
        <f>AB1400*C1401</f>
        <v>6.9495457239610115E-3</v>
      </c>
      <c r="AG1400">
        <f>AC1400*D1401</f>
        <v>-8.6844329864859716E-3</v>
      </c>
      <c r="AH1400">
        <f t="shared" si="223"/>
        <v>-3.2045038578373923E-3</v>
      </c>
      <c r="AI1400">
        <f t="shared" si="217"/>
        <v>128.02375418693532</v>
      </c>
      <c r="AJ1400">
        <f>MAX(AI$2:AI1400)</f>
        <v>146.93482312666484</v>
      </c>
      <c r="AK1400">
        <f t="shared" si="218"/>
        <v>-18.911068939729518</v>
      </c>
      <c r="AL1400">
        <f t="shared" si="216"/>
        <v>-0.12870379218020545</v>
      </c>
    </row>
    <row r="1401" spans="1:38" ht="16" x14ac:dyDescent="0.2">
      <c r="A1401">
        <v>1399</v>
      </c>
      <c r="B1401">
        <v>-2.0455561599000499E-2</v>
      </c>
      <c r="C1401">
        <v>1.2731452387186832E-2</v>
      </c>
      <c r="D1401">
        <v>-2.2716326987681969E-2</v>
      </c>
      <c r="H1401">
        <f>H1400*(1+B1401)</f>
        <v>6.6863848608013585</v>
      </c>
      <c r="I1401">
        <f>I1400*(1+C1401)</f>
        <v>124.30433848564796</v>
      </c>
      <c r="J1401">
        <f>J1400*(1+D1401)</f>
        <v>108.48194834776726</v>
      </c>
      <c r="N1401">
        <f>AVERAGE(B1401:D1401)</f>
        <v>-1.0146812066498546E-2</v>
      </c>
      <c r="O1401">
        <f t="shared" si="214"/>
        <v>155.01858708937999</v>
      </c>
      <c r="P1401">
        <f>MAX(O$2:O1401)</f>
        <v>227.60744682429259</v>
      </c>
      <c r="Q1401">
        <f t="shared" si="215"/>
        <v>-72.588859734912603</v>
      </c>
      <c r="R1401">
        <f>Q1401/P1401</f>
        <v>-0.31892128639775763</v>
      </c>
      <c r="T1401">
        <f>STDEV(B1382:B1401)</f>
        <v>7.9155569171151643E-2</v>
      </c>
      <c r="U1401">
        <f>STDEV(C1382:C1401)</f>
        <v>1.101676118450701E-2</v>
      </c>
      <c r="V1401">
        <f>STDEV(D1382:D1401)</f>
        <v>1.5136007241982788E-2</v>
      </c>
      <c r="W1401" s="10">
        <f t="shared" si="219"/>
        <v>1</v>
      </c>
      <c r="X1401" s="10">
        <f t="shared" si="219"/>
        <v>7.1850127133979242</v>
      </c>
      <c r="Y1401" s="10">
        <f t="shared" si="219"/>
        <v>5.2296201967714184</v>
      </c>
      <c r="Z1401">
        <f t="shared" si="220"/>
        <v>13.414632910169342</v>
      </c>
      <c r="AA1401" s="11">
        <f t="shared" si="221"/>
        <v>7.4545461414894307E-2</v>
      </c>
      <c r="AB1401" s="11">
        <f t="shared" si="221"/>
        <v>0.53561008799213006</v>
      </c>
      <c r="AC1401" s="11">
        <f>Y1401/$Z1401</f>
        <v>0.38984445059297573</v>
      </c>
      <c r="AD1401" s="11">
        <f t="shared" si="222"/>
        <v>1</v>
      </c>
      <c r="AE1401">
        <f>AA1401*B1402</f>
        <v>8.2882846564298878E-3</v>
      </c>
      <c r="AF1401">
        <f>AB1401*C1402</f>
        <v>6.4596423543189004E-3</v>
      </c>
      <c r="AG1401">
        <f>AC1401*D1402</f>
        <v>-3.7937159778214709E-3</v>
      </c>
      <c r="AH1401">
        <f t="shared" si="223"/>
        <v>1.0954211032927317E-2</v>
      </c>
      <c r="AI1401">
        <f t="shared" si="217"/>
        <v>129.42615340752661</v>
      </c>
      <c r="AJ1401">
        <f>MAX(AI$2:AI1401)</f>
        <v>146.93482312666484</v>
      </c>
      <c r="AK1401">
        <f t="shared" si="218"/>
        <v>-17.508669719138226</v>
      </c>
      <c r="AL1401">
        <f t="shared" si="216"/>
        <v>-0.1191594296475582</v>
      </c>
    </row>
    <row r="1402" spans="1:38" ht="16" x14ac:dyDescent="0.2">
      <c r="A1402">
        <v>1400</v>
      </c>
      <c r="B1402">
        <v>0.11118429612099598</v>
      </c>
      <c r="C1402">
        <v>1.2060344827586247E-2</v>
      </c>
      <c r="D1402">
        <v>-9.7313581661891344E-3</v>
      </c>
      <c r="H1402">
        <f>H1401*(1+B1402)</f>
        <v>7.4298058551436403</v>
      </c>
      <c r="I1402">
        <f>I1401*(1+C1402)</f>
        <v>125.80349167134987</v>
      </c>
      <c r="J1402">
        <f>J1401*(1+D1402)</f>
        <v>107.4262716538291</v>
      </c>
      <c r="N1402">
        <f>AVERAGE(B1402:D1402)</f>
        <v>3.783776092746436E-2</v>
      </c>
      <c r="O1402">
        <f t="shared" si="214"/>
        <v>160.88414332698125</v>
      </c>
      <c r="P1402">
        <f>MAX(O$2:O1402)</f>
        <v>227.60744682429259</v>
      </c>
      <c r="Q1402">
        <f t="shared" si="215"/>
        <v>-66.723303497311349</v>
      </c>
      <c r="R1402">
        <f>Q1402/P1402</f>
        <v>-0.29315079285969109</v>
      </c>
      <c r="T1402">
        <f>STDEV(B1383:B1402)</f>
        <v>8.3973559663969646E-2</v>
      </c>
      <c r="U1402">
        <f>STDEV(C1383:C1402)</f>
        <v>1.1099804150983652E-2</v>
      </c>
      <c r="V1402">
        <f>STDEV(D1383:D1402)</f>
        <v>1.5141536142584488E-2</v>
      </c>
      <c r="W1402" s="10">
        <f t="shared" si="219"/>
        <v>1</v>
      </c>
      <c r="X1402" s="10">
        <f t="shared" si="219"/>
        <v>7.5653190382217694</v>
      </c>
      <c r="Y1402" s="10">
        <f t="shared" si="219"/>
        <v>5.5459075534482931</v>
      </c>
      <c r="Z1402">
        <f t="shared" si="220"/>
        <v>14.111226591670063</v>
      </c>
      <c r="AA1402" s="11">
        <f t="shared" si="221"/>
        <v>7.0865561792502557E-2</v>
      </c>
      <c r="AB1402" s="11">
        <f t="shared" si="221"/>
        <v>0.53612058378310079</v>
      </c>
      <c r="AC1402" s="11">
        <f>Y1402/$Z1402</f>
        <v>0.39301385442439668</v>
      </c>
      <c r="AD1402" s="11">
        <f t="shared" si="222"/>
        <v>1</v>
      </c>
      <c r="AE1402">
        <f>AA1402*B1403</f>
        <v>6.9389672839994324E-3</v>
      </c>
      <c r="AF1402">
        <f>AB1402*C1403</f>
        <v>-1.5560492269753267E-3</v>
      </c>
      <c r="AG1402">
        <f>AC1402*D1403</f>
        <v>-9.9607801978058193E-3</v>
      </c>
      <c r="AH1402">
        <f t="shared" si="223"/>
        <v>-4.5778621407817138E-3</v>
      </c>
      <c r="AI1402">
        <f t="shared" si="217"/>
        <v>128.8336583198153</v>
      </c>
      <c r="AJ1402">
        <f>MAX(AI$2:AI1402)</f>
        <v>146.93482312666484</v>
      </c>
      <c r="AK1402">
        <f t="shared" si="218"/>
        <v>-18.101164806849539</v>
      </c>
      <c r="AL1402">
        <f t="shared" si="216"/>
        <v>-0.12319179634663915</v>
      </c>
    </row>
    <row r="1403" spans="1:38" ht="16" x14ac:dyDescent="0.2">
      <c r="A1403">
        <v>1401</v>
      </c>
      <c r="B1403">
        <v>9.791733965670138E-2</v>
      </c>
      <c r="C1403">
        <v>-2.9024239584221228E-3</v>
      </c>
      <c r="D1403">
        <v>-2.5344603213528584E-2</v>
      </c>
      <c r="H1403">
        <f>H1402*(1+B1403)</f>
        <v>8.1573126786450896</v>
      </c>
      <c r="I1403">
        <f>I1402*(1+C1403)</f>
        <v>125.43835660306979</v>
      </c>
      <c r="J1403">
        <f>J1402*(1+D1403)</f>
        <v>104.70359542405407</v>
      </c>
      <c r="N1403">
        <f>AVERAGE(B1403:D1403)</f>
        <v>2.3223437494916888E-2</v>
      </c>
      <c r="O1403">
        <f t="shared" si="214"/>
        <v>164.62042617345867</v>
      </c>
      <c r="P1403">
        <f>MAX(O$2:O1403)</f>
        <v>227.60744682429259</v>
      </c>
      <c r="Q1403">
        <f t="shared" si="215"/>
        <v>-62.987020650833927</v>
      </c>
      <c r="R1403">
        <f>Q1403/P1403</f>
        <v>-0.27673532447933646</v>
      </c>
      <c r="T1403">
        <f>STDEV(B1384:B1403)</f>
        <v>8.6916616033996572E-2</v>
      </c>
      <c r="U1403">
        <f>STDEV(C1384:C1403)</f>
        <v>1.1120681479394873E-2</v>
      </c>
      <c r="V1403">
        <f>STDEV(D1384:D1403)</f>
        <v>1.5285827265233285E-2</v>
      </c>
      <c r="W1403" s="10">
        <f t="shared" si="219"/>
        <v>1</v>
      </c>
      <c r="X1403" s="10">
        <f t="shared" si="219"/>
        <v>7.8157634669279368</v>
      </c>
      <c r="Y1403" s="10">
        <f t="shared" si="219"/>
        <v>5.6860917322861093</v>
      </c>
      <c r="Z1403">
        <f t="shared" si="220"/>
        <v>14.501855199214045</v>
      </c>
      <c r="AA1403" s="11">
        <f t="shared" si="221"/>
        <v>6.8956694592716444E-2</v>
      </c>
      <c r="AB1403" s="11">
        <f t="shared" si="221"/>
        <v>0.53894921439786037</v>
      </c>
      <c r="AC1403" s="11">
        <f>Y1403/$Z1403</f>
        <v>0.39209409100942322</v>
      </c>
      <c r="AD1403" s="11">
        <f t="shared" si="222"/>
        <v>1</v>
      </c>
      <c r="AE1403">
        <f>AA1403*B1404</f>
        <v>-1.0097198053339656E-2</v>
      </c>
      <c r="AF1403">
        <f>AB1403*C1404</f>
        <v>-3.2590305058674036E-4</v>
      </c>
      <c r="AG1403">
        <f>AC1403*D1404</f>
        <v>3.2702053737930807E-4</v>
      </c>
      <c r="AH1403">
        <f t="shared" si="223"/>
        <v>-1.0096080566547087E-2</v>
      </c>
      <c r="AI1403">
        <f t="shared" si="217"/>
        <v>127.53294332573545</v>
      </c>
      <c r="AJ1403">
        <f>MAX(AI$2:AI1403)</f>
        <v>146.93482312666484</v>
      </c>
      <c r="AK1403">
        <f t="shared" si="218"/>
        <v>-19.401879800929393</v>
      </c>
      <c r="AL1403">
        <f t="shared" si="216"/>
        <v>-0.13204412261213291</v>
      </c>
    </row>
    <row r="1404" spans="1:38" ht="16" x14ac:dyDescent="0.2">
      <c r="A1404">
        <v>1402</v>
      </c>
      <c r="B1404">
        <v>-0.14642810408731763</v>
      </c>
      <c r="C1404">
        <v>-6.0470085470085469E-4</v>
      </c>
      <c r="D1404">
        <v>8.3403587270956543E-4</v>
      </c>
      <c r="H1404">
        <f>H1403*(1+B1404)</f>
        <v>6.9628528486636503</v>
      </c>
      <c r="I1404">
        <f>I1403*(1+C1404)</f>
        <v>125.36250392161965</v>
      </c>
      <c r="J1404">
        <f>J1403*(1+D1404)</f>
        <v>104.79092197863939</v>
      </c>
      <c r="N1404">
        <f>AVERAGE(B1404:D1404)</f>
        <v>-4.8732923023102975E-2</v>
      </c>
      <c r="O1404">
        <f t="shared" si="214"/>
        <v>156.59799161671711</v>
      </c>
      <c r="P1404">
        <f>MAX(O$2:O1404)</f>
        <v>227.60744682429259</v>
      </c>
      <c r="Q1404">
        <f t="shared" si="215"/>
        <v>-71.009455207575485</v>
      </c>
      <c r="R1404">
        <f>Q1404/P1404</f>
        <v>-0.31198212623681443</v>
      </c>
      <c r="T1404">
        <f>STDEV(B1385:B1404)</f>
        <v>9.2061048135663862E-2</v>
      </c>
      <c r="U1404">
        <f>STDEV(C1385:C1404)</f>
        <v>1.0068866123011314E-2</v>
      </c>
      <c r="V1404">
        <f>STDEV(D1385:D1404)</f>
        <v>1.4949420623771829E-2</v>
      </c>
      <c r="W1404" s="10">
        <f t="shared" si="219"/>
        <v>1</v>
      </c>
      <c r="X1404" s="10">
        <f t="shared" si="219"/>
        <v>9.1431395562275082</v>
      </c>
      <c r="Y1404" s="10">
        <f t="shared" si="219"/>
        <v>6.1581682964537725</v>
      </c>
      <c r="Z1404">
        <f t="shared" si="220"/>
        <v>16.30130785268128</v>
      </c>
      <c r="AA1404" s="11">
        <f t="shared" si="221"/>
        <v>6.1344771170340026E-2</v>
      </c>
      <c r="AB1404" s="11">
        <f t="shared" si="221"/>
        <v>0.56088380385526071</v>
      </c>
      <c r="AC1404" s="11">
        <f>Y1404/$Z1404</f>
        <v>0.37777142497439931</v>
      </c>
      <c r="AD1404" s="11">
        <f t="shared" si="222"/>
        <v>1</v>
      </c>
      <c r="AE1404">
        <f>AA1404*B1405</f>
        <v>-3.5876042216755138E-3</v>
      </c>
      <c r="AF1404">
        <f>AB1404*C1405</f>
        <v>2.779109677400029E-3</v>
      </c>
      <c r="AG1404">
        <f>AC1404*D1405</f>
        <v>-3.4080445494083763E-3</v>
      </c>
      <c r="AH1404">
        <f t="shared" si="223"/>
        <v>-4.2165390936838611E-3</v>
      </c>
      <c r="AI1404">
        <f t="shared" si="217"/>
        <v>126.99519568446991</v>
      </c>
      <c r="AJ1404">
        <f>MAX(AI$2:AI1404)</f>
        <v>146.93482312666484</v>
      </c>
      <c r="AK1404">
        <f t="shared" si="218"/>
        <v>-19.939627442194933</v>
      </c>
      <c r="AL1404">
        <f t="shared" si="216"/>
        <v>-0.13570389250073159</v>
      </c>
    </row>
    <row r="1405" spans="1:38" ht="16" x14ac:dyDescent="0.2">
      <c r="A1405">
        <v>1403</v>
      </c>
      <c r="B1405">
        <v>-5.848264087111156E-2</v>
      </c>
      <c r="C1405">
        <v>4.9548759623609922E-3</v>
      </c>
      <c r="D1405">
        <v>-9.0214461023337897E-3</v>
      </c>
      <c r="H1405">
        <f>H1404*(1+B1405)</f>
        <v>6.5556468260768579</v>
      </c>
      <c r="I1405">
        <f>I1404*(1+C1405)</f>
        <v>125.98365957888227</v>
      </c>
      <c r="J1405">
        <f>J1404*(1+D1405)</f>
        <v>103.84555632399523</v>
      </c>
      <c r="N1405">
        <f>AVERAGE(B1405:D1405)</f>
        <v>-2.0849737003694784E-2</v>
      </c>
      <c r="O1405">
        <f t="shared" si="214"/>
        <v>153.33296467620175</v>
      </c>
      <c r="P1405">
        <f>MAX(O$2:O1405)</f>
        <v>227.60744682429259</v>
      </c>
      <c r="Q1405">
        <f t="shared" si="215"/>
        <v>-74.27448214809084</v>
      </c>
      <c r="R1405">
        <f>Q1405/P1405</f>
        <v>-0.32632711795861818</v>
      </c>
      <c r="T1405">
        <f>STDEV(B1386:B1405)</f>
        <v>9.1600033325576938E-2</v>
      </c>
      <c r="U1405">
        <f>STDEV(C1386:C1405)</f>
        <v>1.003805644638334E-2</v>
      </c>
      <c r="V1405">
        <f>STDEV(D1386:D1405)</f>
        <v>1.4579537959883279E-2</v>
      </c>
      <c r="W1405" s="10">
        <f t="shared" si="219"/>
        <v>1</v>
      </c>
      <c r="X1405" s="10">
        <f t="shared" si="219"/>
        <v>9.1252757757284737</v>
      </c>
      <c r="Y1405" s="10">
        <f t="shared" si="219"/>
        <v>6.2827802621469546</v>
      </c>
      <c r="Z1405">
        <f t="shared" si="220"/>
        <v>16.408056037875429</v>
      </c>
      <c r="AA1405" s="11">
        <f t="shared" si="221"/>
        <v>6.0945671912117833E-2</v>
      </c>
      <c r="AB1405" s="11">
        <f t="shared" si="221"/>
        <v>0.55614606353514418</v>
      </c>
      <c r="AC1405" s="11">
        <f>Y1405/$Z1405</f>
        <v>0.38290826455273796</v>
      </c>
      <c r="AD1405" s="11">
        <f t="shared" si="222"/>
        <v>1</v>
      </c>
      <c r="AE1405">
        <f>AA1405*B1406</f>
        <v>6.0639556778033571E-3</v>
      </c>
      <c r="AF1405">
        <f>AB1405*C1406</f>
        <v>-2.2285499614901781E-3</v>
      </c>
      <c r="AG1405">
        <f>AC1405*D1406</f>
        <v>-6.1491899363820286E-3</v>
      </c>
      <c r="AH1405">
        <f t="shared" si="223"/>
        <v>-2.3137842200688496E-3</v>
      </c>
      <c r="AI1405">
        <f t="shared" si="217"/>
        <v>126.70135620467062</v>
      </c>
      <c r="AJ1405">
        <f>MAX(AI$2:AI1405)</f>
        <v>146.93482312666484</v>
      </c>
      <c r="AK1405">
        <f t="shared" si="218"/>
        <v>-20.233466921994221</v>
      </c>
      <c r="AL1405">
        <f t="shared" si="216"/>
        <v>-0.13770368719573037</v>
      </c>
    </row>
    <row r="1406" spans="1:38" ht="16" x14ac:dyDescent="0.2">
      <c r="A1406">
        <v>1404</v>
      </c>
      <c r="B1406">
        <v>9.9497724572590374E-2</v>
      </c>
      <c r="C1406">
        <v>-4.0071306939123029E-3</v>
      </c>
      <c r="D1406">
        <v>-1.6059172667805138E-2</v>
      </c>
      <c r="H1406">
        <f>H1405*(1+B1406)</f>
        <v>7.2079187683730286</v>
      </c>
      <c r="I1406">
        <f>I1405*(1+C1406)</f>
        <v>125.47882658965233</v>
      </c>
      <c r="J1406">
        <f>J1405*(1+D1406)</f>
        <v>102.1778826042039</v>
      </c>
      <c r="N1406">
        <f>AVERAGE(B1406:D1406)</f>
        <v>2.6477140403624311E-2</v>
      </c>
      <c r="O1406">
        <f t="shared" si="214"/>
        <v>157.39278311043753</v>
      </c>
      <c r="P1406">
        <f>MAX(O$2:O1406)</f>
        <v>227.60744682429259</v>
      </c>
      <c r="Q1406">
        <f t="shared" si="215"/>
        <v>-70.21466371385506</v>
      </c>
      <c r="R1406">
        <f>Q1406/P1406</f>
        <v>-0.30849018647469417</v>
      </c>
      <c r="T1406">
        <f>STDEV(B1387:B1406)</f>
        <v>9.07677341252624E-2</v>
      </c>
      <c r="U1406">
        <f>STDEV(C1387:C1406)</f>
        <v>1.0079513852257671E-2</v>
      </c>
      <c r="V1406">
        <f>STDEV(D1387:D1406)</f>
        <v>1.4430023095783777E-2</v>
      </c>
      <c r="W1406" s="10">
        <f t="shared" si="219"/>
        <v>1</v>
      </c>
      <c r="X1406" s="10">
        <f t="shared" si="219"/>
        <v>9.0051698381198904</v>
      </c>
      <c r="Y1406" s="10">
        <f t="shared" si="219"/>
        <v>6.2902001973775974</v>
      </c>
      <c r="Z1406">
        <f t="shared" si="220"/>
        <v>16.295370035497488</v>
      </c>
      <c r="AA1406" s="11">
        <f t="shared" si="221"/>
        <v>6.1367124393101921E-2</v>
      </c>
      <c r="AB1406" s="11">
        <f t="shared" si="221"/>
        <v>0.55262137763691277</v>
      </c>
      <c r="AC1406" s="11">
        <f>Y1406/$Z1406</f>
        <v>0.3860114979699853</v>
      </c>
      <c r="AD1406" s="11">
        <f t="shared" si="222"/>
        <v>1</v>
      </c>
      <c r="AE1406">
        <f>AA1406*B1407</f>
        <v>-2.8921105676286661E-3</v>
      </c>
      <c r="AF1406">
        <f>AB1406*C1407</f>
        <v>1.0533769117826998E-2</v>
      </c>
      <c r="AG1406">
        <f>AC1406*D1407</f>
        <v>9.6865053018572178E-3</v>
      </c>
      <c r="AH1406">
        <f t="shared" si="223"/>
        <v>1.7328163852055552E-2</v>
      </c>
      <c r="AI1406">
        <f t="shared" si="217"/>
        <v>128.89685806526279</v>
      </c>
      <c r="AJ1406">
        <f>MAX(AI$2:AI1406)</f>
        <v>146.93482312666484</v>
      </c>
      <c r="AK1406">
        <f t="shared" si="218"/>
        <v>-18.037965061402048</v>
      </c>
      <c r="AL1406">
        <f t="shared" si="216"/>
        <v>-0.12276167539843472</v>
      </c>
    </row>
    <row r="1407" spans="1:38" ht="16" x14ac:dyDescent="0.2">
      <c r="A1407">
        <v>1405</v>
      </c>
      <c r="B1407">
        <v>-4.71280118830818E-2</v>
      </c>
      <c r="C1407">
        <v>1.906145788798632E-2</v>
      </c>
      <c r="D1407">
        <v>2.5093825838862452E-2</v>
      </c>
      <c r="H1407">
        <f>H1406*(1+B1407)</f>
        <v>6.8682238870048558</v>
      </c>
      <c r="I1407">
        <f>I1406*(1+C1407)</f>
        <v>127.87063595852493</v>
      </c>
      <c r="J1407">
        <f>J1406*(1+D1407)</f>
        <v>104.74191659485753</v>
      </c>
      <c r="N1407">
        <f>AVERAGE(B1407:D1407)</f>
        <v>-9.909093854110092E-4</v>
      </c>
      <c r="O1407">
        <f t="shared" si="214"/>
        <v>157.23682112445744</v>
      </c>
      <c r="P1407">
        <f>MAX(O$2:O1407)</f>
        <v>227.60744682429259</v>
      </c>
      <c r="Q1407">
        <f t="shared" si="215"/>
        <v>-70.370625699835159</v>
      </c>
      <c r="R1407">
        <f>Q1407/P1407</f>
        <v>-0.30917541003902027</v>
      </c>
      <c r="T1407">
        <f>STDEV(B1388:B1407)</f>
        <v>9.1507704543756022E-2</v>
      </c>
      <c r="U1407">
        <f>STDEV(C1388:C1407)</f>
        <v>1.0878969449617835E-2</v>
      </c>
      <c r="V1407">
        <f>STDEV(D1388:D1407)</f>
        <v>1.6037759040707224E-2</v>
      </c>
      <c r="W1407" s="10">
        <f t="shared" si="219"/>
        <v>1</v>
      </c>
      <c r="X1407" s="10">
        <f t="shared" si="219"/>
        <v>8.4114313370896152</v>
      </c>
      <c r="Y1407" s="10">
        <f t="shared" si="219"/>
        <v>5.7057662676867826</v>
      </c>
      <c r="Z1407">
        <f t="shared" si="220"/>
        <v>15.117197604776397</v>
      </c>
      <c r="AA1407" s="11">
        <f t="shared" si="221"/>
        <v>6.6149826584527949E-2</v>
      </c>
      <c r="AB1407" s="11">
        <f t="shared" si="221"/>
        <v>0.55641472427614214</v>
      </c>
      <c r="AC1407" s="11">
        <f>Y1407/$Z1407</f>
        <v>0.37743544913932997</v>
      </c>
      <c r="AD1407" s="11">
        <f t="shared" si="222"/>
        <v>1</v>
      </c>
      <c r="AE1407">
        <f>AA1407*B1408</f>
        <v>-5.0288679390772409E-4</v>
      </c>
      <c r="AF1407">
        <f>AB1407*C1408</f>
        <v>5.3226567146108968E-3</v>
      </c>
      <c r="AG1407">
        <f>AC1407*D1408</f>
        <v>6.0581161762709394E-3</v>
      </c>
      <c r="AH1407">
        <f t="shared" si="223"/>
        <v>1.0877886096974113E-2</v>
      </c>
      <c r="AI1407">
        <f t="shared" si="217"/>
        <v>130.29898340555454</v>
      </c>
      <c r="AJ1407">
        <f>MAX(AI$2:AI1407)</f>
        <v>146.93482312666484</v>
      </c>
      <c r="AK1407">
        <f t="shared" si="218"/>
        <v>-16.635839721110301</v>
      </c>
      <c r="AL1407">
        <f t="shared" si="216"/>
        <v>-0.11321917682351863</v>
      </c>
    </row>
    <row r="1408" spans="1:38" ht="16" x14ac:dyDescent="0.2">
      <c r="A1408">
        <v>1406</v>
      </c>
      <c r="B1408">
        <v>-7.6022390363355286E-3</v>
      </c>
      <c r="C1408">
        <v>9.5659882501048336E-3</v>
      </c>
      <c r="D1408">
        <v>1.6050734476810075E-2</v>
      </c>
      <c r="H1408">
        <f>H1407*(1+B1408)</f>
        <v>6.8160100072607754</v>
      </c>
      <c r="I1408">
        <f>I1407*(1+C1408)</f>
        <v>129.09384495963761</v>
      </c>
      <c r="J1408">
        <f>J1407*(1+D1408)</f>
        <v>106.42310128671379</v>
      </c>
      <c r="N1408">
        <f>AVERAGE(B1408:D1408)</f>
        <v>6.0048278968597929E-3</v>
      </c>
      <c r="O1408">
        <f t="shared" si="214"/>
        <v>158.18100117435915</v>
      </c>
      <c r="P1408">
        <f>MAX(O$2:O1408)</f>
        <v>227.60744682429259</v>
      </c>
      <c r="Q1408">
        <f t="shared" si="215"/>
        <v>-69.426445649933441</v>
      </c>
      <c r="R1408">
        <f>Q1408/P1408</f>
        <v>-0.30502712726938574</v>
      </c>
      <c r="T1408">
        <f>STDEV(B1389:B1408)</f>
        <v>9.0739111833308531E-2</v>
      </c>
      <c r="U1408">
        <f>STDEV(C1389:C1408)</f>
        <v>1.0296847718132444E-2</v>
      </c>
      <c r="V1408">
        <f>STDEV(D1389:D1408)</f>
        <v>1.6222881986653396E-2</v>
      </c>
      <c r="W1408" s="10">
        <f t="shared" si="219"/>
        <v>1</v>
      </c>
      <c r="X1408" s="10">
        <f t="shared" si="219"/>
        <v>8.8123194901211992</v>
      </c>
      <c r="Y1408" s="10">
        <f t="shared" si="219"/>
        <v>5.5932794128663339</v>
      </c>
      <c r="Z1408">
        <f t="shared" si="220"/>
        <v>15.405598902987533</v>
      </c>
      <c r="AA1408" s="11">
        <f t="shared" si="221"/>
        <v>6.4911465389772993E-2</v>
      </c>
      <c r="AB1408" s="11">
        <f t="shared" si="221"/>
        <v>0.57202057158662423</v>
      </c>
      <c r="AC1408" s="11">
        <f>Y1408/$Z1408</f>
        <v>0.36306796302360284</v>
      </c>
      <c r="AD1408" s="11">
        <f t="shared" si="222"/>
        <v>1</v>
      </c>
      <c r="AE1408">
        <f>AA1408*B1409</f>
        <v>5.5452770793483095E-3</v>
      </c>
      <c r="AF1408">
        <f>AB1408*C1409</f>
        <v>3.6628390275973643E-3</v>
      </c>
      <c r="AG1408">
        <f>AC1408*D1409</f>
        <v>-1.2319637417334066E-2</v>
      </c>
      <c r="AH1408">
        <f t="shared" si="223"/>
        <v>-3.1115213103883928E-3</v>
      </c>
      <c r="AI1408">
        <f t="shared" si="217"/>
        <v>129.89355534196622</v>
      </c>
      <c r="AJ1408">
        <f>MAX(AI$2:AI1408)</f>
        <v>146.93482312666484</v>
      </c>
      <c r="AK1408">
        <f t="shared" si="218"/>
        <v>-17.041267784698618</v>
      </c>
      <c r="AL1408">
        <f t="shared" si="216"/>
        <v>-0.11597841425247596</v>
      </c>
    </row>
    <row r="1409" spans="1:38" ht="16" x14ac:dyDescent="0.2">
      <c r="A1409">
        <v>1407</v>
      </c>
      <c r="B1409">
        <v>8.5428314490370222E-2</v>
      </c>
      <c r="C1409">
        <v>6.4033344420423178E-3</v>
      </c>
      <c r="D1409">
        <v>-3.3932042129900551E-2</v>
      </c>
      <c r="H1409">
        <f>H1408*(1+B1409)</f>
        <v>7.3982902537305595</v>
      </c>
      <c r="I1409">
        <f>I1408*(1+C1409)</f>
        <v>129.92047602332332</v>
      </c>
      <c r="J1409">
        <f>J1408*(1+D1409)</f>
        <v>102.81194813025834</v>
      </c>
      <c r="N1409">
        <f>AVERAGE(B1409:D1409)</f>
        <v>1.9299868934170662E-2</v>
      </c>
      <c r="O1409">
        <f t="shared" si="214"/>
        <v>161.23387376490015</v>
      </c>
      <c r="P1409">
        <f>MAX(O$2:O1409)</f>
        <v>227.60744682429259</v>
      </c>
      <c r="Q1409">
        <f t="shared" si="215"/>
        <v>-66.373573059392442</v>
      </c>
      <c r="R1409">
        <f>Q1409/P1409</f>
        <v>-0.29161424191288093</v>
      </c>
      <c r="T1409">
        <f>STDEV(B1390:B1409)</f>
        <v>8.5786660073393639E-2</v>
      </c>
      <c r="U1409">
        <f>STDEV(C1390:C1409)</f>
        <v>9.7159474409218433E-3</v>
      </c>
      <c r="V1409">
        <f>STDEV(D1390:D1409)</f>
        <v>1.7598901168213638E-2</v>
      </c>
      <c r="W1409" s="10">
        <f t="shared" si="219"/>
        <v>1</v>
      </c>
      <c r="X1409" s="10">
        <f t="shared" si="219"/>
        <v>8.8294693435737912</v>
      </c>
      <c r="Y1409" s="10">
        <f t="shared" si="219"/>
        <v>4.8745463852219215</v>
      </c>
      <c r="Z1409">
        <f t="shared" si="220"/>
        <v>14.704015728795714</v>
      </c>
      <c r="AA1409" s="11">
        <f t="shared" si="221"/>
        <v>6.8008632365758617E-2</v>
      </c>
      <c r="AB1409" s="11">
        <f t="shared" si="221"/>
        <v>0.60048013457184601</v>
      </c>
      <c r="AC1409" s="11">
        <f>Y1409/$Z1409</f>
        <v>0.33151123306239527</v>
      </c>
      <c r="AD1409" s="11">
        <f t="shared" si="222"/>
        <v>0.99999999999999989</v>
      </c>
      <c r="AE1409">
        <f>AA1409*B1410</f>
        <v>5.9124444167626827E-3</v>
      </c>
      <c r="AF1409">
        <f>AB1409*C1410</f>
        <v>-1.8349382624623146E-3</v>
      </c>
      <c r="AG1409">
        <f>AC1409*D1410</f>
        <v>-4.0577963575048953E-3</v>
      </c>
      <c r="AH1409">
        <f t="shared" si="223"/>
        <v>1.970979679547305E-5</v>
      </c>
      <c r="AI1409">
        <f t="shared" si="217"/>
        <v>129.89611551754706</v>
      </c>
      <c r="AJ1409">
        <f>MAX(AI$2:AI1409)</f>
        <v>146.93482312666484</v>
      </c>
      <c r="AK1409">
        <f t="shared" si="218"/>
        <v>-17.038707609117779</v>
      </c>
      <c r="AL1409">
        <f t="shared" si="216"/>
        <v>-0.11596099036665801</v>
      </c>
    </row>
    <row r="1410" spans="1:38" ht="16" x14ac:dyDescent="0.2">
      <c r="A1410">
        <v>1408</v>
      </c>
      <c r="B1410">
        <v>8.6936675699708893E-2</v>
      </c>
      <c r="C1410">
        <v>-3.0557851239669423E-3</v>
      </c>
      <c r="D1410">
        <v>-1.2240298224649173E-2</v>
      </c>
      <c r="H1410">
        <f>H1409*(1+B1410)</f>
        <v>8.0414730142514514</v>
      </c>
      <c r="I1410">
        <f>I1409*(1+C1410)</f>
        <v>129.52346696539254</v>
      </c>
      <c r="J1410">
        <f>J1409*(1+D1410)</f>
        <v>101.55349922408682</v>
      </c>
      <c r="N1410">
        <f>AVERAGE(B1410:D1410)</f>
        <v>2.3880197450364262E-2</v>
      </c>
      <c r="O1410">
        <f t="shared" si="214"/>
        <v>165.08417050609307</v>
      </c>
      <c r="P1410">
        <f>MAX(O$2:O1410)</f>
        <v>227.60744682429259</v>
      </c>
      <c r="Q1410">
        <f t="shared" si="215"/>
        <v>-62.523276318199521</v>
      </c>
      <c r="R1410">
        <f>Q1410/P1410</f>
        <v>-0.27469785013873455</v>
      </c>
      <c r="T1410">
        <f>STDEV(B1391:B1410)</f>
        <v>8.3460844390474104E-2</v>
      </c>
      <c r="U1410">
        <f>STDEV(C1391:C1410)</f>
        <v>9.7854792036984085E-3</v>
      </c>
      <c r="V1410">
        <f>STDEV(D1391:D1410)</f>
        <v>1.7629727806342147E-2</v>
      </c>
      <c r="W1410" s="10">
        <f t="shared" si="219"/>
        <v>1</v>
      </c>
      <c r="X1410" s="10">
        <f t="shared" si="219"/>
        <v>8.5290503053677931</v>
      </c>
      <c r="Y1410" s="10">
        <f t="shared" si="219"/>
        <v>4.7340971628869823</v>
      </c>
      <c r="Z1410">
        <f t="shared" si="220"/>
        <v>14.263147468254775</v>
      </c>
      <c r="AA1410" s="11">
        <f t="shared" si="221"/>
        <v>7.0110752358529677E-2</v>
      </c>
      <c r="AB1410" s="11">
        <f t="shared" si="221"/>
        <v>0.59797813381308318</v>
      </c>
      <c r="AC1410" s="11">
        <f>Y1410/$Z1410</f>
        <v>0.33191111382838712</v>
      </c>
      <c r="AD1410" s="11">
        <f t="shared" si="222"/>
        <v>1</v>
      </c>
      <c r="AE1410">
        <f>AA1410*B1411</f>
        <v>-1.1466841966447431E-3</v>
      </c>
      <c r="AF1410">
        <f>AB1410*C1411</f>
        <v>2.3807562267856705E-3</v>
      </c>
      <c r="AG1410">
        <f>AC1410*D1411</f>
        <v>6.0459055131636859E-3</v>
      </c>
      <c r="AH1410">
        <f t="shared" si="223"/>
        <v>7.2799775433046131E-3</v>
      </c>
      <c r="AI1410">
        <f t="shared" si="217"/>
        <v>130.84175632147731</v>
      </c>
      <c r="AJ1410">
        <f>MAX(AI$2:AI1410)</f>
        <v>146.93482312666484</v>
      </c>
      <c r="AK1410">
        <f t="shared" si="218"/>
        <v>-16.093066805187533</v>
      </c>
      <c r="AL1410">
        <f t="shared" si="216"/>
        <v>-0.10952520622912201</v>
      </c>
    </row>
    <row r="1411" spans="1:38" ht="16" x14ac:dyDescent="0.2">
      <c r="A1411">
        <v>1409</v>
      </c>
      <c r="B1411">
        <v>-1.6355325796261228E-2</v>
      </c>
      <c r="C1411">
        <v>3.9813432835820893E-3</v>
      </c>
      <c r="D1411">
        <v>1.8215435582822001E-2</v>
      </c>
      <c r="H1411">
        <f>H1410*(1+B1411)</f>
        <v>7.9099521032215261</v>
      </c>
      <c r="I1411">
        <f>I1410*(1+C1411)</f>
        <v>130.03914435066147</v>
      </c>
      <c r="J1411">
        <f>J1410*(1+D1411)</f>
        <v>103.40334044741333</v>
      </c>
      <c r="N1411">
        <f>AVERAGE(B1411:D1411)</f>
        <v>1.9471510233809546E-3</v>
      </c>
      <c r="O1411">
        <f t="shared" si="214"/>
        <v>165.40561431763803</v>
      </c>
      <c r="P1411">
        <f>MAX(O$2:O1411)</f>
        <v>227.60744682429259</v>
      </c>
      <c r="Q1411">
        <f t="shared" si="215"/>
        <v>-62.201832506654569</v>
      </c>
      <c r="R1411">
        <f>Q1411/P1411</f>
        <v>-0.27328557731537173</v>
      </c>
      <c r="T1411">
        <f>STDEV(B1392:B1411)</f>
        <v>8.3318785557816202E-2</v>
      </c>
      <c r="U1411">
        <f>STDEV(C1392:C1411)</f>
        <v>9.7320720687791157E-3</v>
      </c>
      <c r="V1411">
        <f>STDEV(D1392:D1411)</f>
        <v>1.6177565637355368E-2</v>
      </c>
      <c r="W1411" s="10">
        <f t="shared" si="219"/>
        <v>1</v>
      </c>
      <c r="X1411" s="10">
        <f t="shared" si="219"/>
        <v>8.561258585939397</v>
      </c>
      <c r="Y1411" s="10">
        <f t="shared" si="219"/>
        <v>5.150267192576</v>
      </c>
      <c r="Z1411">
        <f t="shared" si="220"/>
        <v>14.711525778515398</v>
      </c>
      <c r="AA1411" s="11">
        <f t="shared" si="221"/>
        <v>6.7973914810412969E-2</v>
      </c>
      <c r="AB1411" s="11">
        <f t="shared" si="221"/>
        <v>0.58194226179056119</v>
      </c>
      <c r="AC1411" s="11">
        <f>Y1411/$Z1411</f>
        <v>0.35008382339902577</v>
      </c>
      <c r="AD1411" s="11">
        <f t="shared" si="222"/>
        <v>0.99999999999999989</v>
      </c>
      <c r="AE1411">
        <f>AA1411*B1412</f>
        <v>1.0637948288423941E-3</v>
      </c>
      <c r="AF1411">
        <f>AB1411*C1412</f>
        <v>3.9914484686483752E-3</v>
      </c>
      <c r="AG1411">
        <f>AC1411*D1412</f>
        <v>-9.5892867832233202E-3</v>
      </c>
      <c r="AH1411">
        <f t="shared" si="223"/>
        <v>-4.5340434857325512E-3</v>
      </c>
      <c r="AI1411">
        <f t="shared" si="217"/>
        <v>130.2485141085661</v>
      </c>
      <c r="AJ1411">
        <f>MAX(AI$2:AI1411)</f>
        <v>146.93482312666484</v>
      </c>
      <c r="AK1411">
        <f t="shared" si="218"/>
        <v>-16.68630901809874</v>
      </c>
      <c r="AL1411">
        <f t="shared" si="216"/>
        <v>-0.11356265766702794</v>
      </c>
    </row>
    <row r="1412" spans="1:38" ht="16" x14ac:dyDescent="0.2">
      <c r="A1412">
        <v>1410</v>
      </c>
      <c r="B1412">
        <v>1.5650045047566258E-2</v>
      </c>
      <c r="C1412">
        <v>6.85883932259397E-3</v>
      </c>
      <c r="D1412">
        <v>-2.7391402122266716E-2</v>
      </c>
      <c r="H1412">
        <f>H1411*(1+B1412)</f>
        <v>8.0337432099610346</v>
      </c>
      <c r="I1412">
        <f>I1411*(1+C1412)</f>
        <v>130.93106194741026</v>
      </c>
      <c r="J1412">
        <f>J1411*(1+D1412)</f>
        <v>100.57097796843257</v>
      </c>
      <c r="N1412">
        <f>AVERAGE(B1412:D1412)</f>
        <v>-1.6275059173688291E-3</v>
      </c>
      <c r="O1412">
        <f t="shared" ref="O1412:O1475" si="224">O1411*(1+N1412)</f>
        <v>165.13641570157006</v>
      </c>
      <c r="P1412">
        <f>MAX(O$2:O1412)</f>
        <v>227.60744682429259</v>
      </c>
      <c r="Q1412">
        <f t="shared" ref="Q1412:Q1475" si="225">O1412-P1412</f>
        <v>-62.471031122722536</v>
      </c>
      <c r="R1412">
        <f>Q1412/P1412</f>
        <v>-0.27446830933852817</v>
      </c>
      <c r="T1412">
        <f>STDEV(B1393:B1412)</f>
        <v>8.0118292662194543E-2</v>
      </c>
      <c r="U1412">
        <f>STDEV(C1393:C1412)</f>
        <v>8.8765662786027873E-3</v>
      </c>
      <c r="V1412">
        <f>STDEV(D1393:D1412)</f>
        <v>1.660996478978741E-2</v>
      </c>
      <c r="W1412" s="10">
        <f t="shared" si="219"/>
        <v>1</v>
      </c>
      <c r="X1412" s="10">
        <f t="shared" si="219"/>
        <v>9.0258203620156525</v>
      </c>
      <c r="Y1412" s="10">
        <f t="shared" si="219"/>
        <v>4.8235076760340307</v>
      </c>
      <c r="Z1412">
        <f t="shared" si="220"/>
        <v>14.849328038049684</v>
      </c>
      <c r="AA1412" s="11">
        <f t="shared" si="221"/>
        <v>6.7343114613510849E-2</v>
      </c>
      <c r="AB1412" s="11">
        <f t="shared" si="221"/>
        <v>0.60782685512017998</v>
      </c>
      <c r="AC1412" s="11">
        <f>Y1412/$Z1412</f>
        <v>0.32483003026630908</v>
      </c>
      <c r="AD1412" s="11">
        <f t="shared" si="222"/>
        <v>0.99999999999999989</v>
      </c>
      <c r="AE1412">
        <f>AA1412*B1413</f>
        <v>-6.1666297979885163E-3</v>
      </c>
      <c r="AF1412">
        <f>AB1412*C1413</f>
        <v>5.988291719858119E-3</v>
      </c>
      <c r="AG1412">
        <f>AC1412*D1413</f>
        <v>-3.833299435316568E-3</v>
      </c>
      <c r="AH1412">
        <f t="shared" si="223"/>
        <v>-4.0116375134469657E-3</v>
      </c>
      <c r="AI1412">
        <f t="shared" si="217"/>
        <v>129.72600428329744</v>
      </c>
      <c r="AJ1412">
        <f>MAX(AI$2:AI1412)</f>
        <v>146.93482312666484</v>
      </c>
      <c r="AK1412">
        <f t="shared" si="218"/>
        <v>-17.208818843367396</v>
      </c>
      <c r="AL1412">
        <f t="shared" ref="AL1412:AL1475" si="226">AK1412/AJ1412</f>
        <v>-0.11711872296285117</v>
      </c>
    </row>
    <row r="1413" spans="1:38" ht="16" x14ac:dyDescent="0.2">
      <c r="A1413">
        <v>1411</v>
      </c>
      <c r="B1413">
        <v>-9.1570308759543528E-2</v>
      </c>
      <c r="C1413">
        <v>9.8519696347969185E-3</v>
      </c>
      <c r="D1413">
        <v>-1.1800939193257073E-2</v>
      </c>
      <c r="H1413">
        <f>H1412*(1+B1413)</f>
        <v>7.2980908637300166</v>
      </c>
      <c r="I1413">
        <f>I1412*(1+C1413)</f>
        <v>132.22099079396787</v>
      </c>
      <c r="J1413">
        <f>J1412*(1+D1413)</f>
        <v>99.384145972820704</v>
      </c>
      <c r="N1413">
        <f>AVERAGE(B1413:D1413)</f>
        <v>-3.1173092772667891E-2</v>
      </c>
      <c r="O1413">
        <f t="shared" si="224"/>
        <v>159.98860289475917</v>
      </c>
      <c r="P1413">
        <f>MAX(O$2:O1413)</f>
        <v>227.60744682429259</v>
      </c>
      <c r="Q1413">
        <f t="shared" si="225"/>
        <v>-67.618843929533426</v>
      </c>
      <c r="R1413">
        <f>Q1413/P1413</f>
        <v>-0.29708537604102875</v>
      </c>
      <c r="T1413">
        <f>STDEV(B1394:B1413)</f>
        <v>8.2754718878672404E-2</v>
      </c>
      <c r="U1413">
        <f>STDEV(C1394:C1413)</f>
        <v>8.666291834396319E-3</v>
      </c>
      <c r="V1413">
        <f>STDEV(D1394:D1413)</f>
        <v>1.6681882585411912E-2</v>
      </c>
      <c r="W1413" s="10">
        <f t="shared" si="219"/>
        <v>1</v>
      </c>
      <c r="X1413" s="10">
        <f t="shared" si="219"/>
        <v>9.5490344036443329</v>
      </c>
      <c r="Y1413" s="10">
        <f t="shared" si="219"/>
        <v>4.9607541867630891</v>
      </c>
      <c r="Z1413">
        <f t="shared" si="220"/>
        <v>15.509788590407421</v>
      </c>
      <c r="AA1413" s="11">
        <f t="shared" si="221"/>
        <v>6.4475411393968673E-2</v>
      </c>
      <c r="AB1413" s="11">
        <f t="shared" si="221"/>
        <v>0.61567792159012869</v>
      </c>
      <c r="AC1413" s="11">
        <f>Y1413/$Z1413</f>
        <v>0.3198466670159027</v>
      </c>
      <c r="AD1413" s="11">
        <f t="shared" si="222"/>
        <v>1</v>
      </c>
      <c r="AE1413">
        <f>AA1413*B1414</f>
        <v>2.5814621095746432E-5</v>
      </c>
      <c r="AF1413">
        <f>AB1413*C1414</f>
        <v>6.8101675353062332E-3</v>
      </c>
      <c r="AG1413">
        <f>AC1413*D1414</f>
        <v>-5.6535831784663912E-3</v>
      </c>
      <c r="AH1413">
        <f t="shared" si="223"/>
        <v>1.1823989779355887E-3</v>
      </c>
      <c r="AI1413">
        <f t="shared" ref="AI1413:AI1476" si="227">AI1412*(1+AH1413)</f>
        <v>129.87939217817367</v>
      </c>
      <c r="AJ1413">
        <f>MAX(AI$2:AI1413)</f>
        <v>146.93482312666484</v>
      </c>
      <c r="AK1413">
        <f t="shared" ref="AK1413:AK1476" si="228">AI1413-AJ1413</f>
        <v>-17.055430948491164</v>
      </c>
      <c r="AL1413">
        <f t="shared" si="226"/>
        <v>-0.11607480504324402</v>
      </c>
    </row>
    <row r="1414" spans="1:38" ht="16" x14ac:dyDescent="0.2">
      <c r="A1414">
        <v>1412</v>
      </c>
      <c r="B1414">
        <v>4.0037931573649876E-4</v>
      </c>
      <c r="C1414">
        <v>1.1061250203218952E-2</v>
      </c>
      <c r="D1414">
        <v>-1.767591712370508E-2</v>
      </c>
      <c r="H1414">
        <f>H1413*(1+B1414)</f>
        <v>7.3010128683562199</v>
      </c>
      <c r="I1414">
        <f>I1413*(1+C1414)</f>
        <v>133.68352025525746</v>
      </c>
      <c r="J1414">
        <f>J1413*(1+D1414)</f>
        <v>97.627440045194916</v>
      </c>
      <c r="N1414">
        <f>AVERAGE(B1414:D1414)</f>
        <v>-2.0714292015832098E-3</v>
      </c>
      <c r="O1414">
        <f t="shared" si="224"/>
        <v>159.65719783080246</v>
      </c>
      <c r="P1414">
        <f>MAX(O$2:O1414)</f>
        <v>227.60744682429259</v>
      </c>
      <c r="Q1414">
        <f t="shared" si="225"/>
        <v>-67.950248993490135</v>
      </c>
      <c r="R1414">
        <f>Q1414/P1414</f>
        <v>-0.29854141391931727</v>
      </c>
      <c r="T1414">
        <f>STDEV(B1395:B1414)</f>
        <v>8.1336485214571957E-2</v>
      </c>
      <c r="U1414">
        <f>STDEV(C1395:C1414)</f>
        <v>8.7045661470739801E-3</v>
      </c>
      <c r="V1414">
        <f>STDEV(D1395:D1414)</f>
        <v>1.6369374387799829E-2</v>
      </c>
      <c r="W1414" s="10">
        <f t="shared" si="219"/>
        <v>1</v>
      </c>
      <c r="X1414" s="10">
        <f t="shared" si="219"/>
        <v>9.344117080655769</v>
      </c>
      <c r="Y1414" s="10">
        <f t="shared" si="219"/>
        <v>4.9688206334380389</v>
      </c>
      <c r="Z1414">
        <f t="shared" si="220"/>
        <v>15.312937714093808</v>
      </c>
      <c r="AA1414" s="11">
        <f t="shared" si="221"/>
        <v>6.5304255700042085E-2</v>
      </c>
      <c r="AB1414" s="11">
        <f t="shared" si="221"/>
        <v>0.61021061112627517</v>
      </c>
      <c r="AC1414" s="11">
        <f>Y1414/$Z1414</f>
        <v>0.32448513317368277</v>
      </c>
      <c r="AD1414" s="11">
        <f t="shared" si="222"/>
        <v>1</v>
      </c>
      <c r="AE1414">
        <f>AA1414*B1415</f>
        <v>4.2432393691050939E-3</v>
      </c>
      <c r="AF1414">
        <f>AB1414*C1415</f>
        <v>3.096874057492185E-3</v>
      </c>
      <c r="AG1414">
        <f>AC1414*D1415</f>
        <v>-6.8886036235336926E-3</v>
      </c>
      <c r="AH1414">
        <f t="shared" si="223"/>
        <v>4.5150980306358623E-4</v>
      </c>
      <c r="AI1414">
        <f t="shared" si="227"/>
        <v>129.93803399695804</v>
      </c>
      <c r="AJ1414">
        <f>MAX(AI$2:AI1414)</f>
        <v>146.93482312666484</v>
      </c>
      <c r="AK1414">
        <f t="shared" si="228"/>
        <v>-16.996789129706798</v>
      </c>
      <c r="AL1414">
        <f t="shared" si="226"/>
        <v>-0.11567570415254629</v>
      </c>
    </row>
    <row r="1415" spans="1:38" ht="16" x14ac:dyDescent="0.2">
      <c r="A1415">
        <v>1413</v>
      </c>
      <c r="B1415">
        <v>6.4976460165097005E-2</v>
      </c>
      <c r="C1415">
        <v>5.0750904704463208E-3</v>
      </c>
      <c r="D1415">
        <v>-2.122933508897162E-2</v>
      </c>
      <c r="H1415">
        <f>H1414*(1+B1415)</f>
        <v>7.7754068401618293</v>
      </c>
      <c r="I1415">
        <f>I1414*(1+C1415)</f>
        <v>134.36197621496066</v>
      </c>
      <c r="J1415">
        <f>J1414*(1+D1415)</f>
        <v>95.55487440659698</v>
      </c>
      <c r="N1415">
        <f>AVERAGE(B1415:D1415)</f>
        <v>1.6274071848857236E-2</v>
      </c>
      <c r="O1415">
        <f t="shared" si="224"/>
        <v>162.25547053948816</v>
      </c>
      <c r="P1415">
        <f>MAX(O$2:O1415)</f>
        <v>227.60744682429259</v>
      </c>
      <c r="Q1415">
        <f t="shared" si="225"/>
        <v>-65.351976284804437</v>
      </c>
      <c r="R1415">
        <f>Q1415/P1415</f>
        <v>-0.28712582649044244</v>
      </c>
      <c r="T1415">
        <f>STDEV(B1396:B1415)</f>
        <v>8.1410988179701632E-2</v>
      </c>
      <c r="U1415">
        <f>STDEV(C1396:C1415)</f>
        <v>8.702524323992572E-3</v>
      </c>
      <c r="V1415">
        <f>STDEV(D1396:D1415)</f>
        <v>1.6377928315815946E-2</v>
      </c>
      <c r="W1415" s="10">
        <f t="shared" si="219"/>
        <v>1</v>
      </c>
      <c r="X1415" s="10">
        <f t="shared" si="219"/>
        <v>9.3548705121402786</v>
      </c>
      <c r="Y1415" s="10">
        <f t="shared" si="219"/>
        <v>4.9707744844068058</v>
      </c>
      <c r="Z1415">
        <f t="shared" si="220"/>
        <v>15.325644996547084</v>
      </c>
      <c r="AA1415" s="11">
        <f t="shared" si="221"/>
        <v>6.5250108574569171E-2</v>
      </c>
      <c r="AB1415" s="11">
        <f t="shared" si="221"/>
        <v>0.61040631661818867</v>
      </c>
      <c r="AC1415" s="11">
        <f>Y1415/$Z1415</f>
        <v>0.32434357480724219</v>
      </c>
      <c r="AD1415" s="11">
        <f t="shared" si="222"/>
        <v>1</v>
      </c>
      <c r="AE1415">
        <f>AA1415*B1416</f>
        <v>2.7657101352118385E-3</v>
      </c>
      <c r="AF1415">
        <f>AB1415*C1416</f>
        <v>-4.9768632663764493E-3</v>
      </c>
      <c r="AG1415">
        <f>AC1415*D1416</f>
        <v>5.2607499477441526E-3</v>
      </c>
      <c r="AH1415">
        <f t="shared" si="223"/>
        <v>3.0495968165795417E-3</v>
      </c>
      <c r="AI1415">
        <f t="shared" si="227"/>
        <v>130.33429261178776</v>
      </c>
      <c r="AJ1415">
        <f>MAX(AI$2:AI1415)</f>
        <v>146.93482312666484</v>
      </c>
      <c r="AK1415">
        <f t="shared" si="228"/>
        <v>-16.600530514877079</v>
      </c>
      <c r="AL1415">
        <f t="shared" si="226"/>
        <v>-0.112978871595106</v>
      </c>
    </row>
    <row r="1416" spans="1:38" ht="16" x14ac:dyDescent="0.2">
      <c r="A1416">
        <v>1414</v>
      </c>
      <c r="B1416">
        <v>4.2386291695608869E-2</v>
      </c>
      <c r="C1416">
        <v>-8.1533613445378145E-3</v>
      </c>
      <c r="D1416">
        <v>1.6219682942295446E-2</v>
      </c>
      <c r="H1416">
        <f>H1415*(1+B1416)</f>
        <v>8.1049775025409598</v>
      </c>
      <c r="I1416">
        <f>I1415*(1+C1416)</f>
        <v>133.26647447191388</v>
      </c>
      <c r="J1416">
        <f>J1415*(1+D1416)</f>
        <v>97.104744173062841</v>
      </c>
      <c r="N1416">
        <f>AVERAGE(B1416:D1416)</f>
        <v>1.6817537764455503E-2</v>
      </c>
      <c r="O1416">
        <f t="shared" si="224"/>
        <v>164.98420804277549</v>
      </c>
      <c r="P1416">
        <f>MAX(O$2:O1416)</f>
        <v>227.60744682429259</v>
      </c>
      <c r="Q1416">
        <f t="shared" si="225"/>
        <v>-62.623238781517102</v>
      </c>
      <c r="R1416">
        <f>Q1416/P1416</f>
        <v>-0.27513703815614043</v>
      </c>
      <c r="T1416">
        <f>STDEV(B1397:B1416)</f>
        <v>7.6842934852864003E-2</v>
      </c>
      <c r="U1416">
        <f>STDEV(C1397:C1416)</f>
        <v>8.5246407204506765E-3</v>
      </c>
      <c r="V1416">
        <f>STDEV(D1397:D1416)</f>
        <v>1.6682592724746825E-2</v>
      </c>
      <c r="W1416" s="10">
        <f t="shared" si="219"/>
        <v>1</v>
      </c>
      <c r="X1416" s="10">
        <f t="shared" si="219"/>
        <v>9.0142138974276342</v>
      </c>
      <c r="Y1416" s="10">
        <f t="shared" si="219"/>
        <v>4.6061745989204548</v>
      </c>
      <c r="Z1416">
        <f t="shared" si="220"/>
        <v>14.620388496348088</v>
      </c>
      <c r="AA1416" s="11">
        <f t="shared" si="221"/>
        <v>6.8397635278281563E-2</v>
      </c>
      <c r="AB1416" s="11">
        <f t="shared" si="221"/>
        <v>0.61655091447667232</v>
      </c>
      <c r="AC1416" s="11">
        <f>Y1416/$Z1416</f>
        <v>0.31505145024504616</v>
      </c>
      <c r="AD1416" s="11">
        <f t="shared" si="222"/>
        <v>1</v>
      </c>
      <c r="AE1416">
        <f>AA1416*B1417</f>
        <v>-7.6930436058724599E-3</v>
      </c>
      <c r="AF1416">
        <f>AB1416*C1417</f>
        <v>3.8862861213351022E-3</v>
      </c>
      <c r="AG1416">
        <f>AC1416*D1417</f>
        <v>-9.0876579346280857E-3</v>
      </c>
      <c r="AH1416">
        <f t="shared" si="223"/>
        <v>-1.2894415419165443E-2</v>
      </c>
      <c r="AI1416">
        <f t="shared" si="227"/>
        <v>128.65370809948831</v>
      </c>
      <c r="AJ1416">
        <f>MAX(AI$2:AI1416)</f>
        <v>146.93482312666484</v>
      </c>
      <c r="AK1416">
        <f t="shared" si="228"/>
        <v>-18.281115027176526</v>
      </c>
      <c r="AL1416">
        <f t="shared" si="226"/>
        <v>-0.12441649051033553</v>
      </c>
    </row>
    <row r="1417" spans="1:38" ht="16" x14ac:dyDescent="0.2">
      <c r="A1417">
        <v>1415</v>
      </c>
      <c r="B1417">
        <v>-0.11247528623720193</v>
      </c>
      <c r="C1417">
        <v>6.303268765133172E-3</v>
      </c>
      <c r="D1417">
        <v>-2.8844996357133827E-2</v>
      </c>
      <c r="H1417">
        <f>H1416*(1+B1417)</f>
        <v>7.1933678379965835</v>
      </c>
      <c r="I1417">
        <f>I1416*(1+C1417)</f>
        <v>134.1064888778921</v>
      </c>
      <c r="J1417">
        <f>J1416*(1+D1417)</f>
        <v>94.303758181130434</v>
      </c>
      <c r="N1417">
        <f>AVERAGE(B1417:D1417)</f>
        <v>-4.5005671276400865E-2</v>
      </c>
      <c r="O1417">
        <f t="shared" si="224"/>
        <v>157.55898300980502</v>
      </c>
      <c r="P1417">
        <f>MAX(O$2:O1417)</f>
        <v>227.60744682429259</v>
      </c>
      <c r="Q1417">
        <f t="shared" si="225"/>
        <v>-70.048463814487576</v>
      </c>
      <c r="R1417">
        <f>Q1417/P1417</f>
        <v>-0.30775998233732343</v>
      </c>
      <c r="T1417">
        <f>STDEV(B1398:B1417)</f>
        <v>7.9582205765677483E-2</v>
      </c>
      <c r="U1417">
        <f>STDEV(C1398:C1417)</f>
        <v>8.5215037617262946E-3</v>
      </c>
      <c r="V1417">
        <f>STDEV(D1398:D1417)</f>
        <v>1.7337086259004836E-2</v>
      </c>
      <c r="W1417" s="10">
        <f t="shared" si="219"/>
        <v>1</v>
      </c>
      <c r="X1417" s="10">
        <f t="shared" si="219"/>
        <v>9.3389861685111359</v>
      </c>
      <c r="Y1417" s="10">
        <f t="shared" si="219"/>
        <v>4.5902872360886304</v>
      </c>
      <c r="Z1417">
        <f t="shared" si="220"/>
        <v>14.929273404599765</v>
      </c>
      <c r="AA1417" s="11">
        <f t="shared" si="221"/>
        <v>6.6982496260795665E-2</v>
      </c>
      <c r="AB1417" s="11">
        <f t="shared" si="221"/>
        <v>0.62554860611191965</v>
      </c>
      <c r="AC1417" s="11">
        <f>Y1417/$Z1417</f>
        <v>0.30746889762728474</v>
      </c>
      <c r="AD1417" s="11">
        <f t="shared" si="222"/>
        <v>1</v>
      </c>
      <c r="AE1417">
        <f>AA1417*B1418</f>
        <v>7.8925591168280407E-3</v>
      </c>
      <c r="AF1417">
        <f>AB1417*C1418</f>
        <v>-8.4730094492114908E-4</v>
      </c>
      <c r="AG1417">
        <f>AC1417*D1418</f>
        <v>9.8378513471090046E-3</v>
      </c>
      <c r="AH1417">
        <f t="shared" si="223"/>
        <v>1.6883109519015897E-2</v>
      </c>
      <c r="AI1417">
        <f t="shared" si="227"/>
        <v>130.82578274335947</v>
      </c>
      <c r="AJ1417">
        <f>MAX(AI$2:AI1417)</f>
        <v>146.93482312666484</v>
      </c>
      <c r="AK1417">
        <f t="shared" si="228"/>
        <v>-16.10904038330537</v>
      </c>
      <c r="AL1417">
        <f t="shared" si="226"/>
        <v>-0.10963391822657728</v>
      </c>
    </row>
    <row r="1418" spans="1:38" ht="16" x14ac:dyDescent="0.2">
      <c r="A1418">
        <v>1416</v>
      </c>
      <c r="B1418">
        <v>0.11783017291709227</v>
      </c>
      <c r="C1418">
        <v>-1.354492579221821E-3</v>
      </c>
      <c r="D1418">
        <v>3.1996248801186046E-2</v>
      </c>
      <c r="H1418">
        <f>H1417*(1+B1418)</f>
        <v>8.0409636142039709</v>
      </c>
      <c r="I1418">
        <f>I1417*(1+C1418)</f>
        <v>133.9248426338815</v>
      </c>
      <c r="J1418">
        <f>J1417*(1+D1418)</f>
        <v>97.321124690780763</v>
      </c>
      <c r="N1418">
        <f>AVERAGE(B1418:D1418)</f>
        <v>4.9490643046352166E-2</v>
      </c>
      <c r="O1418">
        <f t="shared" si="224"/>
        <v>165.35667839668955</v>
      </c>
      <c r="P1418">
        <f>MAX(O$2:O1418)</f>
        <v>227.60744682429259</v>
      </c>
      <c r="Q1418">
        <f t="shared" si="225"/>
        <v>-62.250768427603049</v>
      </c>
      <c r="R1418">
        <f>Q1418/P1418</f>
        <v>-0.27350057872077943</v>
      </c>
      <c r="T1418">
        <f>STDEV(B1399:B1418)</f>
        <v>8.2002355140958438E-2</v>
      </c>
      <c r="U1418">
        <f>STDEV(C1399:C1418)</f>
        <v>8.3989120997302671E-3</v>
      </c>
      <c r="V1418">
        <f>STDEV(D1399:D1418)</f>
        <v>1.9387864576047274E-2</v>
      </c>
      <c r="W1418" s="10">
        <f t="shared" si="219"/>
        <v>1</v>
      </c>
      <c r="X1418" s="10">
        <f t="shared" si="219"/>
        <v>9.7634496190991165</v>
      </c>
      <c r="Y1418" s="10">
        <f t="shared" si="219"/>
        <v>4.229571277399379</v>
      </c>
      <c r="Z1418">
        <f t="shared" si="220"/>
        <v>14.993020896498496</v>
      </c>
      <c r="AA1418" s="11">
        <f t="shared" si="221"/>
        <v>6.66976993431352E-2</v>
      </c>
      <c r="AB1418" s="11">
        <f t="shared" si="221"/>
        <v>0.6511996272465207</v>
      </c>
      <c r="AC1418" s="11">
        <f>Y1418/$Z1418</f>
        <v>0.28210267341034406</v>
      </c>
      <c r="AD1418" s="11">
        <f t="shared" si="222"/>
        <v>1</v>
      </c>
      <c r="AE1418">
        <f>AA1418*B1419</f>
        <v>-8.9234939164304101E-3</v>
      </c>
      <c r="AF1418">
        <f>AB1418*C1419</f>
        <v>-8.4710239980237186E-3</v>
      </c>
      <c r="AG1418">
        <f>AC1418*D1419</f>
        <v>1.272277784133485E-2</v>
      </c>
      <c r="AH1418">
        <f t="shared" si="223"/>
        <v>-4.6717400731192786E-3</v>
      </c>
      <c r="AI1418">
        <f t="shared" si="227"/>
        <v>130.21459869152011</v>
      </c>
      <c r="AJ1418">
        <f>MAX(AI$2:AI1418)</f>
        <v>146.93482312666484</v>
      </c>
      <c r="AK1418">
        <f t="shared" si="228"/>
        <v>-16.720224435144729</v>
      </c>
      <c r="AL1418">
        <f t="shared" si="226"/>
        <v>-0.11379347713054445</v>
      </c>
    </row>
    <row r="1419" spans="1:38" ht="16" x14ac:dyDescent="0.2">
      <c r="A1419">
        <v>1417</v>
      </c>
      <c r="B1419">
        <v>-0.13379013075881832</v>
      </c>
      <c r="C1419">
        <v>-1.3008336681398152E-2</v>
      </c>
      <c r="D1419">
        <v>4.5099813084112143E-2</v>
      </c>
      <c r="H1419">
        <f>H1418*(1+B1419)</f>
        <v>6.9651620408327215</v>
      </c>
      <c r="I1419">
        <f>I1418*(1+C1419)</f>
        <v>132.18270319089672</v>
      </c>
      <c r="J1419">
        <f>J1418*(1+D1419)</f>
        <v>101.71028922347054</v>
      </c>
      <c r="N1419">
        <f>AVERAGE(B1419:D1419)</f>
        <v>-3.3899551452034771E-2</v>
      </c>
      <c r="O1419">
        <f t="shared" si="224"/>
        <v>159.75116116944341</v>
      </c>
      <c r="P1419">
        <f>MAX(O$2:O1419)</f>
        <v>227.60744682429259</v>
      </c>
      <c r="Q1419">
        <f t="shared" si="225"/>
        <v>-67.856285654849188</v>
      </c>
      <c r="R1419">
        <f>Q1419/P1419</f>
        <v>-0.29812858323230779</v>
      </c>
      <c r="T1419">
        <f>STDEV(B1400:B1419)</f>
        <v>8.7737488991239898E-2</v>
      </c>
      <c r="U1419">
        <f>STDEV(C1400:C1419)</f>
        <v>7.9291132604952311E-3</v>
      </c>
      <c r="V1419">
        <f>STDEV(D1400:D1419)</f>
        <v>2.2480742376721374E-2</v>
      </c>
      <c r="W1419" s="10">
        <f t="shared" si="219"/>
        <v>1</v>
      </c>
      <c r="X1419" s="10">
        <f t="shared" si="219"/>
        <v>11.065233413724759</v>
      </c>
      <c r="Y1419" s="10">
        <f t="shared" si="219"/>
        <v>3.9027843262903699</v>
      </c>
      <c r="Z1419">
        <f t="shared" si="220"/>
        <v>15.968017740015128</v>
      </c>
      <c r="AA1419" s="11">
        <f t="shared" si="221"/>
        <v>6.262518092612368E-2</v>
      </c>
      <c r="AB1419" s="11">
        <f t="shared" si="221"/>
        <v>0.69296224452430222</v>
      </c>
      <c r="AC1419" s="11">
        <f>Y1419/$Z1419</f>
        <v>0.24441257454957413</v>
      </c>
      <c r="AD1419" s="11">
        <f t="shared" si="222"/>
        <v>1</v>
      </c>
      <c r="AE1419">
        <f>AA1419*B1420</f>
        <v>4.6241042479181092E-3</v>
      </c>
      <c r="AF1419">
        <f>AB1419*C1420</f>
        <v>9.7663660960766278E-3</v>
      </c>
      <c r="AG1419">
        <f>AC1419*D1420</f>
        <v>9.6226556869950537E-4</v>
      </c>
      <c r="AH1419">
        <f t="shared" si="223"/>
        <v>1.5352735912694242E-2</v>
      </c>
      <c r="AI1419">
        <f t="shared" si="227"/>
        <v>132.21374903720846</v>
      </c>
      <c r="AJ1419">
        <f>MAX(AI$2:AI1419)</f>
        <v>146.93482312666484</v>
      </c>
      <c r="AK1419">
        <f t="shared" si="228"/>
        <v>-14.72107408945638</v>
      </c>
      <c r="AL1419">
        <f t="shared" si="226"/>
        <v>-0.10018778242082281</v>
      </c>
    </row>
    <row r="1420" spans="1:38" ht="16" x14ac:dyDescent="0.2">
      <c r="A1420">
        <v>1418</v>
      </c>
      <c r="B1420">
        <v>7.3837778662435682E-2</v>
      </c>
      <c r="C1420">
        <v>1.4093648208469055E-2</v>
      </c>
      <c r="D1420">
        <v>3.9370542635658434E-3</v>
      </c>
      <c r="H1420">
        <f>H1419*(1+B1420)</f>
        <v>7.4794541339517258</v>
      </c>
      <c r="I1420">
        <f>I1419*(1+C1420)</f>
        <v>134.04563970891368</v>
      </c>
      <c r="J1420">
        <f>J1419*(1+D1420)</f>
        <v>102.11072815130633</v>
      </c>
      <c r="N1420">
        <f>AVERAGE(B1420:D1420)</f>
        <v>3.0622827044823529E-2</v>
      </c>
      <c r="O1420">
        <f t="shared" si="224"/>
        <v>164.64319334814499</v>
      </c>
      <c r="P1420">
        <f>MAX(O$2:O1420)</f>
        <v>227.60744682429259</v>
      </c>
      <c r="Q1420">
        <f t="shared" si="225"/>
        <v>-62.964253476147604</v>
      </c>
      <c r="R1420">
        <f>Q1420/P1420</f>
        <v>-0.27663529622892558</v>
      </c>
      <c r="T1420">
        <f>STDEV(B1401:B1420)</f>
        <v>8.5149599508404408E-2</v>
      </c>
      <c r="U1420">
        <f>STDEV(C1401:C1420)</f>
        <v>8.1135806616907252E-3</v>
      </c>
      <c r="V1420">
        <f>STDEV(D1401:D1420)</f>
        <v>2.2508478223078873E-2</v>
      </c>
      <c r="W1420" s="10">
        <f t="shared" si="219"/>
        <v>1</v>
      </c>
      <c r="X1420" s="10">
        <f t="shared" si="219"/>
        <v>10.494700559328729</v>
      </c>
      <c r="Y1420" s="10">
        <f t="shared" si="219"/>
        <v>3.7830011724691812</v>
      </c>
      <c r="Z1420">
        <f t="shared" si="220"/>
        <v>15.27770173179791</v>
      </c>
      <c r="AA1420" s="11">
        <f t="shared" si="221"/>
        <v>6.5454871259770175E-2</v>
      </c>
      <c r="AB1420" s="11">
        <f t="shared" si="221"/>
        <v>0.68692927402070003</v>
      </c>
      <c r="AC1420" s="11">
        <f>Y1420/$Z1420</f>
        <v>0.24761585471952988</v>
      </c>
      <c r="AD1420" s="11">
        <f t="shared" si="222"/>
        <v>1.0000000000000002</v>
      </c>
      <c r="AE1420">
        <f>AA1420*B1421</f>
        <v>1.0584418145704406E-5</v>
      </c>
      <c r="AF1420">
        <f>AB1420*C1421</f>
        <v>4.3098604752563807E-3</v>
      </c>
      <c r="AG1420">
        <f>AC1420*D1421</f>
        <v>1.2151893702587123E-2</v>
      </c>
      <c r="AH1420">
        <f t="shared" si="223"/>
        <v>1.6472338595989209E-2</v>
      </c>
      <c r="AI1420">
        <f t="shared" si="227"/>
        <v>134.39161867839451</v>
      </c>
      <c r="AJ1420">
        <f>MAX(AI$2:AI1420)</f>
        <v>146.93482312666484</v>
      </c>
      <c r="AK1420">
        <f t="shared" si="228"/>
        <v>-12.54320444827033</v>
      </c>
      <c r="AL1420">
        <f t="shared" si="226"/>
        <v>-8.5365770900050625E-2</v>
      </c>
    </row>
    <row r="1421" spans="1:38" ht="16" x14ac:dyDescent="0.2">
      <c r="A1421">
        <v>1419</v>
      </c>
      <c r="B1421">
        <v>1.6170558343470143E-4</v>
      </c>
      <c r="C1421">
        <v>6.2740963855421692E-3</v>
      </c>
      <c r="D1421">
        <v>4.907558813772793E-2</v>
      </c>
      <c r="H1421">
        <f>H1420*(1+B1421)</f>
        <v>7.4806636034462288</v>
      </c>
      <c r="I1421">
        <f>I1420*(1+C1421)</f>
        <v>134.88665497250906</v>
      </c>
      <c r="J1421">
        <f>J1420*(1+D1421)</f>
        <v>107.12187219050334</v>
      </c>
      <c r="N1421">
        <f>AVERAGE(B1421:D1421)</f>
        <v>1.8503796702234933E-2</v>
      </c>
      <c r="O1421">
        <f t="shared" si="224"/>
        <v>167.68971752626584</v>
      </c>
      <c r="P1421">
        <f>MAX(O$2:O1421)</f>
        <v>227.60744682429259</v>
      </c>
      <c r="Q1421">
        <f t="shared" si="225"/>
        <v>-59.917729298026757</v>
      </c>
      <c r="R1421">
        <f>Q1421/P1421</f>
        <v>-0.26325030280877315</v>
      </c>
      <c r="T1421">
        <f>STDEV(B1402:B1421)</f>
        <v>8.491031605368593E-2</v>
      </c>
      <c r="U1421">
        <f>STDEV(C1402:C1421)</f>
        <v>7.8919672691060896E-3</v>
      </c>
      <c r="V1421">
        <f>STDEV(D1402:D1421)</f>
        <v>2.4946826672155437E-2</v>
      </c>
      <c r="W1421" s="10">
        <f t="shared" si="219"/>
        <v>1</v>
      </c>
      <c r="X1421" s="10">
        <f t="shared" si="219"/>
        <v>10.75908112113896</v>
      </c>
      <c r="Y1421" s="10">
        <f t="shared" si="219"/>
        <v>3.4036519822562896</v>
      </c>
      <c r="Z1421">
        <f t="shared" si="220"/>
        <v>15.162733103395251</v>
      </c>
      <c r="AA1421" s="11">
        <f t="shared" si="221"/>
        <v>6.595117075404297E-2</v>
      </c>
      <c r="AB1421" s="11">
        <f t="shared" si="221"/>
        <v>0.70957399617683559</v>
      </c>
      <c r="AC1421" s="11">
        <f>Y1421/$Z1421</f>
        <v>0.22447483306912139</v>
      </c>
      <c r="AD1421" s="11">
        <f t="shared" si="222"/>
        <v>1</v>
      </c>
      <c r="AE1421">
        <f>AA1421*B1422</f>
        <v>-4.3008370982733166E-3</v>
      </c>
      <c r="AF1421">
        <f>AB1421*C1422</f>
        <v>4.1430765116093581E-3</v>
      </c>
      <c r="AG1421">
        <f>AC1421*D1422</f>
        <v>-5.133948666356059E-3</v>
      </c>
      <c r="AH1421">
        <f t="shared" si="223"/>
        <v>-5.2917092530200176E-3</v>
      </c>
      <c r="AI1421">
        <f t="shared" si="227"/>
        <v>133.6804573063057</v>
      </c>
      <c r="AJ1421">
        <f>MAX(AI$2:AI1421)</f>
        <v>146.93482312666484</v>
      </c>
      <c r="AK1421">
        <f t="shared" si="228"/>
        <v>-13.254365820359141</v>
      </c>
      <c r="AL1421">
        <f t="shared" si="226"/>
        <v>-9.0205749313307743E-2</v>
      </c>
    </row>
    <row r="1422" spans="1:38" ht="16" x14ac:dyDescent="0.2">
      <c r="A1422">
        <v>1420</v>
      </c>
      <c r="B1422">
        <v>-6.5212445042299186E-2</v>
      </c>
      <c r="C1422">
        <v>5.8388223552894216E-3</v>
      </c>
      <c r="D1422">
        <v>-2.28709321047816E-2</v>
      </c>
      <c r="H1422">
        <f>H1421*(1+B1422)</f>
        <v>6.9928312393265637</v>
      </c>
      <c r="I1422">
        <f>I1421*(1+C1422)</f>
        <v>135.67423418899276</v>
      </c>
      <c r="J1422">
        <f>J1421*(1+D1422)</f>
        <v>104.67189512469724</v>
      </c>
      <c r="N1422">
        <f>AVERAGE(B1422:D1422)</f>
        <v>-2.7414851597263788E-2</v>
      </c>
      <c r="O1422">
        <f t="shared" si="224"/>
        <v>163.09252880589619</v>
      </c>
      <c r="P1422">
        <f>MAX(O$2:O1422)</f>
        <v>227.60744682429259</v>
      </c>
      <c r="Q1422">
        <f t="shared" si="225"/>
        <v>-64.514918018396401</v>
      </c>
      <c r="R1422">
        <f>Q1422/P1422</f>
        <v>-0.28344818642159958</v>
      </c>
      <c r="T1422">
        <f>STDEV(B1403:B1422)</f>
        <v>8.2887824138842464E-2</v>
      </c>
      <c r="U1422">
        <f>STDEV(C1403:C1422)</f>
        <v>7.6824700877039659E-3</v>
      </c>
      <c r="V1422">
        <f>STDEV(D1403:D1422)</f>
        <v>2.5376552401656115E-2</v>
      </c>
      <c r="W1422" s="10">
        <f t="shared" si="219"/>
        <v>1</v>
      </c>
      <c r="X1422" s="10">
        <f t="shared" si="219"/>
        <v>10.789215342537686</v>
      </c>
      <c r="Y1422" s="10">
        <f t="shared" si="219"/>
        <v>3.2663154090794881</v>
      </c>
      <c r="Z1422">
        <f t="shared" si="220"/>
        <v>15.055530751617173</v>
      </c>
      <c r="AA1422" s="11">
        <f t="shared" si="221"/>
        <v>6.6420773634472241E-2</v>
      </c>
      <c r="AB1422" s="11">
        <f t="shared" si="221"/>
        <v>0.71662802996027053</v>
      </c>
      <c r="AC1422" s="11">
        <f>Y1422/$Z1422</f>
        <v>0.21695119640525728</v>
      </c>
      <c r="AD1422" s="11">
        <f t="shared" si="222"/>
        <v>1</v>
      </c>
      <c r="AE1422">
        <f>AA1422*B1423</f>
        <v>-8.4160698763771566E-3</v>
      </c>
      <c r="AF1422">
        <f>AB1422*C1423</f>
        <v>5.7744174029850115E-4</v>
      </c>
      <c r="AG1422">
        <f>AC1422*D1423</f>
        <v>4.2537233857065718E-3</v>
      </c>
      <c r="AH1422">
        <f t="shared" si="223"/>
        <v>-3.5849047503720838E-3</v>
      </c>
      <c r="AI1422">
        <f t="shared" si="227"/>
        <v>133.20122559987641</v>
      </c>
      <c r="AJ1422">
        <f>MAX(AI$2:AI1422)</f>
        <v>146.93482312666484</v>
      </c>
      <c r="AK1422">
        <f t="shared" si="228"/>
        <v>-13.733597526788429</v>
      </c>
      <c r="AL1422">
        <f t="shared" si="226"/>
        <v>-9.3467275044455678E-2</v>
      </c>
    </row>
    <row r="1423" spans="1:38" ht="16" x14ac:dyDescent="0.2">
      <c r="A1423">
        <v>1421</v>
      </c>
      <c r="B1423">
        <v>-0.12670839883155521</v>
      </c>
      <c r="C1423">
        <v>8.0577610162766615E-4</v>
      </c>
      <c r="D1423">
        <v>1.9606821516488734E-2</v>
      </c>
      <c r="H1423">
        <f>H1422*(1+B1423)</f>
        <v>6.1067807896922153</v>
      </c>
      <c r="I1423">
        <f>I1422*(1+C1423)</f>
        <v>135.78355724450887</v>
      </c>
      <c r="J1423">
        <f>J1422*(1+D1423)</f>
        <v>106.7241782901998</v>
      </c>
      <c r="N1423">
        <f>AVERAGE(B1423:D1423)</f>
        <v>-3.5431933737812941E-2</v>
      </c>
      <c r="O1423">
        <f t="shared" si="224"/>
        <v>157.31384513211333</v>
      </c>
      <c r="P1423">
        <f>MAX(O$2:O1423)</f>
        <v>227.60744682429259</v>
      </c>
      <c r="Q1423">
        <f t="shared" si="225"/>
        <v>-70.293601692179266</v>
      </c>
      <c r="R1423">
        <f>Q1423/P1423</f>
        <v>-0.30883700280001919</v>
      </c>
      <c r="T1423">
        <f>STDEV(B1404:B1423)</f>
        <v>8.4172787006096025E-2</v>
      </c>
      <c r="U1423">
        <f>STDEV(C1404:C1423)</f>
        <v>7.5555966529384086E-3</v>
      </c>
      <c r="V1423">
        <f>STDEV(D1404:D1423)</f>
        <v>2.5095468470160517E-2</v>
      </c>
      <c r="W1423" s="10">
        <f t="shared" si="219"/>
        <v>1</v>
      </c>
      <c r="X1423" s="10">
        <f t="shared" si="219"/>
        <v>11.140455330335932</v>
      </c>
      <c r="Y1423" s="10">
        <f t="shared" si="219"/>
        <v>3.3541030368164169</v>
      </c>
      <c r="Z1423">
        <f t="shared" si="220"/>
        <v>15.494558367152349</v>
      </c>
      <c r="AA1423" s="11">
        <f t="shared" si="221"/>
        <v>6.4538786863389888E-2</v>
      </c>
      <c r="AB1423" s="11">
        <f t="shared" si="221"/>
        <v>0.71899147212566661</v>
      </c>
      <c r="AC1423" s="11">
        <f>Y1423/$Z1423</f>
        <v>0.21646974101094352</v>
      </c>
      <c r="AD1423" s="11">
        <f t="shared" si="222"/>
        <v>1</v>
      </c>
      <c r="AE1423">
        <f>AA1423*B1424</f>
        <v>4.7480158692184945E-3</v>
      </c>
      <c r="AF1423">
        <f>AB1423*C1424</f>
        <v>2.3477907136729816E-3</v>
      </c>
      <c r="AG1423">
        <f>AC1423*D1424</f>
        <v>1.0862816080853765E-3</v>
      </c>
      <c r="AH1423">
        <f t="shared" si="223"/>
        <v>8.1820881909768529E-3</v>
      </c>
      <c r="AI1423">
        <f t="shared" si="227"/>
        <v>134.29108977488082</v>
      </c>
      <c r="AJ1423">
        <f>MAX(AI$2:AI1423)</f>
        <v>146.93482312666484</v>
      </c>
      <c r="AK1423">
        <f t="shared" si="228"/>
        <v>-12.643733351784022</v>
      </c>
      <c r="AL1423">
        <f t="shared" si="226"/>
        <v>-8.6049944340862744E-2</v>
      </c>
    </row>
    <row r="1424" spans="1:38" ht="16" x14ac:dyDescent="0.2">
      <c r="A1424">
        <v>1422</v>
      </c>
      <c r="B1424">
        <v>7.3568409013771568E-2</v>
      </c>
      <c r="C1424">
        <v>3.2653943818441154E-3</v>
      </c>
      <c r="D1424">
        <v>5.0181683731513309E-3</v>
      </c>
      <c r="H1424">
        <f>H1423*(1+B1424)</f>
        <v>6.5560469365857355</v>
      </c>
      <c r="I1424">
        <f>I1423*(1+C1424)</f>
        <v>136.22694410948191</v>
      </c>
      <c r="J1424">
        <f>J1423*(1+D1424)</f>
        <v>107.25973818634625</v>
      </c>
      <c r="N1424">
        <f>AVERAGE(B1424:D1424)</f>
        <v>2.7283990589589007E-2</v>
      </c>
      <c r="O1424">
        <f t="shared" si="224"/>
        <v>161.60599460230998</v>
      </c>
      <c r="P1424">
        <f>MAX(O$2:O1424)</f>
        <v>227.60744682429259</v>
      </c>
      <c r="Q1424">
        <f t="shared" si="225"/>
        <v>-66.001452221982618</v>
      </c>
      <c r="R1424">
        <f>Q1424/P1424</f>
        <v>-0.28997931808854271</v>
      </c>
      <c r="T1424">
        <f>STDEV(B1405:B1424)</f>
        <v>7.9794956486756913E-2</v>
      </c>
      <c r="U1424">
        <f>STDEV(C1405:C1424)</f>
        <v>7.4807197260354013E-3</v>
      </c>
      <c r="V1424">
        <f>STDEV(D1405:D1424)</f>
        <v>2.5109227362537557E-2</v>
      </c>
      <c r="W1424" s="10">
        <f t="shared" si="219"/>
        <v>1</v>
      </c>
      <c r="X1424" s="10">
        <f t="shared" si="219"/>
        <v>10.666748576215713</v>
      </c>
      <c r="Y1424" s="10">
        <f t="shared" si="219"/>
        <v>3.1779136543966033</v>
      </c>
      <c r="Z1424">
        <f t="shared" si="220"/>
        <v>14.844662230612316</v>
      </c>
      <c r="AA1424" s="11">
        <f t="shared" si="221"/>
        <v>6.7364281144627419E-2</v>
      </c>
      <c r="AB1424" s="11">
        <f t="shared" si="221"/>
        <v>0.71855784998724948</v>
      </c>
      <c r="AC1424" s="11">
        <f>Y1424/$Z1424</f>
        <v>0.21407786886812311</v>
      </c>
      <c r="AD1424" s="11">
        <f t="shared" si="222"/>
        <v>1</v>
      </c>
      <c r="AE1424">
        <f>AA1424*B1425</f>
        <v>-8.3374618520342496E-3</v>
      </c>
      <c r="AF1424">
        <f>AB1424*C1425</f>
        <v>2.6241005028015117E-3</v>
      </c>
      <c r="AG1424">
        <f>AC1424*D1425</f>
        <v>3.8084064624024786E-3</v>
      </c>
      <c r="AH1424">
        <f t="shared" si="223"/>
        <v>-1.9049548868302598E-3</v>
      </c>
      <c r="AI1424">
        <f t="shared" si="227"/>
        <v>134.03527130715639</v>
      </c>
      <c r="AJ1424">
        <f>MAX(AI$2:AI1424)</f>
        <v>146.93482312666484</v>
      </c>
      <c r="AK1424">
        <f t="shared" si="228"/>
        <v>-12.899551819508446</v>
      </c>
      <c r="AL1424">
        <f t="shared" si="226"/>
        <v>-8.7790977965709435E-2</v>
      </c>
    </row>
    <row r="1425" spans="1:38" ht="16" x14ac:dyDescent="0.2">
      <c r="A1425">
        <v>1423</v>
      </c>
      <c r="B1425">
        <v>-0.12376680505406383</v>
      </c>
      <c r="C1425">
        <v>3.6518987341771789E-3</v>
      </c>
      <c r="D1425">
        <v>1.7789818641872526E-2</v>
      </c>
      <c r="H1425">
        <f>H1424*(1+B1425)</f>
        <v>5.7446259534600363</v>
      </c>
      <c r="I1425">
        <f>I1424*(1+C1425)</f>
        <v>136.72443111423615</v>
      </c>
      <c r="J1425">
        <f>J1424*(1+D1425)</f>
        <v>109.16786947625609</v>
      </c>
      <c r="N1425">
        <f>AVERAGE(B1425:D1425)</f>
        <v>-3.4108362559338044E-2</v>
      </c>
      <c r="O1425">
        <f t="shared" si="224"/>
        <v>156.09387874665197</v>
      </c>
      <c r="P1425">
        <f>MAX(O$2:O1425)</f>
        <v>227.60744682429259</v>
      </c>
      <c r="Q1425">
        <f t="shared" si="225"/>
        <v>-71.513568077640628</v>
      </c>
      <c r="R1425">
        <f>Q1425/P1425</f>
        <v>-0.3141969609318071</v>
      </c>
      <c r="T1425">
        <f>STDEV(B1406:B1425)</f>
        <v>8.3562512409118467E-2</v>
      </c>
      <c r="U1425">
        <f>STDEV(C1406:C1425)</f>
        <v>7.4793888935577165E-3</v>
      </c>
      <c r="V1425">
        <f>STDEV(D1406:D1425)</f>
        <v>2.5235446062641356E-2</v>
      </c>
      <c r="W1425" s="10">
        <f t="shared" si="219"/>
        <v>1</v>
      </c>
      <c r="X1425" s="10">
        <f t="shared" si="219"/>
        <v>11.172371646712213</v>
      </c>
      <c r="Y1425" s="10">
        <f t="shared" si="219"/>
        <v>3.3113150527116977</v>
      </c>
      <c r="Z1425">
        <f t="shared" si="220"/>
        <v>15.48368669942391</v>
      </c>
      <c r="AA1425" s="11">
        <f t="shared" si="221"/>
        <v>6.4584101926914231E-2</v>
      </c>
      <c r="AB1425" s="11">
        <f t="shared" si="221"/>
        <v>0.72155758919662816</v>
      </c>
      <c r="AC1425" s="11">
        <f>Y1425/$Z1425</f>
        <v>0.21385830887645765</v>
      </c>
      <c r="AD1425" s="11">
        <f t="shared" si="222"/>
        <v>1</v>
      </c>
      <c r="AE1425">
        <f>AA1425*B1426</f>
        <v>1.3547695283450366E-3</v>
      </c>
      <c r="AF1425">
        <f>AB1425*C1426</f>
        <v>9.567521954063617E-3</v>
      </c>
      <c r="AG1425">
        <f>AC1425*D1426</f>
        <v>-1.6620176637756829E-3</v>
      </c>
      <c r="AH1425">
        <f t="shared" si="223"/>
        <v>9.2602738186329699E-3</v>
      </c>
      <c r="AI1425">
        <f t="shared" si="227"/>
        <v>135.27647462081541</v>
      </c>
      <c r="AJ1425">
        <f>MAX(AI$2:AI1425)</f>
        <v>146.93482312666484</v>
      </c>
      <c r="AK1425">
        <f t="shared" si="228"/>
        <v>-11.658348505849432</v>
      </c>
      <c r="AL1425">
        <f t="shared" si="226"/>
        <v>-7.9343672641844595E-2</v>
      </c>
    </row>
    <row r="1426" spans="1:38" ht="16" x14ac:dyDescent="0.2">
      <c r="A1426">
        <v>1424</v>
      </c>
      <c r="B1426">
        <v>2.0976826926820846E-2</v>
      </c>
      <c r="C1426">
        <v>1.3259540329575022E-2</v>
      </c>
      <c r="D1426">
        <v>-7.771583309095568E-3</v>
      </c>
      <c r="H1426">
        <f>H1425*(1+B1426)</f>
        <v>5.8651299778450907</v>
      </c>
      <c r="I1426">
        <f>I1425*(1+C1426)</f>
        <v>138.53733422263358</v>
      </c>
      <c r="J1426">
        <f>J1425*(1+D1426)</f>
        <v>108.31946228394489</v>
      </c>
      <c r="N1426">
        <f>AVERAGE(B1426:D1426)</f>
        <v>8.8215946491001004E-3</v>
      </c>
      <c r="O1426">
        <f t="shared" si="224"/>
        <v>157.47087567216073</v>
      </c>
      <c r="P1426">
        <f>MAX(O$2:O1426)</f>
        <v>227.60744682429259</v>
      </c>
      <c r="Q1426">
        <f t="shared" si="225"/>
        <v>-70.136571152131864</v>
      </c>
      <c r="R1426">
        <f>Q1426/P1426</f>
        <v>-0.30814708451202649</v>
      </c>
      <c r="T1426">
        <f>STDEV(B1407:B1426)</f>
        <v>8.0263089213883462E-2</v>
      </c>
      <c r="U1426">
        <f>STDEV(C1407:C1426)</f>
        <v>7.4877539187225639E-3</v>
      </c>
      <c r="V1426">
        <f>STDEV(D1407:D1426)</f>
        <v>2.4976130285647224E-2</v>
      </c>
      <c r="W1426" s="10">
        <f t="shared" si="219"/>
        <v>1</v>
      </c>
      <c r="X1426" s="10">
        <f t="shared" si="219"/>
        <v>10.719247732379621</v>
      </c>
      <c r="Y1426" s="10">
        <f t="shared" si="219"/>
        <v>3.2135918693540537</v>
      </c>
      <c r="Z1426">
        <f t="shared" si="220"/>
        <v>14.932839601733676</v>
      </c>
      <c r="AA1426" s="11">
        <f t="shared" si="221"/>
        <v>6.6966499786410463E-2</v>
      </c>
      <c r="AB1426" s="11">
        <f t="shared" si="221"/>
        <v>0.71783050098088086</v>
      </c>
      <c r="AC1426" s="11">
        <f>Y1426/$Z1426</f>
        <v>0.21520299923270866</v>
      </c>
      <c r="AD1426" s="11">
        <f t="shared" si="222"/>
        <v>1</v>
      </c>
      <c r="AE1426">
        <f>AA1426*B1427</f>
        <v>-1.7927149820654365E-3</v>
      </c>
      <c r="AF1426">
        <f>AB1426*C1427</f>
        <v>-1.2731881581842823E-3</v>
      </c>
      <c r="AG1426">
        <f>AC1426*D1427</f>
        <v>1.693127399291366E-3</v>
      </c>
      <c r="AH1426">
        <f t="shared" si="223"/>
        <v>-1.372775740958353E-3</v>
      </c>
      <c r="AI1426">
        <f t="shared" si="227"/>
        <v>135.09077035813357</v>
      </c>
      <c r="AJ1426">
        <f>MAX(AI$2:AI1426)</f>
        <v>146.93482312666484</v>
      </c>
      <c r="AK1426">
        <f t="shared" si="228"/>
        <v>-11.84405276853127</v>
      </c>
      <c r="AL1426">
        <f t="shared" si="226"/>
        <v>-8.0607527313801788E-2</v>
      </c>
    </row>
    <row r="1427" spans="1:38" ht="16" x14ac:dyDescent="0.2">
      <c r="A1427">
        <v>1425</v>
      </c>
      <c r="B1427">
        <v>-2.677032527880803E-2</v>
      </c>
      <c r="C1427">
        <v>-1.7736612702365419E-3</v>
      </c>
      <c r="D1427">
        <v>7.8675827257431077E-3</v>
      </c>
      <c r="H1427">
        <f>H1426*(1+B1427)</f>
        <v>5.7081185405356889</v>
      </c>
      <c r="I1427">
        <f>I1426*(1+C1427)</f>
        <v>138.29161591844107</v>
      </c>
      <c r="J1427">
        <f>J1426*(1+D1427)</f>
        <v>109.17167461427182</v>
      </c>
      <c r="N1427">
        <f>AVERAGE(B1427:D1427)</f>
        <v>-6.8921346077671546E-3</v>
      </c>
      <c r="O1427">
        <f t="shared" si="224"/>
        <v>156.38556520022524</v>
      </c>
      <c r="P1427">
        <f>MAX(O$2:O1427)</f>
        <v>227.60744682429259</v>
      </c>
      <c r="Q1427">
        <f t="shared" si="225"/>
        <v>-71.22188162406735</v>
      </c>
      <c r="R1427">
        <f>Q1427/P1427</f>
        <v>-0.31291542793434568</v>
      </c>
      <c r="T1427">
        <f>STDEV(B1408:B1427)</f>
        <v>7.9857106790630641E-2</v>
      </c>
      <c r="U1427">
        <f>STDEV(C1408:C1427)</f>
        <v>6.848959151517022E-3</v>
      </c>
      <c r="V1427">
        <f>STDEV(D1408:D1427)</f>
        <v>2.4473981601725585E-2</v>
      </c>
      <c r="W1427" s="10">
        <f t="shared" si="219"/>
        <v>1</v>
      </c>
      <c r="X1427" s="10">
        <f t="shared" si="219"/>
        <v>11.659743476925621</v>
      </c>
      <c r="Y1427" s="10">
        <f t="shared" si="219"/>
        <v>3.2629389075376345</v>
      </c>
      <c r="Z1427">
        <f t="shared" si="220"/>
        <v>15.922682384463256</v>
      </c>
      <c r="AA1427" s="11">
        <f t="shared" si="221"/>
        <v>6.2803488498631474E-2</v>
      </c>
      <c r="AB1427" s="11">
        <f t="shared" si="221"/>
        <v>0.73227256535009155</v>
      </c>
      <c r="AC1427" s="11">
        <f>Y1427/$Z1427</f>
        <v>0.20492394615127696</v>
      </c>
      <c r="AD1427" s="11">
        <f t="shared" si="222"/>
        <v>1</v>
      </c>
      <c r="AE1427">
        <f>AA1427*B1428</f>
        <v>-3.0028772857276964E-3</v>
      </c>
      <c r="AF1427">
        <f>AB1427*C1428</f>
        <v>-9.0203392867124364E-4</v>
      </c>
      <c r="AG1427">
        <f>AC1427*D1428</f>
        <v>-4.011426326907157E-3</v>
      </c>
      <c r="AH1427">
        <f t="shared" si="223"/>
        <v>-7.9163375413060962E-3</v>
      </c>
      <c r="AI1427">
        <f t="shared" si="227"/>
        <v>134.02134622126351</v>
      </c>
      <c r="AJ1427">
        <f>MAX(AI$2:AI1427)</f>
        <v>146.93482312666484</v>
      </c>
      <c r="AK1427">
        <f t="shared" si="228"/>
        <v>-12.913476905401325</v>
      </c>
      <c r="AL1427">
        <f t="shared" si="226"/>
        <v>-8.7885748460521787E-2</v>
      </c>
    </row>
    <row r="1428" spans="1:38" ht="16" x14ac:dyDescent="0.2">
      <c r="A1428">
        <v>1426</v>
      </c>
      <c r="B1428">
        <v>-4.7813861260161225E-2</v>
      </c>
      <c r="C1428">
        <v>-1.2318281079395498E-3</v>
      </c>
      <c r="D1428">
        <v>-1.957519558961587E-2</v>
      </c>
      <c r="H1428">
        <f>H1427*(1+B1428)</f>
        <v>5.4351913525819615</v>
      </c>
      <c r="I1428">
        <f>I1427*(1+C1428)</f>
        <v>138.12126441886036</v>
      </c>
      <c r="J1428">
        <f>J1427*(1+D1428)</f>
        <v>107.03461773085155</v>
      </c>
      <c r="N1428">
        <f>AVERAGE(B1428:D1428)</f>
        <v>-2.2873628319238882E-2</v>
      </c>
      <c r="O1428">
        <f t="shared" si="224"/>
        <v>152.80845990734119</v>
      </c>
      <c r="P1428">
        <f>MAX(O$2:O1428)</f>
        <v>227.60744682429259</v>
      </c>
      <c r="Q1428">
        <f t="shared" si="225"/>
        <v>-74.798986916951407</v>
      </c>
      <c r="R1428">
        <f>Q1428/P1428</f>
        <v>-0.3286315450596588</v>
      </c>
      <c r="T1428">
        <f>STDEV(B1409:B1428)</f>
        <v>8.0401145077633504E-2</v>
      </c>
      <c r="U1428">
        <f>STDEV(C1409:C1428)</f>
        <v>6.808196183565548E-3</v>
      </c>
      <c r="V1428">
        <f>STDEV(D1409:D1428)</f>
        <v>2.4720020870947771E-2</v>
      </c>
      <c r="W1428" s="10">
        <f t="shared" si="219"/>
        <v>1</v>
      </c>
      <c r="X1428" s="10">
        <f t="shared" si="219"/>
        <v>11.809463609717294</v>
      </c>
      <c r="Y1428" s="10">
        <f t="shared" si="219"/>
        <v>3.2524707603351999</v>
      </c>
      <c r="Z1428">
        <f t="shared" si="220"/>
        <v>16.061934370052494</v>
      </c>
      <c r="AA1428" s="11">
        <f t="shared" si="221"/>
        <v>6.2259001746670178E-2</v>
      </c>
      <c r="AB1428" s="11">
        <f t="shared" si="221"/>
        <v>0.73524541550462696</v>
      </c>
      <c r="AC1428" s="11">
        <f>Y1428/$Z1428</f>
        <v>0.20249558274870288</v>
      </c>
      <c r="AD1428" s="11">
        <f t="shared" si="222"/>
        <v>1</v>
      </c>
      <c r="AE1428">
        <f>AA1428*B1429</f>
        <v>3.0155338965654403E-3</v>
      </c>
      <c r="AF1428">
        <f>AB1428*C1429</f>
        <v>-3.4341267213242781E-3</v>
      </c>
      <c r="AG1428">
        <f>AC1428*D1429</f>
        <v>4.2341998836214426E-3</v>
      </c>
      <c r="AH1428">
        <f t="shared" si="223"/>
        <v>3.8156070588626048E-3</v>
      </c>
      <c r="AI1428">
        <f t="shared" si="227"/>
        <v>134.53271901594363</v>
      </c>
      <c r="AJ1428">
        <f>MAX(AI$2:AI1428)</f>
        <v>146.93482312666484</v>
      </c>
      <c r="AK1428">
        <f t="shared" si="228"/>
        <v>-12.402104110721211</v>
      </c>
      <c r="AL1428">
        <f t="shared" si="226"/>
        <v>-8.4405478883858631E-2</v>
      </c>
    </row>
    <row r="1429" spans="1:38" ht="16" x14ac:dyDescent="0.2">
      <c r="A1429">
        <v>1427</v>
      </c>
      <c r="B1429">
        <v>4.8435307537302769E-2</v>
      </c>
      <c r="C1429">
        <v>-4.6707217058501562E-3</v>
      </c>
      <c r="D1429">
        <v>2.0910085178875663E-2</v>
      </c>
      <c r="H1429">
        <f>H1428*(1+B1429)</f>
        <v>5.6984465172683576</v>
      </c>
      <c r="I1429">
        <f>I1428*(1+C1429)</f>
        <v>137.47613843109971</v>
      </c>
      <c r="J1429">
        <f>J1428*(1+D1429)</f>
        <v>109.27272070469206</v>
      </c>
      <c r="N1429">
        <f>AVERAGE(B1429:D1429)</f>
        <v>2.1558223670109424E-2</v>
      </c>
      <c r="O1429">
        <f t="shared" si="224"/>
        <v>156.10273886470861</v>
      </c>
      <c r="P1429">
        <f>MAX(O$2:O1429)</f>
        <v>227.60744682429259</v>
      </c>
      <c r="Q1429">
        <f t="shared" si="225"/>
        <v>-71.504707959583982</v>
      </c>
      <c r="R1429">
        <f>Q1429/P1429</f>
        <v>-0.31415803374299905</v>
      </c>
      <c r="T1429">
        <f>STDEV(B1410:B1429)</f>
        <v>7.8539853637890816E-2</v>
      </c>
      <c r="U1429">
        <f>STDEV(C1410:C1429)</f>
        <v>6.9993478672569706E-3</v>
      </c>
      <c r="V1429">
        <f>STDEV(D1410:D1429)</f>
        <v>2.3712023642939711E-2</v>
      </c>
      <c r="W1429" s="10">
        <f t="shared" si="219"/>
        <v>1</v>
      </c>
      <c r="X1429" s="10">
        <f t="shared" si="219"/>
        <v>11.221024462193277</v>
      </c>
      <c r="Y1429" s="10">
        <f t="shared" si="219"/>
        <v>3.3122374884809198</v>
      </c>
      <c r="Z1429">
        <f t="shared" si="220"/>
        <v>15.533261950674197</v>
      </c>
      <c r="AA1429" s="11">
        <f t="shared" si="221"/>
        <v>6.4377978249223852E-2</v>
      </c>
      <c r="AB1429" s="11">
        <f t="shared" si="221"/>
        <v>0.72238686876108771</v>
      </c>
      <c r="AC1429" s="11">
        <f>Y1429/$Z1429</f>
        <v>0.21323515298968851</v>
      </c>
      <c r="AD1429" s="11">
        <f t="shared" si="222"/>
        <v>1</v>
      </c>
      <c r="AE1429">
        <f>AA1429*B1430</f>
        <v>2.0110115154290524E-3</v>
      </c>
      <c r="AF1429">
        <f>AB1429*C1430</f>
        <v>-1.1726879141508975E-2</v>
      </c>
      <c r="AG1429">
        <f>AC1429*D1430</f>
        <v>-1.585995927764722E-3</v>
      </c>
      <c r="AH1429">
        <f t="shared" si="223"/>
        <v>-1.1301863553844646E-2</v>
      </c>
      <c r="AI1429">
        <f t="shared" si="227"/>
        <v>133.0122485820977</v>
      </c>
      <c r="AJ1429">
        <f>MAX(AI$2:AI1429)</f>
        <v>146.93482312666484</v>
      </c>
      <c r="AK1429">
        <f t="shared" si="228"/>
        <v>-13.922574544567141</v>
      </c>
      <c r="AL1429">
        <f t="shared" si="226"/>
        <v>-9.4753403232161082E-2</v>
      </c>
    </row>
    <row r="1430" spans="1:38" ht="16" x14ac:dyDescent="0.2">
      <c r="A1430">
        <v>1428</v>
      </c>
      <c r="B1430">
        <v>3.1237568654981757E-2</v>
      </c>
      <c r="C1430">
        <v>-1.6233516483516484E-2</v>
      </c>
      <c r="D1430">
        <v>-7.4377789286995122E-3</v>
      </c>
      <c r="H1430">
        <f>H1429*(1+B1430)</f>
        <v>5.8764521315782696</v>
      </c>
      <c r="I1430">
        <f>I1429*(1+C1430)</f>
        <v>135.24441727178828</v>
      </c>
      <c r="J1430">
        <f>J1429*(1+D1430)</f>
        <v>108.45997436515304</v>
      </c>
      <c r="N1430">
        <f>AVERAGE(B1430:D1430)</f>
        <v>2.5220910809219204E-3</v>
      </c>
      <c r="O1430">
        <f t="shared" si="224"/>
        <v>156.49644419010676</v>
      </c>
      <c r="P1430">
        <f>MAX(O$2:O1430)</f>
        <v>227.60744682429259</v>
      </c>
      <c r="Q1430">
        <f t="shared" si="225"/>
        <v>-71.111002634185837</v>
      </c>
      <c r="R1430">
        <f>Q1430/P1430</f>
        <v>-0.31242827783698046</v>
      </c>
      <c r="T1430">
        <f>STDEV(B1411:B1430)</f>
        <v>7.5864923305967544E-2</v>
      </c>
      <c r="U1430">
        <f>STDEV(C1411:C1430)</f>
        <v>8.1160726949985815E-3</v>
      </c>
      <c r="V1430">
        <f>STDEV(D1411:D1430)</f>
        <v>2.357008121015999E-2</v>
      </c>
      <c r="W1430" s="10">
        <f t="shared" si="219"/>
        <v>1</v>
      </c>
      <c r="X1430" s="10">
        <f t="shared" si="219"/>
        <v>9.3474918420479725</v>
      </c>
      <c r="Y1430" s="10">
        <f t="shared" si="219"/>
        <v>3.2186958809995794</v>
      </c>
      <c r="Z1430">
        <f t="shared" si="220"/>
        <v>13.566187723047552</v>
      </c>
      <c r="AA1430" s="11">
        <f t="shared" si="221"/>
        <v>7.3712675986423462E-2</v>
      </c>
      <c r="AB1430" s="11">
        <f t="shared" si="221"/>
        <v>0.68902863743861875</v>
      </c>
      <c r="AC1430" s="11">
        <f>Y1430/$Z1430</f>
        <v>0.2372586865749578</v>
      </c>
      <c r="AD1430" s="11">
        <f t="shared" si="222"/>
        <v>1</v>
      </c>
      <c r="AE1430">
        <f>AA1430*B1431</f>
        <v>-1.0786320101177027E-2</v>
      </c>
      <c r="AF1430">
        <f>AB1430*C1431</f>
        <v>6.5511336113053169E-3</v>
      </c>
      <c r="AG1430">
        <f>AC1430*D1431</f>
        <v>-2.6833159624722628E-3</v>
      </c>
      <c r="AH1430">
        <f t="shared" si="223"/>
        <v>-6.918502452343973E-3</v>
      </c>
      <c r="AI1430">
        <f t="shared" si="227"/>
        <v>132.09200301409066</v>
      </c>
      <c r="AJ1430">
        <f>MAX(AI$2:AI1430)</f>
        <v>146.93482312666484</v>
      </c>
      <c r="AK1430">
        <f t="shared" si="228"/>
        <v>-14.842820112574174</v>
      </c>
      <c r="AL1430">
        <f t="shared" si="226"/>
        <v>-0.10101635403187544</v>
      </c>
    </row>
    <row r="1431" spans="1:38" ht="16" x14ac:dyDescent="0.2">
      <c r="A1431">
        <v>1429</v>
      </c>
      <c r="B1431">
        <v>-0.14632924333344879</v>
      </c>
      <c r="C1431">
        <v>9.507781324820358E-3</v>
      </c>
      <c r="D1431">
        <v>-1.1309663731213969E-2</v>
      </c>
      <c r="H1431">
        <f>H1430*(1+B1431)</f>
        <v>5.0165553376791889</v>
      </c>
      <c r="I1431">
        <f>I1430*(1+C1431)</f>
        <v>136.53029161661121</v>
      </c>
      <c r="J1431">
        <f>J1430*(1+D1431)</f>
        <v>107.23332852678708</v>
      </c>
      <c r="N1431">
        <f>AVERAGE(B1431:D1431)</f>
        <v>-4.9377041913280802E-2</v>
      </c>
      <c r="O1431">
        <f t="shared" si="224"/>
        <v>148.76911270605243</v>
      </c>
      <c r="P1431">
        <f>MAX(O$2:O1431)</f>
        <v>227.60744682429259</v>
      </c>
      <c r="Q1431">
        <f t="shared" si="225"/>
        <v>-78.838334118240169</v>
      </c>
      <c r="R1431">
        <f>Q1431/P1431</f>
        <v>-0.3463785355806106</v>
      </c>
      <c r="T1431">
        <f>STDEV(B1412:B1431)</f>
        <v>8.1544296923821341E-2</v>
      </c>
      <c r="U1431">
        <f>STDEV(C1412:C1431)</f>
        <v>8.2726674514723396E-3</v>
      </c>
      <c r="V1431">
        <f>STDEV(D1412:D1431)</f>
        <v>2.3528238310539896E-2</v>
      </c>
      <c r="W1431" s="10">
        <f t="shared" ref="W1431:Y1494" si="229">MAX($T1431:$V1431)/T1431</f>
        <v>1</v>
      </c>
      <c r="X1431" s="10">
        <f t="shared" si="229"/>
        <v>9.857074202748036</v>
      </c>
      <c r="Y1431" s="10">
        <f t="shared" si="229"/>
        <v>3.465805465226528</v>
      </c>
      <c r="Z1431">
        <f t="shared" ref="Z1431:Z1494" si="230">SUM(W1431:Y1431)</f>
        <v>14.322879667974565</v>
      </c>
      <c r="AA1431" s="11">
        <f t="shared" ref="AA1431:AB1494" si="231">W1431/$Z1431</f>
        <v>6.9818362171677209E-2</v>
      </c>
      <c r="AB1431" s="11">
        <f t="shared" si="231"/>
        <v>0.68820477664055879</v>
      </c>
      <c r="AC1431" s="11">
        <f>Y1431/$Z1431</f>
        <v>0.24197686118776396</v>
      </c>
      <c r="AD1431" s="11">
        <f t="shared" ref="AD1431:AD1494" si="232">SUM(AA1431:AC1431)</f>
        <v>1</v>
      </c>
      <c r="AE1431">
        <f>AA1431*B1432</f>
        <v>-6.264451861663611E-3</v>
      </c>
      <c r="AF1431">
        <f>AB1431*C1432</f>
        <v>-4.6713953597706526E-3</v>
      </c>
      <c r="AG1431">
        <f>AC1431*D1432</f>
        <v>2.3090247376757397E-3</v>
      </c>
      <c r="AH1431">
        <f t="shared" ref="AH1431:AH1494" si="233">SUM(AE1431:AG1431)</f>
        <v>-8.6268224837585238E-3</v>
      </c>
      <c r="AI1431">
        <f t="shared" si="227"/>
        <v>130.95246875256402</v>
      </c>
      <c r="AJ1431">
        <f>MAX(AI$2:AI1431)</f>
        <v>146.93482312666484</v>
      </c>
      <c r="AK1431">
        <f t="shared" si="228"/>
        <v>-15.982354374100822</v>
      </c>
      <c r="AL1431">
        <f t="shared" si="226"/>
        <v>-0.10877172636144442</v>
      </c>
    </row>
    <row r="1432" spans="1:38" ht="16" x14ac:dyDescent="0.2">
      <c r="A1432">
        <v>1430</v>
      </c>
      <c r="B1432">
        <v>-8.9724990200427152E-2</v>
      </c>
      <c r="C1432">
        <v>-6.7877985133638023E-3</v>
      </c>
      <c r="D1432">
        <v>9.5423369256948613E-3</v>
      </c>
      <c r="H1432">
        <f>H1431*(1+B1432)</f>
        <v>4.5664449591660237</v>
      </c>
      <c r="I1432">
        <f>I1431*(1+C1432)</f>
        <v>135.60355150614686</v>
      </c>
      <c r="J1432">
        <f>J1431*(1+D1432)</f>
        <v>108.2565850772534</v>
      </c>
      <c r="N1432">
        <f>AVERAGE(B1432:D1432)</f>
        <v>-2.8990150596032032E-2</v>
      </c>
      <c r="O1432">
        <f t="shared" si="224"/>
        <v>144.45627372466589</v>
      </c>
      <c r="P1432">
        <f>MAX(O$2:O1432)</f>
        <v>227.60744682429259</v>
      </c>
      <c r="Q1432">
        <f t="shared" si="225"/>
        <v>-83.151173099626703</v>
      </c>
      <c r="R1432">
        <f>Q1432/P1432</f>
        <v>-0.36532712026692776</v>
      </c>
      <c r="T1432">
        <f>STDEV(B1413:B1432)</f>
        <v>8.2568550606992933E-2</v>
      </c>
      <c r="U1432">
        <f>STDEV(C1413:C1432)</f>
        <v>8.4525492199883975E-3</v>
      </c>
      <c r="V1432">
        <f>STDEV(D1413:D1432)</f>
        <v>2.2521161253358318E-2</v>
      </c>
      <c r="W1432" s="10">
        <f t="shared" si="229"/>
        <v>1</v>
      </c>
      <c r="X1432" s="10">
        <f t="shared" si="229"/>
        <v>9.7684791248226848</v>
      </c>
      <c r="Y1432" s="10">
        <f t="shared" si="229"/>
        <v>3.6662652373078872</v>
      </c>
      <c r="Z1432">
        <f t="shared" si="230"/>
        <v>14.434744362130573</v>
      </c>
      <c r="AA1432" s="11">
        <f t="shared" si="231"/>
        <v>6.9277291991640066E-2</v>
      </c>
      <c r="AB1432" s="11">
        <f t="shared" si="231"/>
        <v>0.67673378064458178</v>
      </c>
      <c r="AC1432" s="11">
        <f>Y1432/$Z1432</f>
        <v>0.25398892736377809</v>
      </c>
      <c r="AD1432" s="11">
        <f t="shared" si="232"/>
        <v>1</v>
      </c>
      <c r="AE1432">
        <f>AA1432*B1433</f>
        <v>-1.0146060593472912E-2</v>
      </c>
      <c r="AF1432">
        <f>AB1432*C1433</f>
        <v>7.0674811215572725E-3</v>
      </c>
      <c r="AG1432">
        <f>AC1432*D1433</f>
        <v>-1.1665910844299765E-3</v>
      </c>
      <c r="AH1432">
        <f t="shared" si="233"/>
        <v>-4.2451705563456158E-3</v>
      </c>
      <c r="AI1432">
        <f t="shared" si="227"/>
        <v>130.39655318793487</v>
      </c>
      <c r="AJ1432">
        <f>MAX(AI$2:AI1432)</f>
        <v>146.93482312666484</v>
      </c>
      <c r="AK1432">
        <f t="shared" si="228"/>
        <v>-16.538269938729968</v>
      </c>
      <c r="AL1432">
        <f t="shared" si="226"/>
        <v>-0.11255514238767748</v>
      </c>
    </row>
    <row r="1433" spans="1:38" ht="16" x14ac:dyDescent="0.2">
      <c r="A1433">
        <v>1431</v>
      </c>
      <c r="B1433">
        <v>-0.14645579094946828</v>
      </c>
      <c r="C1433">
        <v>1.0443517559926698E-2</v>
      </c>
      <c r="D1433">
        <v>-4.5930785114861135E-3</v>
      </c>
      <c r="H1433">
        <f>H1432*(1+B1433)</f>
        <v>3.8976626508441514</v>
      </c>
      <c r="I1433">
        <f>I1432*(1+C1433)</f>
        <v>137.01972957748973</v>
      </c>
      <c r="J1433">
        <f>J1432*(1+D1433)</f>
        <v>107.7593540826082</v>
      </c>
      <c r="N1433">
        <f>AVERAGE(B1433:D1433)</f>
        <v>-4.6868450633675895E-2</v>
      </c>
      <c r="O1433">
        <f t="shared" si="224"/>
        <v>137.68583199087664</v>
      </c>
      <c r="P1433">
        <f>MAX(O$2:O1433)</f>
        <v>227.60744682429259</v>
      </c>
      <c r="Q1433">
        <f t="shared" si="225"/>
        <v>-89.921614833415958</v>
      </c>
      <c r="R1433">
        <f>Q1433/P1433</f>
        <v>-0.39507325479923006</v>
      </c>
      <c r="T1433">
        <f>STDEV(B1414:B1433)</f>
        <v>8.5764668028427957E-2</v>
      </c>
      <c r="U1433">
        <f>STDEV(C1414:C1433)</f>
        <v>8.483228602228568E-3</v>
      </c>
      <c r="V1433">
        <f>STDEV(D1414:D1433)</f>
        <v>2.2312932808245478E-2</v>
      </c>
      <c r="W1433" s="10">
        <f t="shared" si="229"/>
        <v>1</v>
      </c>
      <c r="X1433" s="10">
        <f t="shared" si="229"/>
        <v>10.10990886251696</v>
      </c>
      <c r="Y1433" s="10">
        <f t="shared" si="229"/>
        <v>3.8437200867083976</v>
      </c>
      <c r="Z1433">
        <f t="shared" si="230"/>
        <v>14.953628949225358</v>
      </c>
      <c r="AA1433" s="11">
        <f t="shared" si="231"/>
        <v>6.6873399319688415E-2</v>
      </c>
      <c r="AB1433" s="11">
        <f t="shared" si="231"/>
        <v>0.67608397244875351</v>
      </c>
      <c r="AC1433" s="11">
        <f>Y1433/$Z1433</f>
        <v>0.25704262823155805</v>
      </c>
      <c r="AD1433" s="11">
        <f t="shared" si="232"/>
        <v>1</v>
      </c>
      <c r="AE1433">
        <f>AA1433*B1434</f>
        <v>1.6581013051175722E-3</v>
      </c>
      <c r="AF1433">
        <f>AB1433*C1434</f>
        <v>7.6307282176155782E-3</v>
      </c>
      <c r="AG1433">
        <f>AC1433*D1434</f>
        <v>3.8647772117097229E-3</v>
      </c>
      <c r="AH1433">
        <f t="shared" si="233"/>
        <v>1.3153606734442873E-2</v>
      </c>
      <c r="AI1433">
        <f t="shared" si="227"/>
        <v>132.11173816809583</v>
      </c>
      <c r="AJ1433">
        <f>MAX(AI$2:AI1433)</f>
        <v>146.93482312666484</v>
      </c>
      <c r="AK1433">
        <f t="shared" si="228"/>
        <v>-14.823084958569012</v>
      </c>
      <c r="AL1433">
        <f t="shared" si="226"/>
        <v>-0.10088204173214137</v>
      </c>
    </row>
    <row r="1434" spans="1:38" ht="16" x14ac:dyDescent="0.2">
      <c r="A1434">
        <v>1432</v>
      </c>
      <c r="B1434">
        <v>2.4794631676954476E-2</v>
      </c>
      <c r="C1434">
        <v>1.1286657469452109E-2</v>
      </c>
      <c r="D1434">
        <v>1.5035549699671295E-2</v>
      </c>
      <c r="H1434">
        <f>H1433*(1+B1434)</f>
        <v>3.9943037606728544</v>
      </c>
      <c r="I1434">
        <f>I1433*(1+C1434)</f>
        <v>138.56622433178782</v>
      </c>
      <c r="J1434">
        <f>J1433*(1+D1434)</f>
        <v>109.37957520652172</v>
      </c>
      <c r="N1434">
        <f>AVERAGE(B1434:D1434)</f>
        <v>1.7038946282025961E-2</v>
      </c>
      <c r="O1434">
        <f t="shared" si="224"/>
        <v>140.03185348596523</v>
      </c>
      <c r="P1434">
        <f>MAX(O$2:O1434)</f>
        <v>227.60744682429259</v>
      </c>
      <c r="Q1434">
        <f t="shared" si="225"/>
        <v>-87.575593338327366</v>
      </c>
      <c r="R1434">
        <f>Q1434/P1434</f>
        <v>-0.3847659404831934</v>
      </c>
      <c r="T1434">
        <f>STDEV(B1415:B1434)</f>
        <v>8.6350238537418078E-2</v>
      </c>
      <c r="U1434">
        <f>STDEV(C1415:C1434)</f>
        <v>8.4962942349995994E-3</v>
      </c>
      <c r="V1434">
        <f>STDEV(D1415:D1434)</f>
        <v>2.1811493683982251E-2</v>
      </c>
      <c r="W1434" s="10">
        <f t="shared" si="229"/>
        <v>1</v>
      </c>
      <c r="X1434" s="10">
        <f t="shared" si="229"/>
        <v>10.163282502824263</v>
      </c>
      <c r="Y1434" s="10">
        <f t="shared" si="229"/>
        <v>3.9589328355275031</v>
      </c>
      <c r="Z1434">
        <f t="shared" si="230"/>
        <v>15.122215338351765</v>
      </c>
      <c r="AA1434" s="11">
        <f t="shared" si="231"/>
        <v>6.6127877273634589E-2</v>
      </c>
      <c r="AB1434" s="11">
        <f t="shared" si="231"/>
        <v>0.67207629804404057</v>
      </c>
      <c r="AC1434" s="11">
        <f>Y1434/$Z1434</f>
        <v>0.26179582468232487</v>
      </c>
      <c r="AD1434" s="11">
        <f t="shared" si="232"/>
        <v>1</v>
      </c>
      <c r="AE1434">
        <f>AA1434*B1435</f>
        <v>7.5581171186934557E-3</v>
      </c>
      <c r="AF1434">
        <f>AB1434*C1435</f>
        <v>3.9934826033386642E-3</v>
      </c>
      <c r="AG1434">
        <f>AC1434*D1435</f>
        <v>2.6560286335266469E-3</v>
      </c>
      <c r="AH1434">
        <f t="shared" si="233"/>
        <v>1.4207628355558768E-2</v>
      </c>
      <c r="AI1434">
        <f t="shared" si="227"/>
        <v>133.98873264539503</v>
      </c>
      <c r="AJ1434">
        <f>MAX(AI$2:AI1434)</f>
        <v>146.93482312666484</v>
      </c>
      <c r="AK1434">
        <f t="shared" si="228"/>
        <v>-12.946090481269806</v>
      </c>
      <c r="AL1434">
        <f t="shared" si="226"/>
        <v>-8.8107707933262752E-2</v>
      </c>
    </row>
    <row r="1435" spans="1:38" ht="16" x14ac:dyDescent="0.2">
      <c r="A1435">
        <v>1433</v>
      </c>
      <c r="B1435">
        <v>0.11429547462136522</v>
      </c>
      <c r="C1435">
        <v>5.9420077972709203E-3</v>
      </c>
      <c r="D1435">
        <v>1.0145420144685632E-2</v>
      </c>
      <c r="H1435">
        <f>H1434*(1+B1435)</f>
        <v>4.4508346047808622</v>
      </c>
      <c r="I1435">
        <f>I1434*(1+C1435)</f>
        <v>139.38958591720569</v>
      </c>
      <c r="J1435">
        <f>J1434*(1+D1435)</f>
        <v>110.48927695223911</v>
      </c>
      <c r="N1435">
        <f>AVERAGE(B1435:D1435)</f>
        <v>4.3460967521107258E-2</v>
      </c>
      <c r="O1435">
        <f t="shared" si="224"/>
        <v>146.11777332223923</v>
      </c>
      <c r="P1435">
        <f>MAX(O$2:O1435)</f>
        <v>227.60744682429259</v>
      </c>
      <c r="Q1435">
        <f t="shared" si="225"/>
        <v>-81.489673502053364</v>
      </c>
      <c r="R1435">
        <f>Q1435/P1435</f>
        <v>-0.35802727300465442</v>
      </c>
      <c r="T1435">
        <f>STDEV(B1416:B1435)</f>
        <v>8.9724592979897128E-2</v>
      </c>
      <c r="U1435">
        <f>STDEV(C1416:C1435)</f>
        <v>8.5159121355622841E-3</v>
      </c>
      <c r="V1435">
        <f>STDEV(D1416:D1435)</f>
        <v>2.0863497757760707E-2</v>
      </c>
      <c r="W1435" s="10">
        <f t="shared" si="229"/>
        <v>1</v>
      </c>
      <c r="X1435" s="10">
        <f t="shared" si="229"/>
        <v>10.536110700955799</v>
      </c>
      <c r="Y1435" s="10">
        <f t="shared" si="229"/>
        <v>4.3005537241003511</v>
      </c>
      <c r="Z1435">
        <f t="shared" si="230"/>
        <v>15.836664425056149</v>
      </c>
      <c r="AA1435" s="11">
        <f t="shared" si="231"/>
        <v>6.3144610074444663E-2</v>
      </c>
      <c r="AB1435" s="11">
        <f t="shared" si="231"/>
        <v>0.6652986019130378</v>
      </c>
      <c r="AC1435" s="11">
        <f>Y1435/$Z1435</f>
        <v>0.27155678801251759</v>
      </c>
      <c r="AD1435" s="11">
        <f t="shared" si="232"/>
        <v>1</v>
      </c>
      <c r="AE1435">
        <f>AA1435*B1436</f>
        <v>-6.9091319161001547E-3</v>
      </c>
      <c r="AF1435">
        <f>AB1435*C1436</f>
        <v>5.3760593995259981E-3</v>
      </c>
      <c r="AG1435">
        <f>AC1435*D1436</f>
        <v>2.0403437087388771E-3</v>
      </c>
      <c r="AH1435">
        <f t="shared" si="233"/>
        <v>5.0727119216472044E-4</v>
      </c>
      <c r="AI1435">
        <f t="shared" si="227"/>
        <v>134.0567012695407</v>
      </c>
      <c r="AJ1435">
        <f>MAX(AI$2:AI1435)</f>
        <v>146.93482312666484</v>
      </c>
      <c r="AK1435">
        <f t="shared" si="228"/>
        <v>-12.878121857124142</v>
      </c>
      <c r="AL1435">
        <f t="shared" si="226"/>
        <v>-8.7645131243140273E-2</v>
      </c>
    </row>
    <row r="1436" spans="1:38" ht="16" x14ac:dyDescent="0.2">
      <c r="A1436">
        <v>1434</v>
      </c>
      <c r="B1436">
        <v>-0.10941760362372335</v>
      </c>
      <c r="C1436">
        <v>8.0806714219259865E-3</v>
      </c>
      <c r="D1436">
        <v>7.5135065621884812E-3</v>
      </c>
      <c r="H1436">
        <f>H1435*(1+B1436)</f>
        <v>3.9638349482001987</v>
      </c>
      <c r="I1436">
        <f>I1435*(1+C1436)</f>
        <v>140.51594736064095</v>
      </c>
      <c r="J1436">
        <f>J1435*(1+D1436)</f>
        <v>111.31943885967122</v>
      </c>
      <c r="N1436">
        <f>AVERAGE(B1436:D1436)</f>
        <v>-3.1274475213202958E-2</v>
      </c>
      <c r="O1436">
        <f t="shared" si="224"/>
        <v>141.54801664226446</v>
      </c>
      <c r="P1436">
        <f>MAX(O$2:O1436)</f>
        <v>227.60744682429259</v>
      </c>
      <c r="Q1436">
        <f t="shared" si="225"/>
        <v>-86.059430182028137</v>
      </c>
      <c r="R1436">
        <f>Q1436/P1436</f>
        <v>-0.3781046331426226</v>
      </c>
      <c r="T1436">
        <f>STDEV(B1417:B1436)</f>
        <v>9.0270073659753425E-2</v>
      </c>
      <c r="U1436">
        <f>STDEV(C1417:C1436)</f>
        <v>8.2803719228099083E-3</v>
      </c>
      <c r="V1436">
        <f>STDEV(D1417:D1436)</f>
        <v>2.0762395400723808E-2</v>
      </c>
      <c r="W1436" s="10">
        <f t="shared" si="229"/>
        <v>1</v>
      </c>
      <c r="X1436" s="10">
        <f t="shared" si="229"/>
        <v>10.901693124566881</v>
      </c>
      <c r="Y1436" s="10">
        <f t="shared" si="229"/>
        <v>4.3477677752253232</v>
      </c>
      <c r="Z1436">
        <f t="shared" si="230"/>
        <v>16.249460899792204</v>
      </c>
      <c r="AA1436" s="11">
        <f t="shared" si="231"/>
        <v>6.1540503169110541E-2</v>
      </c>
      <c r="AB1436" s="11">
        <f t="shared" si="231"/>
        <v>0.67089568028107871</v>
      </c>
      <c r="AC1436" s="11">
        <f>Y1436/$Z1436</f>
        <v>0.26756381654981071</v>
      </c>
      <c r="AD1436" s="11">
        <f t="shared" si="232"/>
        <v>1</v>
      </c>
      <c r="AE1436">
        <f>AA1436*B1437</f>
        <v>-1.0261132682425165E-3</v>
      </c>
      <c r="AF1436">
        <f>AB1436*C1437</f>
        <v>-4.6321297814561199E-3</v>
      </c>
      <c r="AG1436">
        <f>AC1436*D1437</f>
        <v>3.4892692867279241E-3</v>
      </c>
      <c r="AH1436">
        <f t="shared" si="233"/>
        <v>-2.168973762970712E-3</v>
      </c>
      <c r="AI1436">
        <f t="shared" si="227"/>
        <v>133.76593580173665</v>
      </c>
      <c r="AJ1436">
        <f>MAX(AI$2:AI1436)</f>
        <v>146.93482312666484</v>
      </c>
      <c r="AK1436">
        <f t="shared" si="228"/>
        <v>-13.168887324928193</v>
      </c>
      <c r="AL1436">
        <f t="shared" si="226"/>
        <v>-8.9624005015992589E-2</v>
      </c>
    </row>
    <row r="1437" spans="1:38" ht="16" x14ac:dyDescent="0.2">
      <c r="A1437">
        <v>1435</v>
      </c>
      <c r="B1437">
        <v>-1.6673787431064763E-2</v>
      </c>
      <c r="C1437">
        <v>-6.9043964920379886E-3</v>
      </c>
      <c r="D1437">
        <v>1.3040886214442035E-2</v>
      </c>
      <c r="H1437">
        <f>H1436*(1+B1437)</f>
        <v>3.897742806862083</v>
      </c>
      <c r="I1437">
        <f>I1436*(1+C1437)</f>
        <v>139.54576954660874</v>
      </c>
      <c r="J1437">
        <f>J1436*(1+D1437)</f>
        <v>112.77114299529573</v>
      </c>
      <c r="N1437">
        <f>AVERAGE(B1437:D1437)</f>
        <v>-3.5124325695535716E-3</v>
      </c>
      <c r="O1437">
        <f t="shared" si="224"/>
        <v>141.05083877845445</v>
      </c>
      <c r="P1437">
        <f>MAX(O$2:O1437)</f>
        <v>227.60744682429259</v>
      </c>
      <c r="Q1437">
        <f t="shared" si="225"/>
        <v>-86.556608045838146</v>
      </c>
      <c r="R1437">
        <f>Q1437/P1437</f>
        <v>-0.38028899868402699</v>
      </c>
      <c r="T1437">
        <f>STDEV(B1418:B1437)</f>
        <v>8.8247568244114102E-2</v>
      </c>
      <c r="U1437">
        <f>STDEV(C1418:C1437)</f>
        <v>8.5003391624098468E-3</v>
      </c>
      <c r="V1437">
        <f>STDEV(D1418:D1437)</f>
        <v>1.8987001525521349E-2</v>
      </c>
      <c r="W1437" s="10">
        <f t="shared" si="229"/>
        <v>1</v>
      </c>
      <c r="X1437" s="10">
        <f t="shared" si="229"/>
        <v>10.381652609152587</v>
      </c>
      <c r="Y1437" s="10">
        <f t="shared" si="229"/>
        <v>4.6477885476280321</v>
      </c>
      <c r="Z1437">
        <f t="shared" si="230"/>
        <v>16.029441156780621</v>
      </c>
      <c r="AA1437" s="11">
        <f t="shared" si="231"/>
        <v>6.2385206709280043E-2</v>
      </c>
      <c r="AB1437" s="11">
        <f t="shared" si="231"/>
        <v>0.64766154400592058</v>
      </c>
      <c r="AC1437" s="11">
        <f>Y1437/$Z1437</f>
        <v>0.28995324928479926</v>
      </c>
      <c r="AD1437" s="11">
        <f t="shared" si="232"/>
        <v>0.99999999999999989</v>
      </c>
      <c r="AE1437">
        <f>AA1437*B1438</f>
        <v>-2.099453579762635E-4</v>
      </c>
      <c r="AF1437">
        <f>AB1437*C1438</f>
        <v>-3.0497953544586184E-3</v>
      </c>
      <c r="AG1437">
        <f>AC1437*D1438</f>
        <v>-7.2285723261689607E-3</v>
      </c>
      <c r="AH1437">
        <f t="shared" si="233"/>
        <v>-1.0488313038603843E-2</v>
      </c>
      <c r="AI1437">
        <f t="shared" si="227"/>
        <v>132.36295679314625</v>
      </c>
      <c r="AJ1437">
        <f>MAX(AI$2:AI1437)</f>
        <v>146.93482312666484</v>
      </c>
      <c r="AK1437">
        <f t="shared" si="228"/>
        <v>-14.571866333518585</v>
      </c>
      <c r="AL1437">
        <f t="shared" si="226"/>
        <v>-9.9172313434215245E-2</v>
      </c>
    </row>
    <row r="1438" spans="1:38" ht="16" x14ac:dyDescent="0.2">
      <c r="A1438">
        <v>1436</v>
      </c>
      <c r="B1438">
        <v>-3.3653067618197585E-3</v>
      </c>
      <c r="C1438">
        <v>-4.7089338292266103E-3</v>
      </c>
      <c r="D1438">
        <v>-2.4930130439989925E-2</v>
      </c>
      <c r="H1438">
        <f>H1437*(1+B1438)</f>
        <v>3.8846257066383156</v>
      </c>
      <c r="I1438">
        <f>I1437*(1+C1438)</f>
        <v>138.88865775166525</v>
      </c>
      <c r="J1438">
        <f>J1437*(1+D1438)</f>
        <v>109.95974369055625</v>
      </c>
      <c r="N1438">
        <f>AVERAGE(B1438:D1438)</f>
        <v>-1.100145701034543E-2</v>
      </c>
      <c r="O1438">
        <f t="shared" si="224"/>
        <v>139.49907403936012</v>
      </c>
      <c r="P1438">
        <f>MAX(O$2:O1438)</f>
        <v>227.60744682429259</v>
      </c>
      <c r="Q1438">
        <f t="shared" si="225"/>
        <v>-88.10837278493247</v>
      </c>
      <c r="R1438">
        <f>Q1438/P1438</f>
        <v>-0.38710672262384277</v>
      </c>
      <c r="T1438">
        <f>STDEV(B1419:B1438)</f>
        <v>8.1745632578615376E-2</v>
      </c>
      <c r="U1438">
        <f>STDEV(C1419:C1438)</f>
        <v>8.6029885294111909E-3</v>
      </c>
      <c r="V1438">
        <f>STDEV(D1419:D1438)</f>
        <v>1.9637785044524781E-2</v>
      </c>
      <c r="W1438" s="10">
        <f t="shared" si="229"/>
        <v>1</v>
      </c>
      <c r="X1438" s="10">
        <f t="shared" si="229"/>
        <v>9.5020041348596624</v>
      </c>
      <c r="Y1438" s="10">
        <f t="shared" si="229"/>
        <v>4.1626707081920582</v>
      </c>
      <c r="Z1438">
        <f t="shared" si="230"/>
        <v>14.664674843051721</v>
      </c>
      <c r="AA1438" s="11">
        <f t="shared" si="231"/>
        <v>6.8191078950094186E-2</v>
      </c>
      <c r="AB1438" s="11">
        <f t="shared" si="231"/>
        <v>0.64795191414433673</v>
      </c>
      <c r="AC1438" s="11">
        <f>Y1438/$Z1438</f>
        <v>0.28385700690556914</v>
      </c>
      <c r="AD1438" s="11">
        <f t="shared" si="232"/>
        <v>1</v>
      </c>
      <c r="AE1438">
        <f>AA1438*B1439</f>
        <v>-1.303195290716583E-3</v>
      </c>
      <c r="AF1438">
        <f>AB1438*C1439</f>
        <v>-4.4348024835476888E-4</v>
      </c>
      <c r="AG1438">
        <f>AC1438*D1439</f>
        <v>-3.392010629023663E-3</v>
      </c>
      <c r="AH1438">
        <f t="shared" si="233"/>
        <v>-5.1386861680950153E-3</v>
      </c>
      <c r="AI1438">
        <f t="shared" si="227"/>
        <v>131.68278509790517</v>
      </c>
      <c r="AJ1438">
        <f>MAX(AI$2:AI1438)</f>
        <v>146.93482312666484</v>
      </c>
      <c r="AK1438">
        <f t="shared" si="228"/>
        <v>-15.252038028759671</v>
      </c>
      <c r="AL1438">
        <f t="shared" si="226"/>
        <v>-0.1038013842070078</v>
      </c>
    </row>
    <row r="1439" spans="1:38" ht="16" x14ac:dyDescent="0.2">
      <c r="A1439">
        <v>1437</v>
      </c>
      <c r="B1439">
        <v>-1.911093519535495E-2</v>
      </c>
      <c r="C1439">
        <v>-6.8443388880240258E-4</v>
      </c>
      <c r="D1439">
        <v>-1.1949716041894589E-2</v>
      </c>
      <c r="H1439">
        <f>H1438*(1+B1439)</f>
        <v>3.8103868765005409</v>
      </c>
      <c r="I1439">
        <f>I1438*(1+C1439)</f>
        <v>138.79359764752974</v>
      </c>
      <c r="J1439">
        <f>J1438*(1+D1439)</f>
        <v>108.64575597741459</v>
      </c>
      <c r="N1439">
        <f>AVERAGE(B1439:D1439)</f>
        <v>-1.0581695042017314E-2</v>
      </c>
      <c r="O1439">
        <f t="shared" si="224"/>
        <v>138.02293737923182</v>
      </c>
      <c r="P1439">
        <f>MAX(O$2:O1439)</f>
        <v>227.60744682429259</v>
      </c>
      <c r="Q1439">
        <f t="shared" si="225"/>
        <v>-89.584509445060775</v>
      </c>
      <c r="R1439">
        <f>Q1439/P1439</f>
        <v>-0.39359217237833977</v>
      </c>
      <c r="T1439">
        <f>STDEV(B1420:B1439)</f>
        <v>7.8207538810436336E-2</v>
      </c>
      <c r="U1439">
        <f>STDEV(C1420:C1439)</f>
        <v>7.8944187637590372E-3</v>
      </c>
      <c r="V1439">
        <f>STDEV(D1420:D1439)</f>
        <v>1.7759565885795719E-2</v>
      </c>
      <c r="W1439" s="10">
        <f t="shared" si="229"/>
        <v>1</v>
      </c>
      <c r="X1439" s="10">
        <f t="shared" si="229"/>
        <v>9.9066873890024976</v>
      </c>
      <c r="Y1439" s="10">
        <f t="shared" si="229"/>
        <v>4.4036852766197123</v>
      </c>
      <c r="Z1439">
        <f t="shared" si="230"/>
        <v>15.310372665622211</v>
      </c>
      <c r="AA1439" s="11">
        <f t="shared" si="231"/>
        <v>6.5315196555952693E-2</v>
      </c>
      <c r="AB1439" s="11">
        <f t="shared" si="231"/>
        <v>0.64705723403107585</v>
      </c>
      <c r="AC1439" s="11">
        <f>Y1439/$Z1439</f>
        <v>0.28762756941297141</v>
      </c>
      <c r="AD1439" s="11">
        <f t="shared" si="232"/>
        <v>0.99999999999999989</v>
      </c>
      <c r="AE1439">
        <f>AA1439*B1440</f>
        <v>6.9556140824946064E-3</v>
      </c>
      <c r="AF1439">
        <f>AB1439*C1440</f>
        <v>7.1719712867088711E-3</v>
      </c>
      <c r="AG1439">
        <f>AC1439*D1440</f>
        <v>-4.3192838157811182E-3</v>
      </c>
      <c r="AH1439">
        <f t="shared" si="233"/>
        <v>9.8083015534223602E-3</v>
      </c>
      <c r="AI1439">
        <f t="shared" si="227"/>
        <v>132.97436956353991</v>
      </c>
      <c r="AJ1439">
        <f>MAX(AI$2:AI1439)</f>
        <v>146.93482312666484</v>
      </c>
      <c r="AK1439">
        <f t="shared" si="228"/>
        <v>-13.960453563124929</v>
      </c>
      <c r="AL1439">
        <f t="shared" si="226"/>
        <v>-9.5011197931550578E-2</v>
      </c>
    </row>
    <row r="1440" spans="1:38" ht="16" x14ac:dyDescent="0.2">
      <c r="A1440">
        <v>1438</v>
      </c>
      <c r="B1440">
        <v>0.10649304372124233</v>
      </c>
      <c r="C1440">
        <v>1.1083982852689082E-2</v>
      </c>
      <c r="D1440">
        <v>-1.5016932572202612E-2</v>
      </c>
      <c r="H1440">
        <f>H1439*(1+B1440)</f>
        <v>4.2161665727345614</v>
      </c>
      <c r="I1440">
        <f>I1439*(1+C1440)</f>
        <v>140.331983503918</v>
      </c>
      <c r="J1440">
        <f>J1439*(1+D1440)</f>
        <v>107.01422998564578</v>
      </c>
      <c r="N1440">
        <f>AVERAGE(B1440:D1440)</f>
        <v>3.4186698000576263E-2</v>
      </c>
      <c r="O1440">
        <f t="shared" si="224"/>
        <v>142.74148585656806</v>
      </c>
      <c r="P1440">
        <f>MAX(O$2:O1440)</f>
        <v>227.60744682429259</v>
      </c>
      <c r="Q1440">
        <f t="shared" si="225"/>
        <v>-84.865960967724533</v>
      </c>
      <c r="R1440">
        <f>Q1440/P1440</f>
        <v>-0.37286109111025262</v>
      </c>
      <c r="T1440">
        <f>STDEV(B1421:B1440)</f>
        <v>8.0717611564464858E-2</v>
      </c>
      <c r="U1440">
        <f>STDEV(C1421:C1440)</f>
        <v>7.6872078039450301E-3</v>
      </c>
      <c r="V1440">
        <f>STDEV(D1421:D1440)</f>
        <v>1.8231773774214886E-2</v>
      </c>
      <c r="W1440" s="10">
        <f t="shared" si="229"/>
        <v>1</v>
      </c>
      <c r="X1440" s="10">
        <f t="shared" si="229"/>
        <v>10.500251017416369</v>
      </c>
      <c r="Y1440" s="10">
        <f t="shared" si="229"/>
        <v>4.4273043623776971</v>
      </c>
      <c r="Z1440">
        <f t="shared" si="230"/>
        <v>15.927555379794066</v>
      </c>
      <c r="AA1440" s="11">
        <f t="shared" si="231"/>
        <v>6.2784273929985188E-2</v>
      </c>
      <c r="AB1440" s="11">
        <f t="shared" si="231"/>
        <v>0.65925063621107505</v>
      </c>
      <c r="AC1440" s="11">
        <f>Y1440/$Z1440</f>
        <v>0.27796508985893975</v>
      </c>
      <c r="AD1440" s="11">
        <f t="shared" si="232"/>
        <v>1</v>
      </c>
      <c r="AE1440">
        <f>AA1440*B1441</f>
        <v>8.7589221798248153E-3</v>
      </c>
      <c r="AF1440">
        <f>AB1440*C1441</f>
        <v>1.3847999571532314E-3</v>
      </c>
      <c r="AG1440">
        <f>AC1440*D1441</f>
        <v>2.2833391576550653E-3</v>
      </c>
      <c r="AH1440">
        <f t="shared" si="233"/>
        <v>1.2427061294633111E-2</v>
      </c>
      <c r="AI1440">
        <f t="shared" si="227"/>
        <v>134.62685020472122</v>
      </c>
      <c r="AJ1440">
        <f>MAX(AI$2:AI1440)</f>
        <v>146.93482312666484</v>
      </c>
      <c r="AK1440">
        <f t="shared" si="228"/>
        <v>-12.307972921943616</v>
      </c>
      <c r="AL1440">
        <f t="shared" si="226"/>
        <v>-8.3764846617289321E-2</v>
      </c>
    </row>
    <row r="1441" spans="1:38" ht="16" x14ac:dyDescent="0.2">
      <c r="A1441">
        <v>1439</v>
      </c>
      <c r="B1441">
        <v>0.13950821808646632</v>
      </c>
      <c r="C1441">
        <v>2.1005667360628139E-3</v>
      </c>
      <c r="D1441">
        <v>8.2144817495384114E-3</v>
      </c>
      <c r="H1441">
        <f>H1440*(1+B1441)</f>
        <v>4.8043564584524843</v>
      </c>
      <c r="I1441">
        <f>I1440*(1+C1441)</f>
        <v>140.62676020047203</v>
      </c>
      <c r="J1441">
        <f>J1440*(1+D1441)</f>
        <v>107.89329642480378</v>
      </c>
      <c r="N1441">
        <f>AVERAGE(B1441:D1441)</f>
        <v>4.9941088857355848E-2</v>
      </c>
      <c r="O1441">
        <f t="shared" si="224"/>
        <v>149.87015108536195</v>
      </c>
      <c r="P1441">
        <f>MAX(O$2:O1441)</f>
        <v>227.60744682429259</v>
      </c>
      <c r="Q1441">
        <f t="shared" si="225"/>
        <v>-77.737295738930641</v>
      </c>
      <c r="R1441">
        <f>Q1441/P1441</f>
        <v>-0.34154109113548442</v>
      </c>
      <c r="T1441">
        <f>STDEV(B1422:B1441)</f>
        <v>8.8635746063675316E-2</v>
      </c>
      <c r="U1441">
        <f>STDEV(C1422:C1441)</f>
        <v>7.6307245596692512E-3</v>
      </c>
      <c r="V1441">
        <f>STDEV(D1422:D1441)</f>
        <v>1.4682272054584377E-2</v>
      </c>
      <c r="W1441" s="10">
        <f t="shared" si="229"/>
        <v>1</v>
      </c>
      <c r="X1441" s="10">
        <f t="shared" si="229"/>
        <v>11.615639559596051</v>
      </c>
      <c r="Y1441" s="10">
        <f t="shared" si="229"/>
        <v>6.0369230139690666</v>
      </c>
      <c r="Z1441">
        <f t="shared" si="230"/>
        <v>18.652562573565117</v>
      </c>
      <c r="AA1441" s="11">
        <f t="shared" si="231"/>
        <v>5.361193648626196E-2</v>
      </c>
      <c r="AB1441" s="11">
        <f t="shared" si="231"/>
        <v>0.62273693031637534</v>
      </c>
      <c r="AC1441" s="11">
        <f>Y1441/$Z1441</f>
        <v>0.32365113319736272</v>
      </c>
      <c r="AD1441" s="11">
        <f t="shared" si="232"/>
        <v>1</v>
      </c>
      <c r="AE1441">
        <f>AA1441*B1442</f>
        <v>-3.8652105343808755E-3</v>
      </c>
      <c r="AF1441">
        <f>AB1441*C1442</f>
        <v>1.7373296339829344E-3</v>
      </c>
      <c r="AG1441">
        <f>AC1441*D1442</f>
        <v>4.0689473511439247E-4</v>
      </c>
      <c r="AH1441">
        <f t="shared" si="233"/>
        <v>-1.7209861652835487E-3</v>
      </c>
      <c r="AI1441">
        <f t="shared" si="227"/>
        <v>134.39515925804318</v>
      </c>
      <c r="AJ1441">
        <f>MAX(AI$2:AI1441)</f>
        <v>146.93482312666484</v>
      </c>
      <c r="AK1441">
        <f t="shared" si="228"/>
        <v>-12.539663868621659</v>
      </c>
      <c r="AL1441">
        <f t="shared" si="226"/>
        <v>-8.5341674640407539E-2</v>
      </c>
    </row>
    <row r="1442" spans="1:38" ht="16" x14ac:dyDescent="0.2">
      <c r="A1442">
        <v>1440</v>
      </c>
      <c r="B1442">
        <v>-7.2096081352542349E-2</v>
      </c>
      <c r="C1442">
        <v>2.7898291387669933E-3</v>
      </c>
      <c r="D1442">
        <v>1.2572016389828852E-3</v>
      </c>
      <c r="H1442">
        <f>H1441*(1+B1442)</f>
        <v>4.4579811843772816</v>
      </c>
      <c r="I1442">
        <f>I1441*(1+C1442)</f>
        <v>141.01908483376971</v>
      </c>
      <c r="J1442">
        <f>J1441*(1+D1442)</f>
        <v>108.02894005390431</v>
      </c>
      <c r="N1442">
        <f>AVERAGE(B1442:D1442)</f>
        <v>-2.2683016858264158E-2</v>
      </c>
      <c r="O1442">
        <f t="shared" si="224"/>
        <v>146.4706439217421</v>
      </c>
      <c r="P1442">
        <f>MAX(O$2:O1442)</f>
        <v>227.60744682429259</v>
      </c>
      <c r="Q1442">
        <f t="shared" si="225"/>
        <v>-81.1368029025505</v>
      </c>
      <c r="R1442">
        <f>Q1442/P1442</f>
        <v>-0.35647692566573241</v>
      </c>
      <c r="T1442">
        <f>STDEV(B1423:B1442)</f>
        <v>8.8841435236529556E-2</v>
      </c>
      <c r="U1442">
        <f>STDEV(C1423:C1442)</f>
        <v>7.5826886281882538E-3</v>
      </c>
      <c r="V1442">
        <f>STDEV(D1423:D1442)</f>
        <v>1.361681701196478E-2</v>
      </c>
      <c r="W1442" s="10">
        <f t="shared" si="229"/>
        <v>1</v>
      </c>
      <c r="X1442" s="10">
        <f t="shared" si="229"/>
        <v>11.716350175090417</v>
      </c>
      <c r="Y1442" s="10">
        <f t="shared" si="229"/>
        <v>6.5243907705058133</v>
      </c>
      <c r="Z1442">
        <f t="shared" si="230"/>
        <v>19.240740945596229</v>
      </c>
      <c r="AA1442" s="11">
        <f t="shared" si="231"/>
        <v>5.1973050457231863E-2</v>
      </c>
      <c r="AB1442" s="11">
        <f t="shared" si="231"/>
        <v>0.60893445882457164</v>
      </c>
      <c r="AC1442" s="11">
        <f>Y1442/$Z1442</f>
        <v>0.33909249071819653</v>
      </c>
      <c r="AD1442" s="11">
        <f t="shared" si="232"/>
        <v>1</v>
      </c>
      <c r="AE1442">
        <f>AA1442*B1443</f>
        <v>-1.7826409685369829E-3</v>
      </c>
      <c r="AF1442">
        <f>AB1442*C1443</f>
        <v>-3.8680614458583137E-3</v>
      </c>
      <c r="AG1442">
        <f>AC1442*D1443</f>
        <v>6.5133008935176536E-3</v>
      </c>
      <c r="AH1442">
        <f t="shared" si="233"/>
        <v>8.6259847912235725E-4</v>
      </c>
      <c r="AI1442">
        <f t="shared" si="227"/>
        <v>134.51108831802057</v>
      </c>
      <c r="AJ1442">
        <f>MAX(AI$2:AI1442)</f>
        <v>146.93482312666484</v>
      </c>
      <c r="AK1442">
        <f t="shared" si="228"/>
        <v>-12.423734808644269</v>
      </c>
      <c r="AL1442">
        <f t="shared" si="226"/>
        <v>-8.4552691760035784E-2</v>
      </c>
    </row>
    <row r="1443" spans="1:38" ht="16" x14ac:dyDescent="0.2">
      <c r="A1443">
        <v>1441</v>
      </c>
      <c r="B1443">
        <v>-3.4299333074626848E-2</v>
      </c>
      <c r="C1443">
        <v>-6.3521802548747964E-3</v>
      </c>
      <c r="D1443">
        <v>1.9208036367076454E-2</v>
      </c>
      <c r="H1443">
        <f>H1442*(1+B1443)</f>
        <v>4.3050754028939053</v>
      </c>
      <c r="I1443">
        <f>I1442*(1+C1443)</f>
        <v>140.12330618752813</v>
      </c>
      <c r="J1443">
        <f>J1442*(1+D1443)</f>
        <v>110.10396386315641</v>
      </c>
      <c r="N1443">
        <f>AVERAGE(B1443:D1443)</f>
        <v>-7.1478256541417295E-3</v>
      </c>
      <c r="O1443">
        <f t="shared" si="224"/>
        <v>145.4236972955396</v>
      </c>
      <c r="P1443">
        <f>MAX(O$2:O1443)</f>
        <v>227.60744682429259</v>
      </c>
      <c r="Q1443">
        <f t="shared" si="225"/>
        <v>-82.183749528752998</v>
      </c>
      <c r="R1443">
        <f>Q1443/P1443</f>
        <v>-0.3610767164054911</v>
      </c>
      <c r="T1443">
        <f>STDEV(B1424:B1443)</f>
        <v>8.5244803762096921E-2</v>
      </c>
      <c r="U1443">
        <f>STDEV(C1424:C1443)</f>
        <v>7.8057348920476683E-3</v>
      </c>
      <c r="V1443">
        <f>STDEV(D1424:D1443)</f>
        <v>1.3589430729657525E-2</v>
      </c>
      <c r="W1443" s="10">
        <f t="shared" si="229"/>
        <v>1</v>
      </c>
      <c r="X1443" s="10">
        <f t="shared" si="229"/>
        <v>10.920791564282139</v>
      </c>
      <c r="Y1443" s="10">
        <f t="shared" si="229"/>
        <v>6.2728752556248706</v>
      </c>
      <c r="Z1443">
        <f t="shared" si="230"/>
        <v>18.193666819907008</v>
      </c>
      <c r="AA1443" s="11">
        <f t="shared" si="231"/>
        <v>5.4964181211993375E-2</v>
      </c>
      <c r="AB1443" s="11">
        <f t="shared" si="231"/>
        <v>0.60025236651761205</v>
      </c>
      <c r="AC1443" s="11">
        <f>Y1443/$Z1443</f>
        <v>0.34478345227039464</v>
      </c>
      <c r="AD1443" s="11">
        <f t="shared" si="232"/>
        <v>1</v>
      </c>
      <c r="AE1443">
        <f>AA1443*B1444</f>
        <v>-7.7755250728241765E-3</v>
      </c>
      <c r="AF1443">
        <f>AB1443*C1444</f>
        <v>8.2678501194950998E-3</v>
      </c>
      <c r="AG1443">
        <f>AC1443*D1444</f>
        <v>2.5277574359682574E-3</v>
      </c>
      <c r="AH1443">
        <f t="shared" si="233"/>
        <v>3.0200824826391807E-3</v>
      </c>
      <c r="AI1443">
        <f t="shared" si="227"/>
        <v>134.91732289957056</v>
      </c>
      <c r="AJ1443">
        <f>MAX(AI$2:AI1443)</f>
        <v>146.93482312666484</v>
      </c>
      <c r="AK1443">
        <f t="shared" si="228"/>
        <v>-12.017500227094274</v>
      </c>
      <c r="AL1443">
        <f t="shared" si="226"/>
        <v>-8.1787965380641009E-2</v>
      </c>
    </row>
    <row r="1444" spans="1:38" ht="16" x14ac:dyDescent="0.2">
      <c r="A1444">
        <v>1442</v>
      </c>
      <c r="B1444">
        <v>-0.14146531252479624</v>
      </c>
      <c r="C1444">
        <v>1.3773956723338485E-2</v>
      </c>
      <c r="D1444">
        <v>7.3314349030471357E-3</v>
      </c>
      <c r="H1444">
        <f>H1443*(1+B1444)</f>
        <v>3.6960565655807058</v>
      </c>
      <c r="I1444">
        <f>I1443*(1+C1444)</f>
        <v>142.05335854288626</v>
      </c>
      <c r="J1444">
        <f>J1443*(1+D1444)</f>
        <v>110.91118390678659</v>
      </c>
      <c r="N1444">
        <f>AVERAGE(B1444:D1444)</f>
        <v>-4.0119973632803542E-2</v>
      </c>
      <c r="O1444">
        <f t="shared" si="224"/>
        <v>139.58930239445775</v>
      </c>
      <c r="P1444">
        <f>MAX(O$2:O1444)</f>
        <v>227.60744682429259</v>
      </c>
      <c r="Q1444">
        <f t="shared" si="225"/>
        <v>-88.018144429834848</v>
      </c>
      <c r="R1444">
        <f>Q1444/P1444</f>
        <v>-0.38671030169668708</v>
      </c>
      <c r="T1444">
        <f>STDEV(B1425:B1444)</f>
        <v>8.7180697882751665E-2</v>
      </c>
      <c r="U1444">
        <f>STDEV(C1425:C1444)</f>
        <v>8.2637540387348069E-3</v>
      </c>
      <c r="V1444">
        <f>STDEV(D1425:D1444)</f>
        <v>1.3629410910078542E-2</v>
      </c>
      <c r="W1444" s="10">
        <f t="shared" si="229"/>
        <v>1</v>
      </c>
      <c r="X1444" s="10">
        <f t="shared" si="229"/>
        <v>10.549769205872826</v>
      </c>
      <c r="Y1444" s="10">
        <f t="shared" si="229"/>
        <v>6.3965125461353685</v>
      </c>
      <c r="Z1444">
        <f t="shared" si="230"/>
        <v>17.946281752008193</v>
      </c>
      <c r="AA1444" s="11">
        <f t="shared" si="231"/>
        <v>5.5721848894303677E-2</v>
      </c>
      <c r="AB1444" s="11">
        <f t="shared" si="231"/>
        <v>0.58785264555942374</v>
      </c>
      <c r="AC1444" s="11">
        <f>Y1444/$Z1444</f>
        <v>0.35642550554627267</v>
      </c>
      <c r="AD1444" s="11">
        <f t="shared" si="232"/>
        <v>1</v>
      </c>
      <c r="AE1444">
        <f>AA1444*B1445</f>
        <v>1.6607027835798041E-3</v>
      </c>
      <c r="AF1444">
        <f>AB1444*C1445</f>
        <v>1.9178608518390008E-4</v>
      </c>
      <c r="AG1444">
        <f>AC1444*D1445</f>
        <v>-3.4046042732876905E-3</v>
      </c>
      <c r="AH1444">
        <f t="shared" si="233"/>
        <v>-1.5521154045239863E-3</v>
      </c>
      <c r="AI1444">
        <f t="shared" si="227"/>
        <v>134.70791564436101</v>
      </c>
      <c r="AJ1444">
        <f>MAX(AI$2:AI1444)</f>
        <v>146.93482312666484</v>
      </c>
      <c r="AK1444">
        <f t="shared" si="228"/>
        <v>-12.22690748230383</v>
      </c>
      <c r="AL1444">
        <f t="shared" si="226"/>
        <v>-8.3213136424192993E-2</v>
      </c>
    </row>
    <row r="1445" spans="1:38" ht="16" x14ac:dyDescent="0.2">
      <c r="A1445">
        <v>1443</v>
      </c>
      <c r="B1445">
        <v>2.9803440060467451E-2</v>
      </c>
      <c r="C1445">
        <v>3.2624857033923679E-4</v>
      </c>
      <c r="D1445">
        <v>-9.55207812097973E-3</v>
      </c>
      <c r="H1445">
        <f>H1444*(1+B1445)</f>
        <v>3.8062117658930874</v>
      </c>
      <c r="I1445">
        <f>I1444*(1+C1445)</f>
        <v>142.09970324802276</v>
      </c>
      <c r="J1445">
        <f>J1444*(1+D1445)</f>
        <v>109.85175161361862</v>
      </c>
      <c r="N1445">
        <f>AVERAGE(B1445:D1445)</f>
        <v>6.8592035032756515E-3</v>
      </c>
      <c r="O1445">
        <f t="shared" si="224"/>
        <v>140.54677382646162</v>
      </c>
      <c r="P1445">
        <f>MAX(O$2:O1445)</f>
        <v>227.60744682429259</v>
      </c>
      <c r="Q1445">
        <f t="shared" si="225"/>
        <v>-87.060672997830977</v>
      </c>
      <c r="R1445">
        <f>Q1445/P1445</f>
        <v>-0.38250362284956213</v>
      </c>
      <c r="T1445">
        <f>STDEV(B1426:B1445)</f>
        <v>8.4712690575317107E-2</v>
      </c>
      <c r="U1445">
        <f>STDEV(C1426:C1445)</f>
        <v>8.2649492375685262E-3</v>
      </c>
      <c r="V1445">
        <f>STDEV(D1426:D1445)</f>
        <v>1.3304693730825193E-2</v>
      </c>
      <c r="W1445" s="10">
        <f t="shared" si="229"/>
        <v>1</v>
      </c>
      <c r="X1445" s="10">
        <f t="shared" si="229"/>
        <v>10.249632289361625</v>
      </c>
      <c r="Y1445" s="10">
        <f t="shared" si="229"/>
        <v>6.3671281946948657</v>
      </c>
      <c r="Z1445">
        <f t="shared" si="230"/>
        <v>17.616760484056492</v>
      </c>
      <c r="AA1445" s="11">
        <f t="shared" si="231"/>
        <v>5.6764125328548305E-2</v>
      </c>
      <c r="AB1445" s="11">
        <f t="shared" si="231"/>
        <v>0.58181141184485874</v>
      </c>
      <c r="AC1445" s="11">
        <f>Y1445/$Z1445</f>
        <v>0.36142446282659285</v>
      </c>
      <c r="AD1445" s="11">
        <f t="shared" si="232"/>
        <v>1</v>
      </c>
      <c r="AE1445">
        <f>AA1445*B1446</f>
        <v>5.4119869919115257E-3</v>
      </c>
      <c r="AF1445">
        <f>AB1445*C1446</f>
        <v>-1.8950568256651179E-3</v>
      </c>
      <c r="AG1445">
        <f>AC1445*D1446</f>
        <v>-6.7627335987694836E-4</v>
      </c>
      <c r="AH1445">
        <f t="shared" si="233"/>
        <v>2.8406568063694595E-3</v>
      </c>
      <c r="AI1445">
        <f t="shared" si="227"/>
        <v>135.09057460180802</v>
      </c>
      <c r="AJ1445">
        <f>MAX(AI$2:AI1445)</f>
        <v>146.93482312666484</v>
      </c>
      <c r="AK1445">
        <f t="shared" si="228"/>
        <v>-11.844248524856823</v>
      </c>
      <c r="AL1445">
        <f t="shared" si="226"/>
        <v>-8.060885958018621E-2</v>
      </c>
    </row>
    <row r="1446" spans="1:38" ht="16" x14ac:dyDescent="0.2">
      <c r="A1446">
        <v>1444</v>
      </c>
      <c r="B1446">
        <v>9.5341678579334732E-2</v>
      </c>
      <c r="C1446">
        <v>-3.2571668191521117E-3</v>
      </c>
      <c r="D1446">
        <v>-1.8711333333333783E-3</v>
      </c>
      <c r="H1446">
        <f>H1445*(1+B1446)</f>
        <v>4.1691023846817483</v>
      </c>
      <c r="I1446">
        <f>I1445*(1+C1446)</f>
        <v>141.63686080959195</v>
      </c>
      <c r="J1446">
        <f>J1445*(1+D1446)</f>
        <v>109.64620433944933</v>
      </c>
      <c r="N1446">
        <f>AVERAGE(B1446:D1446)</f>
        <v>3.0071126142283081E-2</v>
      </c>
      <c r="O1446">
        <f t="shared" si="224"/>
        <v>144.77317359108807</v>
      </c>
      <c r="P1446">
        <f>MAX(O$2:O1446)</f>
        <v>227.60744682429259</v>
      </c>
      <c r="Q1446">
        <f t="shared" si="225"/>
        <v>-82.834273233204527</v>
      </c>
      <c r="R1446">
        <f>Q1446/P1446</f>
        <v>-0.3639348113998685</v>
      </c>
      <c r="T1446">
        <f>STDEV(B1427:B1446)</f>
        <v>8.8029728716815234E-2</v>
      </c>
      <c r="U1446">
        <f>STDEV(C1427:C1446)</f>
        <v>7.8935535849822269E-3</v>
      </c>
      <c r="V1446">
        <f>STDEV(D1427:D1446)</f>
        <v>1.3178863111572554E-2</v>
      </c>
      <c r="W1446" s="10">
        <f t="shared" si="229"/>
        <v>1</v>
      </c>
      <c r="X1446" s="10">
        <f t="shared" si="229"/>
        <v>11.152103772918574</v>
      </c>
      <c r="Y1446" s="10">
        <f t="shared" si="229"/>
        <v>6.6796147718929584</v>
      </c>
      <c r="Z1446">
        <f t="shared" si="230"/>
        <v>18.831718544811533</v>
      </c>
      <c r="AA1446" s="11">
        <f t="shared" si="231"/>
        <v>5.3101898141713545E-2</v>
      </c>
      <c r="AB1446" s="11">
        <f t="shared" si="231"/>
        <v>0.59219787861534146</v>
      </c>
      <c r="AC1446" s="11">
        <f>Y1446/$Z1446</f>
        <v>0.35470022324294503</v>
      </c>
      <c r="AD1446" s="11">
        <f t="shared" si="232"/>
        <v>1</v>
      </c>
      <c r="AE1446">
        <f>AA1446*B1447</f>
        <v>-9.5650791665601584E-4</v>
      </c>
      <c r="AF1446">
        <f>AB1446*C1447</f>
        <v>5.5583683824898551E-4</v>
      </c>
      <c r="AG1446">
        <f>AC1446*D1447</f>
        <v>8.2210098067561511E-3</v>
      </c>
      <c r="AH1446">
        <f t="shared" si="233"/>
        <v>7.8203387283491202E-3</v>
      </c>
      <c r="AI1446">
        <f t="shared" si="227"/>
        <v>136.14702865420148</v>
      </c>
      <c r="AJ1446">
        <f>MAX(AI$2:AI1446)</f>
        <v>146.93482312666484</v>
      </c>
      <c r="AK1446">
        <f t="shared" si="228"/>
        <v>-10.787794472463361</v>
      </c>
      <c r="AL1446">
        <f t="shared" si="226"/>
        <v>-7.341890943826003E-2</v>
      </c>
    </row>
    <row r="1447" spans="1:38" ht="16" x14ac:dyDescent="0.2">
      <c r="A1447">
        <v>1445</v>
      </c>
      <c r="B1447">
        <v>-1.8012687872350136E-2</v>
      </c>
      <c r="C1447">
        <v>9.3859984697788142E-4</v>
      </c>
      <c r="D1447">
        <v>2.3177346017979047E-2</v>
      </c>
      <c r="H1447">
        <f>H1446*(1+B1447)</f>
        <v>4.0940056447186057</v>
      </c>
      <c r="I1447">
        <f>I1446*(1+C1447)</f>
        <v>141.76980114547428</v>
      </c>
      <c r="J1447">
        <f>J1446*(1+D1447)</f>
        <v>112.18751235698277</v>
      </c>
      <c r="N1447">
        <f>AVERAGE(B1447:D1447)</f>
        <v>2.0344193308689308E-3</v>
      </c>
      <c r="O1447">
        <f t="shared" si="224"/>
        <v>145.06770293403304</v>
      </c>
      <c r="P1447">
        <f>MAX(O$2:O1447)</f>
        <v>227.60744682429259</v>
      </c>
      <c r="Q1447">
        <f t="shared" si="225"/>
        <v>-82.539743890259558</v>
      </c>
      <c r="R1447">
        <f>Q1447/P1447</f>
        <v>-0.36264078808448752</v>
      </c>
      <c r="T1447">
        <f>STDEV(B1428:B1447)</f>
        <v>8.7980340001417606E-2</v>
      </c>
      <c r="U1447">
        <f>STDEV(C1428:C1447)</f>
        <v>7.8641683258817881E-3</v>
      </c>
      <c r="V1447">
        <f>STDEV(D1428:D1447)</f>
        <v>1.4034473802054571E-2</v>
      </c>
      <c r="W1447" s="10">
        <f t="shared" si="229"/>
        <v>1</v>
      </c>
      <c r="X1447" s="10">
        <f t="shared" si="229"/>
        <v>11.187494513801955</v>
      </c>
      <c r="Y1447" s="10">
        <f t="shared" si="229"/>
        <v>6.2688734356779205</v>
      </c>
      <c r="Z1447">
        <f t="shared" si="230"/>
        <v>18.456367949479876</v>
      </c>
      <c r="AA1447" s="11">
        <f t="shared" si="231"/>
        <v>5.4181841342634332E-2</v>
      </c>
      <c r="AB1447" s="11">
        <f t="shared" si="231"/>
        <v>0.60615905276840953</v>
      </c>
      <c r="AC1447" s="11">
        <f>Y1447/$Z1447</f>
        <v>0.33965910588895609</v>
      </c>
      <c r="AD1447" s="11">
        <f t="shared" si="232"/>
        <v>1</v>
      </c>
      <c r="AE1447">
        <f>AA1447*B1448</f>
        <v>1.112535540394814E-3</v>
      </c>
      <c r="AF1447">
        <f>AB1447*C1448</f>
        <v>-9.0713099578044604E-3</v>
      </c>
      <c r="AG1447">
        <f>AC1447*D1448</f>
        <v>6.2927618125287951E-3</v>
      </c>
      <c r="AH1447">
        <f t="shared" si="233"/>
        <v>-1.6660126048808517E-3</v>
      </c>
      <c r="AI1447">
        <f t="shared" si="227"/>
        <v>135.92020598834651</v>
      </c>
      <c r="AJ1447">
        <f>MAX(AI$2:AI1447)</f>
        <v>146.93482312666484</v>
      </c>
      <c r="AK1447">
        <f t="shared" si="228"/>
        <v>-11.014617138318329</v>
      </c>
      <c r="AL1447">
        <f t="shared" si="226"/>
        <v>-7.4962605214580091E-2</v>
      </c>
    </row>
    <row r="1448" spans="1:38" ht="16" x14ac:dyDescent="0.2">
      <c r="A1448">
        <v>1446</v>
      </c>
      <c r="B1448">
        <v>2.0533365290400118E-2</v>
      </c>
      <c r="C1448">
        <v>-1.4965230522211246E-2</v>
      </c>
      <c r="D1448">
        <v>1.8526698396792201E-2</v>
      </c>
      <c r="H1448">
        <f>H1447*(1+B1448)</f>
        <v>4.1780693581225723</v>
      </c>
      <c r="I1448">
        <f>I1447*(1+C1448)</f>
        <v>139.64818339024421</v>
      </c>
      <c r="J1448">
        <f>J1447*(1+D1448)</f>
        <v>114.26597656230699</v>
      </c>
      <c r="N1448">
        <f>AVERAGE(B1448:D1448)</f>
        <v>8.0316110549936912E-3</v>
      </c>
      <c r="O1448">
        <f t="shared" si="224"/>
        <v>146.23283030064056</v>
      </c>
      <c r="P1448">
        <f>MAX(O$2:O1448)</f>
        <v>227.60744682429259</v>
      </c>
      <c r="Q1448">
        <f t="shared" si="225"/>
        <v>-81.374616523652037</v>
      </c>
      <c r="R1448">
        <f>Q1448/P1448</f>
        <v>-0.35752176679206482</v>
      </c>
      <c r="T1448">
        <f>STDEV(B1429:B1448)</f>
        <v>8.7873718615693971E-2</v>
      </c>
      <c r="U1448">
        <f>STDEV(C1429:C1448)</f>
        <v>8.6542043731859288E-3</v>
      </c>
      <c r="V1448">
        <f>STDEV(D1429:D1448)</f>
        <v>1.3608809213704666E-2</v>
      </c>
      <c r="W1448" s="10">
        <f t="shared" si="229"/>
        <v>1</v>
      </c>
      <c r="X1448" s="10">
        <f t="shared" si="229"/>
        <v>10.153876061439076</v>
      </c>
      <c r="Y1448" s="10">
        <f t="shared" si="229"/>
        <v>6.4571203281475427</v>
      </c>
      <c r="Z1448">
        <f t="shared" si="230"/>
        <v>17.610996389586617</v>
      </c>
      <c r="AA1448" s="11">
        <f t="shared" si="231"/>
        <v>5.6782704276249811E-2</v>
      </c>
      <c r="AB1448" s="11">
        <f t="shared" si="231"/>
        <v>0.5765645416543872</v>
      </c>
      <c r="AC1448" s="11">
        <f>Y1448/$Z1448</f>
        <v>0.36665275406936304</v>
      </c>
      <c r="AD1448" s="11">
        <f t="shared" si="232"/>
        <v>1</v>
      </c>
      <c r="AE1448">
        <f>AA1448*B1449</f>
        <v>4.2937420424281605E-3</v>
      </c>
      <c r="AF1448">
        <f>AB1448*C1449</f>
        <v>-1.2389870639681777E-2</v>
      </c>
      <c r="AG1448">
        <f>AC1448*D1449</f>
        <v>-2.5379542944400078E-3</v>
      </c>
      <c r="AH1448">
        <f t="shared" si="233"/>
        <v>-1.0634082891693623E-2</v>
      </c>
      <c r="AI1448">
        <f t="shared" si="227"/>
        <v>134.47481925121036</v>
      </c>
      <c r="AJ1448">
        <f>MAX(AI$2:AI1448)</f>
        <v>146.93482312666484</v>
      </c>
      <c r="AK1448">
        <f t="shared" si="228"/>
        <v>-12.460003875454476</v>
      </c>
      <c r="AL1448">
        <f t="shared" si="226"/>
        <v>-8.4799529548644545E-2</v>
      </c>
    </row>
    <row r="1449" spans="1:38" ht="16" x14ac:dyDescent="0.2">
      <c r="A1449">
        <v>1447</v>
      </c>
      <c r="B1449">
        <v>7.5617075607018608E-2</v>
      </c>
      <c r="C1449">
        <v>-2.1489130434782608E-2</v>
      </c>
      <c r="D1449">
        <v>-6.9219561731694501E-3</v>
      </c>
      <c r="H1449">
        <f>H1448*(1+B1449)</f>
        <v>4.4940027446670952</v>
      </c>
      <c r="I1449">
        <f>I1448*(1+C1449)</f>
        <v>136.64726536239081</v>
      </c>
      <c r="J1449">
        <f>J1448*(1+D1449)</f>
        <v>113.47503248045828</v>
      </c>
      <c r="N1449">
        <f>AVERAGE(B1449:D1449)</f>
        <v>1.5735329666355515E-2</v>
      </c>
      <c r="O1449">
        <f t="shared" si="224"/>
        <v>148.53385209346538</v>
      </c>
      <c r="P1449">
        <f>MAX(O$2:O1449)</f>
        <v>227.60744682429259</v>
      </c>
      <c r="Q1449">
        <f t="shared" si="225"/>
        <v>-79.07359473082721</v>
      </c>
      <c r="R1449">
        <f>Q1449/P1449</f>
        <v>-0.3474121599890802</v>
      </c>
      <c r="T1449">
        <f>STDEV(B1430:B1449)</f>
        <v>8.9016852745102765E-2</v>
      </c>
      <c r="U1449">
        <f>STDEV(C1430:C1449)</f>
        <v>9.9168314434138049E-3</v>
      </c>
      <c r="V1449">
        <f>STDEV(D1430:D1449)</f>
        <v>1.3134715534621364E-2</v>
      </c>
      <c r="W1449" s="10">
        <f t="shared" si="229"/>
        <v>1</v>
      </c>
      <c r="X1449" s="10">
        <f t="shared" si="229"/>
        <v>8.9763402002988251</v>
      </c>
      <c r="Y1449" s="10">
        <f t="shared" si="229"/>
        <v>6.7772196901003428</v>
      </c>
      <c r="Z1449">
        <f t="shared" si="230"/>
        <v>16.753559890399167</v>
      </c>
      <c r="AA1449" s="11">
        <f t="shared" si="231"/>
        <v>5.9688806829231694E-2</v>
      </c>
      <c r="AB1449" s="11">
        <f t="shared" si="231"/>
        <v>0.53578703624910351</v>
      </c>
      <c r="AC1449" s="11">
        <f>Y1449/$Z1449</f>
        <v>0.40452415692166482</v>
      </c>
      <c r="AD1449" s="11">
        <f t="shared" si="232"/>
        <v>1</v>
      </c>
      <c r="AE1449">
        <f>AA1449*B1450</f>
        <v>8.5434767350994183E-3</v>
      </c>
      <c r="AF1449">
        <f>AB1449*C1450</f>
        <v>-1.0709362307883868E-2</v>
      </c>
      <c r="AG1449">
        <f>AC1449*D1450</f>
        <v>4.8907528477634601E-4</v>
      </c>
      <c r="AH1449">
        <f t="shared" si="233"/>
        <v>-1.6768102880081034E-3</v>
      </c>
      <c r="AI1449">
        <f t="shared" si="227"/>
        <v>134.2493304908119</v>
      </c>
      <c r="AJ1449">
        <f>MAX(AI$2:AI1449)</f>
        <v>146.93482312666484</v>
      </c>
      <c r="AK1449">
        <f t="shared" si="228"/>
        <v>-12.685492635852938</v>
      </c>
      <c r="AL1449">
        <f t="shared" si="226"/>
        <v>-8.6334147113087262E-2</v>
      </c>
    </row>
    <row r="1450" spans="1:38" ht="16" x14ac:dyDescent="0.2">
      <c r="A1450">
        <v>1448</v>
      </c>
      <c r="B1450">
        <v>0.14313364915372004</v>
      </c>
      <c r="C1450">
        <v>-1.9988095238095239E-2</v>
      </c>
      <c r="D1450">
        <v>1.2090137916560921E-3</v>
      </c>
      <c r="H1450">
        <f>H1449*(1+B1450)</f>
        <v>5.13724575681813</v>
      </c>
      <c r="I1450">
        <f>I1449*(1+C1450)</f>
        <v>133.91594680830207</v>
      </c>
      <c r="J1450">
        <f>J1449*(1+D1450)</f>
        <v>113.61222535973577</v>
      </c>
      <c r="N1450">
        <f>AVERAGE(B1450:D1450)</f>
        <v>4.1451522569093631E-2</v>
      </c>
      <c r="O1450">
        <f t="shared" si="224"/>
        <v>154.69080641579208</v>
      </c>
      <c r="P1450">
        <f>MAX(O$2:O1450)</f>
        <v>227.60744682429259</v>
      </c>
      <c r="Q1450">
        <f t="shared" si="225"/>
        <v>-72.916640408500513</v>
      </c>
      <c r="R1450">
        <f>Q1450/P1450</f>
        <v>-0.3203614004105515</v>
      </c>
      <c r="T1450">
        <f>STDEV(B1431:B1450)</f>
        <v>9.4930507131565298E-2</v>
      </c>
      <c r="U1450">
        <f>STDEV(C1431:C1450)</f>
        <v>1.0264658889441617E-2</v>
      </c>
      <c r="V1450">
        <f>STDEV(D1431:D1450)</f>
        <v>1.2949740327584489E-2</v>
      </c>
      <c r="W1450" s="10">
        <f t="shared" si="229"/>
        <v>1</v>
      </c>
      <c r="X1450" s="10">
        <f t="shared" si="229"/>
        <v>9.2482865874103481</v>
      </c>
      <c r="Y1450" s="10">
        <f t="shared" si="229"/>
        <v>7.3306880856407615</v>
      </c>
      <c r="Z1450">
        <f t="shared" si="230"/>
        <v>17.57897467305111</v>
      </c>
      <c r="AA1450" s="11">
        <f t="shared" si="231"/>
        <v>5.6886139186093615E-2</v>
      </c>
      <c r="AB1450" s="11">
        <f t="shared" si="231"/>
        <v>0.52609931804430776</v>
      </c>
      <c r="AC1450" s="11">
        <f>Y1450/$Z1450</f>
        <v>0.41701454276959854</v>
      </c>
      <c r="AD1450" s="11">
        <f t="shared" si="232"/>
        <v>1</v>
      </c>
      <c r="AE1450">
        <f>AA1450*B1451</f>
        <v>4.0759168631613225E-3</v>
      </c>
      <c r="AF1450">
        <f>AB1450*C1451</f>
        <v>2.1344950966704699E-3</v>
      </c>
      <c r="AG1450">
        <f>AC1450*D1451</f>
        <v>-8.0634840766025152E-3</v>
      </c>
      <c r="AH1450">
        <f t="shared" si="233"/>
        <v>-1.8530721167707223E-3</v>
      </c>
      <c r="AI1450">
        <f t="shared" si="227"/>
        <v>134.00055679978422</v>
      </c>
      <c r="AJ1450">
        <f>MAX(AI$2:AI1450)</f>
        <v>146.93482312666484</v>
      </c>
      <c r="AK1450">
        <f t="shared" si="228"/>
        <v>-12.934266326880618</v>
      </c>
      <c r="AL1450">
        <f t="shared" si="226"/>
        <v>-8.8027235829117659E-2</v>
      </c>
    </row>
    <row r="1451" spans="1:38" ht="16" x14ac:dyDescent="0.2">
      <c r="A1451">
        <v>1449</v>
      </c>
      <c r="B1451">
        <v>7.1650439306974817E-2</v>
      </c>
      <c r="C1451">
        <v>4.0572093965168454E-3</v>
      </c>
      <c r="D1451">
        <v>-1.9336217924317351E-2</v>
      </c>
      <c r="H1451">
        <f>H1450*(1+B1451)</f>
        <v>5.5053316721220416</v>
      </c>
      <c r="I1451">
        <f>I1450*(1+C1451)</f>
        <v>134.45927184603616</v>
      </c>
      <c r="J1451">
        <f>J1450*(1+D1451)</f>
        <v>111.41539461131326</v>
      </c>
      <c r="N1451">
        <f>AVERAGE(B1451:D1451)</f>
        <v>1.8790476926391436E-2</v>
      </c>
      <c r="O1451">
        <f t="shared" si="224"/>
        <v>157.59752044447291</v>
      </c>
      <c r="P1451">
        <f>MAX(O$2:O1451)</f>
        <v>227.60744682429259</v>
      </c>
      <c r="Q1451">
        <f t="shared" si="225"/>
        <v>-70.009926379819689</v>
      </c>
      <c r="R1451">
        <f>Q1451/P1451</f>
        <v>-0.30759066698668103</v>
      </c>
      <c r="T1451">
        <f>STDEV(B1432:B1451)</f>
        <v>8.9913376978289397E-2</v>
      </c>
      <c r="U1451">
        <f>STDEV(C1432:C1451)</f>
        <v>1.0056806247415279E-2</v>
      </c>
      <c r="V1451">
        <f>STDEV(D1432:D1451)</f>
        <v>1.3509358663821367E-2</v>
      </c>
      <c r="W1451" s="10">
        <f t="shared" si="229"/>
        <v>1</v>
      </c>
      <c r="X1451" s="10">
        <f t="shared" si="229"/>
        <v>8.9405497894918895</v>
      </c>
      <c r="Y1451" s="10">
        <f t="shared" si="229"/>
        <v>6.6556362308361257</v>
      </c>
      <c r="Z1451">
        <f t="shared" si="230"/>
        <v>16.596186020328016</v>
      </c>
      <c r="AA1451" s="11">
        <f t="shared" si="231"/>
        <v>6.0254807868213772E-2</v>
      </c>
      <c r="AB1451" s="11">
        <f t="shared" si="231"/>
        <v>0.53871110980203296</v>
      </c>
      <c r="AC1451" s="11">
        <f>Y1451/$Z1451</f>
        <v>0.40103408232975324</v>
      </c>
      <c r="AD1451" s="11">
        <f t="shared" si="232"/>
        <v>1</v>
      </c>
      <c r="AE1451">
        <f>AA1451*B1452</f>
        <v>-4.8485003935573295E-3</v>
      </c>
      <c r="AF1451">
        <f>AB1451*C1452</f>
        <v>-5.8210535042537174E-3</v>
      </c>
      <c r="AG1451">
        <f>AC1451*D1452</f>
        <v>1.1755494676455203E-2</v>
      </c>
      <c r="AH1451">
        <f t="shared" si="233"/>
        <v>1.0859407786441566E-3</v>
      </c>
      <c r="AI1451">
        <f t="shared" si="227"/>
        <v>134.14607346877412</v>
      </c>
      <c r="AJ1451">
        <f>MAX(AI$2:AI1451)</f>
        <v>146.93482312666484</v>
      </c>
      <c r="AK1451">
        <f t="shared" si="228"/>
        <v>-12.788749657890719</v>
      </c>
      <c r="AL1451">
        <f t="shared" si="226"/>
        <v>-8.7036887415491732E-2</v>
      </c>
    </row>
    <row r="1452" spans="1:38" ht="16" x14ac:dyDescent="0.2">
      <c r="A1452">
        <v>1450</v>
      </c>
      <c r="B1452">
        <v>-8.0466614451111043E-2</v>
      </c>
      <c r="C1452">
        <v>-1.0805519690122696E-2</v>
      </c>
      <c r="D1452">
        <v>2.9312956664838179E-2</v>
      </c>
      <c r="H1452">
        <f>H1451*(1+B1452)</f>
        <v>5.0623362710359068</v>
      </c>
      <c r="I1452">
        <f>I1451*(1+C1452)</f>
        <v>133.00636953658426</v>
      </c>
      <c r="J1452">
        <f>J1451*(1+D1452)</f>
        <v>114.68130924535053</v>
      </c>
      <c r="N1452">
        <f>AVERAGE(B1452:D1452)</f>
        <v>-2.0653059158798521E-2</v>
      </c>
      <c r="O1452">
        <f t="shared" si="224"/>
        <v>154.34264953145325</v>
      </c>
      <c r="P1452">
        <f>MAX(O$2:O1452)</f>
        <v>227.60744682429259</v>
      </c>
      <c r="Q1452">
        <f t="shared" si="225"/>
        <v>-73.264797292839347</v>
      </c>
      <c r="R1452">
        <f>Q1452/P1452</f>
        <v>-0.32189103790350931</v>
      </c>
      <c r="T1452">
        <f>STDEV(B1433:B1452)</f>
        <v>8.9403287142568108E-2</v>
      </c>
      <c r="U1452">
        <f>STDEV(C1433:C1452)</f>
        <v>1.0223231066422308E-2</v>
      </c>
      <c r="V1452">
        <f>STDEV(D1433:D1452)</f>
        <v>1.4756013776339665E-2</v>
      </c>
      <c r="W1452" s="10">
        <f t="shared" si="229"/>
        <v>1</v>
      </c>
      <c r="X1452" s="10">
        <f t="shared" si="229"/>
        <v>8.7451106760375144</v>
      </c>
      <c r="Y1452" s="10">
        <f t="shared" si="229"/>
        <v>6.0587695632217846</v>
      </c>
      <c r="Z1452">
        <f t="shared" si="230"/>
        <v>15.8038802392593</v>
      </c>
      <c r="AA1452" s="11">
        <f t="shared" si="231"/>
        <v>6.3275599717330447E-2</v>
      </c>
      <c r="AB1452" s="11">
        <f t="shared" si="231"/>
        <v>0.55335212262070277</v>
      </c>
      <c r="AC1452" s="11">
        <f>Y1452/$Z1452</f>
        <v>0.38337227766196669</v>
      </c>
      <c r="AD1452" s="11">
        <f t="shared" si="232"/>
        <v>0.99999999999999989</v>
      </c>
      <c r="AE1452">
        <f>AA1452*B1453</f>
        <v>8.0506017646106084E-3</v>
      </c>
      <c r="AF1452">
        <f>AB1452*C1453</f>
        <v>6.6855479678238341E-3</v>
      </c>
      <c r="AG1452">
        <f>AC1452*D1453</f>
        <v>-7.2541555242715511E-4</v>
      </c>
      <c r="AH1452">
        <f t="shared" si="233"/>
        <v>1.4010734180007289E-2</v>
      </c>
      <c r="AI1452">
        <f t="shared" si="227"/>
        <v>136.02555844543684</v>
      </c>
      <c r="AJ1452">
        <f>MAX(AI$2:AI1452)</f>
        <v>146.93482312666484</v>
      </c>
      <c r="AK1452">
        <f t="shared" si="228"/>
        <v>-10.909264681227995</v>
      </c>
      <c r="AL1452">
        <f t="shared" si="226"/>
        <v>-7.4245603928918116E-2</v>
      </c>
    </row>
    <row r="1453" spans="1:38" ht="16" x14ac:dyDescent="0.2">
      <c r="A1453">
        <v>1451</v>
      </c>
      <c r="B1453">
        <v>0.12723074614187566</v>
      </c>
      <c r="C1453">
        <v>1.2081905344757242E-2</v>
      </c>
      <c r="D1453">
        <v>-1.8921961620469085E-3</v>
      </c>
      <c r="H1453">
        <f>H1452*(1+B1453)</f>
        <v>5.7064210920208849</v>
      </c>
      <c r="I1453">
        <f>I1452*(1+C1453)</f>
        <v>134.61333990357505</v>
      </c>
      <c r="J1453">
        <f>J1452*(1+D1453)</f>
        <v>114.46430971213796</v>
      </c>
      <c r="N1453">
        <f>AVERAGE(B1453:D1453)</f>
        <v>4.5806818441528667E-2</v>
      </c>
      <c r="O1453">
        <f t="shared" si="224"/>
        <v>161.41259525632501</v>
      </c>
      <c r="P1453">
        <f>MAX(O$2:O1453)</f>
        <v>227.60744682429259</v>
      </c>
      <c r="Q1453">
        <f t="shared" si="225"/>
        <v>-66.194851567967589</v>
      </c>
      <c r="R1453">
        <f>Q1453/P1453</f>
        <v>-0.29082902379318198</v>
      </c>
      <c r="T1453">
        <f>STDEV(B1434:B1453)</f>
        <v>8.5205035802367546E-2</v>
      </c>
      <c r="U1453">
        <f>STDEV(C1434:C1453)</f>
        <v>1.0325107986020944E-2</v>
      </c>
      <c r="V1453">
        <f>STDEV(D1434:D1453)</f>
        <v>1.4695195387412336E-2</v>
      </c>
      <c r="W1453" s="10">
        <f t="shared" si="229"/>
        <v>1</v>
      </c>
      <c r="X1453" s="10">
        <f t="shared" si="229"/>
        <v>8.2522174022514587</v>
      </c>
      <c r="Y1453" s="10">
        <f t="shared" si="229"/>
        <v>5.7981560337300984</v>
      </c>
      <c r="Z1453">
        <f t="shared" si="230"/>
        <v>15.050373435981557</v>
      </c>
      <c r="AA1453" s="11">
        <f t="shared" si="231"/>
        <v>6.6443534059378098E-2</v>
      </c>
      <c r="AB1453" s="11">
        <f t="shared" si="231"/>
        <v>0.54830648803188742</v>
      </c>
      <c r="AC1453" s="11">
        <f>Y1453/$Z1453</f>
        <v>0.38524997790873444</v>
      </c>
      <c r="AD1453" s="11">
        <f t="shared" si="232"/>
        <v>1</v>
      </c>
      <c r="AE1453">
        <f>AA1453*B1454</f>
        <v>3.7439286428389345E-3</v>
      </c>
      <c r="AF1453">
        <f>AB1453*C1454</f>
        <v>-7.1589371300292389E-3</v>
      </c>
      <c r="AG1453">
        <f>AC1453*D1454</f>
        <v>-1.9565842093855011E-4</v>
      </c>
      <c r="AH1453">
        <f t="shared" si="233"/>
        <v>-3.6106669081288545E-3</v>
      </c>
      <c r="AI1453">
        <f t="shared" si="227"/>
        <v>135.53441546289815</v>
      </c>
      <c r="AJ1453">
        <f>MAX(AI$2:AI1453)</f>
        <v>146.93482312666484</v>
      </c>
      <c r="AK1453">
        <f t="shared" si="228"/>
        <v>-11.400407663766686</v>
      </c>
      <c r="AL1453">
        <f t="shared" si="226"/>
        <v>-7.7588194691866813E-2</v>
      </c>
    </row>
    <row r="1454" spans="1:38" ht="16" x14ac:dyDescent="0.2">
      <c r="A1454">
        <v>1452</v>
      </c>
      <c r="B1454">
        <v>5.6347524192393583E-2</v>
      </c>
      <c r="C1454">
        <v>-1.3056451612903225E-2</v>
      </c>
      <c r="D1454">
        <v>-5.0787393162395327E-4</v>
      </c>
      <c r="H1454">
        <f>H1453*(1+B1454)</f>
        <v>6.027963792555517</v>
      </c>
      <c r="I1454">
        <f>I1453*(1+C1454)</f>
        <v>132.85576734467273</v>
      </c>
      <c r="J1454">
        <f>J1453*(1+D1454)</f>
        <v>114.40617627313384</v>
      </c>
      <c r="N1454">
        <f>AVERAGE(B1454:D1454)</f>
        <v>1.426106621595547E-2</v>
      </c>
      <c r="O1454">
        <f t="shared" si="224"/>
        <v>163.71451096536467</v>
      </c>
      <c r="P1454">
        <f>MAX(O$2:O1454)</f>
        <v>227.60744682429259</v>
      </c>
      <c r="Q1454">
        <f t="shared" si="225"/>
        <v>-63.892935858927927</v>
      </c>
      <c r="R1454">
        <f>Q1454/P1454</f>
        <v>-0.2807154895430628</v>
      </c>
      <c r="T1454">
        <f>STDEV(B1435:B1454)</f>
        <v>8.5537818600480833E-2</v>
      </c>
      <c r="U1454">
        <f>STDEV(C1435:C1454)</f>
        <v>1.0255589324461748E-2</v>
      </c>
      <c r="V1454">
        <f>STDEV(D1435:D1454)</f>
        <v>1.4440962635627927E-2</v>
      </c>
      <c r="W1454" s="10">
        <f t="shared" si="229"/>
        <v>1</v>
      </c>
      <c r="X1454" s="10">
        <f t="shared" si="229"/>
        <v>8.340604902777752</v>
      </c>
      <c r="Y1454" s="10">
        <f t="shared" si="229"/>
        <v>5.9232767758464222</v>
      </c>
      <c r="Z1454">
        <f t="shared" si="230"/>
        <v>15.263881678624173</v>
      </c>
      <c r="AA1454" s="11">
        <f t="shared" si="231"/>
        <v>6.5514134677840091E-2</v>
      </c>
      <c r="AB1454" s="11">
        <f t="shared" si="231"/>
        <v>0.54642751289523506</v>
      </c>
      <c r="AC1454" s="11">
        <f>Y1454/$Z1454</f>
        <v>0.38805835242692494</v>
      </c>
      <c r="AD1454" s="11">
        <f t="shared" si="232"/>
        <v>1</v>
      </c>
      <c r="AE1454">
        <f>AA1454*B1455</f>
        <v>-2.0273891297896524E-4</v>
      </c>
      <c r="AF1454">
        <f>AB1454*C1455</f>
        <v>1.4764373144197263E-3</v>
      </c>
      <c r="AG1454">
        <f>AC1454*D1455</f>
        <v>-4.678245339610235E-3</v>
      </c>
      <c r="AH1454">
        <f t="shared" si="233"/>
        <v>-3.404546938169474E-3</v>
      </c>
      <c r="AI1454">
        <f t="shared" si="227"/>
        <v>135.07298218371736</v>
      </c>
      <c r="AJ1454">
        <f>MAX(AI$2:AI1454)</f>
        <v>146.93482312666484</v>
      </c>
      <c r="AK1454">
        <f t="shared" si="228"/>
        <v>-11.861840942947481</v>
      </c>
      <c r="AL1454">
        <f t="shared" si="226"/>
        <v>-8.0728588979359972E-2</v>
      </c>
    </row>
    <row r="1455" spans="1:38" ht="16" x14ac:dyDescent="0.2">
      <c r="A1455">
        <v>1453</v>
      </c>
      <c r="B1455">
        <v>-3.0945827793638081E-3</v>
      </c>
      <c r="C1455">
        <v>2.7019820187985286E-3</v>
      </c>
      <c r="D1455">
        <v>-1.2055520285422006E-2</v>
      </c>
      <c r="H1455">
        <f>H1454*(1+B1455)</f>
        <v>6.0093097596084464</v>
      </c>
      <c r="I1455">
        <f>I1454*(1+C1455)</f>
        <v>133.21474123913171</v>
      </c>
      <c r="J1455">
        <f>J1454*(1+D1455)</f>
        <v>113.0269502942955</v>
      </c>
      <c r="N1455">
        <f>AVERAGE(B1455:D1455)</f>
        <v>-4.1493736819957616E-3</v>
      </c>
      <c r="O1455">
        <f t="shared" si="224"/>
        <v>163.03519828220419</v>
      </c>
      <c r="P1455">
        <f>MAX(O$2:O1455)</f>
        <v>227.60744682429259</v>
      </c>
      <c r="Q1455">
        <f t="shared" si="225"/>
        <v>-64.572248542088403</v>
      </c>
      <c r="R1455">
        <f>Q1455/P1455</f>
        <v>-0.28370006976061996</v>
      </c>
      <c r="T1455">
        <f>STDEV(B1436:B1455)</f>
        <v>8.3024637713382615E-2</v>
      </c>
      <c r="U1455">
        <f>STDEV(C1436:C1455)</f>
        <v>1.014769236336426E-2</v>
      </c>
      <c r="V1455">
        <f>STDEV(D1436:D1455)</f>
        <v>1.4661624457316291E-2</v>
      </c>
      <c r="W1455" s="10">
        <f t="shared" si="229"/>
        <v>1</v>
      </c>
      <c r="X1455" s="10">
        <f t="shared" si="229"/>
        <v>8.1816273829035833</v>
      </c>
      <c r="Y1455" s="10">
        <f t="shared" si="229"/>
        <v>5.6627175218604462</v>
      </c>
      <c r="Z1455">
        <f t="shared" si="230"/>
        <v>14.844344904764029</v>
      </c>
      <c r="AA1455" s="11">
        <f t="shared" si="231"/>
        <v>6.7365721183092947E-2</v>
      </c>
      <c r="AB1455" s="11">
        <f t="shared" si="231"/>
        <v>0.55116122910064125</v>
      </c>
      <c r="AC1455" s="11">
        <f>Y1455/$Z1455</f>
        <v>0.38147304971626589</v>
      </c>
      <c r="AD1455" s="11">
        <f t="shared" si="232"/>
        <v>1</v>
      </c>
      <c r="AE1455">
        <f>AA1455*B1456</f>
        <v>-6.4952783233471183E-3</v>
      </c>
      <c r="AF1455">
        <f>AB1455*C1456</f>
        <v>-1.7495942522215526E-3</v>
      </c>
      <c r="AG1455">
        <f>AC1455*D1456</f>
        <v>-1.8905495680124592E-3</v>
      </c>
      <c r="AH1455">
        <f t="shared" si="233"/>
        <v>-1.0135422143581131E-2</v>
      </c>
      <c r="AI1455">
        <f t="shared" si="227"/>
        <v>133.70396048909296</v>
      </c>
      <c r="AJ1455">
        <f>MAX(AI$2:AI1455)</f>
        <v>146.93482312666484</v>
      </c>
      <c r="AK1455">
        <f t="shared" si="228"/>
        <v>-13.230862637571875</v>
      </c>
      <c r="AL1455">
        <f t="shared" si="226"/>
        <v>-9.0045792794579665E-2</v>
      </c>
    </row>
    <row r="1456" spans="1:38" ht="16" x14ac:dyDescent="0.2">
      <c r="A1456">
        <v>1454</v>
      </c>
      <c r="B1456">
        <v>-9.6418151684202036E-2</v>
      </c>
      <c r="C1456">
        <v>-3.174378312270726E-3</v>
      </c>
      <c r="D1456">
        <v>-4.9559190863381368E-3</v>
      </c>
      <c r="H1456">
        <f>H1455*(1+B1456)</f>
        <v>5.4299032196891641</v>
      </c>
      <c r="I1456">
        <f>I1455*(1+C1456)</f>
        <v>132.79186725366745</v>
      </c>
      <c r="J1456">
        <f>J1455*(1+D1456)</f>
        <v>112.4667978740614</v>
      </c>
      <c r="N1456">
        <f>AVERAGE(B1456:D1456)</f>
        <v>-3.4849483027603635E-2</v>
      </c>
      <c r="O1456">
        <f t="shared" si="224"/>
        <v>157.35350590676654</v>
      </c>
      <c r="P1456">
        <f>MAX(O$2:O1456)</f>
        <v>227.60744682429259</v>
      </c>
      <c r="Q1456">
        <f t="shared" si="225"/>
        <v>-70.253940917526052</v>
      </c>
      <c r="R1456">
        <f>Q1456/P1456</f>
        <v>-0.30866275202217081</v>
      </c>
      <c r="T1456">
        <f>STDEV(B1437:B1456)</f>
        <v>8.2016231936271694E-2</v>
      </c>
      <c r="U1456">
        <f>STDEV(C1437:C1456)</f>
        <v>9.8545999063475373E-3</v>
      </c>
      <c r="V1456">
        <f>STDEV(D1437:D1456)</f>
        <v>1.4645831077229127E-2</v>
      </c>
      <c r="W1456" s="10">
        <f t="shared" si="229"/>
        <v>1</v>
      </c>
      <c r="X1456" s="10">
        <f t="shared" si="229"/>
        <v>8.3226343753888443</v>
      </c>
      <c r="Y1456" s="10">
        <f t="shared" si="229"/>
        <v>5.5999711797705984</v>
      </c>
      <c r="Z1456">
        <f t="shared" si="230"/>
        <v>14.922605555159443</v>
      </c>
      <c r="AA1456" s="11">
        <f t="shared" si="231"/>
        <v>6.7012425967009043E-2</v>
      </c>
      <c r="AB1456" s="11">
        <f t="shared" si="231"/>
        <v>0.55771991993122949</v>
      </c>
      <c r="AC1456" s="11">
        <f>Y1456/$Z1456</f>
        <v>0.37526765410176149</v>
      </c>
      <c r="AD1456" s="11">
        <f t="shared" si="232"/>
        <v>1</v>
      </c>
      <c r="AE1456">
        <f>AA1456*B1457</f>
        <v>-1.7729144238516155E-3</v>
      </c>
      <c r="AF1456">
        <f>AB1456*C1457</f>
        <v>5.4779909414451418E-3</v>
      </c>
      <c r="AG1456">
        <f>AC1456*D1457</f>
        <v>-4.1975422571053434E-3</v>
      </c>
      <c r="AH1456">
        <f t="shared" si="233"/>
        <v>-4.9246573951181732E-4</v>
      </c>
      <c r="AI1456">
        <f t="shared" si="227"/>
        <v>133.63811586931504</v>
      </c>
      <c r="AJ1456">
        <f>MAX(AI$2:AI1456)</f>
        <v>146.93482312666484</v>
      </c>
      <c r="AK1456">
        <f t="shared" si="228"/>
        <v>-13.296707257349794</v>
      </c>
      <c r="AL1456">
        <f t="shared" si="226"/>
        <v>-9.0493914066152967E-2</v>
      </c>
    </row>
    <row r="1457" spans="1:38" ht="16" x14ac:dyDescent="0.2">
      <c r="A1457">
        <v>1455</v>
      </c>
      <c r="B1457">
        <v>-2.645650263019042E-2</v>
      </c>
      <c r="C1457">
        <v>9.8221181379367153E-3</v>
      </c>
      <c r="D1457">
        <v>-1.1185462459194776E-2</v>
      </c>
      <c r="H1457">
        <f>H1456*(1+B1457)</f>
        <v>5.2862469708757782</v>
      </c>
      <c r="I1457">
        <f>I1456*(1+C1457)</f>
        <v>134.09616466159019</v>
      </c>
      <c r="J1457">
        <f>J1456*(1+D1457)</f>
        <v>111.20880472853523</v>
      </c>
      <c r="N1457">
        <f>AVERAGE(B1457:D1457)</f>
        <v>-9.2732823171494932E-3</v>
      </c>
      <c r="O1457">
        <f t="shared" si="224"/>
        <v>155.89432242289985</v>
      </c>
      <c r="P1457">
        <f>MAX(O$2:O1457)</f>
        <v>227.60744682429259</v>
      </c>
      <c r="Q1457">
        <f t="shared" si="225"/>
        <v>-71.713124401392747</v>
      </c>
      <c r="R1457">
        <f>Q1457/P1457</f>
        <v>-0.3150737174990304</v>
      </c>
      <c r="T1457">
        <f>STDEV(B1438:B1457)</f>
        <v>8.2269171590655235E-2</v>
      </c>
      <c r="U1457">
        <f>STDEV(C1438:C1457)</f>
        <v>1.0189905270879302E-2</v>
      </c>
      <c r="V1457">
        <f>STDEV(D1438:D1457)</f>
        <v>1.4565607132234924E-2</v>
      </c>
      <c r="W1457" s="10">
        <f t="shared" si="229"/>
        <v>1</v>
      </c>
      <c r="X1457" s="10">
        <f t="shared" si="229"/>
        <v>8.0735953282867072</v>
      </c>
      <c r="Y1457" s="10">
        <f t="shared" si="229"/>
        <v>5.6481800479560222</v>
      </c>
      <c r="Z1457">
        <f t="shared" si="230"/>
        <v>14.721775376242729</v>
      </c>
      <c r="AA1457" s="11">
        <f t="shared" si="231"/>
        <v>6.7926589996322756E-2</v>
      </c>
      <c r="AB1457" s="11">
        <f t="shared" si="231"/>
        <v>0.54841179966075804</v>
      </c>
      <c r="AC1457" s="11">
        <f>Y1457/$Z1457</f>
        <v>0.38366161034291935</v>
      </c>
      <c r="AD1457" s="11">
        <f t="shared" si="232"/>
        <v>1</v>
      </c>
      <c r="AE1457">
        <f>AA1457*B1458</f>
        <v>-4.5891822845003597E-3</v>
      </c>
      <c r="AF1457">
        <f>AB1457*C1458</f>
        <v>7.0255817949247115E-3</v>
      </c>
      <c r="AG1457">
        <f>AC1457*D1458</f>
        <v>2.3302765830715811E-3</v>
      </c>
      <c r="AH1457">
        <f t="shared" si="233"/>
        <v>4.7666760934959324E-3</v>
      </c>
      <c r="AI1457">
        <f t="shared" si="227"/>
        <v>134.27512548140913</v>
      </c>
      <c r="AJ1457">
        <f>MAX(AI$2:AI1457)</f>
        <v>146.93482312666484</v>
      </c>
      <c r="AK1457">
        <f t="shared" si="228"/>
        <v>-12.659697645255704</v>
      </c>
      <c r="AL1457">
        <f t="shared" si="226"/>
        <v>-8.6158593149443144E-2</v>
      </c>
    </row>
    <row r="1458" spans="1:38" ht="16" x14ac:dyDescent="0.2">
      <c r="A1458">
        <v>1456</v>
      </c>
      <c r="B1458">
        <v>-6.7560910753046752E-2</v>
      </c>
      <c r="C1458">
        <v>1.2810777957860616E-2</v>
      </c>
      <c r="D1458">
        <v>6.0737809576224319E-3</v>
      </c>
      <c r="H1458">
        <f>H1457*(1+B1458)</f>
        <v>4.9291033110578759</v>
      </c>
      <c r="I1458">
        <f>I1457*(1+C1458)</f>
        <v>135.81404085207055</v>
      </c>
      <c r="J1458">
        <f>J1457*(1+D1458)</f>
        <v>111.88426264901534</v>
      </c>
      <c r="N1458">
        <f>AVERAGE(B1458:D1458)</f>
        <v>-1.6225450612521234E-2</v>
      </c>
      <c r="O1458">
        <f t="shared" si="224"/>
        <v>153.36486679365461</v>
      </c>
      <c r="P1458">
        <f>MAX(O$2:O1458)</f>
        <v>227.60744682429259</v>
      </c>
      <c r="Q1458">
        <f t="shared" si="225"/>
        <v>-74.242580030637981</v>
      </c>
      <c r="R1458">
        <f>Q1458/P1458</f>
        <v>-0.32618695506896767</v>
      </c>
      <c r="T1458">
        <f>STDEV(B1439:B1458)</f>
        <v>8.4393832033377983E-2</v>
      </c>
      <c r="U1458">
        <f>STDEV(C1439:C1458)</f>
        <v>1.0680601287100461E-2</v>
      </c>
      <c r="V1458">
        <f>STDEV(D1439:D1458)</f>
        <v>1.3446406218892194E-2</v>
      </c>
      <c r="W1458" s="10">
        <f t="shared" si="229"/>
        <v>1</v>
      </c>
      <c r="X1458" s="10">
        <f t="shared" si="229"/>
        <v>7.9015993355453658</v>
      </c>
      <c r="Y1458" s="10">
        <f t="shared" si="229"/>
        <v>6.2763113548365581</v>
      </c>
      <c r="Z1458">
        <f t="shared" si="230"/>
        <v>15.177910690381925</v>
      </c>
      <c r="AA1458" s="11">
        <f t="shared" si="231"/>
        <v>6.5885220989848683E-2</v>
      </c>
      <c r="AB1458" s="11">
        <f t="shared" si="231"/>
        <v>0.52059861839564803</v>
      </c>
      <c r="AC1458" s="11">
        <f>Y1458/$Z1458</f>
        <v>0.41351616061450325</v>
      </c>
      <c r="AD1458" s="11">
        <f t="shared" si="232"/>
        <v>1</v>
      </c>
      <c r="AE1458">
        <f>AA1458*B1459</f>
        <v>-4.1868233801501038E-4</v>
      </c>
      <c r="AF1458">
        <f>AB1458*C1459</f>
        <v>-6.7445019688730304E-3</v>
      </c>
      <c r="AG1458">
        <f>AC1458*D1459</f>
        <v>-1.0851834400663918E-2</v>
      </c>
      <c r="AH1458">
        <f t="shared" si="233"/>
        <v>-1.8015018707551959E-2</v>
      </c>
      <c r="AI1458">
        <f t="shared" si="227"/>
        <v>131.85615658390267</v>
      </c>
      <c r="AJ1458">
        <f>MAX(AI$2:AI1458)</f>
        <v>146.93482312666484</v>
      </c>
      <c r="AK1458">
        <f t="shared" si="228"/>
        <v>-15.078666542762164</v>
      </c>
      <c r="AL1458">
        <f t="shared" si="226"/>
        <v>-0.10262146318959144</v>
      </c>
    </row>
    <row r="1459" spans="1:38" ht="16" x14ac:dyDescent="0.2">
      <c r="A1459">
        <v>1457</v>
      </c>
      <c r="B1459">
        <v>-6.3547231340321253E-3</v>
      </c>
      <c r="C1459">
        <v>-1.2955282112845138E-2</v>
      </c>
      <c r="D1459">
        <v>-2.6242830230716045E-2</v>
      </c>
      <c r="H1459">
        <f>H1458*(1+B1459)</f>
        <v>4.8977802242170618</v>
      </c>
      <c r="I1459">
        <f>I1458*(1+C1459)</f>
        <v>134.0545316379465</v>
      </c>
      <c r="J1459">
        <f>J1458*(1+D1459)</f>
        <v>108.94810293882838</v>
      </c>
      <c r="N1459">
        <f>AVERAGE(B1459:D1459)</f>
        <v>-1.5184278492531103E-2</v>
      </c>
      <c r="O1459">
        <f t="shared" si="224"/>
        <v>151.03613194528981</v>
      </c>
      <c r="P1459">
        <f>MAX(O$2:O1459)</f>
        <v>227.60744682429259</v>
      </c>
      <c r="Q1459">
        <f t="shared" si="225"/>
        <v>-76.571314879002784</v>
      </c>
      <c r="R1459">
        <f>Q1459/P1459</f>
        <v>-0.33641831999510091</v>
      </c>
      <c r="T1459">
        <f>STDEV(B1440:B1459)</f>
        <v>8.4167712395604263E-2</v>
      </c>
      <c r="U1459">
        <f>STDEV(C1440:C1459)</f>
        <v>1.1005149102709841E-2</v>
      </c>
      <c r="V1459">
        <f>STDEV(D1440:D1459)</f>
        <v>1.4506328755480895E-2</v>
      </c>
      <c r="W1459" s="10">
        <f t="shared" si="229"/>
        <v>1</v>
      </c>
      <c r="X1459" s="10">
        <f t="shared" si="229"/>
        <v>7.6480301729741509</v>
      </c>
      <c r="Y1459" s="10">
        <f t="shared" si="229"/>
        <v>5.8021373852983551</v>
      </c>
      <c r="Z1459">
        <f t="shared" si="230"/>
        <v>14.450167558272506</v>
      </c>
      <c r="AA1459" s="11">
        <f t="shared" si="231"/>
        <v>6.9203349785900231E-2</v>
      </c>
      <c r="AB1459" s="11">
        <f t="shared" si="231"/>
        <v>0.52926930723344912</v>
      </c>
      <c r="AC1459" s="11">
        <f>Y1459/$Z1459</f>
        <v>0.40152734298065063</v>
      </c>
      <c r="AD1459" s="11">
        <f t="shared" si="232"/>
        <v>1</v>
      </c>
      <c r="AE1459">
        <f>AA1459*B1460</f>
        <v>3.7474687087701098E-3</v>
      </c>
      <c r="AF1459">
        <f>AB1459*C1460</f>
        <v>-4.1602155785724088E-3</v>
      </c>
      <c r="AG1459">
        <f>AC1459*D1460</f>
        <v>5.6932046866900263E-3</v>
      </c>
      <c r="AH1459">
        <f t="shared" si="233"/>
        <v>5.2804578168877273E-3</v>
      </c>
      <c r="AI1459">
        <f t="shared" si="227"/>
        <v>132.55241745664091</v>
      </c>
      <c r="AJ1459">
        <f>MAX(AI$2:AI1459)</f>
        <v>146.93482312666484</v>
      </c>
      <c r="AK1459">
        <f t="shared" si="228"/>
        <v>-14.382405670023928</v>
      </c>
      <c r="AL1459">
        <f t="shared" si="226"/>
        <v>-9.7882893680183672E-2</v>
      </c>
    </row>
    <row r="1460" spans="1:38" ht="16" x14ac:dyDescent="0.2">
      <c r="A1460">
        <v>1458</v>
      </c>
      <c r="B1460">
        <v>5.4151550761111195E-2</v>
      </c>
      <c r="C1460">
        <v>-7.8603000811029999E-3</v>
      </c>
      <c r="D1460">
        <v>1.417887171625166E-2</v>
      </c>
      <c r="H1460">
        <f>H1459*(1+B1460)</f>
        <v>5.1630026186455185</v>
      </c>
      <c r="I1460">
        <f>I1459*(1+C1460)</f>
        <v>133.00082279204051</v>
      </c>
      <c r="J1460">
        <f>J1459*(1+D1460)</f>
        <v>110.49286411412702</v>
      </c>
      <c r="N1460">
        <f>AVERAGE(B1460:D1460)</f>
        <v>2.0156707465419952E-2</v>
      </c>
      <c r="O1460">
        <f t="shared" si="224"/>
        <v>154.08052307361956</v>
      </c>
      <c r="P1460">
        <f>MAX(O$2:O1460)</f>
        <v>227.60744682429259</v>
      </c>
      <c r="Q1460">
        <f t="shared" si="225"/>
        <v>-73.526923750673035</v>
      </c>
      <c r="R1460">
        <f>Q1460/P1460</f>
        <v>-0.3230426981918304</v>
      </c>
      <c r="T1460">
        <f>STDEV(B1441:B1460)</f>
        <v>8.1990525638156675E-2</v>
      </c>
      <c r="U1460">
        <f>STDEV(C1441:C1460)</f>
        <v>1.0658745488254722E-2</v>
      </c>
      <c r="V1460">
        <f>STDEV(D1441:D1460)</f>
        <v>1.4358594773421234E-2</v>
      </c>
      <c r="W1460" s="10">
        <f t="shared" si="229"/>
        <v>1</v>
      </c>
      <c r="X1460" s="10">
        <f t="shared" si="229"/>
        <v>7.6923241790982964</v>
      </c>
      <c r="Y1460" s="10">
        <f t="shared" si="229"/>
        <v>5.7102054157783524</v>
      </c>
      <c r="Z1460">
        <f t="shared" si="230"/>
        <v>14.402529594876649</v>
      </c>
      <c r="AA1460" s="11">
        <f t="shared" si="231"/>
        <v>6.9432247537663513E-2</v>
      </c>
      <c r="AB1460" s="11">
        <f t="shared" si="231"/>
        <v>0.53409535654310714</v>
      </c>
      <c r="AC1460" s="11">
        <f>Y1460/$Z1460</f>
        <v>0.39647239591922934</v>
      </c>
      <c r="AD1460" s="11">
        <f t="shared" si="232"/>
        <v>1</v>
      </c>
      <c r="AE1460">
        <f>AA1460*B1461</f>
        <v>-8.3257700680956139E-3</v>
      </c>
      <c r="AF1460">
        <f>AB1460*C1461</f>
        <v>1.3352383913577679E-4</v>
      </c>
      <c r="AG1460">
        <f>AC1460*D1461</f>
        <v>1.8306739265677146E-4</v>
      </c>
      <c r="AH1460">
        <f t="shared" si="233"/>
        <v>-8.0091788363030655E-3</v>
      </c>
      <c r="AI1460">
        <f t="shared" si="227"/>
        <v>131.49078144004639</v>
      </c>
      <c r="AJ1460">
        <f>MAX(AI$2:AI1460)</f>
        <v>146.93482312666484</v>
      </c>
      <c r="AK1460">
        <f t="shared" si="228"/>
        <v>-15.444041686618448</v>
      </c>
      <c r="AL1460">
        <f t="shared" si="226"/>
        <v>-0.10510811091598719</v>
      </c>
    </row>
    <row r="1461" spans="1:38" ht="16" x14ac:dyDescent="0.2">
      <c r="A1461">
        <v>1459</v>
      </c>
      <c r="B1461">
        <v>-0.11991214980588524</v>
      </c>
      <c r="C1461">
        <v>2.5000000000000001E-4</v>
      </c>
      <c r="D1461">
        <v>4.617405764966965E-4</v>
      </c>
      <c r="H1461">
        <f>H1460*(1+B1461)</f>
        <v>4.5438958751903193</v>
      </c>
      <c r="I1461">
        <f>I1460*(1+C1461)</f>
        <v>133.03407299773852</v>
      </c>
      <c r="J1461">
        <f>J1460*(1+D1461)</f>
        <v>110.54388315290184</v>
      </c>
      <c r="N1461">
        <f>AVERAGE(B1461:D1461)</f>
        <v>-3.9733469743129517E-2</v>
      </c>
      <c r="O1461">
        <f t="shared" si="224"/>
        <v>147.95836927206832</v>
      </c>
      <c r="P1461">
        <f>MAX(O$2:O1461)</f>
        <v>227.60744682429259</v>
      </c>
      <c r="Q1461">
        <f t="shared" si="225"/>
        <v>-79.64907755222427</v>
      </c>
      <c r="R1461">
        <f>Q1461/P1461</f>
        <v>-0.34994056066061591</v>
      </c>
      <c r="T1461">
        <f>STDEV(B1442:B1461)</f>
        <v>8.1501322201754559E-2</v>
      </c>
      <c r="U1461">
        <f>STDEV(C1442:C1461)</f>
        <v>1.0623537834478272E-2</v>
      </c>
      <c r="V1461">
        <f>STDEV(D1442:D1461)</f>
        <v>1.4277846072197894E-2</v>
      </c>
      <c r="W1461" s="10">
        <f t="shared" si="229"/>
        <v>1</v>
      </c>
      <c r="X1461" s="10">
        <f t="shared" si="229"/>
        <v>7.671768432663292</v>
      </c>
      <c r="Y1461" s="10">
        <f t="shared" si="229"/>
        <v>5.7082365077779871</v>
      </c>
      <c r="Z1461">
        <f t="shared" si="230"/>
        <v>14.380004940441278</v>
      </c>
      <c r="AA1461" s="11">
        <f t="shared" si="231"/>
        <v>6.954100531549004E-2</v>
      </c>
      <c r="AB1461" s="11">
        <f t="shared" si="231"/>
        <v>0.53350248935504674</v>
      </c>
      <c r="AC1461" s="11">
        <f>Y1461/$Z1461</f>
        <v>0.39695650532946331</v>
      </c>
      <c r="AD1461" s="11">
        <f t="shared" si="232"/>
        <v>1</v>
      </c>
      <c r="AE1461">
        <f>AA1461*B1462</f>
        <v>8.4972636704623242E-3</v>
      </c>
      <c r="AF1461">
        <f>AB1461*C1462</f>
        <v>-4.4469809910937736E-3</v>
      </c>
      <c r="AG1461">
        <f>AC1461*D1462</f>
        <v>-3.6722215171671325E-5</v>
      </c>
      <c r="AH1461">
        <f t="shared" si="233"/>
        <v>4.0135604641968791E-3</v>
      </c>
      <c r="AI1461">
        <f t="shared" si="227"/>
        <v>132.01852764184051</v>
      </c>
      <c r="AJ1461">
        <f>MAX(AI$2:AI1461)</f>
        <v>146.93482312666484</v>
      </c>
      <c r="AK1461">
        <f t="shared" si="228"/>
        <v>-14.916295484824332</v>
      </c>
      <c r="AL1461">
        <f t="shared" si="226"/>
        <v>-0.10151640821022918</v>
      </c>
    </row>
    <row r="1462" spans="1:38" ht="16" x14ac:dyDescent="0.2">
      <c r="A1462">
        <v>1460</v>
      </c>
      <c r="B1462">
        <v>0.12219069356148041</v>
      </c>
      <c r="C1462">
        <v>-8.3354456255110374E-3</v>
      </c>
      <c r="D1462">
        <v>-9.2509417728758137E-5</v>
      </c>
      <c r="H1462">
        <f>H1461*(1+B1462)</f>
        <v>5.0991176636509747</v>
      </c>
      <c r="I1462">
        <f>I1461*(1+C1462)</f>
        <v>131.92517471592561</v>
      </c>
      <c r="J1462">
        <f>J1461*(1+D1462)</f>
        <v>110.53365680263789</v>
      </c>
      <c r="N1462">
        <f>AVERAGE(B1462:D1462)</f>
        <v>3.7920912839413533E-2</v>
      </c>
      <c r="O1462">
        <f t="shared" si="224"/>
        <v>153.5690856970962</v>
      </c>
      <c r="P1462">
        <f>MAX(O$2:O1462)</f>
        <v>227.60744682429259</v>
      </c>
      <c r="Q1462">
        <f t="shared" si="225"/>
        <v>-74.038361127196396</v>
      </c>
      <c r="R1462">
        <f>Q1462/P1462</f>
        <v>-0.32528971332098905</v>
      </c>
      <c r="T1462">
        <f>STDEV(B1443:B1462)</f>
        <v>8.3949587954988136E-2</v>
      </c>
      <c r="U1462">
        <f>STDEV(C1443:C1462)</f>
        <v>1.0611246232563036E-2</v>
      </c>
      <c r="V1462">
        <f>STDEV(D1443:D1462)</f>
        <v>1.4281302065267166E-2</v>
      </c>
      <c r="W1462" s="10">
        <f t="shared" si="229"/>
        <v>1</v>
      </c>
      <c r="X1462" s="10">
        <f t="shared" si="229"/>
        <v>7.9113787499690309</v>
      </c>
      <c r="Y1462" s="10">
        <f t="shared" si="229"/>
        <v>5.8782866976224595</v>
      </c>
      <c r="Z1462">
        <f t="shared" si="230"/>
        <v>14.789665447591492</v>
      </c>
      <c r="AA1462" s="11">
        <f t="shared" si="231"/>
        <v>6.7614781655716952E-2</v>
      </c>
      <c r="AB1462" s="11">
        <f t="shared" si="231"/>
        <v>0.53492614677483485</v>
      </c>
      <c r="AC1462" s="11">
        <f>Y1462/$Z1462</f>
        <v>0.39745907156944804</v>
      </c>
      <c r="AD1462" s="11">
        <f t="shared" si="232"/>
        <v>0.99999999999999989</v>
      </c>
      <c r="AE1462">
        <f>AA1462*B1463</f>
        <v>-1.9509364103345692E-4</v>
      </c>
      <c r="AF1462">
        <f>AB1462*C1463</f>
        <v>1.2366720455078012E-3</v>
      </c>
      <c r="AG1462">
        <f>AC1462*D1463</f>
        <v>-6.6912574729153535E-3</v>
      </c>
      <c r="AH1462">
        <f t="shared" si="233"/>
        <v>-5.6496790684410093E-3</v>
      </c>
      <c r="AI1462">
        <f t="shared" si="227"/>
        <v>131.272665329576</v>
      </c>
      <c r="AJ1462">
        <f>MAX(AI$2:AI1462)</f>
        <v>146.93482312666484</v>
      </c>
      <c r="AK1462">
        <f t="shared" si="228"/>
        <v>-15.662157797088838</v>
      </c>
      <c r="AL1462">
        <f t="shared" si="226"/>
        <v>-0.10659255215210155</v>
      </c>
    </row>
    <row r="1463" spans="1:38" ht="16" x14ac:dyDescent="0.2">
      <c r="A1463">
        <v>1461</v>
      </c>
      <c r="B1463">
        <v>-2.8853696818373353E-3</v>
      </c>
      <c r="C1463">
        <v>2.3118556701030926E-3</v>
      </c>
      <c r="D1463">
        <v>-1.6835085551057023E-2</v>
      </c>
      <c r="H1463">
        <f>H1462*(1+B1463)</f>
        <v>5.0844048241401545</v>
      </c>
      <c r="I1463">
        <f>I1462*(1+C1463)</f>
        <v>132.23016667912196</v>
      </c>
      <c r="J1463">
        <f>J1462*(1+D1463)</f>
        <v>108.67281323409431</v>
      </c>
      <c r="N1463">
        <f>AVERAGE(B1463:D1463)</f>
        <v>-5.8028665209304215E-3</v>
      </c>
      <c r="O1463">
        <f t="shared" si="224"/>
        <v>152.67794479105461</v>
      </c>
      <c r="P1463">
        <f>MAX(O$2:O1463)</f>
        <v>227.60744682429259</v>
      </c>
      <c r="Q1463">
        <f t="shared" si="225"/>
        <v>-74.929502033237981</v>
      </c>
      <c r="R1463">
        <f>Q1463/P1463</f>
        <v>-0.32920496705488611</v>
      </c>
      <c r="T1463">
        <f>STDEV(B1444:B1463)</f>
        <v>8.3367050925386862E-2</v>
      </c>
      <c r="U1463">
        <f>STDEV(C1444:C1463)</f>
        <v>1.0655718912935876E-2</v>
      </c>
      <c r="V1463">
        <f>STDEV(D1444:D1463)</f>
        <v>1.4168716060706063E-2</v>
      </c>
      <c r="W1463" s="10">
        <f t="shared" si="229"/>
        <v>1</v>
      </c>
      <c r="X1463" s="10">
        <f t="shared" si="229"/>
        <v>7.8236908843551198</v>
      </c>
      <c r="Y1463" s="10">
        <f t="shared" si="229"/>
        <v>5.8838818258619598</v>
      </c>
      <c r="Z1463">
        <f t="shared" si="230"/>
        <v>14.707572710217079</v>
      </c>
      <c r="AA1463" s="11">
        <f t="shared" si="231"/>
        <v>6.7992184686281945E-2</v>
      </c>
      <c r="AB1463" s="11">
        <f t="shared" si="231"/>
        <v>0.5319498355374539</v>
      </c>
      <c r="AC1463" s="11">
        <f>Y1463/$Z1463</f>
        <v>0.40005797977626423</v>
      </c>
      <c r="AD1463" s="11">
        <f t="shared" si="232"/>
        <v>1</v>
      </c>
      <c r="AE1463">
        <f>AA1463*B1464</f>
        <v>-1.0109388890898686E-3</v>
      </c>
      <c r="AF1463">
        <f>AB1463*C1464</f>
        <v>7.356997571121392E-3</v>
      </c>
      <c r="AG1463">
        <f>AC1463*D1464</f>
        <v>1.0430289987381006E-2</v>
      </c>
      <c r="AH1463">
        <f t="shared" si="233"/>
        <v>1.6776348669412529E-2</v>
      </c>
      <c r="AI1463">
        <f t="shared" si="227"/>
        <v>133.47494133390808</v>
      </c>
      <c r="AJ1463">
        <f>MAX(AI$2:AI1463)</f>
        <v>146.93482312666484</v>
      </c>
      <c r="AK1463">
        <f t="shared" si="228"/>
        <v>-13.459881792756761</v>
      </c>
      <c r="AL1463">
        <f t="shared" si="226"/>
        <v>-9.1604437303155151E-2</v>
      </c>
    </row>
    <row r="1464" spans="1:38" ht="16" x14ac:dyDescent="0.2">
      <c r="A1464">
        <v>1462</v>
      </c>
      <c r="B1464">
        <v>-1.4868457216875325E-2</v>
      </c>
      <c r="C1464">
        <v>1.3830246913580247E-2</v>
      </c>
      <c r="D1464">
        <v>2.6071945854483972E-2</v>
      </c>
      <c r="H1464">
        <f>H1463*(1+B1464)</f>
        <v>5.0088075685391518</v>
      </c>
      <c r="I1464">
        <f>I1463*(1+C1464)</f>
        <v>134.0589425337181</v>
      </c>
      <c r="J1464">
        <f>J1463*(1+D1464)</f>
        <v>111.50612493658807</v>
      </c>
      <c r="N1464">
        <f>AVERAGE(B1464:D1464)</f>
        <v>8.3445785170629654E-3</v>
      </c>
      <c r="O1464">
        <f t="shared" si="224"/>
        <v>153.95197788918739</v>
      </c>
      <c r="P1464">
        <f>MAX(O$2:O1464)</f>
        <v>227.60744682429259</v>
      </c>
      <c r="Q1464">
        <f t="shared" si="225"/>
        <v>-73.655468935105205</v>
      </c>
      <c r="R1464">
        <f>Q1464/P1464</f>
        <v>-0.32360746523361966</v>
      </c>
      <c r="T1464">
        <f>STDEV(B1445:B1464)</f>
        <v>7.5569454223208071E-2</v>
      </c>
      <c r="U1464">
        <f>STDEV(C1445:C1464)</f>
        <v>1.0660344742880782E-2</v>
      </c>
      <c r="V1464">
        <f>STDEV(D1445:D1464)</f>
        <v>1.5293066923710264E-2</v>
      </c>
      <c r="W1464" s="10">
        <f t="shared" si="229"/>
        <v>1</v>
      </c>
      <c r="X1464" s="10">
        <f t="shared" si="229"/>
        <v>7.0888377482984364</v>
      </c>
      <c r="Y1464" s="10">
        <f t="shared" si="229"/>
        <v>4.9414191803506542</v>
      </c>
      <c r="Z1464">
        <f t="shared" si="230"/>
        <v>13.030256928649091</v>
      </c>
      <c r="AA1464" s="11">
        <f t="shared" si="231"/>
        <v>7.674445757100469E-2</v>
      </c>
      <c r="AB1464" s="11">
        <f t="shared" si="231"/>
        <v>0.54402900780202568</v>
      </c>
      <c r="AC1464" s="11">
        <f>Y1464/$Z1464</f>
        <v>0.37922653462696954</v>
      </c>
      <c r="AD1464" s="11">
        <f t="shared" si="232"/>
        <v>0.99999999999999989</v>
      </c>
      <c r="AE1464">
        <f>AA1464*B1465</f>
        <v>1.1781114170320696E-3</v>
      </c>
      <c r="AF1464">
        <f>AB1464*C1465</f>
        <v>2.1239329808251431E-3</v>
      </c>
      <c r="AG1464">
        <f>AC1464*D1465</f>
        <v>-2.9948487052028554E-3</v>
      </c>
      <c r="AH1464">
        <f t="shared" si="233"/>
        <v>3.0719569265435761E-4</v>
      </c>
      <c r="AI1464">
        <f t="shared" si="227"/>
        <v>133.51594426096315</v>
      </c>
      <c r="AJ1464">
        <f>MAX(AI$2:AI1464)</f>
        <v>146.93482312666484</v>
      </c>
      <c r="AK1464">
        <f t="shared" si="228"/>
        <v>-13.418878865701686</v>
      </c>
      <c r="AL1464">
        <f t="shared" si="226"/>
        <v>-9.132538209906832E-2</v>
      </c>
    </row>
    <row r="1465" spans="1:38" ht="16" x14ac:dyDescent="0.2">
      <c r="A1465">
        <v>1463</v>
      </c>
      <c r="B1465">
        <v>1.5351094454502723E-2</v>
      </c>
      <c r="C1465">
        <v>3.9040803897685745E-3</v>
      </c>
      <c r="D1465">
        <v>-7.8972551542279921E-3</v>
      </c>
      <c r="H1465">
        <f>H1464*(1+B1465)</f>
        <v>5.0856982466282243</v>
      </c>
      <c r="I1465">
        <f>I1464*(1+C1465)</f>
        <v>134.58231942233709</v>
      </c>
      <c r="J1465">
        <f>J1464*(1+D1465)</f>
        <v>110.6255326167046</v>
      </c>
      <c r="N1465">
        <f>AVERAGE(B1465:D1465)</f>
        <v>3.7859732300144357E-3</v>
      </c>
      <c r="O1465">
        <f t="shared" si="224"/>
        <v>154.53483595618363</v>
      </c>
      <c r="P1465">
        <f>MAX(O$2:O1465)</f>
        <v>227.60744682429259</v>
      </c>
      <c r="Q1465">
        <f t="shared" si="225"/>
        <v>-73.072610868108967</v>
      </c>
      <c r="R1465">
        <f>Q1465/P1465</f>
        <v>-0.32104666120401254</v>
      </c>
      <c r="T1465">
        <f>STDEV(B1446:B1465)</f>
        <v>7.551971317065044E-2</v>
      </c>
      <c r="U1465">
        <f>STDEV(C1446:C1465)</f>
        <v>1.0745911767933538E-2</v>
      </c>
      <c r="V1465">
        <f>STDEV(D1446:D1465)</f>
        <v>1.5240900488259995E-2</v>
      </c>
      <c r="W1465" s="10">
        <f t="shared" si="229"/>
        <v>1</v>
      </c>
      <c r="X1465" s="10">
        <f t="shared" si="229"/>
        <v>7.0277622598769058</v>
      </c>
      <c r="Y1465" s="10">
        <f t="shared" si="229"/>
        <v>4.9550689756699731</v>
      </c>
      <c r="Z1465">
        <f t="shared" si="230"/>
        <v>12.982831235546879</v>
      </c>
      <c r="AA1465" s="11">
        <f t="shared" si="231"/>
        <v>7.7024801590427266E-2</v>
      </c>
      <c r="AB1465" s="11">
        <f t="shared" si="231"/>
        <v>0.54131199369171135</v>
      </c>
      <c r="AC1465" s="11">
        <f>Y1465/$Z1465</f>
        <v>0.38166320471786136</v>
      </c>
      <c r="AD1465" s="11">
        <f t="shared" si="232"/>
        <v>1</v>
      </c>
      <c r="AE1465">
        <f>AA1465*B1466</f>
        <v>-4.3449743936829913E-3</v>
      </c>
      <c r="AF1465">
        <f>AB1465*C1466</f>
        <v>-1.616490751388436E-3</v>
      </c>
      <c r="AG1465">
        <f>AC1465*D1466</f>
        <v>-4.3512651873394911E-3</v>
      </c>
      <c r="AH1465">
        <f t="shared" si="233"/>
        <v>-1.0312730332410917E-2</v>
      </c>
      <c r="AI1465">
        <f t="shared" si="227"/>
        <v>132.13903033272263</v>
      </c>
      <c r="AJ1465">
        <f>MAX(AI$2:AI1465)</f>
        <v>146.93482312666484</v>
      </c>
      <c r="AK1465">
        <f t="shared" si="228"/>
        <v>-14.795792793942212</v>
      </c>
      <c r="AL1465">
        <f t="shared" si="226"/>
        <v>-0.10069629839338719</v>
      </c>
    </row>
    <row r="1466" spans="1:38" ht="16" x14ac:dyDescent="0.2">
      <c r="A1466">
        <v>1464</v>
      </c>
      <c r="B1466">
        <v>-5.6410069275958902E-2</v>
      </c>
      <c r="C1466">
        <v>-2.986245954692557E-3</v>
      </c>
      <c r="D1466">
        <v>-1.1400798226164079E-2</v>
      </c>
      <c r="H1466">
        <f>H1465*(1+B1466)</f>
        <v>4.7988136562193038</v>
      </c>
      <c r="I1466">
        <f>I1465*(1+C1466)</f>
        <v>134.18042351538901</v>
      </c>
      <c r="J1466">
        <f>J1465*(1+D1466)</f>
        <v>109.36431324067962</v>
      </c>
      <c r="N1466">
        <f>AVERAGE(B1466:D1466)</f>
        <v>-2.3599037818938514E-2</v>
      </c>
      <c r="O1466">
        <f t="shared" si="224"/>
        <v>150.88796251811019</v>
      </c>
      <c r="P1466">
        <f>MAX(O$2:O1466)</f>
        <v>227.60744682429259</v>
      </c>
      <c r="Q1466">
        <f t="shared" si="225"/>
        <v>-76.719484306182409</v>
      </c>
      <c r="R1466">
        <f>Q1466/P1466</f>
        <v>-0.33706930672355367</v>
      </c>
      <c r="T1466">
        <f>STDEV(B1447:B1466)</f>
        <v>7.4884203959926135E-2</v>
      </c>
      <c r="U1466">
        <f>STDEV(C1447:C1466)</f>
        <v>1.0745288669265374E-2</v>
      </c>
      <c r="V1466">
        <f>STDEV(D1447:D1466)</f>
        <v>1.5464963902459855E-2</v>
      </c>
      <c r="W1466" s="10">
        <f t="shared" si="229"/>
        <v>1</v>
      </c>
      <c r="X1466" s="10">
        <f t="shared" si="229"/>
        <v>6.9690267302093583</v>
      </c>
      <c r="Y1466" s="10">
        <f t="shared" si="229"/>
        <v>4.842184206328155</v>
      </c>
      <c r="Z1466">
        <f t="shared" si="230"/>
        <v>12.811210936537513</v>
      </c>
      <c r="AA1466" s="11">
        <f t="shared" si="231"/>
        <v>7.8056633752552201E-2</v>
      </c>
      <c r="AB1466" s="11">
        <f t="shared" si="231"/>
        <v>0.54397876709169835</v>
      </c>
      <c r="AC1466" s="11">
        <f>Y1466/$Z1466</f>
        <v>0.37796459915574948</v>
      </c>
      <c r="AD1466" s="11">
        <f t="shared" si="232"/>
        <v>1</v>
      </c>
      <c r="AE1466">
        <f>AA1466*B1467</f>
        <v>6.9836367890489977E-3</v>
      </c>
      <c r="AF1466">
        <f>AB1466*C1467</f>
        <v>8.392815263700509E-3</v>
      </c>
      <c r="AG1466">
        <f>AC1466*D1467</f>
        <v>-2.749856745209374E-3</v>
      </c>
      <c r="AH1466">
        <f t="shared" si="233"/>
        <v>1.2626595307540133E-2</v>
      </c>
      <c r="AI1466">
        <f t="shared" si="227"/>
        <v>133.8074963930647</v>
      </c>
      <c r="AJ1466">
        <f>MAX(AI$2:AI1466)</f>
        <v>146.93482312666484</v>
      </c>
      <c r="AK1466">
        <f t="shared" si="228"/>
        <v>-13.127326733600142</v>
      </c>
      <c r="AL1466">
        <f t="shared" si="226"/>
        <v>-8.9341154494627595E-2</v>
      </c>
    </row>
    <row r="1467" spans="1:38" ht="16" x14ac:dyDescent="0.2">
      <c r="A1467">
        <v>1465</v>
      </c>
      <c r="B1467">
        <v>8.9468844008670251E-2</v>
      </c>
      <c r="C1467">
        <v>1.5428571428571465E-2</v>
      </c>
      <c r="D1467">
        <v>-7.2754346606842633E-3</v>
      </c>
      <c r="H1467">
        <f>H1466*(1+B1467)</f>
        <v>5.2281579666542646</v>
      </c>
      <c r="I1467">
        <f>I1466*(1+C1467)</f>
        <v>136.25063576391219</v>
      </c>
      <c r="J1467">
        <f>J1466*(1+D1467)</f>
        <v>108.56864032548646</v>
      </c>
      <c r="N1467">
        <f>AVERAGE(B1467:D1467)</f>
        <v>3.254066025885248E-2</v>
      </c>
      <c r="O1467">
        <f t="shared" si="224"/>
        <v>155.79795644356247</v>
      </c>
      <c r="P1467">
        <f>MAX(O$2:O1467)</f>
        <v>227.60744682429259</v>
      </c>
      <c r="Q1467">
        <f t="shared" si="225"/>
        <v>-71.809490380730125</v>
      </c>
      <c r="R1467">
        <f>Q1467/P1467</f>
        <v>-0.31549710425847932</v>
      </c>
      <c r="T1467">
        <f>STDEV(B1448:B1467)</f>
        <v>7.6628019270327946E-2</v>
      </c>
      <c r="U1467">
        <f>STDEV(C1448:C1467)</f>
        <v>1.1464103607558635E-2</v>
      </c>
      <c r="V1467">
        <f>STDEV(D1448:D1467)</f>
        <v>1.4532292796398351E-2</v>
      </c>
      <c r="W1467" s="10">
        <f t="shared" si="229"/>
        <v>1</v>
      </c>
      <c r="X1467" s="10">
        <f t="shared" si="229"/>
        <v>6.6841701622274892</v>
      </c>
      <c r="Y1467" s="10">
        <f t="shared" si="229"/>
        <v>5.2729476582882544</v>
      </c>
      <c r="Z1467">
        <f t="shared" si="230"/>
        <v>12.957117820515744</v>
      </c>
      <c r="AA1467" s="11">
        <f t="shared" si="231"/>
        <v>7.7177657396666016E-2</v>
      </c>
      <c r="AB1467" s="11">
        <f t="shared" si="231"/>
        <v>0.51586859476141067</v>
      </c>
      <c r="AC1467" s="11">
        <f>Y1467/$Z1467</f>
        <v>0.40695374784192323</v>
      </c>
      <c r="AD1467" s="11">
        <f t="shared" si="232"/>
        <v>1</v>
      </c>
      <c r="AE1467">
        <f>AA1467*B1468</f>
        <v>-2.2896689030419454E-3</v>
      </c>
      <c r="AF1467">
        <f>AB1467*C1468</f>
        <v>1.8200691224024631E-3</v>
      </c>
      <c r="AG1467">
        <f>AC1467*D1468</f>
        <v>5.5709485029253889E-3</v>
      </c>
      <c r="AH1467">
        <f t="shared" si="233"/>
        <v>5.1013487222859068E-3</v>
      </c>
      <c r="AI1467">
        <f t="shared" si="227"/>
        <v>134.49009509382174</v>
      </c>
      <c r="AJ1467">
        <f>MAX(AI$2:AI1467)</f>
        <v>146.93482312666484</v>
      </c>
      <c r="AK1467">
        <f t="shared" si="228"/>
        <v>-12.444728032843102</v>
      </c>
      <c r="AL1467">
        <f t="shared" si="226"/>
        <v>-8.4695566156670371E-2</v>
      </c>
    </row>
    <row r="1468" spans="1:38" ht="16" x14ac:dyDescent="0.2">
      <c r="A1468">
        <v>1466</v>
      </c>
      <c r="B1468">
        <v>-2.9667509746685528E-2</v>
      </c>
      <c r="C1468">
        <v>3.5281642280322288E-3</v>
      </c>
      <c r="D1468">
        <v>1.36893898445908E-2</v>
      </c>
      <c r="H1468">
        <f>H1467*(1+B1468)</f>
        <v>5.0730515392213373</v>
      </c>
      <c r="I1468">
        <f>I1467*(1+C1468)</f>
        <v>136.73135038306108</v>
      </c>
      <c r="J1468">
        <f>J1467*(1+D1468)</f>
        <v>110.05487876779921</v>
      </c>
      <c r="N1468">
        <f>AVERAGE(B1468:D1468)</f>
        <v>-4.1499852246874996E-3</v>
      </c>
      <c r="O1468">
        <f t="shared" si="224"/>
        <v>155.15139722628518</v>
      </c>
      <c r="P1468">
        <f>MAX(O$2:O1468)</f>
        <v>227.60744682429259</v>
      </c>
      <c r="Q1468">
        <f t="shared" si="225"/>
        <v>-72.456049598007411</v>
      </c>
      <c r="R1468">
        <f>Q1468/P1468</f>
        <v>-0.31833778116206241</v>
      </c>
      <c r="T1468">
        <f>STDEV(B1449:B1468)</f>
        <v>7.7258975845391237E-2</v>
      </c>
      <c r="U1468">
        <f>STDEV(C1449:C1468)</f>
        <v>1.1096523836761147E-2</v>
      </c>
      <c r="V1468">
        <f>STDEV(D1449:D1468)</f>
        <v>1.4217617845415399E-2</v>
      </c>
      <c r="W1468" s="10">
        <f t="shared" si="229"/>
        <v>1</v>
      </c>
      <c r="X1468" s="10">
        <f t="shared" si="229"/>
        <v>6.9624485092749175</v>
      </c>
      <c r="Y1468" s="10">
        <f t="shared" si="229"/>
        <v>5.4340309808161074</v>
      </c>
      <c r="Z1468">
        <f t="shared" si="230"/>
        <v>13.396479490091025</v>
      </c>
      <c r="AA1468" s="11">
        <f t="shared" si="231"/>
        <v>7.4646477138987907E-2</v>
      </c>
      <c r="AB1468" s="11">
        <f t="shared" si="231"/>
        <v>0.5197222534789705</v>
      </c>
      <c r="AC1468" s="11">
        <f>Y1468/$Z1468</f>
        <v>0.40563126938204158</v>
      </c>
      <c r="AD1468" s="11">
        <f t="shared" si="232"/>
        <v>1</v>
      </c>
      <c r="AE1468">
        <f>AA1468*B1469</f>
        <v>1.0259395012364919E-2</v>
      </c>
      <c r="AF1468">
        <f>AB1468*C1469</f>
        <v>4.1475476009422948E-3</v>
      </c>
      <c r="AG1468">
        <f>AC1468*D1469</f>
        <v>2.7828195742899119E-4</v>
      </c>
      <c r="AH1468">
        <f t="shared" si="233"/>
        <v>1.4685224570736205E-2</v>
      </c>
      <c r="AI1468">
        <f t="shared" si="227"/>
        <v>136.46511234281419</v>
      </c>
      <c r="AJ1468">
        <f>MAX(AI$2:AI1468)</f>
        <v>146.93482312666484</v>
      </c>
      <c r="AK1468">
        <f t="shared" si="228"/>
        <v>-10.469710783850644</v>
      </c>
      <c r="AL1468">
        <f t="shared" si="226"/>
        <v>-7.1254114995090392E-2</v>
      </c>
    </row>
    <row r="1469" spans="1:38" ht="16" x14ac:dyDescent="0.2">
      <c r="A1469">
        <v>1467</v>
      </c>
      <c r="B1469">
        <v>0.13743977486388878</v>
      </c>
      <c r="C1469">
        <v>7.9803155881415736E-3</v>
      </c>
      <c r="D1469">
        <v>6.8604661039307815E-4</v>
      </c>
      <c r="H1469">
        <f>H1468*(1+B1469)</f>
        <v>5.770290600644822</v>
      </c>
      <c r="I1469">
        <f>I1468*(1+C1469)</f>
        <v>137.82250970991066</v>
      </c>
      <c r="J1469">
        <f>J1468*(1+D1469)</f>
        <v>110.13038154433508</v>
      </c>
      <c r="N1469">
        <f>AVERAGE(B1469:D1469)</f>
        <v>4.8702045687474473E-2</v>
      </c>
      <c r="O1469">
        <f t="shared" si="224"/>
        <v>162.70758766247522</v>
      </c>
      <c r="P1469">
        <f>MAX(O$2:O1469)</f>
        <v>227.60744682429259</v>
      </c>
      <c r="Q1469">
        <f t="shared" si="225"/>
        <v>-64.899859161817375</v>
      </c>
      <c r="R1469">
        <f>Q1469/P1469</f>
        <v>-0.28513943663679198</v>
      </c>
      <c r="T1469">
        <f>STDEV(B1450:B1469)</f>
        <v>8.1058343903790006E-2</v>
      </c>
      <c r="U1469">
        <f>STDEV(C1450:C1469)</f>
        <v>1.0148162970477066E-2</v>
      </c>
      <c r="V1469">
        <f>STDEV(D1450:D1469)</f>
        <v>1.4174515880764229E-2</v>
      </c>
      <c r="W1469" s="10">
        <f t="shared" si="229"/>
        <v>1</v>
      </c>
      <c r="X1469" s="10">
        <f t="shared" si="229"/>
        <v>7.9874893751316502</v>
      </c>
      <c r="Y1469" s="10">
        <f t="shared" si="229"/>
        <v>5.7185969937634082</v>
      </c>
      <c r="Z1469">
        <f t="shared" si="230"/>
        <v>14.706086368895058</v>
      </c>
      <c r="AA1469" s="11">
        <f t="shared" si="231"/>
        <v>6.7999056643316527E-2</v>
      </c>
      <c r="AB1469" s="11">
        <f t="shared" si="231"/>
        <v>0.54314174245746594</v>
      </c>
      <c r="AC1469" s="11">
        <f>Y1469/$Z1469</f>
        <v>0.38885920089921755</v>
      </c>
      <c r="AD1469" s="11">
        <f t="shared" si="232"/>
        <v>1</v>
      </c>
      <c r="AE1469">
        <f>AA1469*B1470</f>
        <v>-3.0307115527154756E-3</v>
      </c>
      <c r="AF1469">
        <f>AB1469*C1470</f>
        <v>-3.0856958363753482E-3</v>
      </c>
      <c r="AG1469">
        <f>AC1469*D1470</f>
        <v>-2.334055127643302E-3</v>
      </c>
      <c r="AH1469">
        <f t="shared" si="233"/>
        <v>-8.4504625167341266E-3</v>
      </c>
      <c r="AI1469">
        <f t="shared" si="227"/>
        <v>135.31191902611934</v>
      </c>
      <c r="AJ1469">
        <f>MAX(AI$2:AI1469)</f>
        <v>146.93482312666484</v>
      </c>
      <c r="AK1469">
        <f t="shared" si="228"/>
        <v>-11.622904100545497</v>
      </c>
      <c r="AL1469">
        <f t="shared" si="226"/>
        <v>-7.9102447283895386E-2</v>
      </c>
    </row>
    <row r="1470" spans="1:38" ht="16" x14ac:dyDescent="0.2">
      <c r="A1470">
        <v>1468</v>
      </c>
      <c r="B1470">
        <v>-4.4569905853441824E-2</v>
      </c>
      <c r="C1470">
        <v>-5.6811981020166071E-3</v>
      </c>
      <c r="D1470">
        <v>-6.0023142624526194E-3</v>
      </c>
      <c r="H1470">
        <f>H1469*(1+B1470)</f>
        <v>5.5131092918270825</v>
      </c>
      <c r="I1470">
        <f>I1469*(1+C1470)</f>
        <v>137.03951272933156</v>
      </c>
      <c r="J1470">
        <f>J1469*(1+D1470)</f>
        <v>109.46934438446218</v>
      </c>
      <c r="N1470">
        <f>AVERAGE(B1470:D1470)</f>
        <v>-1.8751139405970351E-2</v>
      </c>
      <c r="O1470">
        <f t="shared" si="224"/>
        <v>159.656635003807</v>
      </c>
      <c r="P1470">
        <f>MAX(O$2:O1470)</f>
        <v>227.60744682429259</v>
      </c>
      <c r="Q1470">
        <f t="shared" si="225"/>
        <v>-67.950811820485598</v>
      </c>
      <c r="R1470">
        <f>Q1470/P1470</f>
        <v>-0.29854388671624604</v>
      </c>
      <c r="T1470">
        <f>STDEV(B1451:B1470)</f>
        <v>7.6243694646644225E-2</v>
      </c>
      <c r="U1470">
        <f>STDEV(C1451:C1470)</f>
        <v>9.0773867571256224E-3</v>
      </c>
      <c r="V1470">
        <f>STDEV(D1451:D1470)</f>
        <v>1.4196367363462501E-2</v>
      </c>
      <c r="W1470" s="10">
        <f t="shared" si="229"/>
        <v>1</v>
      </c>
      <c r="X1470" s="10">
        <f t="shared" si="229"/>
        <v>8.3993000063365137</v>
      </c>
      <c r="Y1470" s="10">
        <f t="shared" si="229"/>
        <v>5.3706481872872827</v>
      </c>
      <c r="Z1470">
        <f t="shared" si="230"/>
        <v>14.769948193623797</v>
      </c>
      <c r="AA1470" s="11">
        <f t="shared" si="231"/>
        <v>6.7705044519499477E-2</v>
      </c>
      <c r="AB1470" s="11">
        <f t="shared" si="231"/>
        <v>0.56867498086164581</v>
      </c>
      <c r="AC1470" s="11">
        <f>Y1470/$Z1470</f>
        <v>0.36361997461885459</v>
      </c>
      <c r="AD1470" s="11">
        <f t="shared" si="232"/>
        <v>0.99999999999999978</v>
      </c>
      <c r="AE1470">
        <f>AA1470*B1471</f>
        <v>-3.5137642981697813E-3</v>
      </c>
      <c r="AF1470">
        <f>AB1470*C1471</f>
        <v>7.8330793853490458E-3</v>
      </c>
      <c r="AG1470">
        <f>AC1470*D1471</f>
        <v>-1.9824732323443819E-4</v>
      </c>
      <c r="AH1470">
        <f t="shared" si="233"/>
        <v>4.1210677639448266E-3</v>
      </c>
      <c r="AI1470">
        <f t="shared" si="227"/>
        <v>135.86954861369537</v>
      </c>
      <c r="AJ1470">
        <f>MAX(AI$2:AI1470)</f>
        <v>146.93482312666484</v>
      </c>
      <c r="AK1470">
        <f t="shared" si="228"/>
        <v>-11.065274512969467</v>
      </c>
      <c r="AL1470">
        <f t="shared" si="226"/>
        <v>-7.5307366065501508E-2</v>
      </c>
    </row>
    <row r="1471" spans="1:38" ht="16" x14ac:dyDescent="0.2">
      <c r="A1471">
        <v>1469</v>
      </c>
      <c r="B1471">
        <v>-5.1898116648572551E-2</v>
      </c>
      <c r="C1471">
        <v>1.3774264120922832E-2</v>
      </c>
      <c r="D1471">
        <v>-5.4520471116098739E-4</v>
      </c>
      <c r="H1471">
        <f>H1470*(1+B1471)</f>
        <v>5.2269893027035108</v>
      </c>
      <c r="I1471">
        <f>I1470*(1+C1471)</f>
        <v>138.92713117266794</v>
      </c>
      <c r="J1471">
        <f>J1470*(1+D1471)</f>
        <v>109.40966118217605</v>
      </c>
      <c r="N1471">
        <f>AVERAGE(B1471:D1471)</f>
        <v>-1.2889685746270233E-2</v>
      </c>
      <c r="O1471">
        <f t="shared" si="224"/>
        <v>157.59871115130096</v>
      </c>
      <c r="P1471">
        <f>MAX(O$2:O1471)</f>
        <v>227.60744682429259</v>
      </c>
      <c r="Q1471">
        <f t="shared" si="225"/>
        <v>-70.008735672991634</v>
      </c>
      <c r="R1471">
        <f>Q1471/P1471</f>
        <v>-0.30758543558127371</v>
      </c>
      <c r="T1471">
        <f>STDEV(B1452:B1471)</f>
        <v>7.5669551572487892E-2</v>
      </c>
      <c r="U1471">
        <f>STDEV(C1452:C1471)</f>
        <v>9.4894703134157255E-3</v>
      </c>
      <c r="V1471">
        <f>STDEV(D1452:D1471)</f>
        <v>1.3580376837787553E-2</v>
      </c>
      <c r="W1471" s="10">
        <f t="shared" si="229"/>
        <v>1</v>
      </c>
      <c r="X1471" s="10">
        <f t="shared" si="229"/>
        <v>7.9740543015883789</v>
      </c>
      <c r="Y1471" s="10">
        <f t="shared" si="229"/>
        <v>5.5719773078709061</v>
      </c>
      <c r="Z1471">
        <f t="shared" si="230"/>
        <v>14.546031609459284</v>
      </c>
      <c r="AA1471" s="11">
        <f t="shared" si="231"/>
        <v>6.8747272579120486E-2</v>
      </c>
      <c r="AB1471" s="11">
        <f t="shared" si="231"/>
        <v>0.54819448463200449</v>
      </c>
      <c r="AC1471" s="11">
        <f>Y1471/$Z1471</f>
        <v>0.38305824278887513</v>
      </c>
      <c r="AD1471" s="11">
        <f t="shared" si="232"/>
        <v>1</v>
      </c>
      <c r="AE1471">
        <f>AA1471*B1472</f>
        <v>-3.1098139526375204E-3</v>
      </c>
      <c r="AF1471">
        <f>AB1471*C1472</f>
        <v>-7.8098350832581516E-5</v>
      </c>
      <c r="AG1471">
        <f>AC1471*D1472</f>
        <v>-8.078369899920685E-3</v>
      </c>
      <c r="AH1471">
        <f t="shared" si="233"/>
        <v>-1.1266282203390788E-2</v>
      </c>
      <c r="AI1471">
        <f t="shared" si="227"/>
        <v>134.33880393616616</v>
      </c>
      <c r="AJ1471">
        <f>MAX(AI$2:AI1471)</f>
        <v>146.93482312666484</v>
      </c>
      <c r="AK1471">
        <f t="shared" si="228"/>
        <v>-12.59601919049868</v>
      </c>
      <c r="AL1471">
        <f t="shared" si="226"/>
        <v>-8.5725214230804286E-2</v>
      </c>
    </row>
    <row r="1472" spans="1:38" ht="16" x14ac:dyDescent="0.2">
      <c r="A1472">
        <v>1470</v>
      </c>
      <c r="B1472">
        <v>-4.5235452054602887E-2</v>
      </c>
      <c r="C1472">
        <v>-1.4246467817896394E-4</v>
      </c>
      <c r="D1472">
        <v>-2.1089142583398546E-2</v>
      </c>
      <c r="H1472">
        <f>H1471*(1+B1472)</f>
        <v>4.9905440787111441</v>
      </c>
      <c r="I1472">
        <f>I1471*(1+C1472)</f>
        <v>138.90733896363511</v>
      </c>
      <c r="J1472">
        <f>J1471*(1+D1472)</f>
        <v>107.10230523750381</v>
      </c>
      <c r="N1472">
        <f>AVERAGE(B1472:D1472)</f>
        <v>-2.2155686438726799E-2</v>
      </c>
      <c r="O1472">
        <f t="shared" si="224"/>
        <v>154.10700352388525</v>
      </c>
      <c r="P1472">
        <f>MAX(O$2:O1472)</f>
        <v>227.60744682429259</v>
      </c>
      <c r="Q1472">
        <f t="shared" si="225"/>
        <v>-73.500443300407341</v>
      </c>
      <c r="R1472">
        <f>Q1472/P1472</f>
        <v>-0.32292635555614263</v>
      </c>
      <c r="T1472">
        <f>STDEV(B1453:B1472)</f>
        <v>7.4089331056548219E-2</v>
      </c>
      <c r="U1472">
        <f>STDEV(C1453:C1472)</f>
        <v>9.0400616930207175E-3</v>
      </c>
      <c r="V1472">
        <f>STDEV(D1453:D1472)</f>
        <v>1.2311444483257591E-2</v>
      </c>
      <c r="W1472" s="10">
        <f t="shared" si="229"/>
        <v>1</v>
      </c>
      <c r="X1472" s="10">
        <f t="shared" si="229"/>
        <v>8.1956665310976913</v>
      </c>
      <c r="Y1472" s="10">
        <f t="shared" si="229"/>
        <v>6.0179234985222694</v>
      </c>
      <c r="Z1472">
        <f t="shared" si="230"/>
        <v>15.213590029619962</v>
      </c>
      <c r="AA1472" s="11">
        <f t="shared" si="231"/>
        <v>6.5730705116481977E-2</v>
      </c>
      <c r="AB1472" s="11">
        <f t="shared" si="231"/>
        <v>0.53870693998860308</v>
      </c>
      <c r="AC1472" s="11">
        <f>Y1472/$Z1472</f>
        <v>0.39556235489491487</v>
      </c>
      <c r="AD1472" s="11">
        <f t="shared" si="232"/>
        <v>0.99999999999999989</v>
      </c>
      <c r="AE1472">
        <f>AA1472*B1473</f>
        <v>-9.210669398992205E-3</v>
      </c>
      <c r="AF1472">
        <f>AB1472*C1473</f>
        <v>1.4037154628854971E-3</v>
      </c>
      <c r="AG1472">
        <f>AC1472*D1473</f>
        <v>2.6812040686242664E-3</v>
      </c>
      <c r="AH1472">
        <f t="shared" si="233"/>
        <v>-5.1257498674824415E-3</v>
      </c>
      <c r="AI1472">
        <f t="shared" si="227"/>
        <v>133.6502168296926</v>
      </c>
      <c r="AJ1472">
        <f>MAX(AI$2:AI1472)</f>
        <v>146.93482312666484</v>
      </c>
      <c r="AK1472">
        <f t="shared" si="228"/>
        <v>-13.284606296972242</v>
      </c>
      <c r="AL1472">
        <f t="shared" si="226"/>
        <v>-9.0411558092803351E-2</v>
      </c>
    </row>
    <row r="1473" spans="1:38" ht="16" x14ac:dyDescent="0.2">
      <c r="A1473">
        <v>1471</v>
      </c>
      <c r="B1473">
        <v>-0.14012734813463348</v>
      </c>
      <c r="C1473">
        <v>2.605712603062426E-3</v>
      </c>
      <c r="D1473">
        <v>6.7782083796537095E-3</v>
      </c>
      <c r="H1473">
        <f>H1472*(1+B1473)</f>
        <v>4.2912323712123541</v>
      </c>
      <c r="I1473">
        <f>I1472*(1+C1473)</f>
        <v>139.26929156743054</v>
      </c>
      <c r="J1473">
        <f>J1472*(1+D1473)</f>
        <v>107.82826698034489</v>
      </c>
      <c r="N1473">
        <f>AVERAGE(B1473:D1473)</f>
        <v>-4.3581142383972454E-2</v>
      </c>
      <c r="O1473">
        <f t="shared" si="224"/>
        <v>147.39084426094345</v>
      </c>
      <c r="P1473">
        <f>MAX(O$2:O1473)</f>
        <v>227.60744682429259</v>
      </c>
      <c r="Q1473">
        <f t="shared" si="225"/>
        <v>-80.216602563349142</v>
      </c>
      <c r="R1473">
        <f>Q1473/P1473</f>
        <v>-0.35243399845908557</v>
      </c>
      <c r="T1473">
        <f>STDEV(B1454:B1473)</f>
        <v>7.439387135032674E-2</v>
      </c>
      <c r="U1473">
        <f>STDEV(C1454:C1473)</f>
        <v>8.7388261493003758E-3</v>
      </c>
      <c r="V1473">
        <f>STDEV(D1454:D1473)</f>
        <v>1.2516091796633136E-2</v>
      </c>
      <c r="W1473" s="10">
        <f t="shared" si="229"/>
        <v>1</v>
      </c>
      <c r="X1473" s="10">
        <f t="shared" si="229"/>
        <v>8.51302796042952</v>
      </c>
      <c r="Y1473" s="10">
        <f t="shared" si="229"/>
        <v>5.9438579197972086</v>
      </c>
      <c r="Z1473">
        <f t="shared" si="230"/>
        <v>15.456885880226729</v>
      </c>
      <c r="AA1473" s="11">
        <f t="shared" si="231"/>
        <v>6.4696084822574329E-2</v>
      </c>
      <c r="AB1473" s="11">
        <f t="shared" si="231"/>
        <v>0.55075957902489525</v>
      </c>
      <c r="AC1473" s="11">
        <f>Y1473/$Z1473</f>
        <v>0.38454433615253042</v>
      </c>
      <c r="AD1473" s="11">
        <f t="shared" si="232"/>
        <v>1</v>
      </c>
      <c r="AE1473">
        <f>AA1473*B1474</f>
        <v>-6.2296297938906489E-3</v>
      </c>
      <c r="AF1473">
        <f>AB1473*C1474</f>
        <v>-1.1296018561303099E-2</v>
      </c>
      <c r="AG1473">
        <f>AC1473*D1474</f>
        <v>7.0581743440912149E-4</v>
      </c>
      <c r="AH1473">
        <f t="shared" si="233"/>
        <v>-1.6819830920784627E-2</v>
      </c>
      <c r="AI1473">
        <f t="shared" si="227"/>
        <v>131.40224278009097</v>
      </c>
      <c r="AJ1473">
        <f>MAX(AI$2:AI1473)</f>
        <v>146.93482312666484</v>
      </c>
      <c r="AK1473">
        <f t="shared" si="228"/>
        <v>-15.532580346573866</v>
      </c>
      <c r="AL1473">
        <f t="shared" si="226"/>
        <v>-0.10571068189318225</v>
      </c>
    </row>
    <row r="1474" spans="1:38" ht="16" x14ac:dyDescent="0.2">
      <c r="A1474">
        <v>1472</v>
      </c>
      <c r="B1474">
        <v>-9.6290676800228125E-2</v>
      </c>
      <c r="C1474">
        <v>-2.0509890325107718E-2</v>
      </c>
      <c r="D1474">
        <v>1.8354643874644336E-3</v>
      </c>
      <c r="H1474">
        <f>H1473*(1+B1474)</f>
        <v>3.8780267018812689</v>
      </c>
      <c r="I1474">
        <f>I1473*(1+C1474)</f>
        <v>136.41289367172709</v>
      </c>
      <c r="J1474">
        <f>J1473*(1+D1474)</f>
        <v>108.02618192434933</v>
      </c>
      <c r="N1474">
        <f>AVERAGE(B1474:D1474)</f>
        <v>-3.8321700912623803E-2</v>
      </c>
      <c r="O1474">
        <f t="shared" si="224"/>
        <v>141.74257640991647</v>
      </c>
      <c r="P1474">
        <f>MAX(O$2:O1474)</f>
        <v>227.60744682429259</v>
      </c>
      <c r="Q1474">
        <f t="shared" si="225"/>
        <v>-85.864870414376128</v>
      </c>
      <c r="R1474">
        <f>Q1474/P1474</f>
        <v>-0.37724982909132015</v>
      </c>
      <c r="T1474">
        <f>STDEV(B1455:B1474)</f>
        <v>7.4892197650002462E-2</v>
      </c>
      <c r="U1474">
        <f>STDEV(C1455:C1474)</f>
        <v>9.5263815516959862E-3</v>
      </c>
      <c r="V1474">
        <f>STDEV(D1455:D1474)</f>
        <v>1.2550656057091002E-2</v>
      </c>
      <c r="W1474" s="10">
        <f t="shared" si="229"/>
        <v>1</v>
      </c>
      <c r="X1474" s="10">
        <f t="shared" si="229"/>
        <v>7.8615576379752889</v>
      </c>
      <c r="Y1474" s="10">
        <f t="shared" si="229"/>
        <v>5.9671938510090134</v>
      </c>
      <c r="Z1474">
        <f t="shared" si="230"/>
        <v>14.828751488984302</v>
      </c>
      <c r="AA1474" s="11">
        <f t="shared" si="231"/>
        <v>6.743656070727605E-2</v>
      </c>
      <c r="AB1474" s="11">
        <f t="shared" si="231"/>
        <v>0.53015640890707028</v>
      </c>
      <c r="AC1474" s="11">
        <f>Y1474/$Z1474</f>
        <v>0.40240703038565367</v>
      </c>
      <c r="AD1474" s="11">
        <f t="shared" si="232"/>
        <v>1</v>
      </c>
      <c r="AE1474">
        <f>AA1474*B1475</f>
        <v>-9.239528223698959E-3</v>
      </c>
      <c r="AF1474">
        <f>AB1474*C1475</f>
        <v>9.8078935647808005E-4</v>
      </c>
      <c r="AG1474">
        <f>AC1474*D1475</f>
        <v>1.3145388820544243E-2</v>
      </c>
      <c r="AH1474">
        <f t="shared" si="233"/>
        <v>4.8866499533233645E-3</v>
      </c>
      <c r="AI1474">
        <f t="shared" si="227"/>
        <v>132.04435954363888</v>
      </c>
      <c r="AJ1474">
        <f>MAX(AI$2:AI1474)</f>
        <v>146.93482312666484</v>
      </c>
      <c r="AK1474">
        <f t="shared" si="228"/>
        <v>-14.890463583025962</v>
      </c>
      <c r="AL1474">
        <f t="shared" si="226"/>
        <v>-0.10134060303859808</v>
      </c>
    </row>
    <row r="1475" spans="1:38" ht="16" x14ac:dyDescent="0.2">
      <c r="A1475">
        <v>1473</v>
      </c>
      <c r="B1475">
        <v>-0.13701066790468841</v>
      </c>
      <c r="C1475">
        <v>1.8500000000000001E-3</v>
      </c>
      <c r="D1475">
        <v>3.2666896520038763E-2</v>
      </c>
      <c r="H1475">
        <f>H1474*(1+B1475)</f>
        <v>3.3466956733043003</v>
      </c>
      <c r="I1475">
        <f>I1474*(1+C1475)</f>
        <v>136.66525752501977</v>
      </c>
      <c r="J1475">
        <f>J1474*(1+D1475)</f>
        <v>111.55506203072693</v>
      </c>
      <c r="N1475">
        <f>AVERAGE(B1475:D1475)</f>
        <v>-3.4164590461549883E-2</v>
      </c>
      <c r="O1475">
        <f t="shared" si="224"/>
        <v>136.89999933590673</v>
      </c>
      <c r="P1475">
        <f>MAX(O$2:O1475)</f>
        <v>227.60744682429259</v>
      </c>
      <c r="Q1475">
        <f t="shared" si="225"/>
        <v>-90.707447488385867</v>
      </c>
      <c r="R1475">
        <f>Q1475/P1475</f>
        <v>-0.39852583364027544</v>
      </c>
      <c r="T1475">
        <f>STDEV(B1456:B1475)</f>
        <v>7.9240701694350268E-2</v>
      </c>
      <c r="U1475">
        <f>STDEV(C1456:C1475)</f>
        <v>9.5219928807910893E-3</v>
      </c>
      <c r="V1475">
        <f>STDEV(D1456:D1475)</f>
        <v>1.4625511901588291E-2</v>
      </c>
      <c r="W1475" s="10">
        <f t="shared" si="229"/>
        <v>1</v>
      </c>
      <c r="X1475" s="10">
        <f t="shared" si="229"/>
        <v>8.3218610522387753</v>
      </c>
      <c r="Y1475" s="10">
        <f t="shared" si="229"/>
        <v>5.4179779981406968</v>
      </c>
      <c r="Z1475">
        <f t="shared" si="230"/>
        <v>14.739839050379473</v>
      </c>
      <c r="AA1475" s="11">
        <f t="shared" si="231"/>
        <v>6.7843345953920386E-2</v>
      </c>
      <c r="AB1475" s="11">
        <f t="shared" si="231"/>
        <v>0.5645828983474912</v>
      </c>
      <c r="AC1475" s="11">
        <f>Y1475/$Z1475</f>
        <v>0.36757375569858836</v>
      </c>
      <c r="AD1475" s="11">
        <f t="shared" si="232"/>
        <v>1</v>
      </c>
      <c r="AE1475">
        <f>AA1475*B1476</f>
        <v>-6.4121365186971804E-3</v>
      </c>
      <c r="AF1475">
        <f>AB1475*C1476</f>
        <v>9.4757032292139432E-3</v>
      </c>
      <c r="AG1475">
        <f>AC1475*D1476</f>
        <v>1.1009291505546148E-3</v>
      </c>
      <c r="AH1475">
        <f t="shared" si="233"/>
        <v>4.1644958610713781E-3</v>
      </c>
      <c r="AI1475">
        <f t="shared" si="227"/>
        <v>132.59425773243618</v>
      </c>
      <c r="AJ1475">
        <f>MAX(AI$2:AI1475)</f>
        <v>146.93482312666484</v>
      </c>
      <c r="AK1475">
        <f t="shared" si="228"/>
        <v>-14.340565394228662</v>
      </c>
      <c r="AL1475">
        <f t="shared" si="226"/>
        <v>-9.7598139699439451E-2</v>
      </c>
    </row>
    <row r="1476" spans="1:38" ht="16" x14ac:dyDescent="0.2">
      <c r="A1476">
        <v>1474</v>
      </c>
      <c r="B1476">
        <v>-9.4513860254656995E-2</v>
      </c>
      <c r="C1476">
        <v>1.678354632587863E-2</v>
      </c>
      <c r="D1476">
        <v>2.9951244709031412E-3</v>
      </c>
      <c r="H1476">
        <f>H1475*(1+B1476)</f>
        <v>3.0303865461227524</v>
      </c>
      <c r="I1476">
        <f>I1475*(1+C1476)</f>
        <v>138.95898520582907</v>
      </c>
      <c r="J1476">
        <f>J1475*(1+D1476)</f>
        <v>111.88918332686829</v>
      </c>
      <c r="N1476">
        <f>AVERAGE(B1476:D1476)</f>
        <v>-2.4911729819291743E-2</v>
      </c>
      <c r="O1476">
        <f t="shared" ref="O1476:O1539" si="234">O1475*(1+N1476)</f>
        <v>133.48958354018939</v>
      </c>
      <c r="P1476">
        <f>MAX(O$2:O1476)</f>
        <v>227.60744682429259</v>
      </c>
      <c r="Q1476">
        <f t="shared" ref="Q1476:Q1539" si="235">O1476-P1476</f>
        <v>-94.117863284103208</v>
      </c>
      <c r="R1476">
        <f>Q1476/P1476</f>
        <v>-0.41350959556591266</v>
      </c>
      <c r="T1476">
        <f>STDEV(B1457:B1476)</f>
        <v>7.9152544212055836E-2</v>
      </c>
      <c r="U1476">
        <f>STDEV(C1457:C1476)</f>
        <v>1.0056689110028163E-2</v>
      </c>
      <c r="V1476">
        <f>STDEV(D1457:D1476)</f>
        <v>1.4607612468504639E-2</v>
      </c>
      <c r="W1476" s="10">
        <f t="shared" si="229"/>
        <v>1</v>
      </c>
      <c r="X1476" s="10">
        <f t="shared" si="229"/>
        <v>7.8706364834454128</v>
      </c>
      <c r="Y1476" s="10">
        <f t="shared" si="229"/>
        <v>5.4185818786414295</v>
      </c>
      <c r="Z1476">
        <f t="shared" si="230"/>
        <v>14.289218362086842</v>
      </c>
      <c r="AA1476" s="11">
        <f t="shared" si="231"/>
        <v>6.9982834236284763E-2</v>
      </c>
      <c r="AB1476" s="11">
        <f t="shared" si="231"/>
        <v>0.55080944835501555</v>
      </c>
      <c r="AC1476" s="11">
        <f>Y1476/$Z1476</f>
        <v>0.37920771740869968</v>
      </c>
      <c r="AD1476" s="11">
        <f t="shared" si="232"/>
        <v>1</v>
      </c>
      <c r="AE1476">
        <f>AA1476*B1477</f>
        <v>-3.2666299229292435E-3</v>
      </c>
      <c r="AF1476">
        <f>AB1476*C1477</f>
        <v>-1.1173832042109203E-3</v>
      </c>
      <c r="AG1476">
        <f>AC1476*D1477</f>
        <v>7.0091771084333978E-3</v>
      </c>
      <c r="AH1476">
        <f t="shared" si="233"/>
        <v>2.625163981293234E-3</v>
      </c>
      <c r="AI1476">
        <f t="shared" si="227"/>
        <v>132.9423394019617</v>
      </c>
      <c r="AJ1476">
        <f>MAX(AI$2:AI1476)</f>
        <v>146.93482312666484</v>
      </c>
      <c r="AK1476">
        <f t="shared" si="228"/>
        <v>-13.992483724703135</v>
      </c>
      <c r="AL1476">
        <f t="shared" ref="AL1476:AL1539" si="236">AK1476/AJ1476</f>
        <v>-9.5229186839126248E-2</v>
      </c>
    </row>
    <row r="1477" spans="1:38" ht="16" x14ac:dyDescent="0.2">
      <c r="A1477">
        <v>1475</v>
      </c>
      <c r="B1477">
        <v>-4.6677588276862872E-2</v>
      </c>
      <c r="C1477">
        <v>-2.0286202561484177E-3</v>
      </c>
      <c r="D1477">
        <v>1.8483740669441858E-2</v>
      </c>
      <c r="H1477">
        <f>H1476*(1+B1477)</f>
        <v>2.8889354106030902</v>
      </c>
      <c r="I1477">
        <f>I1476*(1+C1477)</f>
        <v>138.67709019366669</v>
      </c>
      <c r="J1477">
        <f>J1476*(1+D1477)</f>
        <v>113.95731397519776</v>
      </c>
      <c r="N1477">
        <f>AVERAGE(B1477:D1477)</f>
        <v>-1.0074155954523144E-2</v>
      </c>
      <c r="O1477">
        <f t="shared" si="234"/>
        <v>132.14478865730118</v>
      </c>
      <c r="P1477">
        <f>MAX(O$2:O1477)</f>
        <v>227.60744682429259</v>
      </c>
      <c r="Q1477">
        <f t="shared" si="235"/>
        <v>-95.462658166991417</v>
      </c>
      <c r="R1477">
        <f>Q1477/P1477</f>
        <v>-0.41941799136601299</v>
      </c>
      <c r="T1477">
        <f>STDEV(B1458:B1477)</f>
        <v>7.929096217923387E-2</v>
      </c>
      <c r="U1477">
        <f>STDEV(C1458:C1477)</f>
        <v>9.9398721342182344E-3</v>
      </c>
      <c r="V1477">
        <f>STDEV(D1458:D1477)</f>
        <v>1.4931541550361022E-2</v>
      </c>
      <c r="W1477" s="10">
        <f t="shared" si="229"/>
        <v>1</v>
      </c>
      <c r="X1477" s="10">
        <f t="shared" si="229"/>
        <v>7.9770605807164197</v>
      </c>
      <c r="Y1477" s="10">
        <f t="shared" si="229"/>
        <v>5.3102998047322671</v>
      </c>
      <c r="Z1477">
        <f t="shared" si="230"/>
        <v>14.287360385448686</v>
      </c>
      <c r="AA1477" s="11">
        <f t="shared" si="231"/>
        <v>6.999193504060236E-2</v>
      </c>
      <c r="AB1477" s="11">
        <f t="shared" si="231"/>
        <v>0.5583299059804534</v>
      </c>
      <c r="AC1477" s="11">
        <f>Y1477/$Z1477</f>
        <v>0.3716781589789443</v>
      </c>
      <c r="AD1477" s="11">
        <f t="shared" si="232"/>
        <v>1</v>
      </c>
      <c r="AE1477">
        <f>AA1477*B1478</f>
        <v>3.3016642806420154E-3</v>
      </c>
      <c r="AF1477">
        <f>AB1477*C1478</f>
        <v>6.6722138591121776E-4</v>
      </c>
      <c r="AG1477">
        <f>AC1477*D1478</f>
        <v>-9.9394321704715494E-4</v>
      </c>
      <c r="AH1477">
        <f t="shared" si="233"/>
        <v>2.9749424495060777E-3</v>
      </c>
      <c r="AI1477">
        <f t="shared" ref="AI1477:AI1540" si="237">AI1476*(1+AH1477)</f>
        <v>133.33783521078524</v>
      </c>
      <c r="AJ1477">
        <f>MAX(AI$2:AI1477)</f>
        <v>146.93482312666484</v>
      </c>
      <c r="AK1477">
        <f t="shared" ref="AK1477:AK1540" si="238">AI1477-AJ1477</f>
        <v>-13.596987915879595</v>
      </c>
      <c r="AL1477">
        <f t="shared" si="236"/>
        <v>-9.253754573997984E-2</v>
      </c>
    </row>
    <row r="1478" spans="1:38" ht="16" x14ac:dyDescent="0.2">
      <c r="A1478">
        <v>1476</v>
      </c>
      <c r="B1478">
        <v>4.7172067449295668E-2</v>
      </c>
      <c r="C1478">
        <v>1.1950307134982244E-3</v>
      </c>
      <c r="D1478">
        <v>-2.6742039935240373E-3</v>
      </c>
      <c r="H1478">
        <f>H1477*(1+B1478)</f>
        <v>3.0252124666487181</v>
      </c>
      <c r="I1478">
        <f>I1477*(1+C1478)</f>
        <v>138.84281357570669</v>
      </c>
      <c r="J1478">
        <f>J1477*(1+D1478)</f>
        <v>113.65256887107402</v>
      </c>
      <c r="N1478">
        <f>AVERAGE(B1478:D1478)</f>
        <v>1.5230964723089954E-2</v>
      </c>
      <c r="O1478">
        <f t="shared" si="234"/>
        <v>134.15748127168069</v>
      </c>
      <c r="P1478">
        <f>MAX(O$2:O1478)</f>
        <v>227.60744682429259</v>
      </c>
      <c r="Q1478">
        <f t="shared" si="235"/>
        <v>-93.4499655526119</v>
      </c>
      <c r="R1478">
        <f>Q1478/P1478</f>
        <v>-0.41057516727364812</v>
      </c>
      <c r="T1478">
        <f>STDEV(B1459:B1478)</f>
        <v>8.0328013521299868E-2</v>
      </c>
      <c r="U1478">
        <f>STDEV(C1459:C1478)</f>
        <v>9.5914646590669114E-3</v>
      </c>
      <c r="V1478">
        <f>STDEV(D1459:D1478)</f>
        <v>1.4913292597543384E-2</v>
      </c>
      <c r="W1478" s="10">
        <f t="shared" si="229"/>
        <v>1</v>
      </c>
      <c r="X1478" s="10">
        <f t="shared" si="229"/>
        <v>8.3749475577085057</v>
      </c>
      <c r="Y1478" s="10">
        <f t="shared" si="229"/>
        <v>5.3863365850229501</v>
      </c>
      <c r="Z1478">
        <f t="shared" si="230"/>
        <v>14.761284142731455</v>
      </c>
      <c r="AA1478" s="11">
        <f t="shared" si="231"/>
        <v>6.774478360626951E-2</v>
      </c>
      <c r="AB1478" s="11">
        <f t="shared" si="231"/>
        <v>0.56735901001081812</v>
      </c>
      <c r="AC1478" s="11">
        <f>Y1478/$Z1478</f>
        <v>0.36489620638291248</v>
      </c>
      <c r="AD1478" s="11">
        <f t="shared" si="232"/>
        <v>1</v>
      </c>
      <c r="AE1478">
        <f>AA1478*B1479</f>
        <v>4.08495443625808E-4</v>
      </c>
      <c r="AF1478">
        <f>AB1478*C1479</f>
        <v>2.105946474806128E-3</v>
      </c>
      <c r="AG1478">
        <f>AC1478*D1479</f>
        <v>-5.3633494110432965E-3</v>
      </c>
      <c r="AH1478">
        <f t="shared" si="233"/>
        <v>-2.8489074926113605E-3</v>
      </c>
      <c r="AI1478">
        <f t="shared" si="237"/>
        <v>132.95796805300466</v>
      </c>
      <c r="AJ1478">
        <f>MAX(AI$2:AI1478)</f>
        <v>146.93482312666484</v>
      </c>
      <c r="AK1478">
        <f t="shared" si="238"/>
        <v>-13.976855073660175</v>
      </c>
      <c r="AL1478">
        <f t="shared" si="236"/>
        <v>-9.5122822325184667E-2</v>
      </c>
    </row>
    <row r="1479" spans="1:38" ht="16" x14ac:dyDescent="0.2">
      <c r="A1479">
        <v>1477</v>
      </c>
      <c r="B1479">
        <v>6.0299173143716911E-3</v>
      </c>
      <c r="C1479">
        <v>3.7118410700236748E-3</v>
      </c>
      <c r="D1479">
        <v>-1.4698287669823399E-2</v>
      </c>
      <c r="H1479">
        <f>H1478*(1+B1479)</f>
        <v>3.0434542476810162</v>
      </c>
      <c r="I1479">
        <f>I1478*(1+C1479)</f>
        <v>139.35817603341462</v>
      </c>
      <c r="J1479">
        <f>J1478*(1+D1479)</f>
        <v>111.98207071939257</v>
      </c>
      <c r="N1479">
        <f>AVERAGE(B1479:D1479)</f>
        <v>-1.652176428476011E-3</v>
      </c>
      <c r="O1479">
        <f t="shared" si="234"/>
        <v>133.93582944341992</v>
      </c>
      <c r="P1479">
        <f>MAX(O$2:O1479)</f>
        <v>227.60744682429259</v>
      </c>
      <c r="Q1479">
        <f t="shared" si="235"/>
        <v>-93.671617380872675</v>
      </c>
      <c r="R1479">
        <f>Q1479/P1479</f>
        <v>-0.41154900108863696</v>
      </c>
      <c r="T1479">
        <f>STDEV(B1460:B1479)</f>
        <v>8.0494678170668535E-2</v>
      </c>
      <c r="U1479">
        <f>STDEV(C1460:C1479)</f>
        <v>9.0080028438583228E-3</v>
      </c>
      <c r="V1479">
        <f>STDEV(D1460:D1479)</f>
        <v>1.4003511822440763E-2</v>
      </c>
      <c r="W1479" s="10">
        <f t="shared" si="229"/>
        <v>1</v>
      </c>
      <c r="X1479" s="10">
        <f t="shared" si="229"/>
        <v>8.9359072777768933</v>
      </c>
      <c r="Y1479" s="10">
        <f t="shared" si="229"/>
        <v>5.7481779707341012</v>
      </c>
      <c r="Z1479">
        <f t="shared" si="230"/>
        <v>15.684085248510995</v>
      </c>
      <c r="AA1479" s="11">
        <f t="shared" si="231"/>
        <v>6.3758898536651176E-2</v>
      </c>
      <c r="AB1479" s="11">
        <f t="shared" si="231"/>
        <v>0.56974360545669978</v>
      </c>
      <c r="AC1479" s="11">
        <f>Y1479/$Z1479</f>
        <v>0.36649749600664905</v>
      </c>
      <c r="AD1479" s="11">
        <f t="shared" si="232"/>
        <v>1</v>
      </c>
      <c r="AE1479">
        <f>AA1479*B1480</f>
        <v>3.9863224165192614E-3</v>
      </c>
      <c r="AF1479">
        <f>AB1479*C1480</f>
        <v>-5.3521903704858414E-3</v>
      </c>
      <c r="AG1479">
        <f>AC1479*D1480</f>
        <v>6.0083075927478691E-3</v>
      </c>
      <c r="AH1479">
        <f t="shared" si="233"/>
        <v>4.6424396387812891E-3</v>
      </c>
      <c r="AI1479">
        <f t="shared" si="237"/>
        <v>133.57521739418573</v>
      </c>
      <c r="AJ1479">
        <f>MAX(AI$2:AI1479)</f>
        <v>146.93482312666484</v>
      </c>
      <c r="AK1479">
        <f t="shared" si="238"/>
        <v>-13.35960573247911</v>
      </c>
      <c r="AL1479">
        <f t="shared" si="236"/>
        <v>-9.092198464731871E-2</v>
      </c>
    </row>
    <row r="1480" spans="1:38" ht="16" x14ac:dyDescent="0.2">
      <c r="A1480">
        <v>1478</v>
      </c>
      <c r="B1480">
        <v>6.2521820608738454E-2</v>
      </c>
      <c r="C1480">
        <v>-9.3940332444724644E-3</v>
      </c>
      <c r="D1480">
        <v>1.6393857142857165E-2</v>
      </c>
      <c r="H1480">
        <f>H1479*(1+B1480)</f>
        <v>3.2337365481854321</v>
      </c>
      <c r="I1480">
        <f>I1479*(1+C1480)</f>
        <v>138.0490406948677</v>
      </c>
      <c r="J1480">
        <f>J1479*(1+D1480)</f>
        <v>113.81788878932763</v>
      </c>
      <c r="N1480">
        <f>AVERAGE(B1480:D1480)</f>
        <v>2.3173881502374385E-2</v>
      </c>
      <c r="O1480">
        <f t="shared" si="234"/>
        <v>137.03964248386396</v>
      </c>
      <c r="P1480">
        <f>MAX(O$2:O1480)</f>
        <v>227.60744682429259</v>
      </c>
      <c r="Q1480">
        <f t="shared" si="235"/>
        <v>-90.567804340428637</v>
      </c>
      <c r="R1480">
        <f>Q1480/P1480</f>
        <v>-0.39791230736991123</v>
      </c>
      <c r="T1480">
        <f>STDEV(B1461:B1480)</f>
        <v>8.0923382520779644E-2</v>
      </c>
      <c r="U1480">
        <f>STDEV(C1461:C1480)</f>
        <v>9.1022239927888177E-3</v>
      </c>
      <c r="V1480">
        <f>STDEV(D1461:D1480)</f>
        <v>1.4117632161806086E-2</v>
      </c>
      <c r="W1480" s="10">
        <f t="shared" si="229"/>
        <v>1</v>
      </c>
      <c r="X1480" s="10">
        <f t="shared" si="229"/>
        <v>8.8905066041981282</v>
      </c>
      <c r="Y1480" s="10">
        <f t="shared" si="229"/>
        <v>5.7320789770759273</v>
      </c>
      <c r="Z1480">
        <f t="shared" si="230"/>
        <v>15.622585581274055</v>
      </c>
      <c r="AA1480" s="11">
        <f t="shared" si="231"/>
        <v>6.4009890987484538E-2</v>
      </c>
      <c r="AB1480" s="11">
        <f t="shared" si="231"/>
        <v>0.56908035855823347</v>
      </c>
      <c r="AC1480" s="11">
        <f>Y1480/$Z1480</f>
        <v>0.36690975045428198</v>
      </c>
      <c r="AD1480" s="11">
        <f t="shared" si="232"/>
        <v>1</v>
      </c>
      <c r="AE1480">
        <f>AA1480*B1481</f>
        <v>-5.7058168201147277E-3</v>
      </c>
      <c r="AF1480">
        <f>AB1480*C1481</f>
        <v>-1.5247375318198357E-3</v>
      </c>
      <c r="AG1480">
        <f>AC1480*D1481</f>
        <v>8.022725442596208E-4</v>
      </c>
      <c r="AH1480">
        <f t="shared" si="233"/>
        <v>-6.4282818076749427E-3</v>
      </c>
      <c r="AI1480">
        <f t="shared" si="237"/>
        <v>132.71655825425447</v>
      </c>
      <c r="AJ1480">
        <f>MAX(AI$2:AI1480)</f>
        <v>146.93482312666484</v>
      </c>
      <c r="AK1480">
        <f t="shared" si="238"/>
        <v>-14.218264872410373</v>
      </c>
      <c r="AL1480">
        <f t="shared" si="236"/>
        <v>-9.6765794315167547E-2</v>
      </c>
    </row>
    <row r="1481" spans="1:38" ht="16" x14ac:dyDescent="0.2">
      <c r="A1481">
        <v>1479</v>
      </c>
      <c r="B1481">
        <v>-8.913961158331532E-2</v>
      </c>
      <c r="C1481">
        <v>-2.6793009262923114E-3</v>
      </c>
      <c r="D1481">
        <v>2.1865664329342653E-3</v>
      </c>
      <c r="H1481">
        <f>H1480*(1+B1481)</f>
        <v>2.9454825283174118</v>
      </c>
      <c r="I1481">
        <f>I1480*(1+C1481)</f>
        <v>137.67916577226018</v>
      </c>
      <c r="J1481">
        <f>J1480*(1+D1481)</f>
        <v>114.06675916442182</v>
      </c>
      <c r="N1481">
        <f>AVERAGE(B1481:D1481)</f>
        <v>-2.9877448692224459E-2</v>
      </c>
      <c r="O1481">
        <f t="shared" si="234"/>
        <v>132.94524759675153</v>
      </c>
      <c r="P1481">
        <f>MAX(O$2:O1481)</f>
        <v>227.60744682429259</v>
      </c>
      <c r="Q1481">
        <f t="shared" si="235"/>
        <v>-94.662199227541066</v>
      </c>
      <c r="R1481">
        <f>Q1481/P1481</f>
        <v>-0.41590115151468648</v>
      </c>
      <c r="T1481">
        <f>STDEV(B1462:B1481)</f>
        <v>7.9197771864589289E-2</v>
      </c>
      <c r="U1481">
        <f>STDEV(C1462:C1481)</f>
        <v>9.153658432590717E-3</v>
      </c>
      <c r="V1481">
        <f>STDEV(D1462:D1481)</f>
        <v>1.4115724966329199E-2</v>
      </c>
      <c r="W1481" s="10">
        <f t="shared" si="229"/>
        <v>1</v>
      </c>
      <c r="X1481" s="10">
        <f t="shared" si="229"/>
        <v>8.652034861013961</v>
      </c>
      <c r="Y1481" s="10">
        <f t="shared" si="229"/>
        <v>5.6106060477589983</v>
      </c>
      <c r="Z1481">
        <f t="shared" si="230"/>
        <v>15.262640908772958</v>
      </c>
      <c r="AA1481" s="11">
        <f t="shared" si="231"/>
        <v>6.5519460621339815E-2</v>
      </c>
      <c r="AB1481" s="11">
        <f t="shared" si="231"/>
        <v>0.56687665737066351</v>
      </c>
      <c r="AC1481" s="11">
        <f>Y1481/$Z1481</f>
        <v>0.36760388200799671</v>
      </c>
      <c r="AD1481" s="11">
        <f t="shared" si="232"/>
        <v>1</v>
      </c>
      <c r="AE1481">
        <f>AA1481*B1482</f>
        <v>3.5583555191709055E-3</v>
      </c>
      <c r="AF1481">
        <f>AB1481*C1482</f>
        <v>-9.9408893199378744E-3</v>
      </c>
      <c r="AG1481">
        <f>AC1481*D1482</f>
        <v>4.8556247253268756E-5</v>
      </c>
      <c r="AH1481">
        <f t="shared" si="233"/>
        <v>-6.3339775535137003E-3</v>
      </c>
      <c r="AI1481">
        <f t="shared" si="237"/>
        <v>131.87593455329241</v>
      </c>
      <c r="AJ1481">
        <f>MAX(AI$2:AI1481)</f>
        <v>146.93482312666484</v>
      </c>
      <c r="AK1481">
        <f t="shared" si="238"/>
        <v>-15.058888573372428</v>
      </c>
      <c r="AL1481">
        <f t="shared" si="236"/>
        <v>-0.10248685949954114</v>
      </c>
    </row>
    <row r="1482" spans="1:38" ht="16" x14ac:dyDescent="0.2">
      <c r="A1482">
        <v>1480</v>
      </c>
      <c r="B1482">
        <v>5.4309902514855901E-2</v>
      </c>
      <c r="C1482">
        <v>-1.7536247419406136E-2</v>
      </c>
      <c r="D1482">
        <v>1.3208850512686502E-4</v>
      </c>
      <c r="H1482">
        <f>H1481*(1+B1482)</f>
        <v>3.1054513972895417</v>
      </c>
      <c r="I1482">
        <f>I1481*(1+C1482)</f>
        <v>135.2647898567804</v>
      </c>
      <c r="J1482">
        <f>J1481*(1+D1482)</f>
        <v>114.08182607212451</v>
      </c>
      <c r="N1482">
        <f>AVERAGE(B1482:D1482)</f>
        <v>1.2301914533525542E-2</v>
      </c>
      <c r="O1482">
        <f t="shared" si="234"/>
        <v>134.58072867032516</v>
      </c>
      <c r="P1482">
        <f>MAX(O$2:O1482)</f>
        <v>227.60744682429259</v>
      </c>
      <c r="Q1482">
        <f t="shared" si="235"/>
        <v>-93.026718153967437</v>
      </c>
      <c r="R1482">
        <f>Q1482/P1482</f>
        <v>-0.40871561740148948</v>
      </c>
      <c r="T1482">
        <f>STDEV(B1463:B1482)</f>
        <v>7.4146528295921194E-2</v>
      </c>
      <c r="U1482">
        <f>STDEV(C1463:C1482)</f>
        <v>9.8892416477115476E-3</v>
      </c>
      <c r="V1482">
        <f>STDEV(D1463:D1482)</f>
        <v>1.4114343409502246E-2</v>
      </c>
      <c r="W1482" s="10">
        <f t="shared" si="229"/>
        <v>1</v>
      </c>
      <c r="X1482" s="10">
        <f t="shared" si="229"/>
        <v>7.4976960759250249</v>
      </c>
      <c r="Y1482" s="10">
        <f t="shared" si="229"/>
        <v>5.2532750652788627</v>
      </c>
      <c r="Z1482">
        <f t="shared" si="230"/>
        <v>13.750971141203888</v>
      </c>
      <c r="AA1482" s="11">
        <f t="shared" si="231"/>
        <v>7.272213647540611E-2</v>
      </c>
      <c r="AB1482" s="11">
        <f t="shared" si="231"/>
        <v>0.54524847728453651</v>
      </c>
      <c r="AC1482" s="11">
        <f>Y1482/$Z1482</f>
        <v>0.38202938624005739</v>
      </c>
      <c r="AD1482" s="11">
        <f t="shared" si="232"/>
        <v>1</v>
      </c>
      <c r="AE1482">
        <f>AA1482*B1483</f>
        <v>-4.7850821936269803E-3</v>
      </c>
      <c r="AF1482">
        <f>AB1482*C1483</f>
        <v>2.5606182026396071E-3</v>
      </c>
      <c r="AG1482">
        <f>AC1482*D1483</f>
        <v>1.2875783904531504E-3</v>
      </c>
      <c r="AH1482">
        <f t="shared" si="233"/>
        <v>-9.3688560053422276E-4</v>
      </c>
      <c r="AI1482">
        <f t="shared" si="237"/>
        <v>131.75238188915245</v>
      </c>
      <c r="AJ1482">
        <f>MAX(AI$2:AI1482)</f>
        <v>146.93482312666484</v>
      </c>
      <c r="AK1482">
        <f t="shared" si="238"/>
        <v>-15.182441237512393</v>
      </c>
      <c r="AL1482">
        <f t="shared" si="236"/>
        <v>-0.10332772663716622</v>
      </c>
    </row>
    <row r="1483" spans="1:38" ht="16" x14ac:dyDescent="0.2">
      <c r="A1483">
        <v>1481</v>
      </c>
      <c r="B1483">
        <v>-6.5799527152853199E-2</v>
      </c>
      <c r="C1483">
        <v>4.6962409054163304E-3</v>
      </c>
      <c r="D1483">
        <v>3.3703647856138204E-3</v>
      </c>
      <c r="H1483">
        <f>H1482*(1+B1483)</f>
        <v>2.9011141637517226</v>
      </c>
      <c r="I1483">
        <f>I1482*(1+C1483)</f>
        <v>135.90002589596835</v>
      </c>
      <c r="J1483">
        <f>J1482*(1+D1483)</f>
        <v>114.46632344139653</v>
      </c>
      <c r="N1483">
        <f>AVERAGE(B1483:D1483)</f>
        <v>-1.9244307153941018E-2</v>
      </c>
      <c r="O1483">
        <f t="shared" si="234"/>
        <v>131.99081579079223</v>
      </c>
      <c r="P1483">
        <f>MAX(O$2:O1483)</f>
        <v>227.60744682429259</v>
      </c>
      <c r="Q1483">
        <f t="shared" si="235"/>
        <v>-95.616631033500369</v>
      </c>
      <c r="R1483">
        <f>Q1483/P1483</f>
        <v>-0.42009447567554359</v>
      </c>
      <c r="T1483">
        <f>STDEV(B1464:B1483)</f>
        <v>7.4632584972965627E-2</v>
      </c>
      <c r="U1483">
        <f>STDEV(C1464:C1483)</f>
        <v>9.9164515275256982E-3</v>
      </c>
      <c r="V1483">
        <f>STDEV(D1464:D1483)</f>
        <v>1.34260427494777E-2</v>
      </c>
      <c r="W1483" s="10">
        <f t="shared" si="229"/>
        <v>1</v>
      </c>
      <c r="X1483" s="10">
        <f t="shared" si="229"/>
        <v>7.5261382325929205</v>
      </c>
      <c r="Y1483" s="10">
        <f t="shared" si="229"/>
        <v>5.5587924428342061</v>
      </c>
      <c r="Z1483">
        <f t="shared" si="230"/>
        <v>14.084930675427128</v>
      </c>
      <c r="AA1483" s="11">
        <f t="shared" si="231"/>
        <v>7.0997864529402446E-2</v>
      </c>
      <c r="AB1483" s="11">
        <f t="shared" si="231"/>
        <v>0.53433974266718842</v>
      </c>
      <c r="AC1483" s="11">
        <f>Y1483/$Z1483</f>
        <v>0.39466239280340903</v>
      </c>
      <c r="AD1483" s="11">
        <f t="shared" si="232"/>
        <v>1</v>
      </c>
      <c r="AE1483">
        <f>AA1483*B1484</f>
        <v>5.5008588816729178E-3</v>
      </c>
      <c r="AF1483">
        <f>AB1483*C1484</f>
        <v>5.0791841635723636E-3</v>
      </c>
      <c r="AG1483">
        <f>AC1483*D1484</f>
        <v>-3.4301857377614072E-3</v>
      </c>
      <c r="AH1483">
        <f t="shared" si="233"/>
        <v>7.1498573074838733E-3</v>
      </c>
      <c r="AI1483">
        <f t="shared" si="237"/>
        <v>132.69439261958101</v>
      </c>
      <c r="AJ1483">
        <f>MAX(AI$2:AI1483)</f>
        <v>146.93482312666484</v>
      </c>
      <c r="AK1483">
        <f t="shared" si="238"/>
        <v>-14.240430507083829</v>
      </c>
      <c r="AL1483">
        <f t="shared" si="236"/>
        <v>-9.6916647831044769E-2</v>
      </c>
    </row>
    <row r="1484" spans="1:38" ht="16" x14ac:dyDescent="0.2">
      <c r="A1484">
        <v>1482</v>
      </c>
      <c r="B1484">
        <v>7.7479216003670637E-2</v>
      </c>
      <c r="C1484">
        <v>9.5055331991951708E-3</v>
      </c>
      <c r="D1484">
        <v>-8.6914431177385239E-3</v>
      </c>
      <c r="H1484">
        <f>H1483*(1+B1484)</f>
        <v>3.1258902146963505</v>
      </c>
      <c r="I1484">
        <f>I1483*(1+C1484)</f>
        <v>137.19182810389395</v>
      </c>
      <c r="J1484">
        <f>J1483*(1+D1484)</f>
        <v>113.47144590230897</v>
      </c>
      <c r="N1484">
        <f>AVERAGE(B1484:D1484)</f>
        <v>2.609776869504243E-2</v>
      </c>
      <c r="O1484">
        <f t="shared" si="234"/>
        <v>135.43548157117027</v>
      </c>
      <c r="P1484">
        <f>MAX(O$2:O1484)</f>
        <v>227.60744682429259</v>
      </c>
      <c r="Q1484">
        <f t="shared" si="235"/>
        <v>-92.171965253122323</v>
      </c>
      <c r="R1484">
        <f>Q1484/P1484</f>
        <v>-0.40496023543674664</v>
      </c>
      <c r="T1484">
        <f>STDEV(B1465:B1484)</f>
        <v>7.8069667750252009E-2</v>
      </c>
      <c r="U1484">
        <f>STDEV(C1465:C1484)</f>
        <v>9.6757439563607359E-3</v>
      </c>
      <c r="V1484">
        <f>STDEV(D1465:D1484)</f>
        <v>1.2454100849889533E-2</v>
      </c>
      <c r="W1484" s="10">
        <f t="shared" si="229"/>
        <v>1</v>
      </c>
      <c r="X1484" s="10">
        <f t="shared" si="229"/>
        <v>8.0685958725612821</v>
      </c>
      <c r="Y1484" s="10">
        <f t="shared" si="229"/>
        <v>6.2685912609214567</v>
      </c>
      <c r="Z1484">
        <f t="shared" si="230"/>
        <v>15.33718713348274</v>
      </c>
      <c r="AA1484" s="11">
        <f t="shared" si="231"/>
        <v>6.5201004023540385E-2</v>
      </c>
      <c r="AB1484" s="11">
        <f t="shared" si="231"/>
        <v>0.52608055195118952</v>
      </c>
      <c r="AC1484" s="11">
        <f>Y1484/$Z1484</f>
        <v>0.40871844402527002</v>
      </c>
      <c r="AD1484" s="11">
        <f t="shared" si="232"/>
        <v>0.99999999999999989</v>
      </c>
      <c r="AE1484">
        <f>AA1484*B1485</f>
        <v>6.100812894470062E-3</v>
      </c>
      <c r="AF1484">
        <f>AB1484*C1485</f>
        <v>8.9414815342995849E-3</v>
      </c>
      <c r="AG1484">
        <f>AC1484*D1485</f>
        <v>-1.8989032282805314E-3</v>
      </c>
      <c r="AH1484">
        <f t="shared" si="233"/>
        <v>1.3143391200489114E-2</v>
      </c>
      <c r="AI1484">
        <f t="shared" si="237"/>
        <v>134.43844693189143</v>
      </c>
      <c r="AJ1484">
        <f>MAX(AI$2:AI1484)</f>
        <v>146.93482312666484</v>
      </c>
      <c r="AK1484">
        <f t="shared" si="238"/>
        <v>-12.496376194773404</v>
      </c>
      <c r="AL1484">
        <f t="shared" si="236"/>
        <v>-8.5047070046839271E-2</v>
      </c>
    </row>
    <row r="1485" spans="1:38" ht="16" x14ac:dyDescent="0.2">
      <c r="A1485">
        <v>1483</v>
      </c>
      <c r="B1485">
        <v>9.3569309028851827E-2</v>
      </c>
      <c r="C1485">
        <v>1.6996411483253589E-2</v>
      </c>
      <c r="D1485">
        <v>-4.6459934853420193E-3</v>
      </c>
      <c r="H1485">
        <f>H1484*(1+B1485)</f>
        <v>3.4183776021855374</v>
      </c>
      <c r="I1485">
        <f>I1484*(1+C1485)</f>
        <v>139.52359686648751</v>
      </c>
      <c r="J1485">
        <f>J1484*(1+D1485)</f>
        <v>112.94425830387451</v>
      </c>
      <c r="N1485">
        <f>AVERAGE(B1485:D1485)</f>
        <v>3.5306575675587801E-2</v>
      </c>
      <c r="O1485">
        <f t="shared" si="234"/>
        <v>140.21724465042246</v>
      </c>
      <c r="P1485">
        <f>MAX(O$2:O1485)</f>
        <v>227.60744682429259</v>
      </c>
      <c r="Q1485">
        <f t="shared" si="235"/>
        <v>-87.390202173870136</v>
      </c>
      <c r="R1485">
        <f>Q1485/P1485</f>
        <v>-0.38395141895921026</v>
      </c>
      <c r="T1485">
        <f>STDEV(B1466:B1485)</f>
        <v>8.1822710854589198E-2</v>
      </c>
      <c r="U1485">
        <f>STDEV(C1466:C1485)</f>
        <v>1.0291584632970729E-2</v>
      </c>
      <c r="V1485">
        <f>STDEV(D1466:D1485)</f>
        <v>1.2353390611317119E-2</v>
      </c>
      <c r="W1485" s="10">
        <f t="shared" si="229"/>
        <v>1</v>
      </c>
      <c r="X1485" s="10">
        <f t="shared" si="229"/>
        <v>7.9504482324769619</v>
      </c>
      <c r="Y1485" s="10">
        <f t="shared" si="229"/>
        <v>6.6235022779600472</v>
      </c>
      <c r="Z1485">
        <f t="shared" si="230"/>
        <v>15.573950510437008</v>
      </c>
      <c r="AA1485" s="11">
        <f t="shared" si="231"/>
        <v>6.420978410903784E-2</v>
      </c>
      <c r="AB1485" s="11">
        <f t="shared" si="231"/>
        <v>0.5104965645774272</v>
      </c>
      <c r="AC1485" s="11">
        <f>Y1485/$Z1485</f>
        <v>0.42529365131353497</v>
      </c>
      <c r="AD1485" s="11">
        <f t="shared" si="232"/>
        <v>1</v>
      </c>
      <c r="AE1485">
        <f>AA1485*B1486</f>
        <v>-9.4723222508853663E-3</v>
      </c>
      <c r="AF1485">
        <f>AB1485*C1486</f>
        <v>-2.1545957946135712E-3</v>
      </c>
      <c r="AG1485">
        <f>AC1485*D1486</f>
        <v>-6.1160892983431392E-3</v>
      </c>
      <c r="AH1485">
        <f t="shared" si="233"/>
        <v>-1.7743007343842078E-2</v>
      </c>
      <c r="AI1485">
        <f t="shared" si="237"/>
        <v>132.05310458068416</v>
      </c>
      <c r="AJ1485">
        <f>MAX(AI$2:AI1485)</f>
        <v>146.93482312666484</v>
      </c>
      <c r="AK1485">
        <f t="shared" si="238"/>
        <v>-14.881718545980675</v>
      </c>
      <c r="AL1485">
        <f t="shared" si="236"/>
        <v>-0.10128108660226802</v>
      </c>
    </row>
    <row r="1486" spans="1:38" ht="16" x14ac:dyDescent="0.2">
      <c r="A1486">
        <v>1484</v>
      </c>
      <c r="B1486">
        <v>-0.14752147795419998</v>
      </c>
      <c r="C1486">
        <v>-4.220588235294153E-3</v>
      </c>
      <c r="D1486">
        <v>-1.4380861974904572E-2</v>
      </c>
      <c r="H1486">
        <f>H1485*(1+B1486)</f>
        <v>2.9140934861055925</v>
      </c>
      <c r="I1486">
        <f>I1485*(1+C1486)</f>
        <v>138.93472521500689</v>
      </c>
      <c r="J1486">
        <f>J1485*(1+D1486)</f>
        <v>111.32002251434851</v>
      </c>
      <c r="N1486">
        <f>AVERAGE(B1486:D1486)</f>
        <v>-5.5374309388132897E-2</v>
      </c>
      <c r="O1486">
        <f t="shared" si="234"/>
        <v>132.45281156359843</v>
      </c>
      <c r="P1486">
        <f>MAX(O$2:O1486)</f>
        <v>227.60744682429259</v>
      </c>
      <c r="Q1486">
        <f t="shared" si="235"/>
        <v>-95.154635260694164</v>
      </c>
      <c r="R1486">
        <f>Q1486/P1486</f>
        <v>-0.41806468368388328</v>
      </c>
      <c r="T1486">
        <f>STDEV(B1467:B1486)</f>
        <v>8.6562676045347647E-2</v>
      </c>
      <c r="U1486">
        <f>STDEV(C1467:C1486)</f>
        <v>1.0325788381820817E-2</v>
      </c>
      <c r="V1486">
        <f>STDEV(D1467:D1486)</f>
        <v>1.2528956174065436E-2</v>
      </c>
      <c r="W1486" s="10">
        <f t="shared" si="229"/>
        <v>1</v>
      </c>
      <c r="X1486" s="10">
        <f t="shared" si="229"/>
        <v>8.3831541810160033</v>
      </c>
      <c r="Y1486" s="10">
        <f t="shared" si="229"/>
        <v>6.9090094053110178</v>
      </c>
      <c r="Z1486">
        <f t="shared" si="230"/>
        <v>16.292163586327021</v>
      </c>
      <c r="AA1486" s="11">
        <f t="shared" si="231"/>
        <v>6.1379202013367738E-2</v>
      </c>
      <c r="AB1486" s="11">
        <f t="shared" si="231"/>
        <v>0.51455131398578957</v>
      </c>
      <c r="AC1486" s="11">
        <f>Y1486/$Z1486</f>
        <v>0.42406948400084266</v>
      </c>
      <c r="AD1486" s="11">
        <f t="shared" si="232"/>
        <v>1</v>
      </c>
      <c r="AE1486">
        <f>AA1486*B1487</f>
        <v>-3.3180360312215977E-3</v>
      </c>
      <c r="AF1486">
        <f>AB1486*C1487</f>
        <v>3.0473878960121715E-3</v>
      </c>
      <c r="AG1486">
        <f>AC1486*D1487</f>
        <v>-6.7539492923229388E-3</v>
      </c>
      <c r="AH1486">
        <f t="shared" si="233"/>
        <v>-7.024597427532365E-3</v>
      </c>
      <c r="AI1486">
        <f t="shared" si="237"/>
        <v>131.12548468194902</v>
      </c>
      <c r="AJ1486">
        <f>MAX(AI$2:AI1486)</f>
        <v>146.93482312666484</v>
      </c>
      <c r="AK1486">
        <f t="shared" si="238"/>
        <v>-15.80933844471582</v>
      </c>
      <c r="AL1486">
        <f t="shared" si="236"/>
        <v>-0.10759422516939647</v>
      </c>
    </row>
    <row r="1487" spans="1:38" ht="16" x14ac:dyDescent="0.2">
      <c r="A1487">
        <v>1485</v>
      </c>
      <c r="B1487">
        <v>-5.4057985805989542E-2</v>
      </c>
      <c r="C1487">
        <v>5.9224178681163211E-3</v>
      </c>
      <c r="D1487">
        <v>-1.5926515694087335E-2</v>
      </c>
      <c r="H1487">
        <f>H1486*(1+B1487)</f>
        <v>2.7565634617963699</v>
      </c>
      <c r="I1487">
        <f>I1486*(1+C1487)</f>
        <v>139.75755471412208</v>
      </c>
      <c r="J1487">
        <f>J1486*(1+D1487)</f>
        <v>109.54708242870758</v>
      </c>
      <c r="N1487">
        <f>AVERAGE(B1487:D1487)</f>
        <v>-2.1354027877320186E-2</v>
      </c>
      <c r="O1487">
        <f t="shared" si="234"/>
        <v>129.62441053303991</v>
      </c>
      <c r="P1487">
        <f>MAX(O$2:O1487)</f>
        <v>227.60744682429259</v>
      </c>
      <c r="Q1487">
        <f t="shared" si="235"/>
        <v>-97.983036291252688</v>
      </c>
      <c r="R1487">
        <f>Q1487/P1487</f>
        <v>-0.43049134665129479</v>
      </c>
      <c r="T1487">
        <f>STDEV(B1468:B1487)</f>
        <v>8.2787519135414003E-2</v>
      </c>
      <c r="U1487">
        <f>STDEV(C1468:C1487)</f>
        <v>9.8740069999484186E-3</v>
      </c>
      <c r="V1487">
        <f>STDEV(D1468:D1487)</f>
        <v>1.2969849526635397E-2</v>
      </c>
      <c r="W1487" s="10">
        <f t="shared" si="229"/>
        <v>1</v>
      </c>
      <c r="X1487" s="10">
        <f t="shared" si="229"/>
        <v>8.384389350326213</v>
      </c>
      <c r="Y1487" s="10">
        <f t="shared" si="229"/>
        <v>6.3830747585311824</v>
      </c>
      <c r="Z1487">
        <f t="shared" si="230"/>
        <v>15.767464108857396</v>
      </c>
      <c r="AA1487" s="11">
        <f t="shared" si="231"/>
        <v>6.3421739418341117E-2</v>
      </c>
      <c r="AB1487" s="11">
        <f t="shared" si="231"/>
        <v>0.53175255655830345</v>
      </c>
      <c r="AC1487" s="11">
        <f>Y1487/$Z1487</f>
        <v>0.40482570402335533</v>
      </c>
      <c r="AD1487" s="11">
        <f t="shared" si="232"/>
        <v>1</v>
      </c>
      <c r="AE1487">
        <f>AA1487*B1488</f>
        <v>2.8528079475945408E-3</v>
      </c>
      <c r="AF1487">
        <f>AB1487*C1488</f>
        <v>-4.9191797902529305E-4</v>
      </c>
      <c r="AG1487">
        <f>AC1487*D1488</f>
        <v>-4.914752629297657E-3</v>
      </c>
      <c r="AH1487">
        <f t="shared" si="233"/>
        <v>-2.5538626607284091E-3</v>
      </c>
      <c r="AI1487">
        <f t="shared" si="237"/>
        <v>130.79060820274987</v>
      </c>
      <c r="AJ1487">
        <f>MAX(AI$2:AI1487)</f>
        <v>146.93482312666484</v>
      </c>
      <c r="AK1487">
        <f t="shared" si="238"/>
        <v>-16.144214923914973</v>
      </c>
      <c r="AL1487">
        <f t="shared" si="236"/>
        <v>-0.10987330695595481</v>
      </c>
    </row>
    <row r="1488" spans="1:38" ht="16" x14ac:dyDescent="0.2">
      <c r="A1488">
        <v>1486</v>
      </c>
      <c r="B1488">
        <v>4.498154692316006E-2</v>
      </c>
      <c r="C1488">
        <v>-9.250881316098707E-4</v>
      </c>
      <c r="D1488">
        <v>-1.2140416432189082E-2</v>
      </c>
      <c r="H1488">
        <f>H1487*(1+B1488)</f>
        <v>2.8805579504998318</v>
      </c>
      <c r="I1488">
        <f>I1487*(1+C1488)</f>
        <v>139.62826665895324</v>
      </c>
      <c r="J1488">
        <f>J1487*(1+D1488)</f>
        <v>108.21713522909172</v>
      </c>
      <c r="N1488">
        <f>AVERAGE(B1488:D1488)</f>
        <v>1.06386807864537E-2</v>
      </c>
      <c r="O1488">
        <f t="shared" si="234"/>
        <v>131.00344325883316</v>
      </c>
      <c r="P1488">
        <f>MAX(O$2:O1488)</f>
        <v>227.60744682429259</v>
      </c>
      <c r="Q1488">
        <f t="shared" si="235"/>
        <v>-96.604003565459436</v>
      </c>
      <c r="R1488">
        <f>Q1488/P1488</f>
        <v>-0.42443252588319474</v>
      </c>
      <c r="T1488">
        <f>STDEV(B1469:B1488)</f>
        <v>8.438519533515941E-2</v>
      </c>
      <c r="U1488">
        <f>STDEV(C1469:C1488)</f>
        <v>9.8717514048790554E-3</v>
      </c>
      <c r="V1488">
        <f>STDEV(D1469:D1488)</f>
        <v>1.2876008596366784E-2</v>
      </c>
      <c r="W1488" s="10">
        <f t="shared" si="229"/>
        <v>1</v>
      </c>
      <c r="X1488" s="10">
        <f t="shared" si="229"/>
        <v>8.5481483350008709</v>
      </c>
      <c r="Y1488" s="10">
        <f t="shared" si="229"/>
        <v>6.5536765297726145</v>
      </c>
      <c r="Z1488">
        <f t="shared" si="230"/>
        <v>16.101824864773484</v>
      </c>
      <c r="AA1488" s="11">
        <f t="shared" si="231"/>
        <v>6.210476193836479E-2</v>
      </c>
      <c r="AB1488" s="11">
        <f t="shared" si="231"/>
        <v>0.5308807173590584</v>
      </c>
      <c r="AC1488" s="11">
        <f>Y1488/$Z1488</f>
        <v>0.40701452070257688</v>
      </c>
      <c r="AD1488" s="11">
        <f t="shared" si="232"/>
        <v>1</v>
      </c>
      <c r="AE1488">
        <f>AA1488*B1489</f>
        <v>5.327394324604471E-3</v>
      </c>
      <c r="AF1488">
        <f>AB1488*C1489</f>
        <v>1.327201793397646E-4</v>
      </c>
      <c r="AG1488">
        <f>AC1488*D1489</f>
        <v>2.6487716489163936E-3</v>
      </c>
      <c r="AH1488">
        <f t="shared" si="233"/>
        <v>8.1088861528606296E-3</v>
      </c>
      <c r="AI1488">
        <f t="shared" si="237"/>
        <v>131.85117435452938</v>
      </c>
      <c r="AJ1488">
        <f>MAX(AI$2:AI1488)</f>
        <v>146.93482312666484</v>
      </c>
      <c r="AK1488">
        <f t="shared" si="238"/>
        <v>-15.083648772135462</v>
      </c>
      <c r="AL1488">
        <f t="shared" si="236"/>
        <v>-0.10265537094043824</v>
      </c>
    </row>
    <row r="1489" spans="1:38" ht="16" x14ac:dyDescent="0.2">
      <c r="A1489">
        <v>1487</v>
      </c>
      <c r="B1489">
        <v>8.578077040036941E-2</v>
      </c>
      <c r="C1489">
        <v>2.5000000000000001E-4</v>
      </c>
      <c r="D1489">
        <v>6.5078062678062673E-3</v>
      </c>
      <c r="H1489">
        <f>H1488*(1+B1489)</f>
        <v>3.1276544306766167</v>
      </c>
      <c r="I1489">
        <f>I1488*(1+C1489)</f>
        <v>139.66317372561798</v>
      </c>
      <c r="J1489">
        <f>J1488*(1+D1489)</f>
        <v>108.92139138001966</v>
      </c>
      <c r="N1489">
        <f>AVERAGE(B1489:D1489)</f>
        <v>3.0846192222725225E-2</v>
      </c>
      <c r="O1489">
        <f t="shared" si="234"/>
        <v>135.04440065143399</v>
      </c>
      <c r="P1489">
        <f>MAX(O$2:O1489)</f>
        <v>227.60744682429259</v>
      </c>
      <c r="Q1489">
        <f t="shared" si="235"/>
        <v>-92.563046172858606</v>
      </c>
      <c r="R1489">
        <f>Q1489/P1489</f>
        <v>-0.40667846093943938</v>
      </c>
      <c r="T1489">
        <f>STDEV(B1470:B1489)</f>
        <v>7.983657783271024E-2</v>
      </c>
      <c r="U1489">
        <f>STDEV(C1470:C1489)</f>
        <v>9.7384198621872069E-3</v>
      </c>
      <c r="V1489">
        <f>STDEV(D1470:D1489)</f>
        <v>1.2975917170167864E-2</v>
      </c>
      <c r="W1489" s="10">
        <f t="shared" si="229"/>
        <v>1</v>
      </c>
      <c r="X1489" s="10">
        <f t="shared" si="229"/>
        <v>8.1981038980156775</v>
      </c>
      <c r="Y1489" s="10">
        <f t="shared" si="229"/>
        <v>6.1526732011096392</v>
      </c>
      <c r="Z1489">
        <f t="shared" si="230"/>
        <v>15.350777099125317</v>
      </c>
      <c r="AA1489" s="11">
        <f t="shared" si="231"/>
        <v>6.5143281903101813E-2</v>
      </c>
      <c r="AB1489" s="11">
        <f t="shared" si="231"/>
        <v>0.53405139329935314</v>
      </c>
      <c r="AC1489" s="11">
        <f>Y1489/$Z1489</f>
        <v>0.40080532479754505</v>
      </c>
      <c r="AD1489" s="11">
        <f t="shared" si="232"/>
        <v>1</v>
      </c>
      <c r="AE1489">
        <f>AA1489*B1490</f>
        <v>-1.0458721087441873E-3</v>
      </c>
      <c r="AF1489">
        <f>AB1489*C1490</f>
        <v>6.4164704165525221E-3</v>
      </c>
      <c r="AG1489">
        <f>AC1489*D1490</f>
        <v>-1.0207640109316459E-2</v>
      </c>
      <c r="AH1489">
        <f t="shared" si="233"/>
        <v>-4.837041801508124E-3</v>
      </c>
      <c r="AI1489">
        <f t="shared" si="237"/>
        <v>131.21340471259859</v>
      </c>
      <c r="AJ1489">
        <f>MAX(AI$2:AI1489)</f>
        <v>146.93482312666484</v>
      </c>
      <c r="AK1489">
        <f t="shared" si="238"/>
        <v>-15.72141841406625</v>
      </c>
      <c r="AL1489">
        <f t="shared" si="236"/>
        <v>-0.10699586442155809</v>
      </c>
    </row>
    <row r="1490" spans="1:38" ht="16" x14ac:dyDescent="0.2">
      <c r="A1490">
        <v>1488</v>
      </c>
      <c r="B1490">
        <v>-1.6054949615524172E-2</v>
      </c>
      <c r="C1490">
        <v>1.2014705882352941E-2</v>
      </c>
      <c r="D1490">
        <v>-2.5467825594564009E-2</v>
      </c>
      <c r="H1490">
        <f>H1489*(1+B1490)</f>
        <v>3.0774400963773325</v>
      </c>
      <c r="I1490">
        <f>I1489*(1+C1490)</f>
        <v>141.34118568052725</v>
      </c>
      <c r="J1490">
        <f>J1489*(1+D1490)</f>
        <v>106.14740038083607</v>
      </c>
      <c r="N1490">
        <f>AVERAGE(B1490:D1490)</f>
        <v>-9.8360231092450793E-3</v>
      </c>
      <c r="O1490">
        <f t="shared" si="234"/>
        <v>133.71610080585234</v>
      </c>
      <c r="P1490">
        <f>MAX(O$2:O1490)</f>
        <v>227.60744682429259</v>
      </c>
      <c r="Q1490">
        <f t="shared" si="235"/>
        <v>-93.89134601844026</v>
      </c>
      <c r="R1490">
        <f>Q1490/P1490</f>
        <v>-0.41251438530885193</v>
      </c>
      <c r="T1490">
        <f>STDEV(B1471:B1490)</f>
        <v>7.9761811957107423E-2</v>
      </c>
      <c r="U1490">
        <f>STDEV(C1471:C1490)</f>
        <v>9.92932417661865E-3</v>
      </c>
      <c r="V1490">
        <f>STDEV(D1471:D1490)</f>
        <v>1.4094357608971955E-2</v>
      </c>
      <c r="W1490" s="10">
        <f t="shared" si="229"/>
        <v>1</v>
      </c>
      <c r="X1490" s="10">
        <f t="shared" si="229"/>
        <v>8.0329547649304018</v>
      </c>
      <c r="Y1490" s="10">
        <f t="shared" si="229"/>
        <v>5.6591307081873641</v>
      </c>
      <c r="Z1490">
        <f t="shared" si="230"/>
        <v>14.692085473117766</v>
      </c>
      <c r="AA1490" s="11">
        <f t="shared" si="231"/>
        <v>6.8063856681865112E-2</v>
      </c>
      <c r="AB1490" s="11">
        <f t="shared" si="231"/>
        <v>0.54675388185212837</v>
      </c>
      <c r="AC1490" s="11">
        <f>Y1490/$Z1490</f>
        <v>0.38518226146600659</v>
      </c>
      <c r="AD1490" s="11">
        <f t="shared" si="232"/>
        <v>1</v>
      </c>
      <c r="AE1490">
        <f>AA1490*B1491</f>
        <v>-6.3614194701876615E-3</v>
      </c>
      <c r="AF1490">
        <f>AB1490*C1491</f>
        <v>-7.1099196651701183E-4</v>
      </c>
      <c r="AG1490">
        <f>AC1490*D1491</f>
        <v>-5.7280484777096343E-3</v>
      </c>
      <c r="AH1490">
        <f t="shared" si="233"/>
        <v>-1.2800459914414308E-2</v>
      </c>
      <c r="AI1490">
        <f t="shared" si="237"/>
        <v>129.53381278534115</v>
      </c>
      <c r="AJ1490">
        <f>MAX(AI$2:AI1490)</f>
        <v>146.93482312666484</v>
      </c>
      <c r="AK1490">
        <f t="shared" si="238"/>
        <v>-17.401010341323683</v>
      </c>
      <c r="AL1490">
        <f t="shared" si="236"/>
        <v>-0.11842672806243609</v>
      </c>
    </row>
    <row r="1491" spans="1:38" ht="16" x14ac:dyDescent="0.2">
      <c r="A1491">
        <v>1489</v>
      </c>
      <c r="B1491">
        <v>-9.3462518586352655E-2</v>
      </c>
      <c r="C1491">
        <v>-1.3003875968992248E-3</v>
      </c>
      <c r="D1491">
        <v>-1.4871007963629059E-2</v>
      </c>
      <c r="H1491">
        <f>H1490*(1+B1491)</f>
        <v>2.7898147941712792</v>
      </c>
      <c r="I1491">
        <f>I1490*(1+C1491)</f>
        <v>141.15738735573726</v>
      </c>
      <c r="J1491">
        <f>J1490*(1+D1491)</f>
        <v>104.56888154445414</v>
      </c>
      <c r="N1491">
        <f>AVERAGE(B1491:D1491)</f>
        <v>-3.6544638048960312E-2</v>
      </c>
      <c r="O1491">
        <f t="shared" si="234"/>
        <v>128.82949430058417</v>
      </c>
      <c r="P1491">
        <f>MAX(O$2:O1491)</f>
        <v>227.60744682429259</v>
      </c>
      <c r="Q1491">
        <f t="shared" si="235"/>
        <v>-98.777952523708421</v>
      </c>
      <c r="R1491">
        <f>Q1491/P1491</f>
        <v>-0.4339838344567109</v>
      </c>
      <c r="T1491">
        <f>STDEV(B1472:B1491)</f>
        <v>8.1014076242087341E-2</v>
      </c>
      <c r="U1491">
        <f>STDEV(C1472:C1491)</f>
        <v>9.5197263632719881E-3</v>
      </c>
      <c r="V1491">
        <f>STDEV(D1472:D1491)</f>
        <v>1.44067601653657E-2</v>
      </c>
      <c r="W1491" s="10">
        <f t="shared" si="229"/>
        <v>1</v>
      </c>
      <c r="X1491" s="10">
        <f t="shared" si="229"/>
        <v>8.5101265677811249</v>
      </c>
      <c r="Y1491" s="10">
        <f t="shared" si="229"/>
        <v>5.6233376076355945</v>
      </c>
      <c r="Z1491">
        <f t="shared" si="230"/>
        <v>15.133464175416719</v>
      </c>
      <c r="AA1491" s="11">
        <f t="shared" si="231"/>
        <v>6.607872384066775E-2</v>
      </c>
      <c r="AB1491" s="11">
        <f t="shared" si="231"/>
        <v>0.56233830332153856</v>
      </c>
      <c r="AC1491" s="11">
        <f>Y1491/$Z1491</f>
        <v>0.37158297283779368</v>
      </c>
      <c r="AD1491" s="11">
        <f t="shared" si="232"/>
        <v>1</v>
      </c>
      <c r="AE1491">
        <f>AA1491*B1492</f>
        <v>-2.6608883792196615E-3</v>
      </c>
      <c r="AF1491">
        <f>AB1491*C1492</f>
        <v>-5.316891193982683E-3</v>
      </c>
      <c r="AG1491">
        <f>AC1491*D1492</f>
        <v>3.246740578933044E-3</v>
      </c>
      <c r="AH1491">
        <f t="shared" si="233"/>
        <v>-4.7310389942693005E-3</v>
      </c>
      <c r="AI1491">
        <f t="shared" si="237"/>
        <v>128.92098326597733</v>
      </c>
      <c r="AJ1491">
        <f>MAX(AI$2:AI1491)</f>
        <v>146.93482312666484</v>
      </c>
      <c r="AK1491">
        <f t="shared" si="238"/>
        <v>-18.013839860687511</v>
      </c>
      <c r="AL1491">
        <f t="shared" si="236"/>
        <v>-0.12259748558827828</v>
      </c>
    </row>
    <row r="1492" spans="1:38" ht="16" x14ac:dyDescent="0.2">
      <c r="A1492">
        <v>1490</v>
      </c>
      <c r="B1492">
        <v>-4.0268458961703404E-2</v>
      </c>
      <c r="C1492">
        <v>-9.4549689440993779E-3</v>
      </c>
      <c r="D1492">
        <v>8.7375924524677739E-3</v>
      </c>
      <c r="H1492">
        <f>H1491*(1+B1492)</f>
        <v>2.6774732516214401</v>
      </c>
      <c r="I1492">
        <f>I1491*(1+C1492)</f>
        <v>139.82274864205857</v>
      </c>
      <c r="J1492">
        <f>J1491*(1+D1492)</f>
        <v>105.48256181459996</v>
      </c>
      <c r="N1492">
        <f>AVERAGE(B1492:D1492)</f>
        <v>-1.3661945151111668E-2</v>
      </c>
      <c r="O1492">
        <f t="shared" si="234"/>
        <v>127.06943281560415</v>
      </c>
      <c r="P1492">
        <f>MAX(O$2:O1492)</f>
        <v>227.60744682429259</v>
      </c>
      <c r="Q1492">
        <f t="shared" si="235"/>
        <v>-100.53801400868845</v>
      </c>
      <c r="R1492">
        <f>Q1492/P1492</f>
        <v>-0.4417167162650058</v>
      </c>
      <c r="T1492">
        <f>STDEV(B1473:B1492)</f>
        <v>8.0965097863911165E-2</v>
      </c>
      <c r="U1492">
        <f>STDEV(C1473:C1492)</f>
        <v>9.7940873622908136E-3</v>
      </c>
      <c r="V1492">
        <f>STDEV(D1473:D1492)</f>
        <v>1.3878437522601622E-2</v>
      </c>
      <c r="W1492" s="10">
        <f t="shared" si="229"/>
        <v>1</v>
      </c>
      <c r="X1492" s="10">
        <f t="shared" si="229"/>
        <v>8.2667322506886052</v>
      </c>
      <c r="Y1492" s="10">
        <f t="shared" si="229"/>
        <v>5.8338770291724904</v>
      </c>
      <c r="Z1492">
        <f t="shared" si="230"/>
        <v>15.100609279861096</v>
      </c>
      <c r="AA1492" s="11">
        <f t="shared" si="231"/>
        <v>6.6222493507838015E-2</v>
      </c>
      <c r="AB1492" s="11">
        <f t="shared" si="231"/>
        <v>0.54744362280226133</v>
      </c>
      <c r="AC1492" s="11">
        <f>Y1492/$Z1492</f>
        <v>0.38633388368990057</v>
      </c>
      <c r="AD1492" s="11">
        <f t="shared" si="232"/>
        <v>1</v>
      </c>
      <c r="AE1492">
        <f>AA1492*B1493</f>
        <v>-7.9941902310496655E-3</v>
      </c>
      <c r="AF1492">
        <f>AB1492*C1493</f>
        <v>-5.871928368491249E-3</v>
      </c>
      <c r="AG1492">
        <f>AC1492*D1493</f>
        <v>2.8958493798517883E-3</v>
      </c>
      <c r="AH1492">
        <f t="shared" si="233"/>
        <v>-1.0970269219689126E-2</v>
      </c>
      <c r="AI1492">
        <f t="shared" si="237"/>
        <v>127.50668537148252</v>
      </c>
      <c r="AJ1492">
        <f>MAX(AI$2:AI1492)</f>
        <v>146.93482312666484</v>
      </c>
      <c r="AK1492">
        <f t="shared" si="238"/>
        <v>-19.42813775518232</v>
      </c>
      <c r="AL1492">
        <f t="shared" si="236"/>
        <v>-0.13222282738540705</v>
      </c>
    </row>
    <row r="1493" spans="1:38" ht="16" x14ac:dyDescent="0.2">
      <c r="A1493">
        <v>1491</v>
      </c>
      <c r="B1493">
        <v>-0.1207171431879635</v>
      </c>
      <c r="C1493">
        <v>-1.072608780870247E-2</v>
      </c>
      <c r="D1493">
        <v>7.4957167934464834E-3</v>
      </c>
      <c r="H1493">
        <f>H1492*(1+B1493)</f>
        <v>2.3542563297235128</v>
      </c>
      <c r="I1493">
        <f>I1492*(1+C1493)</f>
        <v>138.32299756246971</v>
      </c>
      <c r="J1493">
        <f>J1492*(1+D1493)</f>
        <v>106.27322922460941</v>
      </c>
      <c r="N1493">
        <f>AVERAGE(B1493:D1493)</f>
        <v>-4.1315838067739828E-2</v>
      </c>
      <c r="O1493">
        <f t="shared" si="234"/>
        <v>121.81945270603509</v>
      </c>
      <c r="P1493">
        <f>MAX(O$2:O1493)</f>
        <v>227.60744682429259</v>
      </c>
      <c r="Q1493">
        <f t="shared" si="235"/>
        <v>-105.7879941182575</v>
      </c>
      <c r="R1493">
        <f>Q1493/P1493</f>
        <v>-0.46478265801172691</v>
      </c>
      <c r="T1493">
        <f>STDEV(B1474:B1493)</f>
        <v>7.9649061612478519E-2</v>
      </c>
      <c r="U1493">
        <f>STDEV(C1474:C1493)</f>
        <v>1.0083614763629751E-2</v>
      </c>
      <c r="V1493">
        <f>STDEV(D1474:D1493)</f>
        <v>1.3899616711443607E-2</v>
      </c>
      <c r="W1493" s="10">
        <f t="shared" si="229"/>
        <v>1</v>
      </c>
      <c r="X1493" s="10">
        <f t="shared" si="229"/>
        <v>7.8988600298141129</v>
      </c>
      <c r="Y1493" s="10">
        <f t="shared" si="229"/>
        <v>5.7303063290157592</v>
      </c>
      <c r="Z1493">
        <f t="shared" si="230"/>
        <v>14.629166358829872</v>
      </c>
      <c r="AA1493" s="11">
        <f t="shared" si="231"/>
        <v>6.8356595001493034E-2</v>
      </c>
      <c r="AB1493" s="11">
        <f t="shared" si="231"/>
        <v>0.53993917603148445</v>
      </c>
      <c r="AC1493" s="11">
        <f>Y1493/$Z1493</f>
        <v>0.39170422896702251</v>
      </c>
      <c r="AD1493" s="11">
        <f t="shared" si="232"/>
        <v>1</v>
      </c>
      <c r="AE1493">
        <f>AA1493*B1494</f>
        <v>-1.0162693483997509E-2</v>
      </c>
      <c r="AF1493">
        <f>AB1493*C1494</f>
        <v>-2.4758982609203936E-3</v>
      </c>
      <c r="AG1493">
        <f>AC1493*D1494</f>
        <v>-9.326557224683096E-3</v>
      </c>
      <c r="AH1493">
        <f t="shared" si="233"/>
        <v>-2.1965148969601E-2</v>
      </c>
      <c r="AI1493">
        <f t="shared" si="237"/>
        <v>124.70598203267787</v>
      </c>
      <c r="AJ1493">
        <f>MAX(AI$2:AI1493)</f>
        <v>146.93482312666484</v>
      </c>
      <c r="AK1493">
        <f t="shared" si="238"/>
        <v>-22.228841093986972</v>
      </c>
      <c r="AL1493">
        <f t="shared" si="236"/>
        <v>-0.15128368225430569</v>
      </c>
    </row>
    <row r="1494" spans="1:38" ht="16" x14ac:dyDescent="0.2">
      <c r="A1494">
        <v>1492</v>
      </c>
      <c r="B1494">
        <v>-0.1486717336311959</v>
      </c>
      <c r="C1494">
        <v>-4.5855132778437648E-3</v>
      </c>
      <c r="D1494">
        <v>-2.3810203043450665E-2</v>
      </c>
      <c r="H1494">
        <f>H1493*(1+B1494)</f>
        <v>2.0042449597713019</v>
      </c>
      <c r="I1494">
        <f>I1493*(1+C1494)</f>
        <v>137.68871562051586</v>
      </c>
      <c r="J1494">
        <f>J1493*(1+D1494)</f>
        <v>103.74284205868828</v>
      </c>
      <c r="N1494">
        <f>AVERAGE(B1494:D1494)</f>
        <v>-5.9022483317496773E-2</v>
      </c>
      <c r="O1494">
        <f t="shared" si="234"/>
        <v>114.62936609094655</v>
      </c>
      <c r="P1494">
        <f>MAX(O$2:O1494)</f>
        <v>227.60744682429259</v>
      </c>
      <c r="Q1494">
        <f t="shared" si="235"/>
        <v>-112.97808073334605</v>
      </c>
      <c r="R1494">
        <f>Q1494/P1494</f>
        <v>-0.49637251465046472</v>
      </c>
      <c r="T1494">
        <f>STDEV(B1475:B1494)</f>
        <v>8.2861717873311827E-2</v>
      </c>
      <c r="U1494">
        <f>STDEV(C1475:C1494)</f>
        <v>8.9704586227563332E-3</v>
      </c>
      <c r="V1494">
        <f>STDEV(D1475:D1494)</f>
        <v>1.4812710747792699E-2</v>
      </c>
      <c r="W1494" s="10">
        <f t="shared" si="229"/>
        <v>1</v>
      </c>
      <c r="X1494" s="10">
        <f t="shared" si="229"/>
        <v>9.2371774240290829</v>
      </c>
      <c r="Y1494" s="10">
        <f t="shared" si="229"/>
        <v>5.5939604360167081</v>
      </c>
      <c r="Z1494">
        <f t="shared" si="230"/>
        <v>15.831137860045791</v>
      </c>
      <c r="AA1494" s="11">
        <f t="shared" si="231"/>
        <v>6.3166653517923915E-2</v>
      </c>
      <c r="AB1494" s="11">
        <f t="shared" si="231"/>
        <v>0.58348158582723408</v>
      </c>
      <c r="AC1494" s="11">
        <f>Y1494/$Z1494</f>
        <v>0.35335176065484203</v>
      </c>
      <c r="AD1494" s="11">
        <f t="shared" si="232"/>
        <v>1</v>
      </c>
      <c r="AE1494">
        <f>AA1494*B1495</f>
        <v>-2.9687027994620271E-3</v>
      </c>
      <c r="AF1494">
        <f>AB1494*C1495</f>
        <v>1.5866804299635572E-3</v>
      </c>
      <c r="AG1494">
        <f>AC1494*D1495</f>
        <v>6.2684644405854853E-3</v>
      </c>
      <c r="AH1494">
        <f t="shared" si="233"/>
        <v>4.8864420710870151E-3</v>
      </c>
      <c r="AI1494">
        <f t="shared" si="237"/>
        <v>125.31535058979857</v>
      </c>
      <c r="AJ1494">
        <f>MAX(AI$2:AI1494)</f>
        <v>146.93482312666484</v>
      </c>
      <c r="AK1494">
        <f t="shared" si="238"/>
        <v>-21.619472536866269</v>
      </c>
      <c r="AL1494">
        <f t="shared" si="236"/>
        <v>-0.14713647913285505</v>
      </c>
    </row>
    <row r="1495" spans="1:38" ht="16" x14ac:dyDescent="0.2">
      <c r="A1495">
        <v>1493</v>
      </c>
      <c r="B1495">
        <v>-4.699794328378723E-2</v>
      </c>
      <c r="C1495">
        <v>2.7193324836704705E-3</v>
      </c>
      <c r="D1495">
        <v>1.7740011904761929E-2</v>
      </c>
      <c r="H1495">
        <f>H1494*(1+B1495)</f>
        <v>1.9100495688251538</v>
      </c>
      <c r="I1495">
        <f>I1494*(1+C1495)</f>
        <v>138.0631370175376</v>
      </c>
      <c r="J1495">
        <f>J1494*(1+D1495)</f>
        <v>105.58324131184325</v>
      </c>
      <c r="N1495">
        <f>AVERAGE(B1495:D1495)</f>
        <v>-8.8461996317849446E-3</v>
      </c>
      <c r="O1495">
        <f t="shared" si="234"/>
        <v>113.61533183484109</v>
      </c>
      <c r="P1495">
        <f>MAX(O$2:O1495)</f>
        <v>227.60744682429259</v>
      </c>
      <c r="Q1495">
        <f t="shared" si="235"/>
        <v>-113.99211498945151</v>
      </c>
      <c r="R1495">
        <f>Q1495/P1495</f>
        <v>-0.50082770392592046</v>
      </c>
      <c r="T1495">
        <f>STDEV(B1476:B1495)</f>
        <v>7.9049015408758513E-2</v>
      </c>
      <c r="U1495">
        <f>STDEV(C1476:C1495)</f>
        <v>8.9794269811993704E-3</v>
      </c>
      <c r="V1495">
        <f>STDEV(D1476:D1495)</f>
        <v>1.3274684433290591E-2</v>
      </c>
      <c r="W1495" s="10">
        <f t="shared" ref="W1495:Y1558" si="239">MAX($T1495:$V1495)/T1495</f>
        <v>1</v>
      </c>
      <c r="X1495" s="10">
        <f t="shared" si="239"/>
        <v>8.8033474267642013</v>
      </c>
      <c r="Y1495" s="10">
        <f t="shared" si="239"/>
        <v>5.954869647260117</v>
      </c>
      <c r="Z1495">
        <f t="shared" ref="Z1495:Z1558" si="240">SUM(W1495:Y1495)</f>
        <v>15.758217074024319</v>
      </c>
      <c r="AA1495" s="11">
        <f t="shared" ref="AA1495:AB1558" si="241">W1495/$Z1495</f>
        <v>6.3458955750037835E-2</v>
      </c>
      <c r="AB1495" s="11">
        <f t="shared" si="241"/>
        <v>0.55865123480723888</v>
      </c>
      <c r="AC1495" s="11">
        <f>Y1495/$Z1495</f>
        <v>0.37788980944272321</v>
      </c>
      <c r="AD1495" s="11">
        <f t="shared" ref="AD1495:AD1558" si="242">SUM(AA1495:AC1495)</f>
        <v>0.99999999999999989</v>
      </c>
      <c r="AE1495">
        <f>AA1495*B1496</f>
        <v>-5.3819708202043695E-3</v>
      </c>
      <c r="AF1495">
        <f>AB1495*C1496</f>
        <v>3.9128336437129589E-3</v>
      </c>
      <c r="AG1495">
        <f>AC1495*D1496</f>
        <v>1.7707888861760381E-3</v>
      </c>
      <c r="AH1495">
        <f t="shared" ref="AH1495:AH1558" si="243">SUM(AE1495:AG1495)</f>
        <v>3.0165170968462747E-4</v>
      </c>
      <c r="AI1495">
        <f t="shared" si="237"/>
        <v>125.3531521795537</v>
      </c>
      <c r="AJ1495">
        <f>MAX(AI$2:AI1495)</f>
        <v>146.93482312666484</v>
      </c>
      <c r="AK1495">
        <f t="shared" si="238"/>
        <v>-21.581670947111135</v>
      </c>
      <c r="AL1495">
        <f t="shared" si="236"/>
        <v>-0.14687921139365787</v>
      </c>
    </row>
    <row r="1496" spans="1:38" ht="16" x14ac:dyDescent="0.2">
      <c r="A1496">
        <v>1494</v>
      </c>
      <c r="B1496">
        <v>-8.4810264470845165E-2</v>
      </c>
      <c r="C1496">
        <v>7.0040723083035364E-3</v>
      </c>
      <c r="D1496">
        <v>4.6859926939745557E-3</v>
      </c>
      <c r="H1496">
        <f>H1495*(1+B1496)</f>
        <v>1.7480577597406688</v>
      </c>
      <c r="I1496">
        <f>I1495*(1+C1496)</f>
        <v>139.03014121231965</v>
      </c>
      <c r="J1496">
        <f>J1495*(1+D1496)</f>
        <v>106.07800360923672</v>
      </c>
      <c r="N1496">
        <f>AVERAGE(B1496:D1496)</f>
        <v>-2.437339982285569E-2</v>
      </c>
      <c r="O1496">
        <f t="shared" si="234"/>
        <v>110.84613992602408</v>
      </c>
      <c r="P1496">
        <f>MAX(O$2:O1496)</f>
        <v>227.60744682429259</v>
      </c>
      <c r="Q1496">
        <f t="shared" si="235"/>
        <v>-116.76130689826851</v>
      </c>
      <c r="R1496">
        <f>Q1496/P1496</f>
        <v>-0.51299422987862697</v>
      </c>
      <c r="T1496">
        <f>STDEV(B1477:B1496)</f>
        <v>7.8625979074327806E-2</v>
      </c>
      <c r="U1496">
        <f>STDEV(C1477:C1496)</f>
        <v>8.2884276994171155E-3</v>
      </c>
      <c r="V1496">
        <f>STDEV(D1477:D1496)</f>
        <v>1.3317931553195861E-2</v>
      </c>
      <c r="W1496" s="10">
        <f t="shared" si="239"/>
        <v>1</v>
      </c>
      <c r="X1496" s="10">
        <f t="shared" si="239"/>
        <v>9.4862357404477553</v>
      </c>
      <c r="Y1496" s="10">
        <f t="shared" si="239"/>
        <v>5.9037680709103952</v>
      </c>
      <c r="Z1496">
        <f t="shared" si="240"/>
        <v>16.390003811358149</v>
      </c>
      <c r="AA1496" s="11">
        <f t="shared" si="241"/>
        <v>6.101279850264632E-2</v>
      </c>
      <c r="AB1496" s="11">
        <f t="shared" si="241"/>
        <v>0.57878178978054085</v>
      </c>
      <c r="AC1496" s="11">
        <f>Y1496/$Z1496</f>
        <v>0.36020541171681292</v>
      </c>
      <c r="AD1496" s="11">
        <f t="shared" si="242"/>
        <v>1</v>
      </c>
      <c r="AE1496">
        <f>AA1496*B1497</f>
        <v>3.4320632937439536E-3</v>
      </c>
      <c r="AF1496">
        <f>AB1496*C1497</f>
        <v>-3.8752569993336593E-3</v>
      </c>
      <c r="AG1496">
        <f>AC1496*D1497</f>
        <v>-3.7736478355488304E-3</v>
      </c>
      <c r="AH1496">
        <f t="shared" si="243"/>
        <v>-4.2168415411385357E-3</v>
      </c>
      <c r="AI1496">
        <f t="shared" si="237"/>
        <v>124.82455780013029</v>
      </c>
      <c r="AJ1496">
        <f>MAX(AI$2:AI1496)</f>
        <v>146.93482312666484</v>
      </c>
      <c r="AK1496">
        <f t="shared" si="238"/>
        <v>-22.110265326534545</v>
      </c>
      <c r="AL1496">
        <f t="shared" si="236"/>
        <v>-0.15047668657466201</v>
      </c>
    </row>
    <row r="1497" spans="1:38" ht="16" x14ac:dyDescent="0.2">
      <c r="A1497">
        <v>1495</v>
      </c>
      <c r="B1497">
        <v>5.6251530465285804E-2</v>
      </c>
      <c r="C1497">
        <v>-6.6955406471980693E-3</v>
      </c>
      <c r="D1497">
        <v>-1.047637740244615E-2</v>
      </c>
      <c r="H1497">
        <f>H1496*(1+B1497)</f>
        <v>1.8463886840678001</v>
      </c>
      <c r="I1497">
        <f>I1496*(1+C1497)</f>
        <v>138.0992592506469</v>
      </c>
      <c r="J1497">
        <f>J1496*(1+D1497)</f>
        <v>104.96669040932831</v>
      </c>
      <c r="N1497">
        <f>AVERAGE(B1497:D1497)</f>
        <v>1.3026537471880527E-2</v>
      </c>
      <c r="O1497">
        <f t="shared" si="234"/>
        <v>112.29008132138375</v>
      </c>
      <c r="P1497">
        <f>MAX(O$2:O1497)</f>
        <v>227.60744682429259</v>
      </c>
      <c r="Q1497">
        <f t="shared" si="235"/>
        <v>-115.31736550290884</v>
      </c>
      <c r="R1497">
        <f>Q1497/P1497</f>
        <v>-0.50665023096511885</v>
      </c>
      <c r="T1497">
        <f>STDEV(B1478:B1497)</f>
        <v>8.0419686137391339E-2</v>
      </c>
      <c r="U1497">
        <f>STDEV(C1478:C1497)</f>
        <v>8.4149996952349575E-3</v>
      </c>
      <c r="V1497">
        <f>STDEV(D1478:D1497)</f>
        <v>1.2453691124755596E-2</v>
      </c>
      <c r="W1497" s="10">
        <f t="shared" si="239"/>
        <v>1</v>
      </c>
      <c r="X1497" s="10">
        <f t="shared" si="239"/>
        <v>9.5567069578064814</v>
      </c>
      <c r="Y1497" s="10">
        <f t="shared" si="239"/>
        <v>6.4574980487136164</v>
      </c>
      <c r="Z1497">
        <f t="shared" si="240"/>
        <v>17.014205006520097</v>
      </c>
      <c r="AA1497" s="11">
        <f t="shared" si="241"/>
        <v>5.8774418176857815E-2</v>
      </c>
      <c r="AB1497" s="11">
        <f t="shared" si="241"/>
        <v>0.56168989113180479</v>
      </c>
      <c r="AC1497" s="11">
        <f>Y1497/$Z1497</f>
        <v>0.37953569069133747</v>
      </c>
      <c r="AD1497" s="11">
        <f t="shared" si="242"/>
        <v>1</v>
      </c>
      <c r="AE1497">
        <f>AA1497*B1498</f>
        <v>8.1136949103676453E-3</v>
      </c>
      <c r="AF1497">
        <f>AB1497*C1498</f>
        <v>-2.8506141434808522E-3</v>
      </c>
      <c r="AG1497">
        <f>AC1497*D1498</f>
        <v>-2.0539338543585691E-3</v>
      </c>
      <c r="AH1497">
        <f t="shared" si="243"/>
        <v>3.2091469125282244E-3</v>
      </c>
      <c r="AI1497">
        <f t="shared" si="237"/>
        <v>125.22513814440228</v>
      </c>
      <c r="AJ1497">
        <f>MAX(AI$2:AI1497)</f>
        <v>146.93482312666484</v>
      </c>
      <c r="AK1497">
        <f t="shared" si="238"/>
        <v>-21.709684982262559</v>
      </c>
      <c r="AL1497">
        <f t="shared" si="236"/>
        <v>-0.14775044145626237</v>
      </c>
    </row>
    <row r="1498" spans="1:38" ht="16" x14ac:dyDescent="0.2">
      <c r="A1498">
        <v>1496</v>
      </c>
      <c r="B1498">
        <v>0.13804806856535382</v>
      </c>
      <c r="C1498">
        <v>-5.0750675568272492E-3</v>
      </c>
      <c r="D1498">
        <v>-5.4117014676992757E-3</v>
      </c>
      <c r="H1498">
        <f>H1497*(1+B1498)</f>
        <v>2.101279075724285</v>
      </c>
      <c r="I1498">
        <f>I1497*(1+C1498)</f>
        <v>137.39839618040205</v>
      </c>
      <c r="J1498">
        <f>J1497*(1+D1498)</f>
        <v>104.39864201678061</v>
      </c>
      <c r="N1498">
        <f>AVERAGE(B1498:D1498)</f>
        <v>4.2520433180275763E-2</v>
      </c>
      <c r="O1498">
        <f t="shared" si="234"/>
        <v>117.06470422101738</v>
      </c>
      <c r="P1498">
        <f>MAX(O$2:O1498)</f>
        <v>227.60744682429259</v>
      </c>
      <c r="Q1498">
        <f t="shared" si="235"/>
        <v>-110.54274260327522</v>
      </c>
      <c r="R1498">
        <f>Q1498/P1498</f>
        <v>-0.48567278507636669</v>
      </c>
      <c r="T1498">
        <f>STDEV(B1479:B1498)</f>
        <v>8.6677326947144778E-2</v>
      </c>
      <c r="U1498">
        <f>STDEV(C1479:C1498)</f>
        <v>8.4778311154636334E-3</v>
      </c>
      <c r="V1498">
        <f>STDEV(D1479:D1498)</f>
        <v>1.2453087874464327E-2</v>
      </c>
      <c r="W1498" s="10">
        <f t="shared" si="239"/>
        <v>1</v>
      </c>
      <c r="X1498" s="10">
        <f t="shared" si="239"/>
        <v>10.223997832304612</v>
      </c>
      <c r="Y1498" s="10">
        <f t="shared" si="239"/>
        <v>6.9603079831212726</v>
      </c>
      <c r="Z1498">
        <f t="shared" si="240"/>
        <v>18.184305815425883</v>
      </c>
      <c r="AA1498" s="11">
        <f t="shared" si="241"/>
        <v>5.4992475937777757E-2</v>
      </c>
      <c r="AB1498" s="11">
        <f t="shared" si="241"/>
        <v>0.56224295478090325</v>
      </c>
      <c r="AC1498" s="11">
        <f>Y1498/$Z1498</f>
        <v>0.38276456928131902</v>
      </c>
      <c r="AD1498" s="11">
        <f t="shared" si="242"/>
        <v>1</v>
      </c>
      <c r="AE1498">
        <f>AA1498*B1499</f>
        <v>7.2675167614903655E-3</v>
      </c>
      <c r="AF1498">
        <f>AB1498*C1499</f>
        <v>-3.0869451882047794E-4</v>
      </c>
      <c r="AG1498">
        <f>AC1498*D1499</f>
        <v>-1.7211125568067948E-3</v>
      </c>
      <c r="AH1498">
        <f t="shared" si="243"/>
        <v>5.237709685863093E-3</v>
      </c>
      <c r="AI1498">
        <f t="shared" si="237"/>
        <v>125.88103106337476</v>
      </c>
      <c r="AJ1498">
        <f>MAX(AI$2:AI1498)</f>
        <v>146.93482312666484</v>
      </c>
      <c r="AK1498">
        <f t="shared" si="238"/>
        <v>-21.053792063290075</v>
      </c>
      <c r="AL1498">
        <f t="shared" si="236"/>
        <v>-0.14328660568870527</v>
      </c>
    </row>
    <row r="1499" spans="1:38" ht="16" x14ac:dyDescent="0.2">
      <c r="A1499">
        <v>1497</v>
      </c>
      <c r="B1499">
        <v>0.13215474730967433</v>
      </c>
      <c r="C1499">
        <v>-5.4904115061925687E-4</v>
      </c>
      <c r="D1499">
        <v>-4.4965304914150383E-3</v>
      </c>
      <c r="H1499">
        <f>H1498*(1+B1499)</f>
        <v>2.3789730810037337</v>
      </c>
      <c r="I1499">
        <f>I1498*(1+C1499)</f>
        <v>137.32295880686991</v>
      </c>
      <c r="J1499">
        <f>J1498*(1+D1499)</f>
        <v>103.92921033968983</v>
      </c>
      <c r="N1499">
        <f>AVERAGE(B1499:D1499)</f>
        <v>4.2369725222546673E-2</v>
      </c>
      <c r="O1499">
        <f t="shared" si="234"/>
        <v>122.0247035721206</v>
      </c>
      <c r="P1499">
        <f>MAX(O$2:O1499)</f>
        <v>227.60744682429259</v>
      </c>
      <c r="Q1499">
        <f t="shared" si="235"/>
        <v>-105.58274325217199</v>
      </c>
      <c r="R1499">
        <f>Q1499/P1499</f>
        <v>-0.46388088230557456</v>
      </c>
      <c r="T1499">
        <f>STDEV(B1480:B1499)</f>
        <v>9.2627845832072259E-2</v>
      </c>
      <c r="U1499">
        <f>STDEV(C1480:C1499)</f>
        <v>8.420060212520248E-3</v>
      </c>
      <c r="V1499">
        <f>STDEV(D1480:D1499)</f>
        <v>1.2205336559048343E-2</v>
      </c>
      <c r="W1499" s="10">
        <f t="shared" si="239"/>
        <v>1</v>
      </c>
      <c r="X1499" s="10">
        <f t="shared" si="239"/>
        <v>11.000853140496412</v>
      </c>
      <c r="Y1499" s="10">
        <f t="shared" si="239"/>
        <v>7.5891267220651315</v>
      </c>
      <c r="Z1499">
        <f t="shared" si="240"/>
        <v>19.589979862561542</v>
      </c>
      <c r="AA1499" s="11">
        <f t="shared" si="241"/>
        <v>5.1046504744555785E-2</v>
      </c>
      <c r="AB1499" s="11">
        <f t="shared" si="241"/>
        <v>0.56155510203051151</v>
      </c>
      <c r="AC1499" s="11">
        <f>Y1499/$Z1499</f>
        <v>0.3873983932249328</v>
      </c>
      <c r="AD1499" s="11">
        <f t="shared" si="242"/>
        <v>1</v>
      </c>
      <c r="AE1499">
        <f>AA1499*B1500</f>
        <v>-5.1947432393326966E-4</v>
      </c>
      <c r="AF1499">
        <f>AB1499*C1500</f>
        <v>-2.7785301874658423E-3</v>
      </c>
      <c r="AG1499">
        <f>AC1499*D1500</f>
        <v>-4.5161664822938657E-3</v>
      </c>
      <c r="AH1499">
        <f t="shared" si="243"/>
        <v>-7.8141709936929774E-3</v>
      </c>
      <c r="AI1499">
        <f t="shared" si="237"/>
        <v>124.89737516178317</v>
      </c>
      <c r="AJ1499">
        <f>MAX(AI$2:AI1499)</f>
        <v>146.93482312666484</v>
      </c>
      <c r="AK1499">
        <f t="shared" si="238"/>
        <v>-22.037447964881665</v>
      </c>
      <c r="AL1499">
        <f t="shared" si="236"/>
        <v>-0.14998111064444083</v>
      </c>
    </row>
    <row r="1500" spans="1:38" ht="16" x14ac:dyDescent="0.2">
      <c r="A1500">
        <v>1498</v>
      </c>
      <c r="B1500">
        <v>-1.0176491544970523E-2</v>
      </c>
      <c r="C1500">
        <v>-4.9479208316673328E-3</v>
      </c>
      <c r="D1500">
        <v>-1.1657679952409279E-2</v>
      </c>
      <c r="H1500">
        <f>H1499*(1+B1500)</f>
        <v>2.3547634815591869</v>
      </c>
      <c r="I1500">
        <f>I1499*(1+C1500)</f>
        <v>136.64349567832321</v>
      </c>
      <c r="J1500">
        <f>J1499*(1+D1500)</f>
        <v>102.7176368678431</v>
      </c>
      <c r="N1500">
        <f>AVERAGE(B1500:D1500)</f>
        <v>-8.9273641096823796E-3</v>
      </c>
      <c r="O1500">
        <f t="shared" si="234"/>
        <v>120.93534461295621</v>
      </c>
      <c r="P1500">
        <f>MAX(O$2:O1500)</f>
        <v>227.60744682429259</v>
      </c>
      <c r="Q1500">
        <f t="shared" si="235"/>
        <v>-106.67210221133638</v>
      </c>
      <c r="R1500">
        <f>Q1500/P1500</f>
        <v>-0.46866701287539436</v>
      </c>
      <c r="T1500">
        <f>STDEV(B1481:B1500)</f>
        <v>9.1124008786643049E-2</v>
      </c>
      <c r="U1500">
        <f>STDEV(C1481:C1500)</f>
        <v>8.2351487585897356E-3</v>
      </c>
      <c r="V1500">
        <f>STDEV(D1481:D1500)</f>
        <v>1.1363060290502158E-2</v>
      </c>
      <c r="W1500" s="10">
        <f t="shared" si="239"/>
        <v>1</v>
      </c>
      <c r="X1500" s="10">
        <f t="shared" si="239"/>
        <v>11.065253519749167</v>
      </c>
      <c r="Y1500" s="10">
        <f t="shared" si="239"/>
        <v>8.0193193080924932</v>
      </c>
      <c r="Z1500">
        <f t="shared" si="240"/>
        <v>20.084572827841662</v>
      </c>
      <c r="AA1500" s="11">
        <f t="shared" si="241"/>
        <v>4.97894582360138E-2</v>
      </c>
      <c r="AB1500" s="11">
        <f t="shared" si="241"/>
        <v>0.55093297799245589</v>
      </c>
      <c r="AC1500" s="11">
        <f>Y1500/$Z1500</f>
        <v>0.39927756377153029</v>
      </c>
      <c r="AD1500" s="11">
        <f t="shared" si="242"/>
        <v>1</v>
      </c>
      <c r="AE1500">
        <f>AA1500*B1501</f>
        <v>1.3358802315303286E-3</v>
      </c>
      <c r="AF1500">
        <f>AB1500*C1501</f>
        <v>8.9061593146531665E-4</v>
      </c>
      <c r="AG1500">
        <f>AC1500*D1501</f>
        <v>2.740048891937818E-3</v>
      </c>
      <c r="AH1500">
        <f t="shared" si="243"/>
        <v>4.9665450549334633E-3</v>
      </c>
      <c r="AI1500">
        <f t="shared" si="237"/>
        <v>125.51768360276709</v>
      </c>
      <c r="AJ1500">
        <f>MAX(AI$2:AI1500)</f>
        <v>146.93482312666484</v>
      </c>
      <c r="AK1500">
        <f t="shared" si="238"/>
        <v>-21.417139523897745</v>
      </c>
      <c r="AL1500">
        <f t="shared" si="236"/>
        <v>-0.14575945353291198</v>
      </c>
    </row>
    <row r="1501" spans="1:38" ht="16" x14ac:dyDescent="0.2">
      <c r="A1501">
        <v>1499</v>
      </c>
      <c r="B1501">
        <v>2.6830583799444863E-2</v>
      </c>
      <c r="C1501">
        <v>1.6165594855305832E-3</v>
      </c>
      <c r="D1501">
        <v>6.8625165562913905E-3</v>
      </c>
      <c r="H1501">
        <f>H1500*(1+B1501)</f>
        <v>2.4179431604790333</v>
      </c>
      <c r="I1501">
        <f>I1500*(1+C1501)</f>
        <v>136.86438801739806</v>
      </c>
      <c r="J1501">
        <f>J1500*(1+D1501)</f>
        <v>103.4225383514718</v>
      </c>
      <c r="N1501">
        <f>AVERAGE(B1501:D1501)</f>
        <v>1.1769886613755614E-2</v>
      </c>
      <c r="O1501">
        <f t="shared" si="234"/>
        <v>122.35873990664618</v>
      </c>
      <c r="P1501">
        <f>MAX(O$2:O1501)</f>
        <v>227.60744682429259</v>
      </c>
      <c r="Q1501">
        <f t="shared" si="235"/>
        <v>-105.24870691764642</v>
      </c>
      <c r="R1501">
        <f>Q1501/P1501</f>
        <v>-0.46241328386278968</v>
      </c>
      <c r="T1501">
        <f>STDEV(B1482:B1501)</f>
        <v>8.9617950617872533E-2</v>
      </c>
      <c r="U1501">
        <f>STDEV(C1482:C1501)</f>
        <v>8.2307708106129935E-3</v>
      </c>
      <c r="V1501">
        <f>STDEV(D1482:D1501)</f>
        <v>1.156620959137679E-2</v>
      </c>
      <c r="W1501" s="10">
        <f t="shared" si="239"/>
        <v>1</v>
      </c>
      <c r="X1501" s="10">
        <f t="shared" si="239"/>
        <v>10.888160134688304</v>
      </c>
      <c r="Y1501" s="10">
        <f t="shared" si="239"/>
        <v>7.7482558058335176</v>
      </c>
      <c r="Z1501">
        <f t="shared" si="240"/>
        <v>19.636415940521822</v>
      </c>
      <c r="AA1501" s="11">
        <f t="shared" si="241"/>
        <v>5.0925790278071786E-2</v>
      </c>
      <c r="AB1501" s="11">
        <f t="shared" si="241"/>
        <v>0.55448815953319841</v>
      </c>
      <c r="AC1501" s="11">
        <f>Y1501/$Z1501</f>
        <v>0.39458605018872983</v>
      </c>
      <c r="AD1501" s="11">
        <f t="shared" si="242"/>
        <v>1</v>
      </c>
      <c r="AE1501">
        <f>AA1501*B1502</f>
        <v>2.8300492342869287E-3</v>
      </c>
      <c r="AF1501">
        <f>AB1501*C1502</f>
        <v>-3.3778397569476527E-3</v>
      </c>
      <c r="AG1501">
        <f>AC1501*D1502</f>
        <v>-2.8316599424889569E-3</v>
      </c>
      <c r="AH1501">
        <f t="shared" si="243"/>
        <v>-3.3794504651496809E-3</v>
      </c>
      <c r="AI1501">
        <f t="shared" si="237"/>
        <v>125.09350280853121</v>
      </c>
      <c r="AJ1501">
        <f>MAX(AI$2:AI1501)</f>
        <v>146.93482312666484</v>
      </c>
      <c r="AK1501">
        <f t="shared" si="238"/>
        <v>-21.841320318133626</v>
      </c>
      <c r="AL1501">
        <f t="shared" si="236"/>
        <v>-0.14864631714501989</v>
      </c>
    </row>
    <row r="1502" spans="1:38" ht="16" x14ac:dyDescent="0.2">
      <c r="A1502">
        <v>1500</v>
      </c>
      <c r="B1502">
        <v>5.5572023896613421E-2</v>
      </c>
      <c r="C1502">
        <v>-6.0918158465120735E-3</v>
      </c>
      <c r="D1502">
        <v>-7.1762799043062443E-3</v>
      </c>
      <c r="H1502">
        <f>H1501*(1+B1502)</f>
        <v>2.552313155573827</v>
      </c>
      <c r="I1502">
        <f>I1501*(1+C1502)</f>
        <v>136.0306353696505</v>
      </c>
      <c r="J1502">
        <f>J1501*(1+D1502)</f>
        <v>102.68034926784779</v>
      </c>
      <c r="N1502">
        <f>AVERAGE(B1502:D1502)</f>
        <v>1.4101309381931701E-2</v>
      </c>
      <c r="O1502">
        <f t="shared" si="234"/>
        <v>124.08415835365312</v>
      </c>
      <c r="P1502">
        <f>MAX(O$2:O1502)</f>
        <v>227.60744682429259</v>
      </c>
      <c r="Q1502">
        <f t="shared" si="235"/>
        <v>-103.52328847063947</v>
      </c>
      <c r="R1502">
        <f>Q1502/P1502</f>
        <v>-0.45483260725892211</v>
      </c>
      <c r="T1502">
        <f>STDEV(B1483:B1502)</f>
        <v>8.9663054961371058E-2</v>
      </c>
      <c r="U1502">
        <f>STDEV(C1483:C1502)</f>
        <v>7.3135171288654481E-3</v>
      </c>
      <c r="V1502">
        <f>STDEV(D1483:D1502)</f>
        <v>1.1516790136766902E-2</v>
      </c>
      <c r="W1502" s="10">
        <f t="shared" si="239"/>
        <v>1</v>
      </c>
      <c r="X1502" s="10">
        <f t="shared" si="239"/>
        <v>12.259909067209714</v>
      </c>
      <c r="Y1502" s="10">
        <f t="shared" si="239"/>
        <v>7.7854205813063535</v>
      </c>
      <c r="Z1502">
        <f t="shared" si="240"/>
        <v>21.045329648516066</v>
      </c>
      <c r="AA1502" s="11">
        <f t="shared" si="241"/>
        <v>4.7516480696728425E-2</v>
      </c>
      <c r="AB1502" s="11">
        <f t="shared" si="241"/>
        <v>0.58254773253571612</v>
      </c>
      <c r="AC1502" s="11">
        <f>Y1502/$Z1502</f>
        <v>0.36993578676755551</v>
      </c>
      <c r="AD1502" s="11">
        <f t="shared" si="242"/>
        <v>1</v>
      </c>
      <c r="AE1502">
        <f>AA1502*B1503</f>
        <v>7.0265742389989966E-3</v>
      </c>
      <c r="AF1502">
        <f>AB1502*C1503</f>
        <v>-5.172499581370487E-3</v>
      </c>
      <c r="AG1502">
        <f>AC1502*D1503</f>
        <v>-5.7067869777387382E-3</v>
      </c>
      <c r="AH1502">
        <f t="shared" si="243"/>
        <v>-3.8527123201102286E-3</v>
      </c>
      <c r="AI1502">
        <f t="shared" si="237"/>
        <v>124.61155352909505</v>
      </c>
      <c r="AJ1502">
        <f>MAX(AI$2:AI1502)</f>
        <v>146.93482312666484</v>
      </c>
      <c r="AK1502">
        <f t="shared" si="238"/>
        <v>-22.323269597569791</v>
      </c>
      <c r="AL1502">
        <f t="shared" si="236"/>
        <v>-0.15192633796772645</v>
      </c>
    </row>
    <row r="1503" spans="1:38" ht="16" x14ac:dyDescent="0.2">
      <c r="A1503">
        <v>1501</v>
      </c>
      <c r="B1503">
        <v>0.14787657115950478</v>
      </c>
      <c r="C1503">
        <v>-8.8791000161576629E-3</v>
      </c>
      <c r="D1503">
        <v>-1.5426425833531283E-2</v>
      </c>
      <c r="H1503">
        <f>H1502*(1+B1503)</f>
        <v>2.92974047354538</v>
      </c>
      <c r="I1503">
        <f>I1502*(1+C1503)</f>
        <v>134.82280575294189</v>
      </c>
      <c r="J1503">
        <f>J1502*(1+D1503)</f>
        <v>101.09635847530625</v>
      </c>
      <c r="N1503">
        <f>AVERAGE(B1503:D1503)</f>
        <v>4.1190348436605281E-2</v>
      </c>
      <c r="O1503">
        <f t="shared" si="234"/>
        <v>129.19522807170299</v>
      </c>
      <c r="P1503">
        <f>MAX(O$2:O1503)</f>
        <v>227.60744682429259</v>
      </c>
      <c r="Q1503">
        <f t="shared" si="235"/>
        <v>-98.412218752589609</v>
      </c>
      <c r="R1503">
        <f>Q1503/P1503</f>
        <v>-0.43237697239564155</v>
      </c>
      <c r="T1503">
        <f>STDEV(B1484:B1503)</f>
        <v>9.4736045752382758E-2</v>
      </c>
      <c r="U1503">
        <f>STDEV(C1484:C1503)</f>
        <v>7.512045131206924E-3</v>
      </c>
      <c r="V1503">
        <f>STDEV(D1484:D1503)</f>
        <v>1.1548569979069006E-2</v>
      </c>
      <c r="W1503" s="10">
        <f t="shared" si="239"/>
        <v>1</v>
      </c>
      <c r="X1503" s="10">
        <f t="shared" si="239"/>
        <v>12.611218928760879</v>
      </c>
      <c r="Y1503" s="10">
        <f t="shared" si="239"/>
        <v>8.2032707014015909</v>
      </c>
      <c r="Z1503">
        <f t="shared" si="240"/>
        <v>21.81448963016247</v>
      </c>
      <c r="AA1503" s="11">
        <f t="shared" si="241"/>
        <v>4.5841090804953764E-2</v>
      </c>
      <c r="AB1503" s="11">
        <f t="shared" si="241"/>
        <v>0.57811203207447914</v>
      </c>
      <c r="AC1503" s="11">
        <f>Y1503/$Z1503</f>
        <v>0.37604687712056706</v>
      </c>
      <c r="AD1503" s="11">
        <f t="shared" si="242"/>
        <v>1</v>
      </c>
      <c r="AE1503">
        <f>AA1503*B1504</f>
        <v>5.2335435295602949E-4</v>
      </c>
      <c r="AF1503">
        <f>AB1503*C1504</f>
        <v>2.9726341575880243E-3</v>
      </c>
      <c r="AG1503">
        <f>AC1503*D1504</f>
        <v>1.1031147425053381E-3</v>
      </c>
      <c r="AH1503">
        <f t="shared" si="243"/>
        <v>4.5991032530493924E-3</v>
      </c>
      <c r="AI1503">
        <f t="shared" si="237"/>
        <v>125.18465493029825</v>
      </c>
      <c r="AJ1503">
        <f>MAX(AI$2:AI1503)</f>
        <v>146.93482312666484</v>
      </c>
      <c r="AK1503">
        <f t="shared" si="238"/>
        <v>-21.750168196366587</v>
      </c>
      <c r="AL1503">
        <f t="shared" si="236"/>
        <v>-0.1480259596298483</v>
      </c>
    </row>
    <row r="1504" spans="1:38" ht="16" x14ac:dyDescent="0.2">
      <c r="A1504">
        <v>1502</v>
      </c>
      <c r="B1504">
        <v>1.1416708105459694E-2</v>
      </c>
      <c r="C1504">
        <v>5.1419690175295556E-3</v>
      </c>
      <c r="D1504">
        <v>2.9334500819472586E-3</v>
      </c>
      <c r="H1504">
        <f>H1503*(1+B1504)</f>
        <v>2.9631884653565987</v>
      </c>
      <c r="I1504">
        <f>I1503*(1+C1504)</f>
        <v>135.51606044297992</v>
      </c>
      <c r="J1504">
        <f>J1503*(1+D1504)</f>
        <v>101.39291959636022</v>
      </c>
      <c r="N1504">
        <f>AVERAGE(B1504:D1504)</f>
        <v>6.497375734978837E-3</v>
      </c>
      <c r="O1504">
        <f t="shared" si="234"/>
        <v>130.03465801165112</v>
      </c>
      <c r="P1504">
        <f>MAX(O$2:O1504)</f>
        <v>227.60744682429259</v>
      </c>
      <c r="Q1504">
        <f t="shared" si="235"/>
        <v>-97.572788812641477</v>
      </c>
      <c r="R1504">
        <f>Q1504/P1504</f>
        <v>-0.42868891230946982</v>
      </c>
      <c r="T1504">
        <f>STDEV(B1485:B1504)</f>
        <v>9.3207595974020813E-2</v>
      </c>
      <c r="U1504">
        <f>STDEV(C1485:C1504)</f>
        <v>7.2695456780013327E-3</v>
      </c>
      <c r="V1504">
        <f>STDEV(D1485:D1504)</f>
        <v>1.1704226795020811E-2</v>
      </c>
      <c r="W1504" s="10">
        <f t="shared" si="239"/>
        <v>1</v>
      </c>
      <c r="X1504" s="10">
        <f t="shared" si="239"/>
        <v>12.821653525897789</v>
      </c>
      <c r="Y1504" s="10">
        <f t="shared" si="239"/>
        <v>7.9635842338319183</v>
      </c>
      <c r="Z1504">
        <f t="shared" si="240"/>
        <v>21.785237759729707</v>
      </c>
      <c r="AA1504" s="11">
        <f t="shared" si="241"/>
        <v>4.5902643387648163E-2</v>
      </c>
      <c r="AB1504" s="11">
        <f t="shared" si="241"/>
        <v>0.58854778943926789</v>
      </c>
      <c r="AC1504" s="11">
        <f>Y1504/$Z1504</f>
        <v>0.3655495671730839</v>
      </c>
      <c r="AD1504" s="11">
        <f t="shared" si="242"/>
        <v>1</v>
      </c>
      <c r="AE1504">
        <f>AA1504*B1505</f>
        <v>-5.1795104264099334E-3</v>
      </c>
      <c r="AF1504">
        <f>AB1504*C1505</f>
        <v>8.63422289476573E-4</v>
      </c>
      <c r="AG1504">
        <f>AC1504*D1505</f>
        <v>8.1217883175080004E-3</v>
      </c>
      <c r="AH1504">
        <f t="shared" si="243"/>
        <v>3.8057001805746398E-3</v>
      </c>
      <c r="AI1504">
        <f t="shared" si="237"/>
        <v>125.66107019417167</v>
      </c>
      <c r="AJ1504">
        <f>MAX(AI$2:AI1504)</f>
        <v>146.93482312666484</v>
      </c>
      <c r="AK1504">
        <f t="shared" si="238"/>
        <v>-21.273752932493167</v>
      </c>
      <c r="AL1504">
        <f t="shared" si="236"/>
        <v>-0.14478360187056663</v>
      </c>
    </row>
    <row r="1505" spans="1:38" ht="16" x14ac:dyDescent="0.2">
      <c r="A1505">
        <v>1503</v>
      </c>
      <c r="B1505">
        <v>-0.1128368661183394</v>
      </c>
      <c r="C1505">
        <v>1.4670385395537525E-3</v>
      </c>
      <c r="D1505">
        <v>2.221802197802198E-2</v>
      </c>
      <c r="H1505">
        <f>H1504*(1+B1505)</f>
        <v>2.6288315652077485</v>
      </c>
      <c r="I1505">
        <f>I1504*(1+C1505)</f>
        <v>135.71486772637826</v>
      </c>
      <c r="J1505">
        <f>J1504*(1+D1505)</f>
        <v>103.64566971236796</v>
      </c>
      <c r="N1505">
        <f>AVERAGE(B1505:D1505)</f>
        <v>-2.9717268533587887E-2</v>
      </c>
      <c r="O1505">
        <f t="shared" si="234"/>
        <v>126.17038316084562</v>
      </c>
      <c r="P1505">
        <f>MAX(O$2:O1505)</f>
        <v>227.60744682429259</v>
      </c>
      <c r="Q1505">
        <f t="shared" si="235"/>
        <v>-101.43706366344698</v>
      </c>
      <c r="R1505">
        <f>Q1505/P1505</f>
        <v>-0.44566671731858543</v>
      </c>
      <c r="T1505">
        <f>STDEV(B1486:B1505)</f>
        <v>9.3899762337675038E-2</v>
      </c>
      <c r="U1505">
        <f>STDEV(C1486:C1505)</f>
        <v>6.0131143639200919E-3</v>
      </c>
      <c r="V1505">
        <f>STDEV(D1486:D1505)</f>
        <v>1.3252108916998361E-2</v>
      </c>
      <c r="W1505" s="10">
        <f t="shared" si="239"/>
        <v>1</v>
      </c>
      <c r="X1505" s="10">
        <f t="shared" si="239"/>
        <v>15.615828446751769</v>
      </c>
      <c r="Y1505" s="10">
        <f t="shared" si="239"/>
        <v>7.0856467393827902</v>
      </c>
      <c r="Z1505">
        <f t="shared" si="240"/>
        <v>23.701475186134559</v>
      </c>
      <c r="AA1505" s="11">
        <f t="shared" si="241"/>
        <v>4.2191466655417433E-2</v>
      </c>
      <c r="AB1505" s="11">
        <f t="shared" si="241"/>
        <v>0.65885470520784628</v>
      </c>
      <c r="AC1505" s="11">
        <f>Y1505/$Z1505</f>
        <v>0.29895382813673627</v>
      </c>
      <c r="AD1505" s="11">
        <f t="shared" si="242"/>
        <v>1</v>
      </c>
      <c r="AE1505">
        <f>AA1505*B1506</f>
        <v>6.3295086974843534E-3</v>
      </c>
      <c r="AF1505">
        <f>AB1505*C1506</f>
        <v>-9.9263348880646134E-3</v>
      </c>
      <c r="AG1505">
        <f>AC1505*D1506</f>
        <v>5.2864680486450211E-3</v>
      </c>
      <c r="AH1505">
        <f t="shared" si="243"/>
        <v>1.6896418580647611E-3</v>
      </c>
      <c r="AI1505">
        <f t="shared" si="237"/>
        <v>125.87339239830095</v>
      </c>
      <c r="AJ1505">
        <f>MAX(AI$2:AI1505)</f>
        <v>146.93482312666484</v>
      </c>
      <c r="AK1505">
        <f t="shared" si="238"/>
        <v>-21.061430728363888</v>
      </c>
      <c r="AL1505">
        <f t="shared" si="236"/>
        <v>-0.14333859244658381</v>
      </c>
    </row>
    <row r="1506" spans="1:38" ht="16" x14ac:dyDescent="0.2">
      <c r="A1506">
        <v>1504</v>
      </c>
      <c r="B1506">
        <v>0.15001869333384829</v>
      </c>
      <c r="C1506">
        <v>-1.5066045380875276E-2</v>
      </c>
      <c r="D1506">
        <v>1.7683225806451566E-2</v>
      </c>
      <c r="H1506">
        <f>H1505*(1+B1506)</f>
        <v>3.0232054416149903</v>
      </c>
      <c r="I1506">
        <f>I1505*(1+C1506)</f>
        <v>133.67018137035316</v>
      </c>
      <c r="J1506">
        <f>J1505*(1+D1506)</f>
        <v>105.47845949375267</v>
      </c>
      <c r="N1506">
        <f>AVERAGE(B1506:D1506)</f>
        <v>5.0878624586474859E-2</v>
      </c>
      <c r="O1506">
        <f t="shared" si="234"/>
        <v>132.58975871961798</v>
      </c>
      <c r="P1506">
        <f>MAX(O$2:O1506)</f>
        <v>227.60744682429259</v>
      </c>
      <c r="Q1506">
        <f t="shared" si="235"/>
        <v>-95.017688104674619</v>
      </c>
      <c r="R1506">
        <f>Q1506/P1506</f>
        <v>-0.41746300233324951</v>
      </c>
      <c r="T1506">
        <f>STDEV(B1487:B1506)</f>
        <v>9.4339559856451261E-2</v>
      </c>
      <c r="U1506">
        <f>STDEV(C1487:C1506)</f>
        <v>6.7303715050763876E-3</v>
      </c>
      <c r="V1506">
        <f>STDEV(D1487:D1506)</f>
        <v>1.388062724712358E-2</v>
      </c>
      <c r="W1506" s="10">
        <f t="shared" si="239"/>
        <v>1</v>
      </c>
      <c r="X1506" s="10">
        <f t="shared" si="239"/>
        <v>14.016991452150238</v>
      </c>
      <c r="Y1506" s="10">
        <f t="shared" si="239"/>
        <v>6.7964911222582414</v>
      </c>
      <c r="Z1506">
        <f t="shared" si="240"/>
        <v>21.813482574408479</v>
      </c>
      <c r="AA1506" s="11">
        <f t="shared" si="241"/>
        <v>4.5843207135260348E-2</v>
      </c>
      <c r="AB1506" s="11">
        <f t="shared" si="241"/>
        <v>0.64258384255409706</v>
      </c>
      <c r="AC1506" s="11">
        <f>Y1506/$Z1506</f>
        <v>0.31157295031064264</v>
      </c>
      <c r="AD1506" s="11">
        <f t="shared" si="242"/>
        <v>1</v>
      </c>
      <c r="AE1506">
        <f>AA1506*B1507</f>
        <v>3.540910785026467E-3</v>
      </c>
      <c r="AF1506">
        <f>AB1506*C1507</f>
        <v>9.362323896974091E-3</v>
      </c>
      <c r="AG1506">
        <f>AC1506*D1507</f>
        <v>-1.6813839302589407E-3</v>
      </c>
      <c r="AH1506">
        <f t="shared" si="243"/>
        <v>1.1221850751741617E-2</v>
      </c>
      <c r="AI1506">
        <f t="shared" si="237"/>
        <v>127.28592482141009</v>
      </c>
      <c r="AJ1506">
        <f>MAX(AI$2:AI1506)</f>
        <v>146.93482312666484</v>
      </c>
      <c r="AK1506">
        <f t="shared" si="238"/>
        <v>-19.648898305254747</v>
      </c>
      <c r="AL1506">
        <f t="shared" si="236"/>
        <v>-0.13372526598624246</v>
      </c>
    </row>
    <row r="1507" spans="1:38" ht="16" x14ac:dyDescent="0.2">
      <c r="A1507">
        <v>1505</v>
      </c>
      <c r="B1507">
        <v>7.7239595706709879E-2</v>
      </c>
      <c r="C1507">
        <v>1.4569809069212486E-2</v>
      </c>
      <c r="D1507">
        <v>-5.3964374268773239E-3</v>
      </c>
      <c r="H1507">
        <f>H1506*(1+B1507)</f>
        <v>3.2567166076636571</v>
      </c>
      <c r="I1507">
        <f>I1506*(1+C1507)</f>
        <v>135.61773039116622</v>
      </c>
      <c r="J1507">
        <f>J1506*(1+D1507)</f>
        <v>104.90925158721122</v>
      </c>
      <c r="N1507">
        <f>AVERAGE(B1507:D1507)</f>
        <v>2.8804322449681678E-2</v>
      </c>
      <c r="O1507">
        <f t="shared" si="234"/>
        <v>136.40891688330333</v>
      </c>
      <c r="P1507">
        <f>MAX(O$2:O1507)</f>
        <v>227.60744682429259</v>
      </c>
      <c r="Q1507">
        <f t="shared" si="235"/>
        <v>-91.19852994098926</v>
      </c>
      <c r="R1507">
        <f>Q1507/P1507</f>
        <v>-0.40068341881358699</v>
      </c>
      <c r="T1507">
        <f>STDEV(B1488:B1507)</f>
        <v>9.4505291074058806E-2</v>
      </c>
      <c r="U1507">
        <f>STDEV(C1488:C1507)</f>
        <v>7.4942939936263843E-3</v>
      </c>
      <c r="V1507">
        <f>STDEV(D1488:D1507)</f>
        <v>1.3544159369668001E-2</v>
      </c>
      <c r="W1507" s="10">
        <f t="shared" si="239"/>
        <v>1</v>
      </c>
      <c r="X1507" s="10">
        <f t="shared" si="239"/>
        <v>12.610299403043436</v>
      </c>
      <c r="Y1507" s="10">
        <f t="shared" si="239"/>
        <v>6.9775678574561359</v>
      </c>
      <c r="Z1507">
        <f t="shared" si="240"/>
        <v>20.587867260499571</v>
      </c>
      <c r="AA1507" s="11">
        <f t="shared" si="241"/>
        <v>4.8572296845852826E-2</v>
      </c>
      <c r="AB1507" s="11">
        <f t="shared" si="241"/>
        <v>0.61251120591970654</v>
      </c>
      <c r="AC1507" s="11">
        <f>Y1507/$Z1507</f>
        <v>0.33891649723444073</v>
      </c>
      <c r="AD1507" s="11">
        <f t="shared" si="242"/>
        <v>1</v>
      </c>
      <c r="AE1507">
        <f>AA1507*B1508</f>
        <v>-4.0646008783718351E-3</v>
      </c>
      <c r="AF1507">
        <f>AB1507*C1508</f>
        <v>1.6937239380730581E-3</v>
      </c>
      <c r="AG1507">
        <f>AC1507*D1508</f>
        <v>-3.120516452914667E-3</v>
      </c>
      <c r="AH1507">
        <f t="shared" si="243"/>
        <v>-5.4913933932134442E-3</v>
      </c>
      <c r="AI1507">
        <f t="shared" si="237"/>
        <v>126.58694773479674</v>
      </c>
      <c r="AJ1507">
        <f>MAX(AI$2:AI1507)</f>
        <v>146.93482312666484</v>
      </c>
      <c r="AK1507">
        <f t="shared" si="238"/>
        <v>-20.347875391868101</v>
      </c>
      <c r="AL1507">
        <f t="shared" si="236"/>
        <v>-0.13848232133731334</v>
      </c>
    </row>
    <row r="1508" spans="1:38" ht="16" x14ac:dyDescent="0.2">
      <c r="A1508">
        <v>1506</v>
      </c>
      <c r="B1508">
        <v>-8.3681463350829308E-2</v>
      </c>
      <c r="C1508">
        <v>2.7652129817443481E-3</v>
      </c>
      <c r="D1508">
        <v>-9.2073312405211525E-3</v>
      </c>
      <c r="H1508">
        <f>H1507*(1+B1508)</f>
        <v>2.9841897962154138</v>
      </c>
      <c r="I1508">
        <f>I1507*(1+C1508)</f>
        <v>135.99274229979858</v>
      </c>
      <c r="J1508">
        <f>J1507*(1+D1508)</f>
        <v>103.94331735765259</v>
      </c>
      <c r="N1508">
        <f>AVERAGE(B1508:D1508)</f>
        <v>-3.0041193869868709E-2</v>
      </c>
      <c r="O1508">
        <f t="shared" si="234"/>
        <v>132.31103016563321</v>
      </c>
      <c r="P1508">
        <f>MAX(O$2:O1508)</f>
        <v>227.60744682429259</v>
      </c>
      <c r="Q1508">
        <f t="shared" si="235"/>
        <v>-95.296416658659382</v>
      </c>
      <c r="R1508">
        <f>Q1508/P1508</f>
        <v>-0.41868760441843494</v>
      </c>
      <c r="T1508">
        <f>STDEV(B1489:B1508)</f>
        <v>9.6542830053218398E-2</v>
      </c>
      <c r="U1508">
        <f>STDEV(C1489:C1508)</f>
        <v>7.5537558608465751E-3</v>
      </c>
      <c r="V1508">
        <f>STDEV(D1489:D1508)</f>
        <v>1.3444933282093756E-2</v>
      </c>
      <c r="W1508" s="10">
        <f t="shared" si="239"/>
        <v>1</v>
      </c>
      <c r="X1508" s="10">
        <f t="shared" si="239"/>
        <v>12.780771821555604</v>
      </c>
      <c r="Y1508" s="10">
        <f t="shared" si="239"/>
        <v>7.1806105711060813</v>
      </c>
      <c r="Z1508">
        <f t="shared" si="240"/>
        <v>20.961382392661683</v>
      </c>
      <c r="AA1508" s="11">
        <f t="shared" si="241"/>
        <v>4.770677721857159E-2</v>
      </c>
      <c r="AB1508" s="11">
        <f t="shared" si="241"/>
        <v>0.60972943397235058</v>
      </c>
      <c r="AC1508" s="11">
        <f>Y1508/$Z1508</f>
        <v>0.3425637888090779</v>
      </c>
      <c r="AD1508" s="11">
        <f t="shared" si="242"/>
        <v>1</v>
      </c>
      <c r="AE1508">
        <f>AA1508*B1509</f>
        <v>9.0739841535118055E-4</v>
      </c>
      <c r="AF1508">
        <f>AB1508*C1509</f>
        <v>-4.4368228502660841E-3</v>
      </c>
      <c r="AG1508">
        <f>AC1508*D1509</f>
        <v>3.5127621757632885E-3</v>
      </c>
      <c r="AH1508">
        <f t="shared" si="243"/>
        <v>-1.6662259151614851E-5</v>
      </c>
      <c r="AI1508">
        <f t="shared" si="237"/>
        <v>126.58483851026837</v>
      </c>
      <c r="AJ1508">
        <f>MAX(AI$2:AI1508)</f>
        <v>146.93482312666484</v>
      </c>
      <c r="AK1508">
        <f t="shared" si="238"/>
        <v>-20.349984616396469</v>
      </c>
      <c r="AL1508">
        <f t="shared" si="236"/>
        <v>-0.1384966761681389</v>
      </c>
    </row>
    <row r="1509" spans="1:38" ht="16" x14ac:dyDescent="0.2">
      <c r="A1509">
        <v>1507</v>
      </c>
      <c r="B1509">
        <v>1.9020325166671348E-2</v>
      </c>
      <c r="C1509">
        <v>-7.2767076723858487E-3</v>
      </c>
      <c r="D1509">
        <v>1.0254330114620102E-2</v>
      </c>
      <c r="H1509">
        <f>H1508*(1+B1509)</f>
        <v>3.0409500564984939</v>
      </c>
      <c r="I1509">
        <f>I1508*(1+C1509)</f>
        <v>135.00316286851685</v>
      </c>
      <c r="J1509">
        <f>J1508*(1+D1509)</f>
        <v>105.00918644704667</v>
      </c>
      <c r="N1509">
        <f>AVERAGE(B1509:D1509)</f>
        <v>7.3326492029685345E-3</v>
      </c>
      <c r="O1509">
        <f t="shared" si="234"/>
        <v>133.28122053552119</v>
      </c>
      <c r="P1509">
        <f>MAX(O$2:O1509)</f>
        <v>227.60744682429259</v>
      </c>
      <c r="Q1509">
        <f t="shared" si="235"/>
        <v>-94.326226288771409</v>
      </c>
      <c r="R1509">
        <f>Q1509/P1509</f>
        <v>-0.41442504454429807</v>
      </c>
      <c r="T1509">
        <f>STDEV(B1490:B1509)</f>
        <v>9.4783685863523551E-2</v>
      </c>
      <c r="U1509">
        <f>STDEV(C1490:C1509)</f>
        <v>7.6596848705396828E-3</v>
      </c>
      <c r="V1509">
        <f>STDEV(D1490:D1509)</f>
        <v>1.3593909171543486E-2</v>
      </c>
      <c r="W1509" s="10">
        <f t="shared" si="239"/>
        <v>1</v>
      </c>
      <c r="X1509" s="10">
        <f t="shared" si="239"/>
        <v>12.374358405797617</v>
      </c>
      <c r="Y1509" s="10">
        <f t="shared" si="239"/>
        <v>6.9725113407361086</v>
      </c>
      <c r="Z1509">
        <f t="shared" si="240"/>
        <v>20.346869746533727</v>
      </c>
      <c r="AA1509" s="11">
        <f t="shared" si="241"/>
        <v>4.9147609065043479E-2</v>
      </c>
      <c r="AB1509" s="11">
        <f t="shared" si="241"/>
        <v>0.60817012935887593</v>
      </c>
      <c r="AC1509" s="11">
        <f>Y1509/$Z1509</f>
        <v>0.34268226157608045</v>
      </c>
      <c r="AD1509" s="11">
        <f t="shared" si="242"/>
        <v>0.99999999999999978</v>
      </c>
      <c r="AE1509">
        <f>AA1509*B1510</f>
        <v>1.8546481177789968E-3</v>
      </c>
      <c r="AF1509">
        <f>AB1509*C1510</f>
        <v>2.4829563446097545E-3</v>
      </c>
      <c r="AG1509">
        <f>AC1509*D1510</f>
        <v>-5.8232936042747025E-3</v>
      </c>
      <c r="AH1509">
        <f t="shared" si="243"/>
        <v>-1.485689141885951E-3</v>
      </c>
      <c r="AI1509">
        <f t="shared" si="237"/>
        <v>126.39677279016628</v>
      </c>
      <c r="AJ1509">
        <f>MAX(AI$2:AI1509)</f>
        <v>146.93482312666484</v>
      </c>
      <c r="AK1509">
        <f t="shared" si="238"/>
        <v>-20.538050336498557</v>
      </c>
      <c r="AL1509">
        <f t="shared" si="236"/>
        <v>-0.13977660230205455</v>
      </c>
    </row>
    <row r="1510" spans="1:38" ht="16" x14ac:dyDescent="0.2">
      <c r="A1510">
        <v>1508</v>
      </c>
      <c r="B1510">
        <v>3.7736283678103194E-2</v>
      </c>
      <c r="C1510">
        <v>4.0826673733996947E-3</v>
      </c>
      <c r="D1510">
        <v>-1.6993274111977479E-2</v>
      </c>
      <c r="H1510">
        <f>H1509*(1+B1510)</f>
        <v>3.1557042104814652</v>
      </c>
      <c r="I1510">
        <f>I1509*(1+C1510)</f>
        <v>135.55433587686593</v>
      </c>
      <c r="J1510">
        <f>J1509*(1+D1510)</f>
        <v>103.22473655747626</v>
      </c>
      <c r="N1510">
        <f>AVERAGE(B1510:D1510)</f>
        <v>8.2752256465084707E-3</v>
      </c>
      <c r="O1510">
        <f t="shared" si="234"/>
        <v>134.38415270989466</v>
      </c>
      <c r="P1510">
        <f>MAX(O$2:O1510)</f>
        <v>227.60744682429259</v>
      </c>
      <c r="Q1510">
        <f t="shared" si="235"/>
        <v>-93.22329411439793</v>
      </c>
      <c r="R1510">
        <f>Q1510/P1510</f>
        <v>-0.40957927965495805</v>
      </c>
      <c r="T1510">
        <f>STDEV(B1491:B1510)</f>
        <v>9.4982357132895517E-2</v>
      </c>
      <c r="U1510">
        <f>STDEV(C1491:C1510)</f>
        <v>7.0987800222622501E-3</v>
      </c>
      <c r="V1510">
        <f>STDEV(D1491:D1510)</f>
        <v>1.2931283286229599E-2</v>
      </c>
      <c r="W1510" s="10">
        <f t="shared" si="239"/>
        <v>1</v>
      </c>
      <c r="X1510" s="10">
        <f t="shared" si="239"/>
        <v>13.380095852389351</v>
      </c>
      <c r="Y1510" s="10">
        <f t="shared" si="239"/>
        <v>7.3451609581580604</v>
      </c>
      <c r="Z1510">
        <f t="shared" si="240"/>
        <v>21.72525681054741</v>
      </c>
      <c r="AA1510" s="11">
        <f t="shared" si="241"/>
        <v>4.6029375335830749E-2</v>
      </c>
      <c r="AB1510" s="11">
        <f t="shared" si="241"/>
        <v>0.61587745401902172</v>
      </c>
      <c r="AC1510" s="11">
        <f>Y1510/$Z1510</f>
        <v>0.3380931706451476</v>
      </c>
      <c r="AD1510" s="11">
        <f t="shared" si="242"/>
        <v>1</v>
      </c>
      <c r="AE1510">
        <f>AA1510*B1511</f>
        <v>-5.430238582498006E-3</v>
      </c>
      <c r="AF1510">
        <f>AB1510*C1511</f>
        <v>1.4047359232509406E-3</v>
      </c>
      <c r="AG1510">
        <f>AC1510*D1511</f>
        <v>2.9642455462031564E-3</v>
      </c>
      <c r="AH1510">
        <f t="shared" si="243"/>
        <v>-1.0612571130439088E-3</v>
      </c>
      <c r="AI1510">
        <f t="shared" si="237"/>
        <v>126.26263331597691</v>
      </c>
      <c r="AJ1510">
        <f>MAX(AI$2:AI1510)</f>
        <v>146.93482312666484</v>
      </c>
      <c r="AK1510">
        <f t="shared" si="238"/>
        <v>-20.672189810687925</v>
      </c>
      <c r="AL1510">
        <f t="shared" si="236"/>
        <v>-0.14068952050166836</v>
      </c>
    </row>
    <row r="1511" spans="1:38" ht="16" x14ac:dyDescent="0.2">
      <c r="A1511">
        <v>1509</v>
      </c>
      <c r="B1511">
        <v>-0.11797332774731212</v>
      </c>
      <c r="C1511">
        <v>2.2808692120227453E-3</v>
      </c>
      <c r="D1511">
        <v>8.7675404402484634E-3</v>
      </c>
      <c r="H1511">
        <f>H1510*(1+B1511)</f>
        <v>2.7834152833847625</v>
      </c>
      <c r="I1511">
        <f>I1510*(1+C1511)</f>
        <v>135.86351758812364</v>
      </c>
      <c r="J1511">
        <f>J1510*(1+D1511)</f>
        <v>104.12976360967794</v>
      </c>
      <c r="N1511">
        <f>AVERAGE(B1511:D1511)</f>
        <v>-3.5641639365013633E-2</v>
      </c>
      <c r="O1511">
        <f t="shared" si="234"/>
        <v>129.59448120263568</v>
      </c>
      <c r="P1511">
        <f>MAX(O$2:O1511)</f>
        <v>227.60744682429259</v>
      </c>
      <c r="Q1511">
        <f t="shared" si="235"/>
        <v>-98.012965621656917</v>
      </c>
      <c r="R1511">
        <f>Q1511/P1511</f>
        <v>-0.43062284204312762</v>
      </c>
      <c r="T1511">
        <f>STDEV(B1492:B1511)</f>
        <v>9.6473254501878672E-2</v>
      </c>
      <c r="U1511">
        <f>STDEV(C1492:C1511)</f>
        <v>7.1639262343292463E-3</v>
      </c>
      <c r="V1511">
        <f>STDEV(D1492:D1511)</f>
        <v>1.2705419837452915E-2</v>
      </c>
      <c r="W1511" s="10">
        <f t="shared" si="239"/>
        <v>1</v>
      </c>
      <c r="X1511" s="10">
        <f t="shared" si="239"/>
        <v>13.46653376183338</v>
      </c>
      <c r="Y1511" s="10">
        <f t="shared" si="239"/>
        <v>7.593078838488732</v>
      </c>
      <c r="Z1511">
        <f t="shared" si="240"/>
        <v>22.059612600322112</v>
      </c>
      <c r="AA1511" s="11">
        <f t="shared" si="241"/>
        <v>4.5331711762943566E-2</v>
      </c>
      <c r="AB1511" s="11">
        <f t="shared" si="241"/>
        <v>0.61046102693737891</v>
      </c>
      <c r="AC1511" s="11">
        <f>Y1511/$Z1511</f>
        <v>0.34420726129967755</v>
      </c>
      <c r="AD1511" s="11">
        <f t="shared" si="242"/>
        <v>1</v>
      </c>
      <c r="AE1511">
        <f>AA1511*B1512</f>
        <v>4.2790465613730296E-3</v>
      </c>
      <c r="AF1511">
        <f>AB1511*C1512</f>
        <v>1.4888493651501944E-3</v>
      </c>
      <c r="AG1511">
        <f>AC1511*D1512</f>
        <v>-4.7954100796427325E-3</v>
      </c>
      <c r="AH1511">
        <f t="shared" si="243"/>
        <v>9.7248584688049144E-4</v>
      </c>
      <c r="AI1511">
        <f t="shared" si="237"/>
        <v>126.38542193986656</v>
      </c>
      <c r="AJ1511">
        <f>MAX(AI$2:AI1511)</f>
        <v>146.93482312666484</v>
      </c>
      <c r="AK1511">
        <f t="shared" si="238"/>
        <v>-20.549401186798278</v>
      </c>
      <c r="AL1511">
        <f t="shared" si="236"/>
        <v>-0.13985385322228014</v>
      </c>
    </row>
    <row r="1512" spans="1:38" ht="16" x14ac:dyDescent="0.2">
      <c r="A1512">
        <v>1510</v>
      </c>
      <c r="B1512">
        <v>9.4394109442629492E-2</v>
      </c>
      <c r="C1512">
        <v>2.4388933927847953E-3</v>
      </c>
      <c r="D1512">
        <v>-1.3931751647353248E-2</v>
      </c>
      <c r="H1512">
        <f>H1511*(1+B1512)</f>
        <v>3.0461532902688715</v>
      </c>
      <c r="I1512">
        <f>I1511*(1+C1512)</f>
        <v>136.19487422348982</v>
      </c>
      <c r="J1512">
        <f>J1511*(1+D1512)</f>
        <v>102.6790536039703</v>
      </c>
      <c r="N1512">
        <f>AVERAGE(B1512:D1512)</f>
        <v>2.7633750396020351E-2</v>
      </c>
      <c r="O1512">
        <f t="shared" si="234"/>
        <v>133.17566274889109</v>
      </c>
      <c r="P1512">
        <f>MAX(O$2:O1512)</f>
        <v>227.60744682429259</v>
      </c>
      <c r="Q1512">
        <f t="shared" si="235"/>
        <v>-94.431784075401509</v>
      </c>
      <c r="R1512">
        <f>Q1512/P1512</f>
        <v>-0.41488881577895187</v>
      </c>
      <c r="T1512">
        <f>STDEV(B1493:B1512)</f>
        <v>9.7887735144026322E-2</v>
      </c>
      <c r="U1512">
        <f>STDEV(C1493:C1512)</f>
        <v>6.9941091767777939E-3</v>
      </c>
      <c r="V1512">
        <f>STDEV(D1493:D1512)</f>
        <v>1.2882297055547023E-2</v>
      </c>
      <c r="W1512" s="10">
        <f t="shared" si="239"/>
        <v>1</v>
      </c>
      <c r="X1512" s="10">
        <f t="shared" si="239"/>
        <v>13.995740225079455</v>
      </c>
      <c r="Y1512" s="10">
        <f t="shared" si="239"/>
        <v>7.5986242765514076</v>
      </c>
      <c r="Z1512">
        <f t="shared" si="240"/>
        <v>22.594364501630864</v>
      </c>
      <c r="AA1512" s="11">
        <f t="shared" si="241"/>
        <v>4.4258823917256884E-2</v>
      </c>
      <c r="AB1512" s="11">
        <f t="shared" si="241"/>
        <v>0.61943500221346082</v>
      </c>
      <c r="AC1512" s="11">
        <f>Y1512/$Z1512</f>
        <v>0.33630617386928224</v>
      </c>
      <c r="AD1512" s="11">
        <f t="shared" si="242"/>
        <v>1</v>
      </c>
      <c r="AE1512">
        <f>AA1512*B1513</f>
        <v>-8.2583542350355094E-4</v>
      </c>
      <c r="AF1512">
        <f>AB1512*C1513</f>
        <v>3.5622022346590968E-3</v>
      </c>
      <c r="AG1512">
        <f>AC1512*D1513</f>
        <v>4.3058777443713784E-3</v>
      </c>
      <c r="AH1512">
        <f t="shared" si="243"/>
        <v>7.0422445555269244E-3</v>
      </c>
      <c r="AI1512">
        <f t="shared" si="237"/>
        <v>127.27545898942056</v>
      </c>
      <c r="AJ1512">
        <f>MAX(AI$2:AI1512)</f>
        <v>146.93482312666484</v>
      </c>
      <c r="AK1512">
        <f t="shared" si="238"/>
        <v>-19.659364137244282</v>
      </c>
      <c r="AL1512">
        <f t="shared" si="236"/>
        <v>-0.13379649370317728</v>
      </c>
    </row>
    <row r="1513" spans="1:38" ht="16" x14ac:dyDescent="0.2">
      <c r="A1513">
        <v>1511</v>
      </c>
      <c r="B1513">
        <v>-1.8659226576997923E-2</v>
      </c>
      <c r="C1513">
        <v>5.7507280375343429E-3</v>
      </c>
      <c r="D1513">
        <v>1.280344542840601E-2</v>
      </c>
      <c r="H1513">
        <f>H1512*(1+B1513)</f>
        <v>2.9893144258374771</v>
      </c>
      <c r="I1513">
        <f>I1512*(1+C1513)</f>
        <v>136.97809390525532</v>
      </c>
      <c r="J1513">
        <f>J1512*(1+D1513)</f>
        <v>103.99369926342912</v>
      </c>
      <c r="N1513">
        <f>AVERAGE(B1513:D1513)</f>
        <v>-3.5017703685856147E-5</v>
      </c>
      <c r="O1513">
        <f t="shared" si="234"/>
        <v>133.17099924299478</v>
      </c>
      <c r="P1513">
        <f>MAX(O$2:O1513)</f>
        <v>227.60744682429259</v>
      </c>
      <c r="Q1513">
        <f t="shared" si="235"/>
        <v>-94.436447581297813</v>
      </c>
      <c r="R1513">
        <f>Q1513/P1513</f>
        <v>-0.41490930502902418</v>
      </c>
      <c r="T1513">
        <f>STDEV(B1494:B1513)</f>
        <v>9.3206210331110831E-2</v>
      </c>
      <c r="U1513">
        <f>STDEV(C1494:C1513)</f>
        <v>6.7916438501607595E-3</v>
      </c>
      <c r="V1513">
        <f>STDEV(D1494:D1513)</f>
        <v>1.3124712111191296E-2</v>
      </c>
      <c r="W1513" s="10">
        <f t="shared" si="239"/>
        <v>1</v>
      </c>
      <c r="X1513" s="10">
        <f t="shared" si="239"/>
        <v>13.723659895520672</v>
      </c>
      <c r="Y1513" s="10">
        <f t="shared" si="239"/>
        <v>7.101581317858769</v>
      </c>
      <c r="Z1513">
        <f t="shared" si="240"/>
        <v>21.825241213379442</v>
      </c>
      <c r="AA1513" s="11">
        <f t="shared" si="241"/>
        <v>4.5818508497719325E-2</v>
      </c>
      <c r="AB1513" s="11">
        <f t="shared" si="241"/>
        <v>0.62879762754272384</v>
      </c>
      <c r="AC1513" s="11">
        <f>Y1513/$Z1513</f>
        <v>0.32538386395955682</v>
      </c>
      <c r="AD1513" s="11">
        <f t="shared" si="242"/>
        <v>1</v>
      </c>
      <c r="AE1513">
        <f>AA1513*B1514</f>
        <v>-1.4153288250151063E-3</v>
      </c>
      <c r="AF1513">
        <f>AB1513*C1514</f>
        <v>-1.0567265358927493E-2</v>
      </c>
      <c r="AG1513">
        <f>AC1513*D1514</f>
        <v>1.1262186795433073E-3</v>
      </c>
      <c r="AH1513">
        <f t="shared" si="243"/>
        <v>-1.0856375504399293E-2</v>
      </c>
      <c r="AI1513">
        <f t="shared" si="237"/>
        <v>125.89370881413663</v>
      </c>
      <c r="AJ1513">
        <f>MAX(AI$2:AI1513)</f>
        <v>146.93482312666484</v>
      </c>
      <c r="AK1513">
        <f t="shared" si="238"/>
        <v>-21.041114312528208</v>
      </c>
      <c r="AL1513">
        <f t="shared" si="236"/>
        <v>-0.14320032423076293</v>
      </c>
    </row>
    <row r="1514" spans="1:38" ht="16" x14ac:dyDescent="0.2">
      <c r="A1514">
        <v>1512</v>
      </c>
      <c r="B1514">
        <v>-3.08898930022036E-2</v>
      </c>
      <c r="C1514">
        <v>-1.6805510860820633E-2</v>
      </c>
      <c r="D1514">
        <v>3.4612001524552834E-3</v>
      </c>
      <c r="H1514">
        <f>H1513*(1+B1514)</f>
        <v>2.896974823073414</v>
      </c>
      <c r="I1514">
        <f>I1513*(1+C1514)</f>
        <v>134.67610706043604</v>
      </c>
      <c r="J1514">
        <f>J1513*(1+D1514)</f>
        <v>104.35364227117408</v>
      </c>
      <c r="N1514">
        <f>AVERAGE(B1514:D1514)</f>
        <v>-1.474473457018965E-2</v>
      </c>
      <c r="O1514">
        <f t="shared" si="234"/>
        <v>131.20742820670989</v>
      </c>
      <c r="P1514">
        <f>MAX(O$2:O1514)</f>
        <v>227.60744682429259</v>
      </c>
      <c r="Q1514">
        <f t="shared" si="235"/>
        <v>-96.400018617582703</v>
      </c>
      <c r="R1514">
        <f>Q1514/P1514</f>
        <v>-0.42353631202585901</v>
      </c>
      <c r="T1514">
        <f>STDEV(B1495:B1514)</f>
        <v>8.5660405606500845E-2</v>
      </c>
      <c r="U1514">
        <f>STDEV(C1495:C1514)</f>
        <v>7.674061486443097E-3</v>
      </c>
      <c r="V1514">
        <f>STDEV(D1495:D1514)</f>
        <v>1.1998707083768561E-2</v>
      </c>
      <c r="W1514" s="10">
        <f t="shared" si="239"/>
        <v>1</v>
      </c>
      <c r="X1514" s="10">
        <f t="shared" si="239"/>
        <v>11.162329850735164</v>
      </c>
      <c r="Y1514" s="10">
        <f t="shared" si="239"/>
        <v>7.1391363259779297</v>
      </c>
      <c r="Z1514">
        <f t="shared" si="240"/>
        <v>19.301466176713092</v>
      </c>
      <c r="AA1514" s="11">
        <f t="shared" si="241"/>
        <v>5.1809535651052452E-2</v>
      </c>
      <c r="AB1514" s="11">
        <f t="shared" si="241"/>
        <v>0.57831512635047044</v>
      </c>
      <c r="AC1514" s="11">
        <f>Y1514/$Z1514</f>
        <v>0.36987533799847716</v>
      </c>
      <c r="AD1514" s="11">
        <f t="shared" si="242"/>
        <v>1</v>
      </c>
      <c r="AE1514">
        <f>AA1514*B1515</f>
        <v>4.3763639112172964E-3</v>
      </c>
      <c r="AF1514">
        <f>AB1514*C1515</f>
        <v>-2.4114055712462844E-3</v>
      </c>
      <c r="AG1514">
        <f>AC1514*D1515</f>
        <v>-2.3304406580971684E-3</v>
      </c>
      <c r="AH1514">
        <f t="shared" si="243"/>
        <v>-3.6548231812615637E-4</v>
      </c>
      <c r="AI1514">
        <f t="shared" si="237"/>
        <v>125.84769688960174</v>
      </c>
      <c r="AJ1514">
        <f>MAX(AI$2:AI1514)</f>
        <v>146.93482312666484</v>
      </c>
      <c r="AK1514">
        <f t="shared" si="238"/>
        <v>-21.087126237063103</v>
      </c>
      <c r="AL1514">
        <f t="shared" si="236"/>
        <v>-0.14351346936243284</v>
      </c>
    </row>
    <row r="1515" spans="1:38" ht="16" x14ac:dyDescent="0.2">
      <c r="A1515">
        <v>1513</v>
      </c>
      <c r="B1515">
        <v>8.4470240009348468E-2</v>
      </c>
      <c r="C1515">
        <v>-4.1697086266163554E-3</v>
      </c>
      <c r="D1515">
        <v>-6.3006110942891878E-3</v>
      </c>
      <c r="H1515">
        <f>H1514*(1+B1515)</f>
        <v>3.1416829816794651</v>
      </c>
      <c r="I1515">
        <f>I1514*(1+C1515)</f>
        <v>134.11454693502702</v>
      </c>
      <c r="J1515">
        <f>J1514*(1+D1515)</f>
        <v>103.69615055495085</v>
      </c>
      <c r="N1515">
        <f>AVERAGE(B1515:D1515)</f>
        <v>2.4666640096147645E-2</v>
      </c>
      <c r="O1515">
        <f t="shared" si="234"/>
        <v>134.44387461622594</v>
      </c>
      <c r="P1515">
        <f>MAX(O$2:O1515)</f>
        <v>227.60744682429259</v>
      </c>
      <c r="Q1515">
        <f t="shared" si="235"/>
        <v>-93.163572208066654</v>
      </c>
      <c r="R1515">
        <f>Q1515/P1515</f>
        <v>-0.40931688970610292</v>
      </c>
      <c r="T1515">
        <f>STDEV(B1496:B1515)</f>
        <v>8.5127458594339359E-2</v>
      </c>
      <c r="U1515">
        <f>STDEV(C1496:C1515)</f>
        <v>7.6492391230276319E-3</v>
      </c>
      <c r="V1515">
        <f>STDEV(D1496:D1515)</f>
        <v>1.135294588767469E-2</v>
      </c>
      <c r="W1515" s="10">
        <f t="shared" si="239"/>
        <v>1</v>
      </c>
      <c r="X1515" s="10">
        <f t="shared" si="239"/>
        <v>11.128879255201687</v>
      </c>
      <c r="Y1515" s="10">
        <f t="shared" si="239"/>
        <v>7.4982704433355805</v>
      </c>
      <c r="Z1515">
        <f t="shared" si="240"/>
        <v>19.627149698537266</v>
      </c>
      <c r="AA1515" s="11">
        <f t="shared" si="241"/>
        <v>5.0949833030240047E-2</v>
      </c>
      <c r="AB1515" s="11">
        <f t="shared" si="241"/>
        <v>0.56701453986622818</v>
      </c>
      <c r="AC1515" s="11">
        <f>Y1515/$Z1515</f>
        <v>0.38203562710353184</v>
      </c>
      <c r="AD1515" s="11">
        <f t="shared" si="242"/>
        <v>1</v>
      </c>
      <c r="AE1515">
        <f>AA1515*B1516</f>
        <v>3.4502394988397559E-3</v>
      </c>
      <c r="AF1515">
        <f>AB1515*C1516</f>
        <v>5.7354518250312871E-3</v>
      </c>
      <c r="AG1515">
        <f>AC1515*D1516</f>
        <v>-5.8990680407208784E-3</v>
      </c>
      <c r="AH1515">
        <f t="shared" si="243"/>
        <v>3.2866232831501654E-3</v>
      </c>
      <c r="AI1515">
        <f t="shared" si="237"/>
        <v>126.26131086032991</v>
      </c>
      <c r="AJ1515">
        <f>MAX(AI$2:AI1515)</f>
        <v>146.93482312666484</v>
      </c>
      <c r="AK1515">
        <f t="shared" si="238"/>
        <v>-20.673512266334924</v>
      </c>
      <c r="AL1515">
        <f t="shared" si="236"/>
        <v>-0.14069852078913497</v>
      </c>
    </row>
    <row r="1516" spans="1:38" ht="16" x14ac:dyDescent="0.2">
      <c r="A1516">
        <v>1514</v>
      </c>
      <c r="B1516">
        <v>6.771836713953408E-2</v>
      </c>
      <c r="C1516">
        <v>1.0115175928970732E-2</v>
      </c>
      <c r="D1516">
        <v>-1.5441146380628601E-2</v>
      </c>
      <c r="H1516">
        <f>H1515*(1+B1516)</f>
        <v>3.354432623268861</v>
      </c>
      <c r="I1516">
        <f>I1515*(1+C1516)</f>
        <v>135.47113917190904</v>
      </c>
      <c r="J1516">
        <f>J1515*(1+D1516)</f>
        <v>102.09496311512416</v>
      </c>
      <c r="N1516">
        <f>AVERAGE(B1516:D1516)</f>
        <v>2.0797465562625406E-2</v>
      </c>
      <c r="O1516">
        <f t="shared" si="234"/>
        <v>137.2399664686628</v>
      </c>
      <c r="P1516">
        <f>MAX(O$2:O1516)</f>
        <v>227.60744682429259</v>
      </c>
      <c r="Q1516">
        <f t="shared" si="235"/>
        <v>-90.367480355629795</v>
      </c>
      <c r="R1516">
        <f>Q1516/P1516</f>
        <v>-0.39703217806134122</v>
      </c>
      <c r="T1516">
        <f>STDEV(B1497:B1516)</f>
        <v>8.1173005496453107E-2</v>
      </c>
      <c r="U1516">
        <f>STDEV(C1497:C1516)</f>
        <v>7.858383676988873E-3</v>
      </c>
      <c r="V1516">
        <f>STDEV(D1497:D1516)</f>
        <v>1.172332494182644E-2</v>
      </c>
      <c r="W1516" s="10">
        <f t="shared" si="239"/>
        <v>1</v>
      </c>
      <c r="X1516" s="10">
        <f t="shared" si="239"/>
        <v>10.329478533116937</v>
      </c>
      <c r="Y1516" s="10">
        <f t="shared" si="239"/>
        <v>6.924060017038709</v>
      </c>
      <c r="Z1516">
        <f t="shared" si="240"/>
        <v>18.253538550155646</v>
      </c>
      <c r="AA1516" s="11">
        <f t="shared" si="241"/>
        <v>5.4783898324824977E-2</v>
      </c>
      <c r="AB1516" s="11">
        <f t="shared" si="241"/>
        <v>0.56588910170674056</v>
      </c>
      <c r="AC1516" s="11">
        <f>Y1516/$Z1516</f>
        <v>0.3793269999684345</v>
      </c>
      <c r="AD1516" s="11">
        <f t="shared" si="242"/>
        <v>1</v>
      </c>
      <c r="AE1516">
        <f>AA1516*B1517</f>
        <v>1.7264885570513529E-3</v>
      </c>
      <c r="AF1516">
        <f>AB1516*C1517</f>
        <v>-9.7169018506920862E-3</v>
      </c>
      <c r="AG1516">
        <f>AC1516*D1517</f>
        <v>3.4124032206666109E-3</v>
      </c>
      <c r="AH1516">
        <f t="shared" si="243"/>
        <v>-4.5780100729741219E-3</v>
      </c>
      <c r="AI1516">
        <f t="shared" si="237"/>
        <v>125.68328530738441</v>
      </c>
      <c r="AJ1516">
        <f>MAX(AI$2:AI1516)</f>
        <v>146.93482312666484</v>
      </c>
      <c r="AK1516">
        <f t="shared" si="238"/>
        <v>-21.251537819280429</v>
      </c>
      <c r="AL1516">
        <f t="shared" si="236"/>
        <v>-0.14463241161668386</v>
      </c>
    </row>
    <row r="1517" spans="1:38" ht="16" x14ac:dyDescent="0.2">
      <c r="A1517">
        <v>1515</v>
      </c>
      <c r="B1517">
        <v>3.1514525432539464E-2</v>
      </c>
      <c r="C1517">
        <v>-1.7171035493324723E-2</v>
      </c>
      <c r="D1517">
        <v>8.9959407607435593E-3</v>
      </c>
      <c r="H1517">
        <f>H1516*(1+B1517)</f>
        <v>3.4601459754866077</v>
      </c>
      <c r="I1517">
        <f>I1516*(1+C1517)</f>
        <v>133.14495943286707</v>
      </c>
      <c r="J1517">
        <f>J1516*(1+D1517)</f>
        <v>103.01340335527811</v>
      </c>
      <c r="N1517">
        <f>AVERAGE(B1517:D1517)</f>
        <v>7.7798102333194339E-3</v>
      </c>
      <c r="O1517">
        <f t="shared" si="234"/>
        <v>138.30766736421614</v>
      </c>
      <c r="P1517">
        <f>MAX(O$2:O1517)</f>
        <v>227.60744682429259</v>
      </c>
      <c r="Q1517">
        <f t="shared" si="235"/>
        <v>-89.299779460076451</v>
      </c>
      <c r="R1517">
        <f>Q1517/P1517</f>
        <v>-0.3923412028298604</v>
      </c>
      <c r="T1517">
        <f>STDEV(B1498:B1517)</f>
        <v>8.1040173899272122E-2</v>
      </c>
      <c r="U1517">
        <f>STDEV(C1498:C1517)</f>
        <v>8.5573152307446033E-3</v>
      </c>
      <c r="V1517">
        <f>STDEV(D1498:D1517)</f>
        <v>1.1777363037043532E-2</v>
      </c>
      <c r="W1517" s="10">
        <f t="shared" si="239"/>
        <v>1</v>
      </c>
      <c r="X1517" s="10">
        <f t="shared" si="239"/>
        <v>9.4702803056865434</v>
      </c>
      <c r="Y1517" s="10">
        <f t="shared" si="239"/>
        <v>6.8810117888338107</v>
      </c>
      <c r="Z1517">
        <f t="shared" si="240"/>
        <v>17.351292094520353</v>
      </c>
      <c r="AA1517" s="11">
        <f t="shared" si="241"/>
        <v>5.7632595575738493E-2</v>
      </c>
      <c r="AB1517" s="11">
        <f t="shared" si="241"/>
        <v>0.54579683484651365</v>
      </c>
      <c r="AC1517" s="11">
        <f>Y1517/$Z1517</f>
        <v>0.39657056957774789</v>
      </c>
      <c r="AD1517" s="11">
        <f t="shared" si="242"/>
        <v>1</v>
      </c>
      <c r="AE1517">
        <f>AA1517*B1518</f>
        <v>-6.4746516967867148E-3</v>
      </c>
      <c r="AF1517">
        <f>AB1517*C1518</f>
        <v>-1.0263987577924506E-2</v>
      </c>
      <c r="AG1517">
        <f>AC1517*D1518</f>
        <v>-3.5860736376887577E-3</v>
      </c>
      <c r="AH1517">
        <f t="shared" si="243"/>
        <v>-2.0324712912399977E-2</v>
      </c>
      <c r="AI1517">
        <f t="shared" si="237"/>
        <v>123.12880861562456</v>
      </c>
      <c r="AJ1517">
        <f>MAX(AI$2:AI1517)</f>
        <v>146.93482312666484</v>
      </c>
      <c r="AK1517">
        <f t="shared" si="238"/>
        <v>-23.806014511040274</v>
      </c>
      <c r="AL1517">
        <f t="shared" si="236"/>
        <v>-0.16201751228514669</v>
      </c>
    </row>
    <row r="1518" spans="1:38" ht="16" x14ac:dyDescent="0.2">
      <c r="A1518">
        <v>1516</v>
      </c>
      <c r="B1518">
        <v>-0.11234357280122811</v>
      </c>
      <c r="C1518">
        <v>-1.8805509527754765E-2</v>
      </c>
      <c r="D1518">
        <v>-9.0427124773960459E-3</v>
      </c>
      <c r="H1518">
        <f>H1517*(1+B1518)</f>
        <v>3.0714208141866517</v>
      </c>
      <c r="I1518">
        <f>I1517*(1+C1518)</f>
        <v>130.64110062967978</v>
      </c>
      <c r="J1518">
        <f>J1517*(1+D1518)</f>
        <v>102.08188276741831</v>
      </c>
      <c r="N1518">
        <f>AVERAGE(B1518:D1518)</f>
        <v>-4.6730598268792972E-2</v>
      </c>
      <c r="O1518">
        <f t="shared" si="234"/>
        <v>131.84446732312512</v>
      </c>
      <c r="P1518">
        <f>MAX(O$2:O1518)</f>
        <v>227.60744682429259</v>
      </c>
      <c r="Q1518">
        <f t="shared" si="235"/>
        <v>-95.762979501167479</v>
      </c>
      <c r="R1518">
        <f>Q1518/P1518</f>
        <v>-0.42073746196491613</v>
      </c>
      <c r="T1518">
        <f>STDEV(B1499:B1518)</f>
        <v>8.3582276675195244E-2</v>
      </c>
      <c r="U1518">
        <f>STDEV(C1499:C1518)</f>
        <v>9.3488831816509032E-3</v>
      </c>
      <c r="V1518">
        <f>STDEV(D1499:D1518)</f>
        <v>1.1878562475306515E-2</v>
      </c>
      <c r="W1518" s="10">
        <f t="shared" si="239"/>
        <v>1</v>
      </c>
      <c r="X1518" s="10">
        <f t="shared" si="239"/>
        <v>8.9403488150587407</v>
      </c>
      <c r="Y1518" s="10">
        <f t="shared" si="239"/>
        <v>7.0363966051404283</v>
      </c>
      <c r="Z1518">
        <f t="shared" si="240"/>
        <v>16.976745420199169</v>
      </c>
      <c r="AA1518" s="11">
        <f t="shared" si="241"/>
        <v>5.8904105306909184E-2</v>
      </c>
      <c r="AB1518" s="11">
        <f t="shared" si="241"/>
        <v>0.52662324808272076</v>
      </c>
      <c r="AC1518" s="11">
        <f>Y1518/$Z1518</f>
        <v>0.41447264661037003</v>
      </c>
      <c r="AD1518" s="11">
        <f t="shared" si="242"/>
        <v>1</v>
      </c>
      <c r="AE1518">
        <f>AA1518*B1519</f>
        <v>8.5441656619521401E-3</v>
      </c>
      <c r="AF1518">
        <f>AB1518*C1519</f>
        <v>-8.3192240136310876E-3</v>
      </c>
      <c r="AG1518">
        <f>AC1518*D1519</f>
        <v>3.529030366945568E-3</v>
      </c>
      <c r="AH1518">
        <f t="shared" si="243"/>
        <v>3.7539720152666204E-3</v>
      </c>
      <c r="AI1518">
        <f t="shared" si="237"/>
        <v>123.59103071744073</v>
      </c>
      <c r="AJ1518">
        <f>MAX(AI$2:AI1518)</f>
        <v>146.93482312666484</v>
      </c>
      <c r="AK1518">
        <f t="shared" si="238"/>
        <v>-23.343792409224108</v>
      </c>
      <c r="AL1518">
        <f t="shared" si="236"/>
        <v>-0.15887174947698166</v>
      </c>
    </row>
    <row r="1519" spans="1:38" ht="16" x14ac:dyDescent="0.2">
      <c r="A1519">
        <v>1517</v>
      </c>
      <c r="B1519">
        <v>0.14505212527096897</v>
      </c>
      <c r="C1519">
        <v>-1.5797297297297296E-2</v>
      </c>
      <c r="D1519">
        <v>8.5145072800499547E-3</v>
      </c>
      <c r="H1519">
        <f>H1518*(1+B1519)</f>
        <v>3.5169369308859153</v>
      </c>
      <c r="I1519">
        <f>I1518*(1+C1519)</f>
        <v>128.5773243237866</v>
      </c>
      <c r="J1519">
        <f>J1518*(1+D1519)</f>
        <v>102.95105970140268</v>
      </c>
      <c r="N1519">
        <f>AVERAGE(B1519:D1519)</f>
        <v>4.5923111751240552E-2</v>
      </c>
      <c r="O1519">
        <f t="shared" si="234"/>
        <v>137.89917552978778</v>
      </c>
      <c r="P1519">
        <f>MAX(O$2:O1519)</f>
        <v>227.60744682429259</v>
      </c>
      <c r="Q1519">
        <f t="shared" si="235"/>
        <v>-89.708271294504812</v>
      </c>
      <c r="R1519">
        <f>Q1519/P1519</f>
        <v>-0.39413592369742373</v>
      </c>
      <c r="T1519">
        <f>STDEV(B1500:B1519)</f>
        <v>8.4517595970027379E-2</v>
      </c>
      <c r="U1519">
        <f>STDEV(C1500:C1519)</f>
        <v>9.794543326788703E-3</v>
      </c>
      <c r="V1519">
        <f>STDEV(D1500:D1519)</f>
        <v>1.2035384927959192E-2</v>
      </c>
      <c r="W1519" s="10">
        <f t="shared" si="239"/>
        <v>1</v>
      </c>
      <c r="X1519" s="10">
        <f t="shared" si="239"/>
        <v>8.6290491705587069</v>
      </c>
      <c r="Y1519" s="10">
        <f t="shared" si="239"/>
        <v>7.0224256619899235</v>
      </c>
      <c r="Z1519">
        <f t="shared" si="240"/>
        <v>16.651474832548629</v>
      </c>
      <c r="AA1519" s="11">
        <f t="shared" si="241"/>
        <v>6.0054740499340065E-2</v>
      </c>
      <c r="AB1519" s="11">
        <f t="shared" si="241"/>
        <v>0.51821530869394872</v>
      </c>
      <c r="AC1519" s="11">
        <f>Y1519/$Z1519</f>
        <v>0.42172995080671122</v>
      </c>
      <c r="AD1519" s="11">
        <f t="shared" si="242"/>
        <v>1</v>
      </c>
      <c r="AE1519">
        <f>AA1519*B1520</f>
        <v>-1.6737833598431634E-3</v>
      </c>
      <c r="AF1519">
        <f>AB1519*C1520</f>
        <v>3.4212218823968929E-3</v>
      </c>
      <c r="AG1519">
        <f>AC1519*D1520</f>
        <v>-1.0485290932021449E-2</v>
      </c>
      <c r="AH1519">
        <f t="shared" si="243"/>
        <v>-8.7378524094677192E-3</v>
      </c>
      <c r="AI1519">
        <f t="shared" si="237"/>
        <v>122.51111053189774</v>
      </c>
      <c r="AJ1519">
        <f>MAX(AI$2:AI1519)</f>
        <v>146.93482312666484</v>
      </c>
      <c r="AK1519">
        <f t="shared" si="238"/>
        <v>-24.423712594767096</v>
      </c>
      <c r="AL1519">
        <f t="shared" si="236"/>
        <v>-0.16622140398748558</v>
      </c>
    </row>
    <row r="1520" spans="1:38" ht="16" x14ac:dyDescent="0.2">
      <c r="A1520">
        <v>1518</v>
      </c>
      <c r="B1520">
        <v>-2.787096149156712E-2</v>
      </c>
      <c r="C1520">
        <v>6.601931330472181E-3</v>
      </c>
      <c r="D1520">
        <v>-2.4862571206916973E-2</v>
      </c>
      <c r="H1520">
        <f>H1519*(1+B1520)</f>
        <v>3.4189165171169238</v>
      </c>
      <c r="I1520">
        <f>I1519*(1+C1520)</f>
        <v>129.42618298962807</v>
      </c>
      <c r="J1520">
        <f>J1519*(1+D1520)</f>
        <v>100.39143164874901</v>
      </c>
      <c r="N1520">
        <f>AVERAGE(B1520:D1520)</f>
        <v>-1.537720045600397E-2</v>
      </c>
      <c r="O1520">
        <f t="shared" si="234"/>
        <v>135.77867226494857</v>
      </c>
      <c r="P1520">
        <f>MAX(O$2:O1520)</f>
        <v>227.60744682429259</v>
      </c>
      <c r="Q1520">
        <f t="shared" si="235"/>
        <v>-91.828774559344026</v>
      </c>
      <c r="R1520">
        <f>Q1520/P1520</f>
        <v>-0.40345241704782009</v>
      </c>
      <c r="T1520">
        <f>STDEV(B1501:B1520)</f>
        <v>8.4975800106156935E-2</v>
      </c>
      <c r="U1520">
        <f>STDEV(C1501:C1520)</f>
        <v>1.0026239421558078E-2</v>
      </c>
      <c r="V1520">
        <f>STDEV(D1501:D1520)</f>
        <v>1.3008130959634935E-2</v>
      </c>
      <c r="W1520" s="10">
        <f t="shared" si="239"/>
        <v>1</v>
      </c>
      <c r="X1520" s="10">
        <f t="shared" si="239"/>
        <v>8.4753412055416177</v>
      </c>
      <c r="Y1520" s="10">
        <f t="shared" si="239"/>
        <v>6.5325141920728109</v>
      </c>
      <c r="Z1520">
        <f t="shared" si="240"/>
        <v>16.007855397614428</v>
      </c>
      <c r="AA1520" s="11">
        <f t="shared" si="241"/>
        <v>6.2469329910927678E-2</v>
      </c>
      <c r="AB1520" s="11">
        <f t="shared" si="241"/>
        <v>0.52944888587665884</v>
      </c>
      <c r="AC1520" s="11">
        <f>Y1520/$Z1520</f>
        <v>0.40808178421241359</v>
      </c>
      <c r="AD1520" s="11">
        <f t="shared" si="242"/>
        <v>1</v>
      </c>
      <c r="AE1520">
        <f>AA1520*B1521</f>
        <v>-8.99651395067772E-3</v>
      </c>
      <c r="AF1520">
        <f>AB1520*C1521</f>
        <v>8.7578089292857236E-3</v>
      </c>
      <c r="AG1520">
        <f>AC1520*D1521</f>
        <v>-3.7413936681148134E-3</v>
      </c>
      <c r="AH1520">
        <f t="shared" si="243"/>
        <v>-3.9800986895068098E-3</v>
      </c>
      <c r="AI1520">
        <f t="shared" si="237"/>
        <v>122.02350422141971</v>
      </c>
      <c r="AJ1520">
        <f>MAX(AI$2:AI1520)</f>
        <v>146.93482312666484</v>
      </c>
      <c r="AK1520">
        <f t="shared" si="238"/>
        <v>-24.911318905245125</v>
      </c>
      <c r="AL1520">
        <f t="shared" si="236"/>
        <v>-0.1695399250848138</v>
      </c>
    </row>
    <row r="1521" spans="1:38" ht="16" x14ac:dyDescent="0.2">
      <c r="A1521">
        <v>1519</v>
      </c>
      <c r="B1521">
        <v>-0.14401489440506984</v>
      </c>
      <c r="C1521">
        <v>1.654136813374267E-2</v>
      </c>
      <c r="D1521">
        <v>-9.1682447314711639E-3</v>
      </c>
      <c r="H1521">
        <f>H1520*(1+B1521)</f>
        <v>2.926541615924581</v>
      </c>
      <c r="I1521">
        <f>I1520*(1+C1521)</f>
        <v>131.56706912860466</v>
      </c>
      <c r="J1521">
        <f>J1520*(1+D1521)</f>
        <v>99.471018434450514</v>
      </c>
      <c r="N1521">
        <f>AVERAGE(B1521:D1521)</f>
        <v>-4.5547257000932782E-2</v>
      </c>
      <c r="O1521">
        <f t="shared" si="234"/>
        <v>129.59432618405154</v>
      </c>
      <c r="P1521">
        <f>MAX(O$2:O1521)</f>
        <v>227.60744682429259</v>
      </c>
      <c r="Q1521">
        <f t="shared" si="235"/>
        <v>-98.013120640241056</v>
      </c>
      <c r="R1521">
        <f>Q1521/P1521</f>
        <v>-0.43062352312182822</v>
      </c>
      <c r="T1521">
        <f>STDEV(B1502:B1521)</f>
        <v>9.2723050801967216E-2</v>
      </c>
      <c r="U1521">
        <f>STDEV(C1502:C1521)</f>
        <v>1.0880445323199437E-2</v>
      </c>
      <c r="V1521">
        <f>STDEV(D1502:D1521)</f>
        <v>1.2987870472898124E-2</v>
      </c>
      <c r="W1521" s="10">
        <f t="shared" si="239"/>
        <v>1</v>
      </c>
      <c r="X1521" s="10">
        <f t="shared" si="239"/>
        <v>8.5219904192948643</v>
      </c>
      <c r="Y1521" s="10">
        <f t="shared" si="239"/>
        <v>7.139203535749223</v>
      </c>
      <c r="Z1521">
        <f t="shared" si="240"/>
        <v>16.661193955044087</v>
      </c>
      <c r="AA1521" s="11">
        <f t="shared" si="241"/>
        <v>6.0019708233289927E-2</v>
      </c>
      <c r="AB1521" s="11">
        <f t="shared" si="241"/>
        <v>0.51148737853296988</v>
      </c>
      <c r="AC1521" s="11">
        <f>Y1521/$Z1521</f>
        <v>0.42849291323374022</v>
      </c>
      <c r="AD1521" s="11">
        <f t="shared" si="242"/>
        <v>1</v>
      </c>
      <c r="AE1521">
        <f>AA1521*B1522</f>
        <v>4.6929063063494463E-4</v>
      </c>
      <c r="AF1521">
        <f>AB1521*C1522</f>
        <v>-7.2986759091396118E-3</v>
      </c>
      <c r="AG1521">
        <f>AC1521*D1522</f>
        <v>3.0479907527302674E-3</v>
      </c>
      <c r="AH1521">
        <f t="shared" si="243"/>
        <v>-3.7813945257744001E-3</v>
      </c>
      <c r="AI1521">
        <f t="shared" si="237"/>
        <v>121.56208521054103</v>
      </c>
      <c r="AJ1521">
        <f>MAX(AI$2:AI1521)</f>
        <v>146.93482312666484</v>
      </c>
      <c r="AK1521">
        <f t="shared" si="238"/>
        <v>-25.37273791612381</v>
      </c>
      <c r="AL1521">
        <f t="shared" si="236"/>
        <v>-0.17268022226597229</v>
      </c>
    </row>
    <row r="1522" spans="1:38" ht="16" x14ac:dyDescent="0.2">
      <c r="A1522">
        <v>1520</v>
      </c>
      <c r="B1522">
        <v>7.8189422182937673E-3</v>
      </c>
      <c r="C1522">
        <v>-1.4269513218631938E-2</v>
      </c>
      <c r="D1522">
        <v>7.1132815936855581E-3</v>
      </c>
      <c r="H1522">
        <f>H1521*(1+B1522)</f>
        <v>2.9494240757189272</v>
      </c>
      <c r="I1522">
        <f>I1521*(1+C1522)</f>
        <v>129.68967109653738</v>
      </c>
      <c r="J1522">
        <f>J1521*(1+D1522)</f>
        <v>100.17858379898546</v>
      </c>
      <c r="N1522">
        <f>AVERAGE(B1522:D1522)</f>
        <v>2.2090353111579573E-4</v>
      </c>
      <c r="O1522">
        <f t="shared" si="234"/>
        <v>129.62295402831816</v>
      </c>
      <c r="P1522">
        <f>MAX(O$2:O1522)</f>
        <v>227.60744682429259</v>
      </c>
      <c r="Q1522">
        <f t="shared" si="235"/>
        <v>-97.984492795974433</v>
      </c>
      <c r="R1522">
        <f>Q1522/P1522</f>
        <v>-0.43049774584755163</v>
      </c>
      <c r="T1522">
        <f>STDEV(B1503:B1522)</f>
        <v>9.2201116658624516E-2</v>
      </c>
      <c r="U1522">
        <f>STDEV(C1503:C1522)</f>
        <v>1.119477417551463E-2</v>
      </c>
      <c r="V1522">
        <f>STDEV(D1503:D1522)</f>
        <v>1.3073119646029406E-2</v>
      </c>
      <c r="W1522" s="10">
        <f t="shared" si="239"/>
        <v>1</v>
      </c>
      <c r="X1522" s="10">
        <f t="shared" si="239"/>
        <v>8.2360854460367872</v>
      </c>
      <c r="Y1522" s="10">
        <f t="shared" si="239"/>
        <v>7.0527249160936138</v>
      </c>
      <c r="Z1522">
        <f t="shared" si="240"/>
        <v>16.288810362130402</v>
      </c>
      <c r="AA1522" s="11">
        <f t="shared" si="241"/>
        <v>6.1391837572428505E-2</v>
      </c>
      <c r="AB1522" s="11">
        <f t="shared" si="241"/>
        <v>0.50562841993573282</v>
      </c>
      <c r="AC1522" s="11">
        <f>Y1522/$Z1522</f>
        <v>0.43297974249183863</v>
      </c>
      <c r="AD1522" s="11">
        <f t="shared" si="242"/>
        <v>1</v>
      </c>
      <c r="AE1522">
        <f>AA1522*B1523</f>
        <v>4.2763964010693739E-3</v>
      </c>
      <c r="AF1522">
        <f>AB1522*C1523</f>
        <v>1.1882203276203046E-2</v>
      </c>
      <c r="AG1522">
        <f>AC1522*D1523</f>
        <v>1.4936026451166595E-2</v>
      </c>
      <c r="AH1522">
        <f t="shared" si="243"/>
        <v>3.1094626128439017E-2</v>
      </c>
      <c r="AI1522">
        <f t="shared" si="237"/>
        <v>125.34201280155625</v>
      </c>
      <c r="AJ1522">
        <f>MAX(AI$2:AI1522)</f>
        <v>146.93482312666484</v>
      </c>
      <c r="AK1522">
        <f t="shared" si="238"/>
        <v>-21.592810325108587</v>
      </c>
      <c r="AL1522">
        <f t="shared" si="236"/>
        <v>-0.14695502308866942</v>
      </c>
    </row>
    <row r="1523" spans="1:38" ht="16" x14ac:dyDescent="0.2">
      <c r="A1523">
        <v>1521</v>
      </c>
      <c r="B1523">
        <v>6.9657410010315973E-2</v>
      </c>
      <c r="C1523">
        <v>2.3499872253449117E-2</v>
      </c>
      <c r="D1523">
        <v>3.449590127521527E-2</v>
      </c>
      <c r="H1523">
        <f>H1522*(1+B1523)</f>
        <v>3.1548733178555777</v>
      </c>
      <c r="I1523">
        <f>I1522*(1+C1523)</f>
        <v>132.73736179989785</v>
      </c>
      <c r="J1523">
        <f>J1522*(1+D1523)</f>
        <v>103.63433433560614</v>
      </c>
      <c r="N1523">
        <f>AVERAGE(B1523:D1523)</f>
        <v>4.2551061179660121E-2</v>
      </c>
      <c r="O1523">
        <f t="shared" si="234"/>
        <v>135.13854827546538</v>
      </c>
      <c r="P1523">
        <f>MAX(O$2:O1523)</f>
        <v>227.60744682429259</v>
      </c>
      <c r="Q1523">
        <f t="shared" si="235"/>
        <v>-92.468898548827212</v>
      </c>
      <c r="R1523">
        <f>Q1523/P1523</f>
        <v>-0.40626482058915653</v>
      </c>
      <c r="T1523">
        <f>STDEV(B1504:B1523)</f>
        <v>8.7649552535716296E-2</v>
      </c>
      <c r="U1523">
        <f>STDEV(C1504:C1523)</f>
        <v>1.2466027490497014E-2</v>
      </c>
      <c r="V1523">
        <f>STDEV(D1504:D1523)</f>
        <v>1.4849335105216459E-2</v>
      </c>
      <c r="W1523" s="10">
        <f t="shared" si="239"/>
        <v>1</v>
      </c>
      <c r="X1523" s="10">
        <f t="shared" si="239"/>
        <v>7.031073259106198</v>
      </c>
      <c r="Y1523" s="10">
        <f t="shared" si="239"/>
        <v>5.9025910530449055</v>
      </c>
      <c r="Z1523">
        <f t="shared" si="240"/>
        <v>13.933664312151102</v>
      </c>
      <c r="AA1523" s="11">
        <f t="shared" si="241"/>
        <v>7.1768630103133182E-2</v>
      </c>
      <c r="AB1523" s="11">
        <f t="shared" si="241"/>
        <v>0.50461049596082375</v>
      </c>
      <c r="AC1523" s="11">
        <f>Y1523/$Z1523</f>
        <v>0.4236208739360432</v>
      </c>
      <c r="AD1523" s="11">
        <f t="shared" si="242"/>
        <v>1</v>
      </c>
      <c r="AE1523">
        <f>AA1523*B1524</f>
        <v>-7.902301777699218E-3</v>
      </c>
      <c r="AF1523">
        <f>AB1523*C1524</f>
        <v>-7.5175519340514212E-3</v>
      </c>
      <c r="AG1523">
        <f>AC1523*D1524</f>
        <v>-9.1517970971389656E-9</v>
      </c>
      <c r="AH1523">
        <f t="shared" si="243"/>
        <v>-1.5419862863547736E-2</v>
      </c>
      <c r="AI1523">
        <f t="shared" si="237"/>
        <v>123.40925615311521</v>
      </c>
      <c r="AJ1523">
        <f>MAX(AI$2:AI1523)</f>
        <v>146.93482312666484</v>
      </c>
      <c r="AK1523">
        <f t="shared" si="238"/>
        <v>-23.52556697354963</v>
      </c>
      <c r="AL1523">
        <f t="shared" si="236"/>
        <v>-0.16010885964908037</v>
      </c>
    </row>
    <row r="1524" spans="1:38" ht="16" x14ac:dyDescent="0.2">
      <c r="A1524">
        <v>1522</v>
      </c>
      <c r="B1524">
        <v>-0.11010802026377579</v>
      </c>
      <c r="C1524">
        <v>-1.4897732001664624E-2</v>
      </c>
      <c r="D1524">
        <v>-2.1603744433331849E-8</v>
      </c>
      <c r="H1524">
        <f>H1523*(1+B1524)</f>
        <v>2.8074964626434902</v>
      </c>
      <c r="I1524">
        <f>I1523*(1+C1524)</f>
        <v>130.75987615719498</v>
      </c>
      <c r="J1524">
        <f>J1523*(1+D1524)</f>
        <v>103.63433209671646</v>
      </c>
      <c r="N1524">
        <f>AVERAGE(B1524:D1524)</f>
        <v>-4.1668591289728281E-2</v>
      </c>
      <c r="O1524">
        <f t="shared" si="234"/>
        <v>129.50751533988779</v>
      </c>
      <c r="P1524">
        <f>MAX(O$2:O1524)</f>
        <v>227.60744682429259</v>
      </c>
      <c r="Q1524">
        <f t="shared" si="235"/>
        <v>-98.099931484404806</v>
      </c>
      <c r="R1524">
        <f>Q1524/P1524</f>
        <v>-0.4310049291143605</v>
      </c>
      <c r="T1524">
        <f>STDEV(B1505:B1524)</f>
        <v>9.1484090655553574E-2</v>
      </c>
      <c r="U1524">
        <f>STDEV(C1505:C1524)</f>
        <v>1.277289583454436E-2</v>
      </c>
      <c r="V1524">
        <f>STDEV(D1505:D1524)</f>
        <v>1.4847305277072937E-2</v>
      </c>
      <c r="W1524" s="10">
        <f t="shared" si="239"/>
        <v>1</v>
      </c>
      <c r="X1524" s="10">
        <f t="shared" si="239"/>
        <v>7.1623609744107046</v>
      </c>
      <c r="Y1524" s="10">
        <f t="shared" si="239"/>
        <v>6.161662938043202</v>
      </c>
      <c r="Z1524">
        <f t="shared" si="240"/>
        <v>14.324023912453907</v>
      </c>
      <c r="AA1524" s="11">
        <f t="shared" si="241"/>
        <v>6.9812784878874587E-2</v>
      </c>
      <c r="AB1524" s="11">
        <f t="shared" si="241"/>
        <v>0.500024365931381</v>
      </c>
      <c r="AC1524" s="11">
        <f>Y1524/$Z1524</f>
        <v>0.43016284918974435</v>
      </c>
      <c r="AD1524" s="11">
        <f t="shared" si="242"/>
        <v>0.99999999999999989</v>
      </c>
      <c r="AE1524">
        <f>AA1524*B1525</f>
        <v>-1.8488907422074608E-3</v>
      </c>
      <c r="AF1524">
        <f>AB1524*C1525</f>
        <v>4.6464805404525062E-3</v>
      </c>
      <c r="AG1524">
        <f>AC1524*D1525</f>
        <v>1.450913559535133E-2</v>
      </c>
      <c r="AH1524">
        <f t="shared" si="243"/>
        <v>1.7306725393596376E-2</v>
      </c>
      <c r="AI1524">
        <f t="shared" si="237"/>
        <v>125.54506626038517</v>
      </c>
      <c r="AJ1524">
        <f>MAX(AI$2:AI1524)</f>
        <v>146.93482312666484</v>
      </c>
      <c r="AK1524">
        <f t="shared" si="238"/>
        <v>-21.389756866279669</v>
      </c>
      <c r="AL1524">
        <f t="shared" si="236"/>
        <v>-0.14557309432251248</v>
      </c>
    </row>
    <row r="1525" spans="1:38" ht="16" x14ac:dyDescent="0.2">
      <c r="A1525">
        <v>1523</v>
      </c>
      <c r="B1525">
        <v>-2.6483555202894318E-2</v>
      </c>
      <c r="C1525">
        <v>9.2925082396687619E-3</v>
      </c>
      <c r="D1525">
        <v>3.3729401836259845E-2</v>
      </c>
      <c r="H1525">
        <f>H1524*(1+B1525)</f>
        <v>2.7331439750931406</v>
      </c>
      <c r="I1525">
        <f>I1524*(1+C1525)</f>
        <v>131.97496338380381</v>
      </c>
      <c r="J1525">
        <f>J1524*(1+D1525)</f>
        <v>107.12985612803902</v>
      </c>
      <c r="N1525">
        <f>AVERAGE(B1525:D1525)</f>
        <v>5.5127849576780963E-3</v>
      </c>
      <c r="O1525">
        <f t="shared" si="234"/>
        <v>130.22146242235979</v>
      </c>
      <c r="P1525">
        <f>MAX(O$2:O1525)</f>
        <v>227.60744682429259</v>
      </c>
      <c r="Q1525">
        <f t="shared" si="235"/>
        <v>-97.385984401932802</v>
      </c>
      <c r="R1525">
        <f>Q1525/P1525</f>
        <v>-0.42786818164658913</v>
      </c>
      <c r="T1525">
        <f>STDEV(B1506:B1525)</f>
        <v>8.7775739723667479E-2</v>
      </c>
      <c r="U1525">
        <f>STDEV(C1506:C1525)</f>
        <v>1.2993211898287425E-2</v>
      </c>
      <c r="V1525">
        <f>STDEV(D1506:D1525)</f>
        <v>1.5891454842797376E-2</v>
      </c>
      <c r="W1525" s="10">
        <f t="shared" si="239"/>
        <v>1</v>
      </c>
      <c r="X1525" s="10">
        <f t="shared" si="239"/>
        <v>6.7555074457945841</v>
      </c>
      <c r="Y1525" s="10">
        <f t="shared" si="239"/>
        <v>5.5234552526479881</v>
      </c>
      <c r="Z1525">
        <f t="shared" si="240"/>
        <v>13.278962698442573</v>
      </c>
      <c r="AA1525" s="11">
        <f t="shared" si="241"/>
        <v>7.5307087060142525E-2</v>
      </c>
      <c r="AB1525" s="11">
        <f t="shared" si="241"/>
        <v>0.50873758735589381</v>
      </c>
      <c r="AC1525" s="11">
        <f>Y1525/$Z1525</f>
        <v>0.41595532558396359</v>
      </c>
      <c r="AD1525" s="11">
        <f t="shared" si="242"/>
        <v>1</v>
      </c>
      <c r="AE1525">
        <f>AA1525*B1526</f>
        <v>1.3313382948096993E-3</v>
      </c>
      <c r="AF1525">
        <f>AB1525*C1526</f>
        <v>-7.2013637627266853E-3</v>
      </c>
      <c r="AG1525">
        <f>AC1525*D1526</f>
        <v>2.6119917085581246E-3</v>
      </c>
      <c r="AH1525">
        <f t="shared" si="243"/>
        <v>-3.258033759358861E-3</v>
      </c>
      <c r="AI1525">
        <f t="shared" si="237"/>
        <v>125.13603619618789</v>
      </c>
      <c r="AJ1525">
        <f>MAX(AI$2:AI1525)</f>
        <v>146.93482312666484</v>
      </c>
      <c r="AK1525">
        <f t="shared" si="238"/>
        <v>-21.79878693047695</v>
      </c>
      <c r="AL1525">
        <f t="shared" si="236"/>
        <v>-0.14835684602611426</v>
      </c>
    </row>
    <row r="1526" spans="1:38" ht="16" x14ac:dyDescent="0.2">
      <c r="A1526">
        <v>1524</v>
      </c>
      <c r="B1526">
        <v>1.7678791555786139E-2</v>
      </c>
      <c r="C1526">
        <v>-1.4155360134003389E-2</v>
      </c>
      <c r="D1526">
        <v>6.2795005807201165E-3</v>
      </c>
      <c r="H1526">
        <f>H1525*(1+B1526)</f>
        <v>2.7814626577207648</v>
      </c>
      <c r="I1526">
        <f>I1525*(1+C1526)</f>
        <v>130.10681024843416</v>
      </c>
      <c r="J1526">
        <f>J1525*(1+D1526)</f>
        <v>107.80257812180751</v>
      </c>
      <c r="N1526">
        <f>AVERAGE(B1526:D1526)</f>
        <v>3.2676440008342889E-3</v>
      </c>
      <c r="O1526">
        <f t="shared" si="234"/>
        <v>130.64697980282409</v>
      </c>
      <c r="P1526">
        <f>MAX(O$2:O1526)</f>
        <v>227.60744682429259</v>
      </c>
      <c r="Q1526">
        <f t="shared" si="235"/>
        <v>-96.960467021468503</v>
      </c>
      <c r="R1526">
        <f>Q1526/P1526</f>
        <v>-0.42599865854266017</v>
      </c>
      <c r="T1526">
        <f>STDEV(B1507:B1526)</f>
        <v>8.1048595929099118E-2</v>
      </c>
      <c r="U1526">
        <f>STDEV(C1507:C1526)</f>
        <v>1.2943991714778582E-2</v>
      </c>
      <c r="V1526">
        <f>STDEV(D1507:D1526)</f>
        <v>1.5490092165526362E-2</v>
      </c>
      <c r="W1526" s="10">
        <f t="shared" si="239"/>
        <v>1</v>
      </c>
      <c r="X1526" s="10">
        <f t="shared" si="239"/>
        <v>6.2614839158590669</v>
      </c>
      <c r="Y1526" s="10">
        <f t="shared" si="239"/>
        <v>5.2322862293534351</v>
      </c>
      <c r="Z1526">
        <f t="shared" si="240"/>
        <v>12.493770145212501</v>
      </c>
      <c r="AA1526" s="11">
        <f t="shared" si="241"/>
        <v>8.0039890951826967E-2</v>
      </c>
      <c r="AB1526" s="11">
        <f t="shared" si="241"/>
        <v>0.50116848982197826</v>
      </c>
      <c r="AC1526" s="11">
        <f>Y1526/$Z1526</f>
        <v>0.41879161922619484</v>
      </c>
      <c r="AD1526" s="11">
        <f t="shared" si="242"/>
        <v>1</v>
      </c>
      <c r="AE1526">
        <f>AA1526*B1527</f>
        <v>8.4520387759203317E-3</v>
      </c>
      <c r="AF1526">
        <f>AB1526*C1527</f>
        <v>-2.1540705485378469E-4</v>
      </c>
      <c r="AG1526">
        <f>AC1526*D1527</f>
        <v>3.2431392815535308E-3</v>
      </c>
      <c r="AH1526">
        <f t="shared" si="243"/>
        <v>1.1479771002620077E-2</v>
      </c>
      <c r="AI1526">
        <f t="shared" si="237"/>
        <v>126.57256923589568</v>
      </c>
      <c r="AJ1526">
        <f>MAX(AI$2:AI1526)</f>
        <v>146.93482312666484</v>
      </c>
      <c r="AK1526">
        <f t="shared" si="238"/>
        <v>-20.362253890769153</v>
      </c>
      <c r="AL1526">
        <f t="shared" si="236"/>
        <v>-0.13858017764254507</v>
      </c>
    </row>
    <row r="1527" spans="1:38" ht="16" x14ac:dyDescent="0.2">
      <c r="A1527">
        <v>1525</v>
      </c>
      <c r="B1527">
        <v>0.10559782972477186</v>
      </c>
      <c r="C1527">
        <v>-4.2980965329703818E-4</v>
      </c>
      <c r="D1527">
        <v>7.7440405506344883E-3</v>
      </c>
      <c r="H1527">
        <f>H1526*(1+B1527)</f>
        <v>3.075179077836574</v>
      </c>
      <c r="I1527">
        <f>I1526*(1+C1527)</f>
        <v>130.0508890854297</v>
      </c>
      <c r="J1527">
        <f>J1526*(1+D1527)</f>
        <v>108.63740565824573</v>
      </c>
      <c r="N1527">
        <f>AVERAGE(B1527:D1527)</f>
        <v>3.7637353540703099E-2</v>
      </c>
      <c r="O1527">
        <f t="shared" si="234"/>
        <v>135.56418637068808</v>
      </c>
      <c r="P1527">
        <f>MAX(O$2:O1527)</f>
        <v>227.60744682429259</v>
      </c>
      <c r="Q1527">
        <f t="shared" si="235"/>
        <v>-92.043260453604518</v>
      </c>
      <c r="R1527">
        <f>Q1527/P1527</f>
        <v>-0.40439476712139244</v>
      </c>
      <c r="T1527">
        <f>STDEV(B1508:B1527)</f>
        <v>8.271997611186678E-2</v>
      </c>
      <c r="U1527">
        <f>STDEV(C1508:C1527)</f>
        <v>1.2401049278925113E-2</v>
      </c>
      <c r="V1527">
        <f>STDEV(D1508:D1527)</f>
        <v>1.5474088348456627E-2</v>
      </c>
      <c r="W1527" s="10">
        <f t="shared" si="239"/>
        <v>1</v>
      </c>
      <c r="X1527" s="10">
        <f t="shared" si="239"/>
        <v>6.6704013709908185</v>
      </c>
      <c r="Y1527" s="10">
        <f t="shared" si="239"/>
        <v>5.345709178409674</v>
      </c>
      <c r="Z1527">
        <f t="shared" si="240"/>
        <v>13.016110549400493</v>
      </c>
      <c r="AA1527" s="11">
        <f t="shared" si="241"/>
        <v>7.6827866220455454E-2</v>
      </c>
      <c r="AB1527" s="11">
        <f t="shared" si="241"/>
        <v>0.51247270416722523</v>
      </c>
      <c r="AC1527" s="11">
        <f>Y1527/$Z1527</f>
        <v>0.41069942961231926</v>
      </c>
      <c r="AD1527" s="11">
        <f t="shared" si="242"/>
        <v>1</v>
      </c>
      <c r="AE1527">
        <f>AA1527*B1528</f>
        <v>7.0148399009996665E-3</v>
      </c>
      <c r="AF1527">
        <f>AB1527*C1528</f>
        <v>-1.1855724821065927E-2</v>
      </c>
      <c r="AG1527">
        <f>AC1527*D1528</f>
        <v>1.0868348257683429E-3</v>
      </c>
      <c r="AH1527">
        <f t="shared" si="243"/>
        <v>-3.7540500942979177E-3</v>
      </c>
      <c r="AI1527">
        <f t="shared" si="237"/>
        <v>126.09740947042013</v>
      </c>
      <c r="AJ1527">
        <f>MAX(AI$2:AI1527)</f>
        <v>146.93482312666484</v>
      </c>
      <c r="AK1527">
        <f t="shared" si="238"/>
        <v>-20.837413656244706</v>
      </c>
      <c r="AL1527">
        <f t="shared" si="236"/>
        <v>-0.14181399080789622</v>
      </c>
    </row>
    <row r="1528" spans="1:38" ht="16" x14ac:dyDescent="0.2">
      <c r="A1528">
        <v>1526</v>
      </c>
      <c r="B1528">
        <v>9.1305931637757271E-2</v>
      </c>
      <c r="C1528">
        <v>-2.31343537414966E-2</v>
      </c>
      <c r="D1528">
        <v>2.6463022527064704E-3</v>
      </c>
      <c r="H1528">
        <f>H1527*(1+B1528)</f>
        <v>3.3559611684913819</v>
      </c>
      <c r="I1528">
        <f>I1527*(1+C1528)</f>
        <v>127.04224581293123</v>
      </c>
      <c r="J1528">
        <f>J1527*(1+D1528)</f>
        <v>108.92489306956733</v>
      </c>
      <c r="N1528">
        <f>AVERAGE(B1528:D1528)</f>
        <v>2.3605960049655716E-2</v>
      </c>
      <c r="O1528">
        <f t="shared" si="234"/>
        <v>138.76430913831862</v>
      </c>
      <c r="P1528">
        <f>MAX(O$2:O1528)</f>
        <v>227.60744682429259</v>
      </c>
      <c r="Q1528">
        <f t="shared" si="235"/>
        <v>-88.843137685973971</v>
      </c>
      <c r="R1528">
        <f>Q1528/P1528</f>
        <v>-0.39033493378869416</v>
      </c>
      <c r="T1528">
        <f>STDEV(B1509:B1528)</f>
        <v>8.2609215176208492E-2</v>
      </c>
      <c r="U1528">
        <f>STDEV(C1509:C1528)</f>
        <v>1.3201454334087554E-2</v>
      </c>
      <c r="V1528">
        <f>STDEV(D1509:D1528)</f>
        <v>1.52532900157818E-2</v>
      </c>
      <c r="W1528" s="10">
        <f t="shared" si="239"/>
        <v>1</v>
      </c>
      <c r="X1528" s="10">
        <f t="shared" si="239"/>
        <v>6.2575844362013013</v>
      </c>
      <c r="Y1528" s="10">
        <f t="shared" si="239"/>
        <v>5.4158293122819376</v>
      </c>
      <c r="Z1528">
        <f t="shared" si="240"/>
        <v>12.673413748483238</v>
      </c>
      <c r="AA1528" s="11">
        <f t="shared" si="241"/>
        <v>7.890533835997271E-2</v>
      </c>
      <c r="AB1528" s="11">
        <f t="shared" si="241"/>
        <v>0.49375681725456277</v>
      </c>
      <c r="AC1528" s="11">
        <f>Y1528/$Z1528</f>
        <v>0.42733784438546463</v>
      </c>
      <c r="AD1528" s="11">
        <f t="shared" si="242"/>
        <v>1</v>
      </c>
      <c r="AE1528">
        <f>AA1528*B1529</f>
        <v>-3.452952213734501E-3</v>
      </c>
      <c r="AF1528">
        <f>AB1528*C1529</f>
        <v>5.8413022164909697E-3</v>
      </c>
      <c r="AG1528">
        <f>AC1528*D1529</f>
        <v>9.0909298221737069E-3</v>
      </c>
      <c r="AH1528">
        <f t="shared" si="243"/>
        <v>1.1479279824930175E-2</v>
      </c>
      <c r="AI1528">
        <f t="shared" si="237"/>
        <v>127.54491691892989</v>
      </c>
      <c r="AJ1528">
        <f>MAX(AI$2:AI1528)</f>
        <v>146.93482312666484</v>
      </c>
      <c r="AK1528">
        <f t="shared" si="238"/>
        <v>-19.389906207734953</v>
      </c>
      <c r="AL1528">
        <f t="shared" si="236"/>
        <v>-0.13196263346653997</v>
      </c>
    </row>
    <row r="1529" spans="1:38" ht="16" x14ac:dyDescent="0.2">
      <c r="A1529">
        <v>1527</v>
      </c>
      <c r="B1529">
        <v>-4.3760692058398457E-2</v>
      </c>
      <c r="C1529">
        <v>1.1830322159338227E-2</v>
      </c>
      <c r="D1529">
        <v>2.1273402160875702E-2</v>
      </c>
      <c r="H1529">
        <f>H1528*(1+B1529)</f>
        <v>3.2091019852370875</v>
      </c>
      <c r="I1529">
        <f>I1528*(1+C1529)</f>
        <v>128.54519650874406</v>
      </c>
      <c r="J1529">
        <f>J1528*(1+D1529)</f>
        <v>111.24209612516663</v>
      </c>
      <c r="N1529">
        <f>AVERAGE(B1529:D1529)</f>
        <v>-3.5523225793948426E-3</v>
      </c>
      <c r="O1529">
        <f t="shared" si="234"/>
        <v>138.27137354975244</v>
      </c>
      <c r="P1529">
        <f>MAX(O$2:O1529)</f>
        <v>227.60744682429259</v>
      </c>
      <c r="Q1529">
        <f t="shared" si="235"/>
        <v>-89.336073274540155</v>
      </c>
      <c r="R1529">
        <f>Q1529/P1529</f>
        <v>-0.39250066076926482</v>
      </c>
      <c r="T1529">
        <f>STDEV(B1510:B1529)</f>
        <v>8.3404629688814069E-2</v>
      </c>
      <c r="U1529">
        <f>STDEV(C1510:C1529)</f>
        <v>1.3585475114791657E-2</v>
      </c>
      <c r="V1529">
        <f>STDEV(D1510:D1529)</f>
        <v>1.5741103558828462E-2</v>
      </c>
      <c r="W1529" s="10">
        <f t="shared" si="239"/>
        <v>1</v>
      </c>
      <c r="X1529" s="10">
        <f t="shared" si="239"/>
        <v>6.1392501170610068</v>
      </c>
      <c r="Y1529" s="10">
        <f t="shared" si="239"/>
        <v>5.2985249335988422</v>
      </c>
      <c r="Z1529">
        <f t="shared" si="240"/>
        <v>12.437775050659848</v>
      </c>
      <c r="AA1529" s="11">
        <f t="shared" si="241"/>
        <v>8.0400232029196259E-2</v>
      </c>
      <c r="AB1529" s="11">
        <f t="shared" si="241"/>
        <v>0.49359713389697524</v>
      </c>
      <c r="AC1529" s="11">
        <f>Y1529/$Z1529</f>
        <v>0.4260026340738286</v>
      </c>
      <c r="AD1529" s="11">
        <f t="shared" si="242"/>
        <v>1</v>
      </c>
      <c r="AE1529">
        <f>AA1529*B1530</f>
        <v>-7.0791506127368883E-3</v>
      </c>
      <c r="AF1529">
        <f>AB1529*C1530</f>
        <v>4.2444977503365974E-3</v>
      </c>
      <c r="AG1529">
        <f>AC1529*D1530</f>
        <v>-1.406287619537254E-2</v>
      </c>
      <c r="AH1529">
        <f t="shared" si="243"/>
        <v>-1.689752905777283E-2</v>
      </c>
      <c r="AI1529">
        <f t="shared" si="237"/>
        <v>125.38972297912105</v>
      </c>
      <c r="AJ1529">
        <f>MAX(AI$2:AI1529)</f>
        <v>146.93482312666484</v>
      </c>
      <c r="AK1529">
        <f t="shared" si="238"/>
        <v>-21.545100147543792</v>
      </c>
      <c r="AL1529">
        <f t="shared" si="236"/>
        <v>-0.1466303200907717</v>
      </c>
    </row>
    <row r="1530" spans="1:38" ht="16" x14ac:dyDescent="0.2">
      <c r="A1530">
        <v>1528</v>
      </c>
      <c r="B1530">
        <v>-8.8048882870962242E-2</v>
      </c>
      <c r="C1530">
        <v>8.5991134446548861E-3</v>
      </c>
      <c r="D1530">
        <v>-3.3011242350523509E-2</v>
      </c>
      <c r="H1530">
        <f>H1529*(1+B1530)</f>
        <v>2.9265441404179748</v>
      </c>
      <c r="I1530">
        <f>I1529*(1+C1530)</f>
        <v>129.65057123628819</v>
      </c>
      <c r="J1530">
        <f>J1529*(1+D1530)</f>
        <v>107.56985633039851</v>
      </c>
      <c r="N1530">
        <f>AVERAGE(B1530:D1530)</f>
        <v>-3.7487003925610288E-2</v>
      </c>
      <c r="O1530">
        <f t="shared" si="234"/>
        <v>133.08799402669334</v>
      </c>
      <c r="P1530">
        <f>MAX(O$2:O1530)</f>
        <v>227.60744682429259</v>
      </c>
      <c r="Q1530">
        <f t="shared" si="235"/>
        <v>-94.519452797599257</v>
      </c>
      <c r="R1530">
        <f>Q1530/P1530</f>
        <v>-0.41527399088381312</v>
      </c>
      <c r="T1530">
        <f>STDEV(B1511:B1530)</f>
        <v>8.5602443774124973E-2</v>
      </c>
      <c r="U1530">
        <f>STDEV(C1511:C1530)</f>
        <v>1.3734919985455825E-2</v>
      </c>
      <c r="V1530">
        <f>STDEV(D1511:D1530)</f>
        <v>1.7156016353323013E-2</v>
      </c>
      <c r="W1530" s="10">
        <f t="shared" si="239"/>
        <v>1</v>
      </c>
      <c r="X1530" s="10">
        <f t="shared" si="239"/>
        <v>6.232467598265667</v>
      </c>
      <c r="Y1530" s="10">
        <f t="shared" si="239"/>
        <v>4.9896457319209953</v>
      </c>
      <c r="Z1530">
        <f t="shared" si="240"/>
        <v>12.222113330186662</v>
      </c>
      <c r="AA1530" s="11">
        <f t="shared" si="241"/>
        <v>8.1818910771360637E-2</v>
      </c>
      <c r="AB1530" s="11">
        <f t="shared" si="241"/>
        <v>0.50993371030789503</v>
      </c>
      <c r="AC1530" s="11">
        <f>Y1530/$Z1530</f>
        <v>0.40824737892074436</v>
      </c>
      <c r="AD1530" s="11">
        <f t="shared" si="242"/>
        <v>1</v>
      </c>
      <c r="AE1530">
        <f>AA1530*B1531</f>
        <v>2.1952121647355475E-3</v>
      </c>
      <c r="AF1530">
        <f>AB1530*C1531</f>
        <v>2.0862556822807961E-3</v>
      </c>
      <c r="AG1530">
        <f>AC1530*D1531</f>
        <v>4.2111887271474337E-3</v>
      </c>
      <c r="AH1530">
        <f t="shared" si="243"/>
        <v>8.4926565741637768E-3</v>
      </c>
      <c r="AI1530">
        <f t="shared" si="237"/>
        <v>126.45461483431227</v>
      </c>
      <c r="AJ1530">
        <f>MAX(AI$2:AI1530)</f>
        <v>146.93482312666484</v>
      </c>
      <c r="AK1530">
        <f t="shared" si="238"/>
        <v>-20.480208292352572</v>
      </c>
      <c r="AL1530">
        <f t="shared" si="236"/>
        <v>-0.13938294446849847</v>
      </c>
    </row>
    <row r="1531" spans="1:38" ht="16" x14ac:dyDescent="0.2">
      <c r="A1531">
        <v>1529</v>
      </c>
      <c r="B1531">
        <v>2.6830131861202255E-2</v>
      </c>
      <c r="C1531">
        <v>4.0912291933418695E-3</v>
      </c>
      <c r="D1531">
        <v>1.0315286624203846E-2</v>
      </c>
      <c r="H1531">
        <f>H1530*(1+B1531)</f>
        <v>3.0050637056030181</v>
      </c>
      <c r="I1531">
        <f>I1530*(1+C1531)</f>
        <v>130.18100143826354</v>
      </c>
      <c r="J1531">
        <f>J1530*(1+D1531)</f>
        <v>108.67947023057098</v>
      </c>
      <c r="N1531">
        <f>AVERAGE(B1531:D1531)</f>
        <v>1.3745549226249322E-2</v>
      </c>
      <c r="O1531">
        <f t="shared" si="234"/>
        <v>134.91736160001003</v>
      </c>
      <c r="P1531">
        <f>MAX(O$2:O1531)</f>
        <v>227.60744682429259</v>
      </c>
      <c r="Q1531">
        <f t="shared" si="235"/>
        <v>-92.690085224282569</v>
      </c>
      <c r="R1531">
        <f>Q1531/P1531</f>
        <v>-0.40723661074163825</v>
      </c>
      <c r="T1531">
        <f>STDEV(B1512:B1531)</f>
        <v>8.112794923369239E-2</v>
      </c>
      <c r="U1531">
        <f>STDEV(C1512:C1531)</f>
        <v>1.3771465475020669E-2</v>
      </c>
      <c r="V1531">
        <f>STDEV(D1512:D1531)</f>
        <v>1.71906405356845E-2</v>
      </c>
      <c r="W1531" s="10">
        <f t="shared" si="239"/>
        <v>1</v>
      </c>
      <c r="X1531" s="10">
        <f t="shared" si="239"/>
        <v>5.8910178717614388</v>
      </c>
      <c r="Y1531" s="10">
        <f t="shared" si="239"/>
        <v>4.7193092697905117</v>
      </c>
      <c r="Z1531">
        <f t="shared" si="240"/>
        <v>11.61032714155195</v>
      </c>
      <c r="AA1531" s="11">
        <f t="shared" si="241"/>
        <v>8.6130217332216374E-2</v>
      </c>
      <c r="AB1531" s="11">
        <f t="shared" si="241"/>
        <v>0.50739464960278347</v>
      </c>
      <c r="AC1531" s="11">
        <f>Y1531/$Z1531</f>
        <v>0.4064751330650001</v>
      </c>
      <c r="AD1531" s="11">
        <f t="shared" si="242"/>
        <v>1</v>
      </c>
      <c r="AE1531">
        <f>AA1531*B1532</f>
        <v>9.9374742679782611E-3</v>
      </c>
      <c r="AF1531">
        <f>AB1531*C1532</f>
        <v>6.167261157671927E-3</v>
      </c>
      <c r="AG1531">
        <f>AC1531*D1532</f>
        <v>-1.8597947459259587E-3</v>
      </c>
      <c r="AH1531">
        <f t="shared" si="243"/>
        <v>1.4244940679724229E-2</v>
      </c>
      <c r="AI1531">
        <f t="shared" si="237"/>
        <v>128.25595332130442</v>
      </c>
      <c r="AJ1531">
        <f>MAX(AI$2:AI1531)</f>
        <v>146.93482312666484</v>
      </c>
      <c r="AK1531">
        <f t="shared" si="238"/>
        <v>-18.678869805360421</v>
      </c>
      <c r="AL1531">
        <f t="shared" si="236"/>
        <v>-0.12712350556449334</v>
      </c>
    </row>
    <row r="1532" spans="1:38" ht="16" x14ac:dyDescent="0.2">
      <c r="A1532">
        <v>1530</v>
      </c>
      <c r="B1532">
        <v>0.1153773272119821</v>
      </c>
      <c r="C1532">
        <v>1.2154761904761904E-2</v>
      </c>
      <c r="D1532">
        <v>-4.575420719841565E-3</v>
      </c>
      <c r="H1532">
        <f>H1531*(1+B1532)</f>
        <v>3.3517799240572286</v>
      </c>
      <c r="I1532">
        <f>I1531*(1+C1532)</f>
        <v>131.7633205152691</v>
      </c>
      <c r="J1532">
        <f>J1531*(1+D1532)</f>
        <v>108.18221593065662</v>
      </c>
      <c r="N1532">
        <f>AVERAGE(B1532:D1532)</f>
        <v>4.0985556132300816E-2</v>
      </c>
      <c r="O1532">
        <f t="shared" si="234"/>
        <v>140.44702469708915</v>
      </c>
      <c r="P1532">
        <f>MAX(O$2:O1532)</f>
        <v>227.60744682429259</v>
      </c>
      <c r="Q1532">
        <f t="shared" si="235"/>
        <v>-87.160422127203447</v>
      </c>
      <c r="R1532">
        <f>Q1532/P1532</f>
        <v>-0.38294187357801684</v>
      </c>
      <c r="T1532">
        <f>STDEV(B1513:B1532)</f>
        <v>8.2442750531385556E-2</v>
      </c>
      <c r="U1532">
        <f>STDEV(C1513:C1532)</f>
        <v>1.4105234948383803E-2</v>
      </c>
      <c r="V1532">
        <f>STDEV(D1513:D1532)</f>
        <v>1.6850160330551433E-2</v>
      </c>
      <c r="W1532" s="10">
        <f t="shared" si="239"/>
        <v>1</v>
      </c>
      <c r="X1532" s="10">
        <f t="shared" si="239"/>
        <v>5.8448335552774298</v>
      </c>
      <c r="Y1532" s="10">
        <f t="shared" si="239"/>
        <v>4.8926982838202795</v>
      </c>
      <c r="Z1532">
        <f t="shared" si="240"/>
        <v>11.737531839097709</v>
      </c>
      <c r="AA1532" s="11">
        <f t="shared" si="241"/>
        <v>8.5196786999887045E-2</v>
      </c>
      <c r="AB1532" s="11">
        <f t="shared" si="241"/>
        <v>0.49796103945876369</v>
      </c>
      <c r="AC1532" s="11">
        <f>Y1532/$Z1532</f>
        <v>0.41684217354134923</v>
      </c>
      <c r="AD1532" s="11">
        <f t="shared" si="242"/>
        <v>1</v>
      </c>
      <c r="AE1532">
        <f>AA1532*B1533</f>
        <v>-7.3849967447140782E-3</v>
      </c>
      <c r="AF1532">
        <f>AB1532*C1533</f>
        <v>8.3586317337722951E-4</v>
      </c>
      <c r="AG1532">
        <f>AC1532*D1533</f>
        <v>-1.8808802498754376E-4</v>
      </c>
      <c r="AH1532">
        <f t="shared" si="243"/>
        <v>-6.7372215963243925E-3</v>
      </c>
      <c r="AI1532">
        <f t="shared" si="237"/>
        <v>127.39186454273096</v>
      </c>
      <c r="AJ1532">
        <f>MAX(AI$2:AI1532)</f>
        <v>146.93482312666484</v>
      </c>
      <c r="AK1532">
        <f t="shared" si="238"/>
        <v>-19.542958583933881</v>
      </c>
      <c r="AL1532">
        <f t="shared" si="236"/>
        <v>-0.13300426793372813</v>
      </c>
    </row>
    <row r="1533" spans="1:38" ht="16" x14ac:dyDescent="0.2">
      <c r="A1533">
        <v>1531</v>
      </c>
      <c r="B1533">
        <v>-8.6681634422714426E-2</v>
      </c>
      <c r="C1533">
        <v>1.6785714285714667E-3</v>
      </c>
      <c r="D1533">
        <v>-4.5122119815663544E-4</v>
      </c>
      <c r="H1533">
        <f>H1532*(1+B1533)</f>
        <v>3.0612421620147066</v>
      </c>
      <c r="I1533">
        <f>I1532*(1+C1533)</f>
        <v>131.98449466041973</v>
      </c>
      <c r="J1533">
        <f>J1532*(1+D1533)</f>
        <v>108.13340182156516</v>
      </c>
      <c r="N1533">
        <f>AVERAGE(B1533:D1533)</f>
        <v>-2.8484761397433195E-2</v>
      </c>
      <c r="O1533">
        <f t="shared" si="234"/>
        <v>136.44642470961315</v>
      </c>
      <c r="P1533">
        <f>MAX(O$2:O1533)</f>
        <v>227.60744682429259</v>
      </c>
      <c r="Q1533">
        <f t="shared" si="235"/>
        <v>-91.16102211467944</v>
      </c>
      <c r="R1533">
        <f>Q1533/P1533</f>
        <v>-0.40051862707749419</v>
      </c>
      <c r="T1533">
        <f>STDEV(B1514:B1533)</f>
        <v>8.4966744977985509E-2</v>
      </c>
      <c r="U1533">
        <f>STDEV(C1514:C1533)</f>
        <v>1.4023335162825196E-2</v>
      </c>
      <c r="V1533">
        <f>STDEV(D1514:D1533)</f>
        <v>1.6693809847034335E-2</v>
      </c>
      <c r="W1533" s="10">
        <f t="shared" si="239"/>
        <v>1</v>
      </c>
      <c r="X1533" s="10">
        <f t="shared" si="239"/>
        <v>6.058954164001296</v>
      </c>
      <c r="Y1533" s="10">
        <f t="shared" si="239"/>
        <v>5.0897156345098722</v>
      </c>
      <c r="Z1533">
        <f t="shared" si="240"/>
        <v>12.148669798511168</v>
      </c>
      <c r="AA1533" s="11">
        <f t="shared" si="241"/>
        <v>8.2313538567206024E-2</v>
      </c>
      <c r="AB1533" s="11">
        <f t="shared" si="241"/>
        <v>0.49873395725545416</v>
      </c>
      <c r="AC1533" s="11">
        <f>Y1533/$Z1533</f>
        <v>0.41895250417733981</v>
      </c>
      <c r="AD1533" s="11">
        <f t="shared" si="242"/>
        <v>1</v>
      </c>
      <c r="AE1533">
        <f>AA1533*B1534</f>
        <v>-1.18381282844042E-2</v>
      </c>
      <c r="AF1533">
        <f>AB1533*C1534</f>
        <v>9.6169608855101066E-4</v>
      </c>
      <c r="AG1533">
        <f>AC1533*D1534</f>
        <v>-2.0729425510935947E-3</v>
      </c>
      <c r="AH1533">
        <f t="shared" si="243"/>
        <v>-1.2949374746946785E-2</v>
      </c>
      <c r="AI1533">
        <f t="shared" si="237"/>
        <v>125.74221954905485</v>
      </c>
      <c r="AJ1533">
        <f>MAX(AI$2:AI1533)</f>
        <v>146.93482312666484</v>
      </c>
      <c r="AK1533">
        <f t="shared" si="238"/>
        <v>-21.192603577609987</v>
      </c>
      <c r="AL1533">
        <f t="shared" si="236"/>
        <v>-0.14423132057225774</v>
      </c>
    </row>
    <row r="1534" spans="1:38" ht="16" x14ac:dyDescent="0.2">
      <c r="A1534">
        <v>1532</v>
      </c>
      <c r="B1534">
        <v>-0.14381751155964212</v>
      </c>
      <c r="C1534">
        <v>1.9282747335738859E-3</v>
      </c>
      <c r="D1534">
        <v>-4.9479177959899055E-3</v>
      </c>
      <c r="H1534">
        <f>H1533*(1+B1534)</f>
        <v>2.6209819319922927</v>
      </c>
      <c r="I1534">
        <f>I1533*(1+C1534)</f>
        <v>132.23899702669692</v>
      </c>
      <c r="J1534">
        <f>J1533*(1+D1534)</f>
        <v>107.59836663835131</v>
      </c>
      <c r="N1534">
        <f>AVERAGE(B1534:D1534)</f>
        <v>-4.8945718207352717E-2</v>
      </c>
      <c r="O1534">
        <f t="shared" si="234"/>
        <v>129.76795645537567</v>
      </c>
      <c r="P1534">
        <f>MAX(O$2:O1534)</f>
        <v>227.60744682429259</v>
      </c>
      <c r="Q1534">
        <f t="shared" si="235"/>
        <v>-97.839490368916927</v>
      </c>
      <c r="R1534">
        <f>Q1534/P1534</f>
        <v>-0.42986067342711609</v>
      </c>
      <c r="T1534">
        <f>STDEV(B1515:B1534)</f>
        <v>9.0990877149857083E-2</v>
      </c>
      <c r="U1534">
        <f>STDEV(C1515:C1534)</f>
        <v>1.3584377483720595E-2</v>
      </c>
      <c r="V1534">
        <f>STDEV(D1515:D1534)</f>
        <v>1.6763098406254028E-2</v>
      </c>
      <c r="W1534" s="10">
        <f t="shared" si="239"/>
        <v>1</v>
      </c>
      <c r="X1534" s="10">
        <f t="shared" si="239"/>
        <v>6.6981999917846657</v>
      </c>
      <c r="Y1534" s="10">
        <f t="shared" si="239"/>
        <v>5.4280464711648966</v>
      </c>
      <c r="Z1534">
        <f t="shared" si="240"/>
        <v>13.126246462949563</v>
      </c>
      <c r="AA1534" s="11">
        <f t="shared" si="241"/>
        <v>7.6183241174285612E-2</v>
      </c>
      <c r="AB1534" s="11">
        <f t="shared" si="241"/>
        <v>0.51029058540772909</v>
      </c>
      <c r="AC1534" s="11">
        <f>Y1534/$Z1534</f>
        <v>0.41352617341798525</v>
      </c>
      <c r="AD1534" s="11">
        <f t="shared" si="242"/>
        <v>1</v>
      </c>
      <c r="AE1534">
        <f>AA1534*B1535</f>
        <v>4.19476078915896E-3</v>
      </c>
      <c r="AF1534">
        <f>AB1534*C1535</f>
        <v>4.9581696264200522E-3</v>
      </c>
      <c r="AG1534">
        <f>AC1534*D1535</f>
        <v>-7.5204944478670342E-3</v>
      </c>
      <c r="AH1534">
        <f t="shared" si="243"/>
        <v>1.632435967711978E-3</v>
      </c>
      <c r="AI1534">
        <f t="shared" si="237"/>
        <v>125.94748567090667</v>
      </c>
      <c r="AJ1534">
        <f>MAX(AI$2:AI1534)</f>
        <v>146.93482312666484</v>
      </c>
      <c r="AK1534">
        <f t="shared" si="238"/>
        <v>-20.987337455758166</v>
      </c>
      <c r="AL1534">
        <f t="shared" si="236"/>
        <v>-0.14283433299991846</v>
      </c>
    </row>
    <row r="1535" spans="1:38" ht="16" x14ac:dyDescent="0.2">
      <c r="A1535">
        <v>1533</v>
      </c>
      <c r="B1535">
        <v>5.5061463971617319E-2</v>
      </c>
      <c r="C1535">
        <v>9.7163650833542378E-3</v>
      </c>
      <c r="D1535">
        <v>-1.8186259858007696E-2</v>
      </c>
      <c r="H1535">
        <f>H1534*(1+B1535)</f>
        <v>2.7652970342109464</v>
      </c>
      <c r="I1535">
        <f>I1534*(1+C1535)</f>
        <v>133.52387940006491</v>
      </c>
      <c r="J1535">
        <f>J1534*(1+D1535)</f>
        <v>105.64155478236907</v>
      </c>
      <c r="N1535">
        <f>AVERAGE(B1535:D1535)</f>
        <v>1.5530523065654623E-2</v>
      </c>
      <c r="O1535">
        <f t="shared" si="234"/>
        <v>131.78332069628874</v>
      </c>
      <c r="P1535">
        <f>MAX(O$2:O1535)</f>
        <v>227.60744682429259</v>
      </c>
      <c r="Q1535">
        <f t="shared" si="235"/>
        <v>-95.824126128003854</v>
      </c>
      <c r="R1535">
        <f>Q1535/P1535</f>
        <v>-0.42100611146513911</v>
      </c>
      <c r="T1535">
        <f>STDEV(B1516:B1535)</f>
        <v>8.9766251675580083E-2</v>
      </c>
      <c r="U1535">
        <f>STDEV(C1516:C1535)</f>
        <v>1.3758173015907468E-2</v>
      </c>
      <c r="V1535">
        <f>STDEV(D1516:D1535)</f>
        <v>1.7263581523732946E-2</v>
      </c>
      <c r="W1535" s="10">
        <f t="shared" si="239"/>
        <v>1</v>
      </c>
      <c r="X1535" s="10">
        <f t="shared" si="239"/>
        <v>6.5245764515238029</v>
      </c>
      <c r="Y1535" s="10">
        <f t="shared" si="239"/>
        <v>5.1997467357613356</v>
      </c>
      <c r="Z1535">
        <f t="shared" si="240"/>
        <v>12.724323187285139</v>
      </c>
      <c r="AA1535" s="11">
        <f t="shared" si="241"/>
        <v>7.8589641687131645E-2</v>
      </c>
      <c r="AB1535" s="11">
        <f t="shared" si="241"/>
        <v>0.51276412548555261</v>
      </c>
      <c r="AC1535" s="11">
        <f>Y1535/$Z1535</f>
        <v>0.40864623282731577</v>
      </c>
      <c r="AD1535" s="11">
        <f t="shared" si="242"/>
        <v>1</v>
      </c>
      <c r="AE1535">
        <f>AA1535*B1536</f>
        <v>3.4136006387710948E-3</v>
      </c>
      <c r="AF1535">
        <f>AB1535*C1536</f>
        <v>-4.9781737037544469E-3</v>
      </c>
      <c r="AG1535">
        <f>AC1535*D1536</f>
        <v>4.7779718430890636E-3</v>
      </c>
      <c r="AH1535">
        <f t="shared" si="243"/>
        <v>3.2133987781057115E-3</v>
      </c>
      <c r="AI1535">
        <f t="shared" si="237"/>
        <v>126.35220516746706</v>
      </c>
      <c r="AJ1535">
        <f>MAX(AI$2:AI1535)</f>
        <v>146.93482312666484</v>
      </c>
      <c r="AK1535">
        <f t="shared" si="238"/>
        <v>-20.582617959197776</v>
      </c>
      <c r="AL1535">
        <f t="shared" si="236"/>
        <v>-0.14007991789294616</v>
      </c>
    </row>
    <row r="1536" spans="1:38" ht="16" x14ac:dyDescent="0.2">
      <c r="A1536">
        <v>1534</v>
      </c>
      <c r="B1536">
        <v>4.3435757760046406E-2</v>
      </c>
      <c r="C1536">
        <v>-9.7085062240663891E-3</v>
      </c>
      <c r="D1536">
        <v>1.1692195985832375E-2</v>
      </c>
      <c r="H1536">
        <f>H1535*(1+B1536)</f>
        <v>2.8854098063235076</v>
      </c>
      <c r="I1536">
        <f>I1535*(1+C1536)</f>
        <v>132.2275619858479</v>
      </c>
      <c r="J1536">
        <f>J1535*(1+D1536)</f>
        <v>106.87673654513256</v>
      </c>
      <c r="N1536">
        <f>AVERAGE(B1536:D1536)</f>
        <v>1.5139815840604131E-2</v>
      </c>
      <c r="O1536">
        <f t="shared" si="234"/>
        <v>133.77849590249383</v>
      </c>
      <c r="P1536">
        <f>MAX(O$2:O1536)</f>
        <v>227.60744682429259</v>
      </c>
      <c r="Q1536">
        <f t="shared" si="235"/>
        <v>-93.828950921798764</v>
      </c>
      <c r="R1536">
        <f>Q1536/P1536</f>
        <v>-0.41224025061988606</v>
      </c>
      <c r="T1536">
        <f>STDEV(B1517:B1536)</f>
        <v>8.8927168456129954E-2</v>
      </c>
      <c r="U1536">
        <f>STDEV(C1517:C1536)</f>
        <v>1.3695124688601406E-2</v>
      </c>
      <c r="V1536">
        <f>STDEV(D1517:D1536)</f>
        <v>1.6961162164789503E-2</v>
      </c>
      <c r="W1536" s="10">
        <f t="shared" si="239"/>
        <v>1</v>
      </c>
      <c r="X1536" s="10">
        <f t="shared" si="239"/>
        <v>6.4933449295386811</v>
      </c>
      <c r="Y1536" s="10">
        <f t="shared" si="239"/>
        <v>5.2429879268967881</v>
      </c>
      <c r="Z1536">
        <f t="shared" si="240"/>
        <v>12.736332856435469</v>
      </c>
      <c r="AA1536" s="11">
        <f t="shared" si="241"/>
        <v>7.8515535929536862E-2</v>
      </c>
      <c r="AB1536" s="11">
        <f t="shared" si="241"/>
        <v>0.50982845711807034</v>
      </c>
      <c r="AC1536" s="11">
        <f>Y1536/$Z1536</f>
        <v>0.41165600695239279</v>
      </c>
      <c r="AD1536" s="11">
        <f t="shared" si="242"/>
        <v>1</v>
      </c>
      <c r="AE1536">
        <f>AA1536*B1537</f>
        <v>2.35784670728909E-3</v>
      </c>
      <c r="AF1536">
        <f>AB1536*C1537</f>
        <v>-8.6217846792599085E-5</v>
      </c>
      <c r="AG1536">
        <f>AC1536*D1537</f>
        <v>9.9493262662498326E-3</v>
      </c>
      <c r="AH1536">
        <f t="shared" si="243"/>
        <v>1.2220955126746324E-2</v>
      </c>
      <c r="AI1536">
        <f t="shared" si="237"/>
        <v>127.89634979698411</v>
      </c>
      <c r="AJ1536">
        <f>MAX(AI$2:AI1536)</f>
        <v>146.93482312666484</v>
      </c>
      <c r="AK1536">
        <f t="shared" si="238"/>
        <v>-19.038473329680727</v>
      </c>
      <c r="AL1536">
        <f t="shared" si="236"/>
        <v>-0.12957087315692792</v>
      </c>
    </row>
    <row r="1537" spans="1:38" ht="16" x14ac:dyDescent="0.2">
      <c r="A1537">
        <v>1535</v>
      </c>
      <c r="B1537">
        <v>3.0030320488484225E-2</v>
      </c>
      <c r="C1537">
        <v>-1.6911148365465216E-4</v>
      </c>
      <c r="D1537">
        <v>2.4169029719516403E-2</v>
      </c>
      <c r="H1537">
        <f>H1536*(1+B1537)</f>
        <v>2.9720595875480176</v>
      </c>
      <c r="I1537">
        <f>I1536*(1+C1537)</f>
        <v>132.20520078666044</v>
      </c>
      <c r="J1537">
        <f>J1536*(1+D1537)</f>
        <v>109.4598435670168</v>
      </c>
      <c r="N1537">
        <f>AVERAGE(B1537:D1537)</f>
        <v>1.8010079574781995E-2</v>
      </c>
      <c r="O1537">
        <f t="shared" si="234"/>
        <v>136.1878572590924</v>
      </c>
      <c r="P1537">
        <f>MAX(O$2:O1537)</f>
        <v>227.60744682429259</v>
      </c>
      <c r="Q1537">
        <f t="shared" si="235"/>
        <v>-91.419589565200198</v>
      </c>
      <c r="R1537">
        <f>Q1537/P1537</f>
        <v>-0.40165465076269624</v>
      </c>
      <c r="T1537">
        <f>STDEV(B1518:B1537)</f>
        <v>8.8896857986776823E-2</v>
      </c>
      <c r="U1537">
        <f>STDEV(C1518:C1537)</f>
        <v>1.3163839440928084E-2</v>
      </c>
      <c r="V1537">
        <f>STDEV(D1518:D1537)</f>
        <v>1.7597804425646717E-2</v>
      </c>
      <c r="W1537" s="10">
        <f t="shared" si="239"/>
        <v>1</v>
      </c>
      <c r="X1537" s="10">
        <f t="shared" si="239"/>
        <v>6.7531101686324861</v>
      </c>
      <c r="Y1537" s="10">
        <f t="shared" si="239"/>
        <v>5.0515880184018966</v>
      </c>
      <c r="Z1537">
        <f t="shared" si="240"/>
        <v>12.804698187034383</v>
      </c>
      <c r="AA1537" s="11">
        <f t="shared" si="241"/>
        <v>7.8096335063372851E-2</v>
      </c>
      <c r="AB1537" s="11">
        <f t="shared" si="241"/>
        <v>0.52739315444939294</v>
      </c>
      <c r="AC1537" s="11">
        <f>Y1537/$Z1537</f>
        <v>0.39451051048723418</v>
      </c>
      <c r="AD1537" s="11">
        <f t="shared" si="242"/>
        <v>1</v>
      </c>
      <c r="AE1537">
        <f>AA1537*B1538</f>
        <v>1.0460589978774628E-2</v>
      </c>
      <c r="AF1537">
        <f>AB1537*C1538</f>
        <v>-8.9344491254023731E-3</v>
      </c>
      <c r="AG1537">
        <f>AC1537*D1538</f>
        <v>-1.6593061500441129E-3</v>
      </c>
      <c r="AH1537">
        <f t="shared" si="243"/>
        <v>-1.3316529667185763E-4</v>
      </c>
      <c r="AI1537">
        <f t="shared" si="237"/>
        <v>127.87931844162016</v>
      </c>
      <c r="AJ1537">
        <f>MAX(AI$2:AI1537)</f>
        <v>146.93482312666484</v>
      </c>
      <c r="AK1537">
        <f t="shared" si="238"/>
        <v>-19.055504685044681</v>
      </c>
      <c r="AL1537">
        <f t="shared" si="236"/>
        <v>-0.12968678410983572</v>
      </c>
    </row>
    <row r="1538" spans="1:38" ht="16" x14ac:dyDescent="0.2">
      <c r="A1538">
        <v>1536</v>
      </c>
      <c r="B1538">
        <v>0.13394469753652552</v>
      </c>
      <c r="C1538">
        <v>-1.6940775681341717E-2</v>
      </c>
      <c r="D1538">
        <v>-4.2059871814183409E-3</v>
      </c>
      <c r="H1538">
        <f>H1537*(1+B1538)</f>
        <v>3.3701512100626676</v>
      </c>
      <c r="I1538">
        <f>I1537*(1+C1538)</f>
        <v>129.9655421362269</v>
      </c>
      <c r="J1538">
        <f>J1537*(1+D1538)</f>
        <v>108.99945686809389</v>
      </c>
      <c r="N1538">
        <f>AVERAGE(B1538:D1538)</f>
        <v>3.7599311557921816E-2</v>
      </c>
      <c r="O1538">
        <f t="shared" si="234"/>
        <v>141.3084269345828</v>
      </c>
      <c r="P1538">
        <f>MAX(O$2:O1538)</f>
        <v>227.60744682429259</v>
      </c>
      <c r="Q1538">
        <f t="shared" si="235"/>
        <v>-86.299019889709797</v>
      </c>
      <c r="R1538">
        <f>Q1538/P1538</f>
        <v>-0.37915727755748929</v>
      </c>
      <c r="T1538">
        <f>STDEV(B1519:B1538)</f>
        <v>9.0114469001189787E-2</v>
      </c>
      <c r="U1538">
        <f>STDEV(C1519:C1538)</f>
        <v>1.3031598489895687E-2</v>
      </c>
      <c r="V1538">
        <f>STDEV(D1519:D1538)</f>
        <v>1.7453545199723398E-2</v>
      </c>
      <c r="W1538" s="10">
        <f t="shared" si="239"/>
        <v>1</v>
      </c>
      <c r="X1538" s="10">
        <f t="shared" si="239"/>
        <v>6.915074084814834</v>
      </c>
      <c r="Y1538" s="10">
        <f t="shared" si="239"/>
        <v>5.1631039980701408</v>
      </c>
      <c r="Z1538">
        <f t="shared" si="240"/>
        <v>13.078178082884975</v>
      </c>
      <c r="AA1538" s="11">
        <f t="shared" si="241"/>
        <v>7.6463249977355055E-2</v>
      </c>
      <c r="AB1538" s="11">
        <f t="shared" si="241"/>
        <v>0.52874903835912646</v>
      </c>
      <c r="AC1538" s="11">
        <f>Y1538/$Z1538</f>
        <v>0.3947877116635185</v>
      </c>
      <c r="AD1538" s="11">
        <f t="shared" si="242"/>
        <v>1</v>
      </c>
      <c r="AE1538">
        <f>AA1538*B1539</f>
        <v>1.0575191215401857E-2</v>
      </c>
      <c r="AF1538">
        <f>AB1538*C1539</f>
        <v>-1.6724169668918788E-3</v>
      </c>
      <c r="AG1538">
        <f>AC1538*D1539</f>
        <v>2.4454877110933098E-3</v>
      </c>
      <c r="AH1538">
        <f t="shared" si="243"/>
        <v>1.1348261959603288E-2</v>
      </c>
      <c r="AI1538">
        <f t="shared" si="237"/>
        <v>129.33052644651119</v>
      </c>
      <c r="AJ1538">
        <f>MAX(AI$2:AI1538)</f>
        <v>146.93482312666484</v>
      </c>
      <c r="AK1538">
        <f t="shared" si="238"/>
        <v>-17.604296680153652</v>
      </c>
      <c r="AL1538">
        <f t="shared" si="236"/>
        <v>-0.11981024174900941</v>
      </c>
    </row>
    <row r="1539" spans="1:38" ht="16" x14ac:dyDescent="0.2">
      <c r="A1539">
        <v>1537</v>
      </c>
      <c r="B1539">
        <v>0.1383042339755863</v>
      </c>
      <c r="C1539">
        <v>-3.1629692832764508E-3</v>
      </c>
      <c r="D1539">
        <v>6.1944372604424511E-3</v>
      </c>
      <c r="H1539">
        <f>H1538*(1+B1539)</f>
        <v>3.8362573915522797</v>
      </c>
      <c r="I1539">
        <f>I1538*(1+C1539)</f>
        <v>129.55446511856564</v>
      </c>
      <c r="J1539">
        <f>J1538*(1+D1539)</f>
        <v>109.6746471650856</v>
      </c>
      <c r="N1539">
        <f>AVERAGE(B1539:D1539)</f>
        <v>4.7111900650917436E-2</v>
      </c>
      <c r="O1539">
        <f t="shared" si="234"/>
        <v>147.96573550546231</v>
      </c>
      <c r="P1539">
        <f>MAX(O$2:O1539)</f>
        <v>227.60744682429259</v>
      </c>
      <c r="Q1539">
        <f t="shared" si="235"/>
        <v>-79.641711318830289</v>
      </c>
      <c r="R1539">
        <f>Q1539/P1539</f>
        <v>-0.34990819689793257</v>
      </c>
      <c r="T1539">
        <f>STDEV(B1520:B1539)</f>
        <v>8.9587590294787134E-2</v>
      </c>
      <c r="U1539">
        <f>STDEV(C1520:C1539)</f>
        <v>1.2531235064208135E-2</v>
      </c>
      <c r="V1539">
        <f>STDEV(D1520:D1539)</f>
        <v>1.74256480099872E-2</v>
      </c>
      <c r="W1539" s="10">
        <f t="shared" si="239"/>
        <v>1</v>
      </c>
      <c r="X1539" s="10">
        <f t="shared" si="239"/>
        <v>7.1491429085604095</v>
      </c>
      <c r="Y1539" s="10">
        <f t="shared" si="239"/>
        <v>5.1411339333516661</v>
      </c>
      <c r="Z1539">
        <f t="shared" si="240"/>
        <v>13.290276841912076</v>
      </c>
      <c r="AA1539" s="11">
        <f t="shared" si="241"/>
        <v>7.5242977395806432E-2</v>
      </c>
      <c r="AB1539" s="11">
        <f t="shared" si="241"/>
        <v>0.53792279826820066</v>
      </c>
      <c r="AC1539" s="11">
        <f>Y1539/$Z1539</f>
        <v>0.38683422433599279</v>
      </c>
      <c r="AD1539" s="11">
        <f t="shared" si="242"/>
        <v>0.99999999999999989</v>
      </c>
      <c r="AE1539">
        <f>AA1539*B1540</f>
        <v>7.7448246014899394E-3</v>
      </c>
      <c r="AF1539">
        <f>AB1539*C1540</f>
        <v>8.8849371782449716E-3</v>
      </c>
      <c r="AG1539">
        <f>AC1539*D1540</f>
        <v>-6.116868462084068E-4</v>
      </c>
      <c r="AH1539">
        <f t="shared" si="243"/>
        <v>1.6018074933526506E-2</v>
      </c>
      <c r="AI1539">
        <f t="shared" si="237"/>
        <v>131.40215251032384</v>
      </c>
      <c r="AJ1539">
        <f>MAX(AI$2:AI1539)</f>
        <v>146.93482312666484</v>
      </c>
      <c r="AK1539">
        <f t="shared" si="238"/>
        <v>-15.532670616340994</v>
      </c>
      <c r="AL1539">
        <f t="shared" si="236"/>
        <v>-0.10571129624562238</v>
      </c>
    </row>
    <row r="1540" spans="1:38" ht="16" x14ac:dyDescent="0.2">
      <c r="A1540">
        <v>1538</v>
      </c>
      <c r="B1540">
        <v>0.10293086304585267</v>
      </c>
      <c r="C1540">
        <v>1.6517123287671232E-2</v>
      </c>
      <c r="D1540">
        <v>-1.5812635173590888E-3</v>
      </c>
      <c r="H1540">
        <f>H1539*(1+B1540)</f>
        <v>4.2311266757307875</v>
      </c>
      <c r="I1540">
        <f>I1539*(1+C1540)</f>
        <v>131.69433219139731</v>
      </c>
      <c r="J1540">
        <f>J1539*(1+D1540)</f>
        <v>109.50122264674422</v>
      </c>
      <c r="N1540">
        <f>AVERAGE(B1540:D1540)</f>
        <v>3.9288907605388272E-2</v>
      </c>
      <c r="O1540">
        <f t="shared" ref="O1540:O1603" si="244">O1539*(1+N1540)</f>
        <v>153.77914761649973</v>
      </c>
      <c r="P1540">
        <f>MAX(O$2:O1540)</f>
        <v>227.60744682429259</v>
      </c>
      <c r="Q1540">
        <f t="shared" ref="Q1540:Q1603" si="245">O1540-P1540</f>
        <v>-73.828299207792867</v>
      </c>
      <c r="R1540">
        <f>Q1540/P1540</f>
        <v>-0.32436680011083519</v>
      </c>
      <c r="T1540">
        <f>STDEV(B1521:B1540)</f>
        <v>9.1567288790261339E-2</v>
      </c>
      <c r="U1540">
        <f>STDEV(C1521:C1540)</f>
        <v>1.2975544218085689E-2</v>
      </c>
      <c r="V1540">
        <f>STDEV(D1521:D1540)</f>
        <v>1.6177369670552527E-2</v>
      </c>
      <c r="W1540" s="10">
        <f t="shared" si="239"/>
        <v>1</v>
      </c>
      <c r="X1540" s="10">
        <f t="shared" si="239"/>
        <v>7.0569131630434585</v>
      </c>
      <c r="Y1540" s="10">
        <f t="shared" si="239"/>
        <v>5.6602087147047264</v>
      </c>
      <c r="Z1540">
        <f t="shared" si="240"/>
        <v>13.717121877748184</v>
      </c>
      <c r="AA1540" s="11">
        <f t="shared" si="241"/>
        <v>7.2901590356370075E-2</v>
      </c>
      <c r="AB1540" s="11">
        <f t="shared" si="241"/>
        <v>0.51446019259267006</v>
      </c>
      <c r="AC1540" s="11">
        <f>Y1540/$Z1540</f>
        <v>0.41263821705095993</v>
      </c>
      <c r="AD1540" s="11">
        <f t="shared" si="242"/>
        <v>1</v>
      </c>
      <c r="AE1540">
        <f>AA1540*B1541</f>
        <v>-7.634821246610546E-4</v>
      </c>
      <c r="AF1540">
        <f>AB1540*C1541</f>
        <v>3.0758174993951205E-3</v>
      </c>
      <c r="AG1540">
        <f>AC1540*D1541</f>
        <v>7.5780967060891109E-4</v>
      </c>
      <c r="AH1540">
        <f t="shared" si="243"/>
        <v>3.070145045342977E-3</v>
      </c>
      <c r="AI1540">
        <f t="shared" si="237"/>
        <v>131.80557617780082</v>
      </c>
      <c r="AJ1540">
        <f>MAX(AI$2:AI1540)</f>
        <v>146.93482312666484</v>
      </c>
      <c r="AK1540">
        <f t="shared" si="238"/>
        <v>-15.129246948864022</v>
      </c>
      <c r="AL1540">
        <f t="shared" ref="AL1540:AL1603" si="246">AK1540/AJ1540</f>
        <v>-0.1029657002126847</v>
      </c>
    </row>
    <row r="1541" spans="1:38" ht="16" x14ac:dyDescent="0.2">
      <c r="A1541">
        <v>1539</v>
      </c>
      <c r="B1541">
        <v>-1.0472777355457819E-2</v>
      </c>
      <c r="C1541">
        <v>5.9787278854254045E-3</v>
      </c>
      <c r="D1541">
        <v>1.8364989942638377E-3</v>
      </c>
      <c r="H1541">
        <f>H1540*(1+B1541)</f>
        <v>4.1868150280931209</v>
      </c>
      <c r="I1541">
        <f>I1540*(1+C1541)</f>
        <v>132.48169676762248</v>
      </c>
      <c r="J1541">
        <f>J1540*(1+D1541)</f>
        <v>109.70232153200563</v>
      </c>
      <c r="N1541">
        <f>AVERAGE(B1541:D1541)</f>
        <v>-8.8585015858952539E-4</v>
      </c>
      <c r="O1541">
        <f t="shared" si="244"/>
        <v>153.64292233419587</v>
      </c>
      <c r="P1541">
        <f>MAX(O$2:O1541)</f>
        <v>227.60744682429259</v>
      </c>
      <c r="Q1541">
        <f t="shared" si="245"/>
        <v>-73.964524490096721</v>
      </c>
      <c r="R1541">
        <f>Q1541/P1541</f>
        <v>-0.32496530988810546</v>
      </c>
      <c r="T1541">
        <f>STDEV(B1522:B1541)</f>
        <v>8.3931124565121792E-2</v>
      </c>
      <c r="U1541">
        <f>STDEV(C1522:C1541)</f>
        <v>1.2514264310618256E-2</v>
      </c>
      <c r="V1541">
        <f>STDEV(D1522:D1541)</f>
        <v>1.5873146983939154E-2</v>
      </c>
      <c r="W1541" s="10">
        <f t="shared" si="239"/>
        <v>1</v>
      </c>
      <c r="X1541" s="10">
        <f t="shared" si="239"/>
        <v>6.706836493289253</v>
      </c>
      <c r="Y1541" s="10">
        <f t="shared" si="239"/>
        <v>5.287617171947403</v>
      </c>
      <c r="Z1541">
        <f t="shared" si="240"/>
        <v>12.994453665236655</v>
      </c>
      <c r="AA1541" s="11">
        <f t="shared" si="241"/>
        <v>7.6955909479691692E-2</v>
      </c>
      <c r="AB1541" s="11">
        <f t="shared" si="241"/>
        <v>0.51613070207266065</v>
      </c>
      <c r="AC1541" s="11">
        <f>Y1541/$Z1541</f>
        <v>0.40691338844764774</v>
      </c>
      <c r="AD1541" s="11">
        <f t="shared" si="242"/>
        <v>1</v>
      </c>
      <c r="AE1541">
        <f>AA1541*B1542</f>
        <v>1.0415374106324505E-2</v>
      </c>
      <c r="AF1541">
        <f>AB1541*C1542</f>
        <v>9.7270403702853711E-3</v>
      </c>
      <c r="AG1541">
        <f>AC1541*D1542</f>
        <v>-5.2302515466804049E-3</v>
      </c>
      <c r="AH1541">
        <f t="shared" si="243"/>
        <v>1.491216292992947E-2</v>
      </c>
      <c r="AI1541">
        <f t="shared" ref="AI1541:AI1604" si="247">AI1540*(1+AH1541)</f>
        <v>133.77108240483739</v>
      </c>
      <c r="AJ1541">
        <f>MAX(AI$2:AI1541)</f>
        <v>146.93482312666484</v>
      </c>
      <c r="AK1541">
        <f t="shared" ref="AK1541:AK1604" si="248">AI1541-AJ1541</f>
        <v>-13.163740721827452</v>
      </c>
      <c r="AL1541">
        <f t="shared" si="246"/>
        <v>-8.9588978580521228E-2</v>
      </c>
    </row>
    <row r="1542" spans="1:38" ht="16" x14ac:dyDescent="0.2">
      <c r="A1542">
        <v>1540</v>
      </c>
      <c r="B1542">
        <v>0.13534209623073942</v>
      </c>
      <c r="C1542">
        <v>1.8846079745351019E-2</v>
      </c>
      <c r="D1542">
        <v>-1.2853476182323536E-2</v>
      </c>
      <c r="H1542">
        <f>H1541*(1+B1542)</f>
        <v>4.7534673505256064</v>
      </c>
      <c r="I1542">
        <f>I1541*(1+C1542)</f>
        <v>134.97845738970452</v>
      </c>
      <c r="J1542">
        <f>J1541*(1+D1542)</f>
        <v>108.29226535504839</v>
      </c>
      <c r="N1542">
        <f>AVERAGE(B1542:D1542)</f>
        <v>4.7111566597922296E-2</v>
      </c>
      <c r="O1542">
        <f t="shared" si="244"/>
        <v>160.88128110204275</v>
      </c>
      <c r="P1542">
        <f>MAX(O$2:O1542)</f>
        <v>227.60744682429259</v>
      </c>
      <c r="Q1542">
        <f t="shared" si="245"/>
        <v>-66.726165722249846</v>
      </c>
      <c r="R1542">
        <f>Q1542/P1542</f>
        <v>-0.29316336812899108</v>
      </c>
      <c r="T1542">
        <f>STDEV(B1523:B1542)</f>
        <v>8.7606124749465955E-2</v>
      </c>
      <c r="U1542">
        <f>STDEV(C1523:C1542)</f>
        <v>1.2658206932477399E-2</v>
      </c>
      <c r="V1542">
        <f>STDEV(D1523:D1542)</f>
        <v>1.6355562900030422E-2</v>
      </c>
      <c r="W1542" s="10">
        <f t="shared" si="239"/>
        <v>1</v>
      </c>
      <c r="X1542" s="10">
        <f t="shared" si="239"/>
        <v>6.9208952908403853</v>
      </c>
      <c r="Y1542" s="10">
        <f t="shared" si="239"/>
        <v>5.3563503307674605</v>
      </c>
      <c r="Z1542">
        <f t="shared" si="240"/>
        <v>13.277245621607847</v>
      </c>
      <c r="AA1542" s="11">
        <f t="shared" si="241"/>
        <v>7.5316826132414513E-2</v>
      </c>
      <c r="AB1542" s="11">
        <f t="shared" si="241"/>
        <v>0.5212598673008717</v>
      </c>
      <c r="AC1542" s="11">
        <f>Y1542/$Z1542</f>
        <v>0.40342330656671377</v>
      </c>
      <c r="AD1542" s="11">
        <f t="shared" si="242"/>
        <v>1</v>
      </c>
      <c r="AE1542">
        <f>AA1542*B1543</f>
        <v>-8.1500209074496309E-4</v>
      </c>
      <c r="AF1542">
        <f>AB1542*C1543</f>
        <v>2.0593194099616675E-3</v>
      </c>
      <c r="AG1542">
        <f>AC1542*D1543</f>
        <v>2.377373385740943E-3</v>
      </c>
      <c r="AH1542">
        <f t="shared" si="243"/>
        <v>3.6216907049576473E-3</v>
      </c>
      <c r="AI1542">
        <f t="shared" si="247"/>
        <v>134.25555989057509</v>
      </c>
      <c r="AJ1542">
        <f>MAX(AI$2:AI1542)</f>
        <v>146.93482312666484</v>
      </c>
      <c r="AK1542">
        <f t="shared" si="248"/>
        <v>-12.679263236089753</v>
      </c>
      <c r="AL1542">
        <f t="shared" si="246"/>
        <v>-8.6291751446555473E-2</v>
      </c>
    </row>
    <row r="1543" spans="1:38" ht="16" x14ac:dyDescent="0.2">
      <c r="A1543">
        <v>1541</v>
      </c>
      <c r="B1543">
        <v>-1.0820982940944801E-2</v>
      </c>
      <c r="C1543">
        <v>3.9506578947368417E-3</v>
      </c>
      <c r="D1543">
        <v>5.8929996037494648E-3</v>
      </c>
      <c r="H1543">
        <f>H1542*(1+B1543)</f>
        <v>4.7020301614152311</v>
      </c>
      <c r="I1543">
        <f>I1542*(1+C1543)</f>
        <v>135.51171109801055</v>
      </c>
      <c r="J1543">
        <f>J1542*(1+D1543)</f>
        <v>108.93043163187482</v>
      </c>
      <c r="N1543">
        <f>AVERAGE(B1543:D1543)</f>
        <v>-3.2577514748616487E-4</v>
      </c>
      <c r="O1543">
        <f t="shared" si="244"/>
        <v>160.82886997896395</v>
      </c>
      <c r="P1543">
        <f>MAX(O$2:O1543)</f>
        <v>227.60744682429259</v>
      </c>
      <c r="Q1543">
        <f t="shared" si="245"/>
        <v>-66.778576845328644</v>
      </c>
      <c r="R1543">
        <f>Q1543/P1543</f>
        <v>-0.29339363793698753</v>
      </c>
      <c r="T1543">
        <f>STDEV(B1524:B1543)</f>
        <v>8.743073165430558E-2</v>
      </c>
      <c r="U1543">
        <f>STDEV(C1524:C1543)</f>
        <v>1.1629873781357393E-2</v>
      </c>
      <c r="V1543">
        <f>STDEV(D1524:D1543)</f>
        <v>1.4719969159779791E-2</v>
      </c>
      <c r="W1543" s="10">
        <f t="shared" si="239"/>
        <v>1</v>
      </c>
      <c r="X1543" s="10">
        <f t="shared" si="239"/>
        <v>7.5177713273600988</v>
      </c>
      <c r="Y1543" s="10">
        <f t="shared" si="239"/>
        <v>5.9396001924513229</v>
      </c>
      <c r="Z1543">
        <f t="shared" si="240"/>
        <v>14.457371519811421</v>
      </c>
      <c r="AA1543" s="11">
        <f t="shared" si="241"/>
        <v>6.9168866458862624E-2</v>
      </c>
      <c r="AB1543" s="11">
        <f t="shared" si="241"/>
        <v>0.51999572101043712</v>
      </c>
      <c r="AC1543" s="11">
        <f>Y1543/$Z1543</f>
        <v>0.41083541253070033</v>
      </c>
      <c r="AD1543" s="11">
        <f t="shared" si="242"/>
        <v>1</v>
      </c>
      <c r="AE1543">
        <f>AA1543*B1544</f>
        <v>7.486132104554696E-3</v>
      </c>
      <c r="AF1543">
        <f>AB1543*C1544</f>
        <v>-1.3611809333578207E-3</v>
      </c>
      <c r="AG1543">
        <f>AC1543*D1544</f>
        <v>-1.5509623406872776E-3</v>
      </c>
      <c r="AH1543">
        <f t="shared" si="243"/>
        <v>4.5739888305095979E-3</v>
      </c>
      <c r="AI1543">
        <f t="shared" si="247"/>
        <v>134.86964332194839</v>
      </c>
      <c r="AJ1543">
        <f>MAX(AI$2:AI1543)</f>
        <v>146.93482312666484</v>
      </c>
      <c r="AK1543">
        <f t="shared" si="248"/>
        <v>-12.06517980471645</v>
      </c>
      <c r="AL1543">
        <f t="shared" si="246"/>
        <v>-8.2112460123327527E-2</v>
      </c>
    </row>
    <row r="1544" spans="1:38" ht="16" x14ac:dyDescent="0.2">
      <c r="A1544">
        <v>1542</v>
      </c>
      <c r="B1544">
        <v>0.10822979308193501</v>
      </c>
      <c r="C1544">
        <v>-2.6176771814829989E-3</v>
      </c>
      <c r="D1544">
        <v>-3.7751427783051187E-3</v>
      </c>
      <c r="H1544">
        <f>H1543*(1+B1544)</f>
        <v>5.2109299128502187</v>
      </c>
      <c r="I1544">
        <f>I1543*(1+C1544)</f>
        <v>135.15698518404557</v>
      </c>
      <c r="J1544">
        <f>J1543*(1+D1544)</f>
        <v>108.51920369956208</v>
      </c>
      <c r="N1544">
        <f>AVERAGE(B1544:D1544)</f>
        <v>3.3945657707382296E-2</v>
      </c>
      <c r="O1544">
        <f t="shared" si="244"/>
        <v>166.28831174873494</v>
      </c>
      <c r="P1544">
        <f>MAX(O$2:O1544)</f>
        <v>227.60744682429259</v>
      </c>
      <c r="Q1544">
        <f t="shared" si="245"/>
        <v>-61.319135075557654</v>
      </c>
      <c r="R1544">
        <f>Q1544/P1544</f>
        <v>-0.26940742023653791</v>
      </c>
      <c r="T1544">
        <f>STDEV(B1525:B1544)</f>
        <v>8.3369730863362426E-2</v>
      </c>
      <c r="U1544">
        <f>STDEV(C1525:C1544)</f>
        <v>1.1050594894677452E-2</v>
      </c>
      <c r="V1544">
        <f>STDEV(D1525:D1544)</f>
        <v>1.4779123100027484E-2</v>
      </c>
      <c r="W1544" s="10">
        <f t="shared" si="239"/>
        <v>1</v>
      </c>
      <c r="X1544" s="10">
        <f t="shared" si="239"/>
        <v>7.5443658606576625</v>
      </c>
      <c r="Y1544" s="10">
        <f t="shared" si="239"/>
        <v>5.641047191981734</v>
      </c>
      <c r="Z1544">
        <f t="shared" si="240"/>
        <v>14.185413052639397</v>
      </c>
      <c r="AA1544" s="11">
        <f t="shared" si="241"/>
        <v>7.0494951136719691E-2</v>
      </c>
      <c r="AB1544" s="11">
        <f t="shared" si="241"/>
        <v>0.53183970270459813</v>
      </c>
      <c r="AC1544" s="11">
        <f>Y1544/$Z1544</f>
        <v>0.39766534615868215</v>
      </c>
      <c r="AD1544" s="11">
        <f t="shared" si="242"/>
        <v>1</v>
      </c>
      <c r="AE1544">
        <f>AA1544*B1545</f>
        <v>-8.9644604577658066E-3</v>
      </c>
      <c r="AF1544">
        <f>AB1544*C1545</f>
        <v>4.940056663351235E-3</v>
      </c>
      <c r="AG1544">
        <f>AC1544*D1545</f>
        <v>8.2484448701790059E-3</v>
      </c>
      <c r="AH1544">
        <f t="shared" si="243"/>
        <v>4.2240410757644342E-3</v>
      </c>
      <c r="AI1544">
        <f t="shared" si="247"/>
        <v>135.439338235214</v>
      </c>
      <c r="AJ1544">
        <f>MAX(AI$2:AI1544)</f>
        <v>146.93482312666484</v>
      </c>
      <c r="AK1544">
        <f t="shared" si="248"/>
        <v>-11.495484891450843</v>
      </c>
      <c r="AL1544">
        <f t="shared" si="246"/>
        <v>-7.823526545195611E-2</v>
      </c>
    </row>
    <row r="1545" spans="1:38" ht="16" x14ac:dyDescent="0.2">
      <c r="A1545">
        <v>1543</v>
      </c>
      <c r="B1545">
        <v>-0.12716457438746082</v>
      </c>
      <c r="C1545">
        <v>9.2886195562859493E-3</v>
      </c>
      <c r="D1545">
        <v>2.0742176681615081E-2</v>
      </c>
      <c r="H1545">
        <f>H1544*(1+B1545)</f>
        <v>4.5482842283197327</v>
      </c>
      <c r="I1545">
        <f>I1544*(1+C1545)</f>
        <v>136.41240699979474</v>
      </c>
      <c r="J1545">
        <f>J1544*(1+D1545)</f>
        <v>110.77012819604658</v>
      </c>
      <c r="N1545">
        <f>AVERAGE(B1545:D1545)</f>
        <v>-3.2377926049853262E-2</v>
      </c>
      <c r="O1545">
        <f t="shared" si="244"/>
        <v>160.90424108797947</v>
      </c>
      <c r="P1545">
        <f>MAX(O$2:O1545)</f>
        <v>227.60744682429259</v>
      </c>
      <c r="Q1545">
        <f t="shared" si="245"/>
        <v>-66.703205736313123</v>
      </c>
      <c r="R1545">
        <f>Q1545/P1545</f>
        <v>-0.29306249275669077</v>
      </c>
      <c r="T1545">
        <f>STDEV(B1526:B1545)</f>
        <v>9.0031994010971519E-2</v>
      </c>
      <c r="U1545">
        <f>STDEV(C1526:C1545)</f>
        <v>1.1050454553071602E-2</v>
      </c>
      <c r="V1545">
        <f>STDEV(D1526:D1545)</f>
        <v>1.3566092045378118E-2</v>
      </c>
      <c r="W1545" s="10">
        <f t="shared" si="239"/>
        <v>1</v>
      </c>
      <c r="X1545" s="10">
        <f t="shared" si="239"/>
        <v>8.1473566158367738</v>
      </c>
      <c r="Y1545" s="10">
        <f t="shared" si="239"/>
        <v>6.636546008225328</v>
      </c>
      <c r="Z1545">
        <f t="shared" si="240"/>
        <v>15.783902624062101</v>
      </c>
      <c r="AA1545" s="11">
        <f t="shared" si="241"/>
        <v>6.3355687361852389E-2</v>
      </c>
      <c r="AB1545" s="11">
        <f t="shared" si="241"/>
        <v>0.51618137857847435</v>
      </c>
      <c r="AC1545" s="11">
        <f>Y1545/$Z1545</f>
        <v>0.42046293405967333</v>
      </c>
      <c r="AD1545" s="11">
        <f t="shared" si="242"/>
        <v>1</v>
      </c>
      <c r="AE1545">
        <f>AA1545*B1546</f>
        <v>7.4884269515029609E-3</v>
      </c>
      <c r="AF1545">
        <f>AB1545*C1546</f>
        <v>-1.5523272240149071E-3</v>
      </c>
      <c r="AG1545">
        <f>AC1545*D1546</f>
        <v>3.755051958450658E-3</v>
      </c>
      <c r="AH1545">
        <f t="shared" si="243"/>
        <v>9.6911516859387106E-3</v>
      </c>
      <c r="AI1545">
        <f t="shared" si="247"/>
        <v>136.75190140629462</v>
      </c>
      <c r="AJ1545">
        <f>MAX(AI$2:AI1545)</f>
        <v>146.93482312666484</v>
      </c>
      <c r="AK1545">
        <f t="shared" si="248"/>
        <v>-10.182921720370217</v>
      </c>
      <c r="AL1545">
        <f t="shared" si="246"/>
        <v>-6.9302303590701927E-2</v>
      </c>
    </row>
    <row r="1546" spans="1:38" ht="16" x14ac:dyDescent="0.2">
      <c r="A1546">
        <v>1544</v>
      </c>
      <c r="B1546">
        <v>0.11819660180992494</v>
      </c>
      <c r="C1546">
        <v>-3.0073289902280134E-3</v>
      </c>
      <c r="D1546">
        <v>8.9307562076749673E-3</v>
      </c>
      <c r="H1546">
        <f>H1545*(1+B1546)</f>
        <v>5.0858759681728021</v>
      </c>
      <c r="I1546">
        <f>I1545*(1+C1546)</f>
        <v>136.00217001359746</v>
      </c>
      <c r="J1546">
        <f>J1545*(1+D1546)</f>
        <v>111.75938920605839</v>
      </c>
      <c r="N1546">
        <f>AVERAGE(B1546:D1546)</f>
        <v>4.1373343009123965E-2</v>
      </c>
      <c r="O1546">
        <f t="shared" si="244"/>
        <v>167.5613874461352</v>
      </c>
      <c r="P1546">
        <f>MAX(O$2:O1546)</f>
        <v>227.60744682429259</v>
      </c>
      <c r="Q1546">
        <f t="shared" si="245"/>
        <v>-60.046059378157395</v>
      </c>
      <c r="R1546">
        <f>Q1546/P1546</f>
        <v>-0.26381412478349836</v>
      </c>
      <c r="T1546">
        <f>STDEV(B1527:B1546)</f>
        <v>9.2109317445605396E-2</v>
      </c>
      <c r="U1546">
        <f>STDEV(C1527:C1546)</f>
        <v>1.0474027182702003E-2</v>
      </c>
      <c r="V1546">
        <f>STDEV(D1527:D1546)</f>
        <v>1.3625404218105781E-2</v>
      </c>
      <c r="W1546" s="10">
        <f t="shared" si="239"/>
        <v>1</v>
      </c>
      <c r="X1546" s="10">
        <f t="shared" si="239"/>
        <v>8.7940689706940205</v>
      </c>
      <c r="Y1546" s="10">
        <f t="shared" si="239"/>
        <v>6.7601163217754827</v>
      </c>
      <c r="Z1546">
        <f t="shared" si="240"/>
        <v>16.554185292469505</v>
      </c>
      <c r="AA1546" s="11">
        <f t="shared" si="241"/>
        <v>6.0407684360939212E-2</v>
      </c>
      <c r="AB1546" s="11">
        <f t="shared" si="241"/>
        <v>0.53122934263001398</v>
      </c>
      <c r="AC1546" s="11">
        <f>Y1546/$Z1546</f>
        <v>0.40836297300904673</v>
      </c>
      <c r="AD1546" s="11">
        <f t="shared" si="242"/>
        <v>1</v>
      </c>
      <c r="AE1546">
        <f>AA1546*B1547</f>
        <v>-6.491123514016291E-3</v>
      </c>
      <c r="AF1546">
        <f>AB1546*C1547</f>
        <v>-4.3809060330942881E-3</v>
      </c>
      <c r="AG1546">
        <f>AC1546*D1547</f>
        <v>-6.7103361750655418E-3</v>
      </c>
      <c r="AH1546">
        <f t="shared" si="243"/>
        <v>-1.758236572217612E-2</v>
      </c>
      <c r="AI1546">
        <f t="shared" si="247"/>
        <v>134.34747946256618</v>
      </c>
      <c r="AJ1546">
        <f>MAX(AI$2:AI1546)</f>
        <v>146.93482312666484</v>
      </c>
      <c r="AK1546">
        <f t="shared" si="248"/>
        <v>-12.587343664098654</v>
      </c>
      <c r="AL1546">
        <f t="shared" si="246"/>
        <v>-8.5666170865757008E-2</v>
      </c>
    </row>
    <row r="1547" spans="1:38" ht="16" x14ac:dyDescent="0.2">
      <c r="A1547">
        <v>1545</v>
      </c>
      <c r="B1547">
        <v>-0.10745526140733146</v>
      </c>
      <c r="C1547">
        <v>-8.2467320261438645E-3</v>
      </c>
      <c r="D1547">
        <v>-1.6432283577573238E-2</v>
      </c>
      <c r="H1547">
        <f>H1546*(1+B1547)</f>
        <v>4.5393718365275291</v>
      </c>
      <c r="I1547">
        <f>I1546*(1+C1547)</f>
        <v>134.88059656252128</v>
      </c>
      <c r="J1547">
        <f>J1546*(1+D1547)</f>
        <v>109.92292723016806</v>
      </c>
      <c r="N1547">
        <f>AVERAGE(B1547:D1547)</f>
        <v>-4.4044759003682848E-2</v>
      </c>
      <c r="O1547">
        <f t="shared" si="244"/>
        <v>160.18118651774745</v>
      </c>
      <c r="P1547">
        <f>MAX(O$2:O1547)</f>
        <v>227.60744682429259</v>
      </c>
      <c r="Q1547">
        <f t="shared" si="245"/>
        <v>-67.426260306545146</v>
      </c>
      <c r="R1547">
        <f>Q1547/P1547</f>
        <v>-0.29623925423932451</v>
      </c>
      <c r="T1547">
        <f>STDEV(B1528:B1547)</f>
        <v>9.572619969128196E-2</v>
      </c>
      <c r="U1547">
        <f>STDEV(C1528:C1547)</f>
        <v>1.0722981739616434E-2</v>
      </c>
      <c r="V1547">
        <f>STDEV(D1528:D1547)</f>
        <v>1.4141599046894991E-2</v>
      </c>
      <c r="W1547" s="10">
        <f t="shared" si="239"/>
        <v>1</v>
      </c>
      <c r="X1547" s="10">
        <f t="shared" si="239"/>
        <v>8.9271997300543884</v>
      </c>
      <c r="Y1547" s="10">
        <f t="shared" si="239"/>
        <v>6.769121325943698</v>
      </c>
      <c r="Z1547">
        <f t="shared" si="240"/>
        <v>16.696321055998087</v>
      </c>
      <c r="AA1547" s="11">
        <f t="shared" si="241"/>
        <v>5.98934338077282E-2</v>
      </c>
      <c r="AB1547" s="11">
        <f t="shared" si="241"/>
        <v>0.53468064612038158</v>
      </c>
      <c r="AC1547" s="11">
        <f>Y1547/$Z1547</f>
        <v>0.40542592007189021</v>
      </c>
      <c r="AD1547" s="11">
        <f t="shared" si="242"/>
        <v>1</v>
      </c>
      <c r="AE1547">
        <f>AA1547*B1548</f>
        <v>-1.4881989667805131E-3</v>
      </c>
      <c r="AF1547">
        <f>AB1547*C1548</f>
        <v>7.138797281927357E-3</v>
      </c>
      <c r="AG1547">
        <f>AC1547*D1548</f>
        <v>5.8179321418643133E-3</v>
      </c>
      <c r="AH1547">
        <f t="shared" si="243"/>
        <v>1.1468530457011157E-2</v>
      </c>
      <c r="AI1547">
        <f t="shared" si="247"/>
        <v>135.88824762260532</v>
      </c>
      <c r="AJ1547">
        <f>MAX(AI$2:AI1547)</f>
        <v>146.93482312666484</v>
      </c>
      <c r="AK1547">
        <f t="shared" si="248"/>
        <v>-11.046575504059518</v>
      </c>
      <c r="AL1547">
        <f t="shared" si="246"/>
        <v>-7.5180105498455205E-2</v>
      </c>
    </row>
    <row r="1548" spans="1:38" ht="16" x14ac:dyDescent="0.2">
      <c r="A1548">
        <v>1546</v>
      </c>
      <c r="B1548">
        <v>-2.4847447744572079E-2</v>
      </c>
      <c r="C1548">
        <v>1.3351516150296715E-2</v>
      </c>
      <c r="D1548">
        <v>1.4350173123693414E-2</v>
      </c>
      <c r="H1548">
        <f>H1547*(1+B1548)</f>
        <v>4.4265800320262292</v>
      </c>
      <c r="I1548">
        <f>I1547*(1+C1548)</f>
        <v>136.68145702588743</v>
      </c>
      <c r="J1548">
        <f>J1547*(1+D1548)</f>
        <v>111.50034026618412</v>
      </c>
      <c r="N1548">
        <f>AVERAGE(B1548:D1548)</f>
        <v>9.5141384313934992E-4</v>
      </c>
      <c r="O1548">
        <f t="shared" si="244"/>
        <v>160.33358511601094</v>
      </c>
      <c r="P1548">
        <f>MAX(O$2:O1548)</f>
        <v>227.60744682429259</v>
      </c>
      <c r="Q1548">
        <f t="shared" si="245"/>
        <v>-67.273861708281657</v>
      </c>
      <c r="R1548">
        <f>Q1548/P1548</f>
        <v>-0.29556968652354965</v>
      </c>
      <c r="T1548">
        <f>STDEV(B1529:B1548)</f>
        <v>9.495065560627157E-2</v>
      </c>
      <c r="U1548">
        <f>STDEV(C1529:C1548)</f>
        <v>9.245223587553697E-3</v>
      </c>
      <c r="V1548">
        <f>STDEV(D1529:D1548)</f>
        <v>1.446553912430526E-2</v>
      </c>
      <c r="W1548" s="10">
        <f t="shared" si="239"/>
        <v>1</v>
      </c>
      <c r="X1548" s="10">
        <f t="shared" si="239"/>
        <v>10.270238973354639</v>
      </c>
      <c r="Y1548" s="10">
        <f t="shared" si="239"/>
        <v>6.5639209704070938</v>
      </c>
      <c r="Z1548">
        <f t="shared" si="240"/>
        <v>17.834159943761733</v>
      </c>
      <c r="AA1548" s="11">
        <f t="shared" si="241"/>
        <v>5.607216729879072E-2</v>
      </c>
      <c r="AB1548" s="11">
        <f t="shared" si="241"/>
        <v>0.57587455791250197</v>
      </c>
      <c r="AC1548" s="11">
        <f>Y1548/$Z1548</f>
        <v>0.36805327478870731</v>
      </c>
      <c r="AD1548" s="11">
        <f t="shared" si="242"/>
        <v>1</v>
      </c>
      <c r="AE1548">
        <f>AA1548*B1549</f>
        <v>-1.6967991809686736E-3</v>
      </c>
      <c r="AF1548">
        <f>AB1548*C1549</f>
        <v>3.9846936292158583E-3</v>
      </c>
      <c r="AG1548">
        <f>AC1548*D1549</f>
        <v>8.3170375391743167E-4</v>
      </c>
      <c r="AH1548">
        <f t="shared" si="243"/>
        <v>3.1195982021646161E-3</v>
      </c>
      <c r="AI1548">
        <f t="shared" si="247"/>
        <v>136.31216435558409</v>
      </c>
      <c r="AJ1548">
        <f>MAX(AI$2:AI1548)</f>
        <v>146.93482312666484</v>
      </c>
      <c r="AK1548">
        <f t="shared" si="248"/>
        <v>-10.622658771080751</v>
      </c>
      <c r="AL1548">
        <f t="shared" si="246"/>
        <v>-7.2295039018242205E-2</v>
      </c>
    </row>
    <row r="1549" spans="1:38" ht="16" x14ac:dyDescent="0.2">
      <c r="A1549">
        <v>1547</v>
      </c>
      <c r="B1549">
        <v>-3.0260987985839233E-2</v>
      </c>
      <c r="C1549">
        <v>6.9193777958520093E-3</v>
      </c>
      <c r="D1549">
        <v>2.2597374100119002E-3</v>
      </c>
      <c r="H1549">
        <f>H1548*(1+B1549)</f>
        <v>4.2926273468587279</v>
      </c>
      <c r="I1549">
        <f>I1548*(1+C1549)</f>
        <v>137.62720766473706</v>
      </c>
      <c r="J1549">
        <f>J1548*(1+D1549)</f>
        <v>111.75230175631269</v>
      </c>
      <c r="N1549">
        <f>AVERAGE(B1549:D1549)</f>
        <v>-7.0272909266584404E-3</v>
      </c>
      <c r="O1549">
        <f t="shared" si="244"/>
        <v>159.20687436808657</v>
      </c>
      <c r="P1549">
        <f>MAX(O$2:O1549)</f>
        <v>227.60744682429259</v>
      </c>
      <c r="Q1549">
        <f t="shared" si="245"/>
        <v>-68.400572456206021</v>
      </c>
      <c r="R1549">
        <f>Q1549/P1549</f>
        <v>-0.30051992327390586</v>
      </c>
      <c r="T1549">
        <f>STDEV(B1530:B1549)</f>
        <v>9.4533845974536596E-2</v>
      </c>
      <c r="U1549">
        <f>STDEV(C1530:C1549)</f>
        <v>9.0818032193328672E-3</v>
      </c>
      <c r="V1549">
        <f>STDEV(D1530:D1549)</f>
        <v>1.3685389649375388E-2</v>
      </c>
      <c r="W1549" s="10">
        <f t="shared" si="239"/>
        <v>1</v>
      </c>
      <c r="X1549" s="10">
        <f t="shared" si="239"/>
        <v>10.409149338679558</v>
      </c>
      <c r="Y1549" s="10">
        <f t="shared" si="239"/>
        <v>6.9076473813700439</v>
      </c>
      <c r="Z1549">
        <f t="shared" si="240"/>
        <v>18.316796720049602</v>
      </c>
      <c r="AA1549" s="11">
        <f t="shared" si="241"/>
        <v>5.4594698804807829E-2</v>
      </c>
      <c r="AB1549" s="11">
        <f t="shared" si="241"/>
        <v>0.56828437295947509</v>
      </c>
      <c r="AC1549" s="11">
        <f>Y1549/$Z1549</f>
        <v>0.37712092823571708</v>
      </c>
      <c r="AD1549" s="11">
        <f t="shared" si="242"/>
        <v>1</v>
      </c>
      <c r="AE1549">
        <f>AA1549*B1550</f>
        <v>-7.8236654590498576E-3</v>
      </c>
      <c r="AF1549">
        <f>AB1549*C1550</f>
        <v>-1.3271944747251841E-3</v>
      </c>
      <c r="AG1549">
        <f>AC1549*D1550</f>
        <v>7.0585888837948613E-3</v>
      </c>
      <c r="AH1549">
        <f t="shared" si="243"/>
        <v>-2.0922710499801812E-3</v>
      </c>
      <c r="AI1549">
        <f t="shared" si="247"/>
        <v>136.02696236034276</v>
      </c>
      <c r="AJ1549">
        <f>MAX(AI$2:AI1549)</f>
        <v>146.93482312666484</v>
      </c>
      <c r="AK1549">
        <f t="shared" si="248"/>
        <v>-10.907860766322074</v>
      </c>
      <c r="AL1549">
        <f t="shared" si="246"/>
        <v>-7.4236049251027281E-2</v>
      </c>
    </row>
    <row r="1550" spans="1:38" ht="16" x14ac:dyDescent="0.2">
      <c r="A1550">
        <v>1548</v>
      </c>
      <c r="B1550">
        <v>-0.1433044898190898</v>
      </c>
      <c r="C1550">
        <v>-2.3354407368506467E-3</v>
      </c>
      <c r="D1550">
        <v>1.8717043673012319E-2</v>
      </c>
      <c r="H1550">
        <f>H1549*(1+B1550)</f>
        <v>3.6774745749336648</v>
      </c>
      <c r="I1550">
        <f>I1549*(1+C1550)</f>
        <v>137.30578747745781</v>
      </c>
      <c r="J1550">
        <f>J1549*(1+D1550)</f>
        <v>113.84397446884526</v>
      </c>
      <c r="N1550">
        <f>AVERAGE(B1550:D1550)</f>
        <v>-4.2307628960976042E-2</v>
      </c>
      <c r="O1550">
        <f t="shared" si="244"/>
        <v>152.47120899928484</v>
      </c>
      <c r="P1550">
        <f>MAX(O$2:O1550)</f>
        <v>227.60744682429259</v>
      </c>
      <c r="Q1550">
        <f t="shared" si="245"/>
        <v>-75.136237825007754</v>
      </c>
      <c r="R1550">
        <f>Q1550/P1550</f>
        <v>-0.33011326682562853</v>
      </c>
      <c r="T1550">
        <f>STDEV(B1531:B1550)</f>
        <v>9.8546412299234096E-2</v>
      </c>
      <c r="U1550">
        <f>STDEV(C1531:C1550)</f>
        <v>9.0851716376076051E-3</v>
      </c>
      <c r="V1550">
        <f>STDEV(D1531:D1550)</f>
        <v>1.1815216832025729E-2</v>
      </c>
      <c r="W1550" s="10">
        <f t="shared" si="239"/>
        <v>1</v>
      </c>
      <c r="X1550" s="10">
        <f t="shared" si="239"/>
        <v>10.846951079196593</v>
      </c>
      <c r="Y1550" s="10">
        <f t="shared" si="239"/>
        <v>8.340635106426415</v>
      </c>
      <c r="Z1550">
        <f t="shared" si="240"/>
        <v>20.187586185623008</v>
      </c>
      <c r="AA1550" s="11">
        <f t="shared" si="241"/>
        <v>4.9535392235856804E-2</v>
      </c>
      <c r="AB1550" s="11">
        <f t="shared" si="241"/>
        <v>0.53730797627115345</v>
      </c>
      <c r="AC1550" s="11">
        <f>Y1550/$Z1550</f>
        <v>0.4131566314929897</v>
      </c>
      <c r="AD1550" s="11">
        <f t="shared" si="242"/>
        <v>1</v>
      </c>
      <c r="AE1550">
        <f>AA1550*B1551</f>
        <v>6.2973296139726175E-3</v>
      </c>
      <c r="AF1550">
        <f>AB1550*C1551</f>
        <v>6.227734582400027E-3</v>
      </c>
      <c r="AG1550">
        <f>AC1550*D1551</f>
        <v>3.7333005843498712E-3</v>
      </c>
      <c r="AH1550">
        <f t="shared" si="243"/>
        <v>1.6258364780722515E-2</v>
      </c>
      <c r="AI1550">
        <f t="shared" si="247"/>
        <v>138.23853833441083</v>
      </c>
      <c r="AJ1550">
        <f>MAX(AI$2:AI1550)</f>
        <v>146.93482312666484</v>
      </c>
      <c r="AK1550">
        <f t="shared" si="248"/>
        <v>-8.696284792254005</v>
      </c>
      <c r="AL1550">
        <f t="shared" si="246"/>
        <v>-5.9184641238907619E-2</v>
      </c>
    </row>
    <row r="1551" spans="1:38" ht="16" x14ac:dyDescent="0.2">
      <c r="A1551">
        <v>1549</v>
      </c>
      <c r="B1551">
        <v>0.12712788432134828</v>
      </c>
      <c r="C1551">
        <v>1.1590623734305387E-2</v>
      </c>
      <c r="D1551">
        <v>9.0360417811984617E-3</v>
      </c>
      <c r="H1551">
        <f>H1550*(1+B1551)</f>
        <v>4.1449841372905318</v>
      </c>
      <c r="I1551">
        <f>I1550*(1+C1551)</f>
        <v>138.89724719665151</v>
      </c>
      <c r="J1551">
        <f>J1550*(1+D1551)</f>
        <v>114.87267337868344</v>
      </c>
      <c r="N1551">
        <f>AVERAGE(B1551:D1551)</f>
        <v>4.9251516612284045E-2</v>
      </c>
      <c r="O1551">
        <f t="shared" si="244"/>
        <v>159.98064728220814</v>
      </c>
      <c r="P1551">
        <f>MAX(O$2:O1551)</f>
        <v>227.60744682429259</v>
      </c>
      <c r="Q1551">
        <f t="shared" si="245"/>
        <v>-67.626799542084456</v>
      </c>
      <c r="R1551">
        <f>Q1551/P1551</f>
        <v>-0.29712032925834231</v>
      </c>
      <c r="T1551">
        <f>STDEV(B1532:B1551)</f>
        <v>0.10162287968767937</v>
      </c>
      <c r="U1551">
        <f>STDEV(C1532:C1551)</f>
        <v>9.2888950104578621E-3</v>
      </c>
      <c r="V1551">
        <f>STDEV(D1532:D1551)</f>
        <v>1.1776385881385238E-2</v>
      </c>
      <c r="W1551" s="10">
        <f t="shared" si="239"/>
        <v>1</v>
      </c>
      <c r="X1551" s="10">
        <f t="shared" si="239"/>
        <v>10.9402549574807</v>
      </c>
      <c r="Y1551" s="10">
        <f t="shared" si="239"/>
        <v>8.6293775281526042</v>
      </c>
      <c r="Z1551">
        <f t="shared" si="240"/>
        <v>20.569632485633306</v>
      </c>
      <c r="AA1551" s="11">
        <f t="shared" si="241"/>
        <v>4.861535570450478E-2</v>
      </c>
      <c r="AB1551" s="11">
        <f t="shared" si="241"/>
        <v>0.53186438625589605</v>
      </c>
      <c r="AC1551" s="11">
        <f>Y1551/$Z1551</f>
        <v>0.41952025803959908</v>
      </c>
      <c r="AD1551" s="11">
        <f t="shared" si="242"/>
        <v>1</v>
      </c>
      <c r="AE1551">
        <f>AA1551*B1552</f>
        <v>-2.4121820029453997E-3</v>
      </c>
      <c r="AF1551">
        <f>AB1551*C1552</f>
        <v>9.8497152108283038E-4</v>
      </c>
      <c r="AG1551">
        <f>AC1551*D1552</f>
        <v>-3.4200891785146396E-3</v>
      </c>
      <c r="AH1551">
        <f t="shared" si="243"/>
        <v>-4.8472996603772089E-3</v>
      </c>
      <c r="AI1551">
        <f t="shared" si="247"/>
        <v>137.56845471449139</v>
      </c>
      <c r="AJ1551">
        <f>MAX(AI$2:AI1551)</f>
        <v>146.93482312666484</v>
      </c>
      <c r="AK1551">
        <f t="shared" si="248"/>
        <v>-9.3663684121734434</v>
      </c>
      <c r="AL1551">
        <f t="shared" si="246"/>
        <v>-6.3745055207907977E-2</v>
      </c>
    </row>
    <row r="1552" spans="1:38" ht="16" x14ac:dyDescent="0.2">
      <c r="A1552">
        <v>1550</v>
      </c>
      <c r="B1552">
        <v>-4.9617697289045706E-2</v>
      </c>
      <c r="C1552">
        <v>1.8519223067681217E-3</v>
      </c>
      <c r="D1552">
        <v>-8.1523814713896671E-3</v>
      </c>
      <c r="H1552">
        <f>H1551*(1+B1552)</f>
        <v>3.9393195690985539</v>
      </c>
      <c r="I1552">
        <f>I1551*(1+C1552)</f>
        <v>139.15447410708367</v>
      </c>
      <c r="J1552">
        <f>J1551*(1+D1552)</f>
        <v>113.93618752466207</v>
      </c>
      <c r="N1552">
        <f>AVERAGE(B1552:D1552)</f>
        <v>-1.8639385484555751E-2</v>
      </c>
      <c r="O1552">
        <f t="shared" si="244"/>
        <v>156.99870632744631</v>
      </c>
      <c r="P1552">
        <f>MAX(O$2:O1552)</f>
        <v>227.60744682429259</v>
      </c>
      <c r="Q1552">
        <f t="shared" si="245"/>
        <v>-70.608740496846281</v>
      </c>
      <c r="R1552">
        <f>Q1552/P1552</f>
        <v>-0.3102215743905537</v>
      </c>
      <c r="T1552">
        <f>STDEV(B1533:B1552)</f>
        <v>0.10025957292066953</v>
      </c>
      <c r="U1552">
        <f>STDEV(C1533:C1552)</f>
        <v>9.0539162258859111E-3</v>
      </c>
      <c r="V1552">
        <f>STDEV(D1533:D1552)</f>
        <v>1.1921211992643309E-2</v>
      </c>
      <c r="W1552" s="10">
        <f t="shared" si="239"/>
        <v>1</v>
      </c>
      <c r="X1552" s="10">
        <f t="shared" si="239"/>
        <v>11.073613938907338</v>
      </c>
      <c r="Y1552" s="10">
        <f t="shared" si="239"/>
        <v>8.41018287255865</v>
      </c>
      <c r="Z1552">
        <f t="shared" si="240"/>
        <v>20.483796811465986</v>
      </c>
      <c r="AA1552" s="11">
        <f t="shared" si="241"/>
        <v>4.8819074373957917E-2</v>
      </c>
      <c r="AB1552" s="11">
        <f t="shared" si="241"/>
        <v>0.54060358247201434</v>
      </c>
      <c r="AC1552" s="11">
        <f>Y1552/$Z1552</f>
        <v>0.41057734315402777</v>
      </c>
      <c r="AD1552" s="11">
        <f t="shared" si="242"/>
        <v>1</v>
      </c>
      <c r="AE1552">
        <f>AA1552*B1553</f>
        <v>-8.3718739358113164E-4</v>
      </c>
      <c r="AF1552">
        <f>AB1552*C1553</f>
        <v>-3.7124075881892547E-3</v>
      </c>
      <c r="AG1552">
        <f>AC1552*D1553</f>
        <v>-4.9558364647284379E-3</v>
      </c>
      <c r="AH1552">
        <f t="shared" si="243"/>
        <v>-9.505431446498824E-3</v>
      </c>
      <c r="AI1552">
        <f t="shared" si="247"/>
        <v>136.26080719900202</v>
      </c>
      <c r="AJ1552">
        <f>MAX(AI$2:AI1552)</f>
        <v>146.93482312666484</v>
      </c>
      <c r="AK1552">
        <f t="shared" si="248"/>
        <v>-10.674015927662822</v>
      </c>
      <c r="AL1552">
        <f t="shared" si="246"/>
        <v>-7.2644562402074758E-2</v>
      </c>
    </row>
    <row r="1553" spans="1:38" ht="16" x14ac:dyDescent="0.2">
      <c r="A1553">
        <v>1551</v>
      </c>
      <c r="B1553">
        <v>-1.7148776463236703E-2</v>
      </c>
      <c r="C1553">
        <v>-6.8671531387445748E-3</v>
      </c>
      <c r="D1553">
        <v>-1.2070409016381744E-2</v>
      </c>
      <c r="H1553">
        <f>H1552*(1+B1553)</f>
        <v>3.8717650583908285</v>
      </c>
      <c r="I1553">
        <f>I1552*(1+C1553)</f>
        <v>138.19887902344888</v>
      </c>
      <c r="J1553">
        <f>J1552*(1+D1553)</f>
        <v>112.56093113947223</v>
      </c>
      <c r="N1553">
        <f>AVERAGE(B1553:D1553)</f>
        <v>-1.202877953945434E-2</v>
      </c>
      <c r="O1553">
        <f t="shared" si="244"/>
        <v>155.11020350105392</v>
      </c>
      <c r="P1553">
        <f>MAX(O$2:O1553)</f>
        <v>227.60744682429259</v>
      </c>
      <c r="Q1553">
        <f t="shared" si="245"/>
        <v>-72.497243323238678</v>
      </c>
      <c r="R1553">
        <f>Q1553/P1553</f>
        <v>-0.31851876700328169</v>
      </c>
      <c r="T1553">
        <f>STDEV(B1534:B1553)</f>
        <v>9.7799803163517079E-2</v>
      </c>
      <c r="U1553">
        <f>STDEV(C1534:C1553)</f>
        <v>9.3063409896779678E-3</v>
      </c>
      <c r="V1553">
        <f>STDEV(D1534:D1553)</f>
        <v>1.2356090417504408E-2</v>
      </c>
      <c r="W1553" s="10">
        <f t="shared" si="239"/>
        <v>1</v>
      </c>
      <c r="X1553" s="10">
        <f t="shared" si="239"/>
        <v>10.508942587853886</v>
      </c>
      <c r="Y1553" s="10">
        <f t="shared" si="239"/>
        <v>7.9151090562568065</v>
      </c>
      <c r="Z1553">
        <f t="shared" si="240"/>
        <v>19.424051644110691</v>
      </c>
      <c r="AA1553" s="11">
        <f t="shared" si="241"/>
        <v>5.1482564931462006E-2</v>
      </c>
      <c r="AB1553" s="11">
        <f t="shared" si="241"/>
        <v>0.54102731914019409</v>
      </c>
      <c r="AC1553" s="11">
        <f>Y1553/$Z1553</f>
        <v>0.407490115928344</v>
      </c>
      <c r="AD1553" s="11">
        <f t="shared" si="242"/>
        <v>1</v>
      </c>
      <c r="AE1553">
        <f>AA1553*B1554</f>
        <v>2.7008587716374254E-3</v>
      </c>
      <c r="AF1553">
        <f>AB1553*C1554</f>
        <v>2.2268572903786617E-3</v>
      </c>
      <c r="AG1553">
        <f>AC1553*D1554</f>
        <v>6.8998807292770898E-3</v>
      </c>
      <c r="AH1553">
        <f t="shared" si="243"/>
        <v>1.1827596791293176E-2</v>
      </c>
      <c r="AI1553">
        <f t="shared" si="247"/>
        <v>137.87244508500794</v>
      </c>
      <c r="AJ1553">
        <f>MAX(AI$2:AI1553)</f>
        <v>146.93482312666484</v>
      </c>
      <c r="AK1553">
        <f t="shared" si="248"/>
        <v>-9.0623780416568991</v>
      </c>
      <c r="AL1553">
        <f t="shared" si="246"/>
        <v>-6.167617620395334E-2</v>
      </c>
    </row>
    <row r="1554" spans="1:38" ht="16" x14ac:dyDescent="0.2">
      <c r="A1554">
        <v>1552</v>
      </c>
      <c r="B1554">
        <v>5.2461620263734715E-2</v>
      </c>
      <c r="C1554">
        <v>4.1159793814434459E-3</v>
      </c>
      <c r="D1554">
        <v>1.6932633356168115E-2</v>
      </c>
      <c r="H1554">
        <f>H1553*(1+B1554)</f>
        <v>4.074884126634525</v>
      </c>
      <c r="I1554">
        <f>I1553*(1+C1554)</f>
        <v>138.767702760048</v>
      </c>
      <c r="J1554">
        <f>J1553*(1+D1554)</f>
        <v>114.4668841166858</v>
      </c>
      <c r="N1554">
        <f>AVERAGE(B1554:D1554)</f>
        <v>2.4503411000448758E-2</v>
      </c>
      <c r="O1554">
        <f t="shared" si="244"/>
        <v>158.91093256780348</v>
      </c>
      <c r="P1554">
        <f>MAX(O$2:O1554)</f>
        <v>227.60744682429259</v>
      </c>
      <c r="Q1554">
        <f t="shared" si="245"/>
        <v>-68.69651425648911</v>
      </c>
      <c r="R1554">
        <f>Q1554/P1554</f>
        <v>-0.30182015226207054</v>
      </c>
      <c r="T1554">
        <f>STDEV(B1535:B1554)</f>
        <v>9.0449684990921611E-2</v>
      </c>
      <c r="U1554">
        <f>STDEV(C1535:C1554)</f>
        <v>9.3140489935223773E-3</v>
      </c>
      <c r="V1554">
        <f>STDEV(D1535:D1554)</f>
        <v>1.2665790352147349E-2</v>
      </c>
      <c r="W1554" s="10">
        <f t="shared" si="239"/>
        <v>1</v>
      </c>
      <c r="X1554" s="10">
        <f t="shared" si="239"/>
        <v>9.7111025563454163</v>
      </c>
      <c r="Y1554" s="10">
        <f t="shared" si="239"/>
        <v>7.1412586562817086</v>
      </c>
      <c r="Z1554">
        <f t="shared" si="240"/>
        <v>17.852361212627123</v>
      </c>
      <c r="AA1554" s="11">
        <f t="shared" si="241"/>
        <v>5.6014999253582866E-2</v>
      </c>
      <c r="AB1554" s="11">
        <f t="shared" si="241"/>
        <v>0.54396740244515518</v>
      </c>
      <c r="AC1554" s="11">
        <f>Y1554/$Z1554</f>
        <v>0.4000175983012621</v>
      </c>
      <c r="AD1554" s="11">
        <f t="shared" si="242"/>
        <v>1.0000000000000002</v>
      </c>
      <c r="AE1554">
        <f>AA1554*B1555</f>
        <v>7.227225072257073E-3</v>
      </c>
      <c r="AF1554">
        <f>AB1554*C1555</f>
        <v>1.0524966204562634E-3</v>
      </c>
      <c r="AG1554">
        <f>AC1554*D1555</f>
        <v>1.1906233322235829E-3</v>
      </c>
      <c r="AH1554">
        <f t="shared" si="243"/>
        <v>9.4703450249369187E-3</v>
      </c>
      <c r="AI1554">
        <f t="shared" si="247"/>
        <v>139.17814470939464</v>
      </c>
      <c r="AJ1554">
        <f>MAX(AI$2:AI1554)</f>
        <v>146.93482312666484</v>
      </c>
      <c r="AK1554">
        <f t="shared" si="248"/>
        <v>-7.7566784172701944</v>
      </c>
      <c r="AL1554">
        <f t="shared" si="246"/>
        <v>-5.2789925847486589E-2</v>
      </c>
    </row>
    <row r="1555" spans="1:38" ht="16" x14ac:dyDescent="0.2">
      <c r="A1555">
        <v>1553</v>
      </c>
      <c r="B1555">
        <v>0.12902303255488842</v>
      </c>
      <c r="C1555">
        <v>1.9348523748394647E-3</v>
      </c>
      <c r="D1555">
        <v>2.9764273803946448E-3</v>
      </c>
      <c r="H1555">
        <f>H1554*(1+B1555)</f>
        <v>4.6006380339626896</v>
      </c>
      <c r="I1555">
        <f>I1554*(1+C1555)</f>
        <v>139.03619777928429</v>
      </c>
      <c r="J1555">
        <f>J1554*(1+D1555)</f>
        <v>114.80758648471918</v>
      </c>
      <c r="N1555">
        <f>AVERAGE(B1555:D1555)</f>
        <v>4.4644770770040837E-2</v>
      </c>
      <c r="O1555">
        <f t="shared" si="244"/>
        <v>166.00547472514648</v>
      </c>
      <c r="P1555">
        <f>MAX(O$2:O1555)</f>
        <v>227.60744682429259</v>
      </c>
      <c r="Q1555">
        <f t="shared" si="245"/>
        <v>-61.60197209914611</v>
      </c>
      <c r="R1555">
        <f>Q1555/P1555</f>
        <v>-0.27065007300354865</v>
      </c>
      <c r="T1555">
        <f>STDEV(B1536:B1555)</f>
        <v>9.3163140899577626E-2</v>
      </c>
      <c r="U1555">
        <f>STDEV(C1536:C1555)</f>
        <v>9.1558777890106292E-3</v>
      </c>
      <c r="V1555">
        <f>STDEV(D1536:D1555)</f>
        <v>1.1628850388070046E-2</v>
      </c>
      <c r="W1555" s="10">
        <f t="shared" si="239"/>
        <v>1</v>
      </c>
      <c r="X1555" s="10">
        <f t="shared" si="239"/>
        <v>10.175227656642269</v>
      </c>
      <c r="Y1555" s="10">
        <f t="shared" si="239"/>
        <v>8.0113801270633793</v>
      </c>
      <c r="Z1555">
        <f t="shared" si="240"/>
        <v>19.186607783705647</v>
      </c>
      <c r="AA1555" s="11">
        <f t="shared" si="241"/>
        <v>5.2119687402442064E-2</v>
      </c>
      <c r="AB1555" s="11">
        <f t="shared" si="241"/>
        <v>0.53032968471287811</v>
      </c>
      <c r="AC1555" s="11">
        <f>Y1555/$Z1555</f>
        <v>0.41755062788467989</v>
      </c>
      <c r="AD1555" s="11">
        <f t="shared" si="242"/>
        <v>1</v>
      </c>
      <c r="AE1555">
        <f>AA1555*B1556</f>
        <v>-7.101450368002582E-3</v>
      </c>
      <c r="AF1555">
        <f>AB1555*C1556</f>
        <v>-3.265605386353238E-3</v>
      </c>
      <c r="AG1555">
        <f>AC1555*D1556</f>
        <v>1.0021215069232317E-4</v>
      </c>
      <c r="AH1555">
        <f t="shared" si="243"/>
        <v>-1.0266843603663497E-2</v>
      </c>
      <c r="AI1555">
        <f t="shared" si="247"/>
        <v>137.74922446461525</v>
      </c>
      <c r="AJ1555">
        <f>MAX(AI$2:AI1555)</f>
        <v>146.93482312666484</v>
      </c>
      <c r="AK1555">
        <f t="shared" si="248"/>
        <v>-9.1855986620495855</v>
      </c>
      <c r="AL1555">
        <f t="shared" si="246"/>
        <v>-6.2514783538624885E-2</v>
      </c>
    </row>
    <row r="1556" spans="1:38" ht="16" x14ac:dyDescent="0.2">
      <c r="A1556">
        <v>1554</v>
      </c>
      <c r="B1556">
        <v>-0.13625274290631767</v>
      </c>
      <c r="C1556">
        <v>-6.1576892270724867E-3</v>
      </c>
      <c r="D1556">
        <v>2.3999999999999998E-4</v>
      </c>
      <c r="H1556">
        <f>H1555*(1+B1556)</f>
        <v>3.9737884827161447</v>
      </c>
      <c r="I1556">
        <f>I1555*(1+C1556)</f>
        <v>138.18005608204567</v>
      </c>
      <c r="J1556">
        <f>J1555*(1+D1556)</f>
        <v>114.83514030547552</v>
      </c>
      <c r="N1556">
        <f>AVERAGE(B1556:D1556)</f>
        <v>-4.7390144044463393E-2</v>
      </c>
      <c r="O1556">
        <f t="shared" si="244"/>
        <v>158.13845136575227</v>
      </c>
      <c r="P1556">
        <f>MAX(O$2:O1556)</f>
        <v>227.60744682429259</v>
      </c>
      <c r="Q1556">
        <f t="shared" si="245"/>
        <v>-69.46899545854032</v>
      </c>
      <c r="R1556">
        <f>Q1556/P1556</f>
        <v>-0.3052140711027293</v>
      </c>
      <c r="T1556">
        <f>STDEV(B1537:B1556)</f>
        <v>0.1001882379265697</v>
      </c>
      <c r="U1556">
        <f>STDEV(C1537:C1556)</f>
        <v>8.9476319858720829E-3</v>
      </c>
      <c r="V1556">
        <f>STDEV(D1537:D1556)</f>
        <v>1.1523703175294839E-2</v>
      </c>
      <c r="W1556" s="10">
        <f t="shared" si="239"/>
        <v>1</v>
      </c>
      <c r="X1556" s="10">
        <f t="shared" si="239"/>
        <v>11.197179106691303</v>
      </c>
      <c r="Y1556" s="10">
        <f t="shared" si="239"/>
        <v>8.6941008808139788</v>
      </c>
      <c r="Z1556">
        <f t="shared" si="240"/>
        <v>20.891279987505282</v>
      </c>
      <c r="AA1556" s="11">
        <f t="shared" si="241"/>
        <v>4.7866861226218929E-2</v>
      </c>
      <c r="AB1556" s="11">
        <f t="shared" si="241"/>
        <v>0.5359738184251106</v>
      </c>
      <c r="AC1556" s="11">
        <f>Y1556/$Z1556</f>
        <v>0.41615932034867048</v>
      </c>
      <c r="AD1556" s="11">
        <f t="shared" si="242"/>
        <v>1</v>
      </c>
      <c r="AE1556">
        <f>AA1556*B1557</f>
        <v>4.4613600976549251E-3</v>
      </c>
      <c r="AF1556">
        <f>AB1556*C1557</f>
        <v>5.4915713251999258E-3</v>
      </c>
      <c r="AG1556">
        <f>AC1556*D1557</f>
        <v>-3.9981277849775572E-4</v>
      </c>
      <c r="AH1556">
        <f t="shared" si="243"/>
        <v>9.5531186443570948E-3</v>
      </c>
      <c r="AI1556">
        <f t="shared" si="247"/>
        <v>139.06515914909392</v>
      </c>
      <c r="AJ1556">
        <f>MAX(AI$2:AI1556)</f>
        <v>146.93482312666484</v>
      </c>
      <c r="AK1556">
        <f t="shared" si="248"/>
        <v>-7.869663977570923</v>
      </c>
      <c r="AL1556">
        <f t="shared" si="246"/>
        <v>-5.3558876038438459E-2</v>
      </c>
    </row>
    <row r="1557" spans="1:38" ht="16" x14ac:dyDescent="0.2">
      <c r="A1557">
        <v>1555</v>
      </c>
      <c r="B1557">
        <v>9.3203522925192933E-2</v>
      </c>
      <c r="C1557">
        <v>1.0245969367190723E-2</v>
      </c>
      <c r="D1557">
        <v>-9.6072047157992483E-4</v>
      </c>
      <c r="H1557">
        <f>H1556*(1+B1557)</f>
        <v>4.3441595686648462</v>
      </c>
      <c r="I1557">
        <f>I1556*(1+C1557)</f>
        <v>139.59584470381901</v>
      </c>
      <c r="J1557">
        <f>J1556*(1+D1557)</f>
        <v>114.72481583532729</v>
      </c>
      <c r="N1557">
        <f>AVERAGE(B1557:D1557)</f>
        <v>3.416292394026791E-2</v>
      </c>
      <c r="O1557">
        <f t="shared" si="244"/>
        <v>163.54092325179221</v>
      </c>
      <c r="P1557">
        <f>MAX(O$2:O1557)</f>
        <v>227.60744682429259</v>
      </c>
      <c r="Q1557">
        <f t="shared" si="245"/>
        <v>-64.066523572500387</v>
      </c>
      <c r="R1557">
        <f>Q1557/P1557</f>
        <v>-0.28147815225904355</v>
      </c>
      <c r="T1557">
        <f>STDEV(B1538:B1557)</f>
        <v>0.10147836716723059</v>
      </c>
      <c r="U1557">
        <f>STDEV(C1538:C1557)</f>
        <v>9.101671301579994E-3</v>
      </c>
      <c r="V1557">
        <f>STDEV(D1538:D1557)</f>
        <v>1.0493838098272182E-2</v>
      </c>
      <c r="W1557" s="10">
        <f t="shared" si="239"/>
        <v>1</v>
      </c>
      <c r="X1557" s="10">
        <f t="shared" si="239"/>
        <v>11.149421222189662</v>
      </c>
      <c r="Y1557" s="10">
        <f t="shared" si="239"/>
        <v>9.6702813800738046</v>
      </c>
      <c r="Z1557">
        <f t="shared" si="240"/>
        <v>21.819702602263469</v>
      </c>
      <c r="AA1557" s="11">
        <f t="shared" si="241"/>
        <v>4.5830138853325382E-2</v>
      </c>
      <c r="AB1557" s="11">
        <f t="shared" si="241"/>
        <v>0.51097952274716507</v>
      </c>
      <c r="AC1557" s="11">
        <f>Y1557/$Z1557</f>
        <v>0.4431903383995095</v>
      </c>
      <c r="AD1557" s="11">
        <f t="shared" si="242"/>
        <v>1</v>
      </c>
      <c r="AE1557">
        <f>AA1557*B1558</f>
        <v>-2.9672673372446129E-3</v>
      </c>
      <c r="AF1557">
        <f>AB1557*C1558</f>
        <v>2.8602556975164768E-3</v>
      </c>
      <c r="AG1557">
        <f>AC1557*D1558</f>
        <v>6.1124520855445211E-3</v>
      </c>
      <c r="AH1557">
        <f t="shared" si="243"/>
        <v>6.0054404458163846E-3</v>
      </c>
      <c r="AI1557">
        <f t="shared" si="247"/>
        <v>139.90030668045176</v>
      </c>
      <c r="AJ1557">
        <f>MAX(AI$2:AI1557)</f>
        <v>146.93482312666484</v>
      </c>
      <c r="AK1557">
        <f t="shared" si="248"/>
        <v>-7.0345164462130754</v>
      </c>
      <c r="AL1557">
        <f t="shared" si="246"/>
        <v>-4.7875080233015871E-2</v>
      </c>
    </row>
    <row r="1558" spans="1:38" ht="16" x14ac:dyDescent="0.2">
      <c r="A1558">
        <v>1556</v>
      </c>
      <c r="B1558">
        <v>-6.4744890840087679E-2</v>
      </c>
      <c r="C1558">
        <v>5.5975935828875556E-3</v>
      </c>
      <c r="D1558">
        <v>1.3791934426229554E-2</v>
      </c>
      <c r="H1558">
        <f>H1557*(1+B1558)</f>
        <v>4.0628974315997182</v>
      </c>
      <c r="I1558">
        <f>I1557*(1+C1558)</f>
        <v>140.37724550833087</v>
      </c>
      <c r="J1558">
        <f>J1557*(1+D1558)</f>
        <v>116.3070929723894</v>
      </c>
      <c r="N1558">
        <f>AVERAGE(B1558:D1558)</f>
        <v>-1.5118454276990189E-2</v>
      </c>
      <c r="O1558">
        <f t="shared" si="244"/>
        <v>161.06843728119321</v>
      </c>
      <c r="P1558">
        <f>MAX(O$2:O1558)</f>
        <v>227.60744682429259</v>
      </c>
      <c r="Q1558">
        <f t="shared" si="245"/>
        <v>-66.539009543099382</v>
      </c>
      <c r="R1558">
        <f>Q1558/P1558</f>
        <v>-0.29234109196113378</v>
      </c>
      <c r="T1558">
        <f>STDEV(B1539:B1558)</f>
        <v>9.9868716142727146E-2</v>
      </c>
      <c r="U1558">
        <f>STDEV(C1539:C1558)</f>
        <v>7.8417739625420563E-3</v>
      </c>
      <c r="V1558">
        <f>STDEV(D1539:D1558)</f>
        <v>1.0667446576048773E-2</v>
      </c>
      <c r="W1558" s="10">
        <f t="shared" si="239"/>
        <v>1</v>
      </c>
      <c r="X1558" s="10">
        <f t="shared" si="239"/>
        <v>12.735474985605535</v>
      </c>
      <c r="Y1558" s="10">
        <f t="shared" si="239"/>
        <v>9.3620076211076331</v>
      </c>
      <c r="Z1558">
        <f t="shared" si="240"/>
        <v>23.097482606713168</v>
      </c>
      <c r="AA1558" s="11">
        <f t="shared" si="241"/>
        <v>4.3294761469345362E-2</v>
      </c>
      <c r="AB1558" s="11">
        <f t="shared" si="241"/>
        <v>0.55137935170060626</v>
      </c>
      <c r="AC1558" s="11">
        <f>Y1558/$Z1558</f>
        <v>0.40532588683004839</v>
      </c>
      <c r="AD1558" s="11">
        <f t="shared" si="242"/>
        <v>1</v>
      </c>
      <c r="AE1558">
        <f>AA1558*B1559</f>
        <v>-6.133289185754588E-3</v>
      </c>
      <c r="AF1558">
        <f>AB1558*C1559</f>
        <v>1.6261663652212071E-3</v>
      </c>
      <c r="AG1558">
        <f>AC1558*D1559</f>
        <v>-3.8349666927657995E-4</v>
      </c>
      <c r="AH1558">
        <f t="shared" si="243"/>
        <v>-4.8906194898099614E-3</v>
      </c>
      <c r="AI1558">
        <f t="shared" si="247"/>
        <v>139.21610751396994</v>
      </c>
      <c r="AJ1558">
        <f>MAX(AI$2:AI1558)</f>
        <v>146.93482312666484</v>
      </c>
      <c r="AK1558">
        <f t="shared" si="248"/>
        <v>-7.7187156126948935</v>
      </c>
      <c r="AL1558">
        <f t="shared" si="246"/>
        <v>-5.2531560922362101E-2</v>
      </c>
    </row>
    <row r="1559" spans="1:38" ht="16" x14ac:dyDescent="0.2">
      <c r="A1559">
        <v>1557</v>
      </c>
      <c r="B1559">
        <v>-0.14166354028990857</v>
      </c>
      <c r="C1559">
        <v>2.9492696093998817E-3</v>
      </c>
      <c r="D1559">
        <v>-9.461440330786931E-4</v>
      </c>
      <c r="H1559">
        <f>H1558*(1+B1559)</f>
        <v>3.4873329976045255</v>
      </c>
      <c r="I1559">
        <f>I1558*(1+C1559)</f>
        <v>140.79125585235985</v>
      </c>
      <c r="J1559">
        <f>J1558*(1+D1559)</f>
        <v>116.19704971036884</v>
      </c>
      <c r="N1559">
        <f>AVERAGE(B1559:D1559)</f>
        <v>-4.6553471571195798E-2</v>
      </c>
      <c r="O1559">
        <f t="shared" si="244"/>
        <v>153.57014236520624</v>
      </c>
      <c r="P1559">
        <f>MAX(O$2:O1559)</f>
        <v>227.60744682429259</v>
      </c>
      <c r="Q1559">
        <f t="shared" si="245"/>
        <v>-74.037304459086357</v>
      </c>
      <c r="R1559">
        <f>Q1559/P1559</f>
        <v>-0.32528507081862462</v>
      </c>
      <c r="T1559">
        <f>STDEV(B1540:B1559)</f>
        <v>0.10116124440333599</v>
      </c>
      <c r="U1559">
        <f>STDEV(C1540:C1559)</f>
        <v>7.6696641617345447E-3</v>
      </c>
      <c r="V1559">
        <f>STDEV(D1540:D1559)</f>
        <v>1.068508595287933E-2</v>
      </c>
      <c r="W1559" s="10">
        <f t="shared" ref="W1559:Y1622" si="249">MAX($T1559:$V1559)/T1559</f>
        <v>1</v>
      </c>
      <c r="X1559" s="10">
        <f t="shared" si="249"/>
        <v>13.189788010282019</v>
      </c>
      <c r="Y1559" s="10">
        <f t="shared" si="249"/>
        <v>9.4675180760783562</v>
      </c>
      <c r="Z1559">
        <f t="shared" ref="Z1559:Z1622" si="250">SUM(W1559:Y1559)</f>
        <v>23.657306086360375</v>
      </c>
      <c r="AA1559" s="11">
        <f t="shared" ref="AA1559:AB1622" si="251">W1559/$Z1559</f>
        <v>4.227023974536772E-2</v>
      </c>
      <c r="AB1559" s="11">
        <f t="shared" si="251"/>
        <v>0.55753550138519758</v>
      </c>
      <c r="AC1559" s="11">
        <f>Y1559/$Z1559</f>
        <v>0.40019425886943466</v>
      </c>
      <c r="AD1559" s="11">
        <f t="shared" ref="AD1559:AD1622" si="252">SUM(AA1559:AC1559)</f>
        <v>1</v>
      </c>
      <c r="AE1559">
        <f>AA1559*B1560</f>
        <v>5.5554831492160639E-3</v>
      </c>
      <c r="AF1559">
        <f>AB1559*C1560</f>
        <v>5.2159145688773934E-3</v>
      </c>
      <c r="AG1559">
        <f>AC1559*D1560</f>
        <v>3.725151463626552E-3</v>
      </c>
      <c r="AH1559">
        <f t="shared" ref="AH1559:AH1622" si="253">SUM(AE1559:AG1559)</f>
        <v>1.449654918172001E-2</v>
      </c>
      <c r="AI1559">
        <f t="shared" si="247"/>
        <v>141.23426066343382</v>
      </c>
      <c r="AJ1559">
        <f>MAX(AI$2:AI1559)</f>
        <v>146.93482312666484</v>
      </c>
      <c r="AK1559">
        <f t="shared" si="248"/>
        <v>-5.700562463231023</v>
      </c>
      <c r="AL1559">
        <f t="shared" si="246"/>
        <v>-3.8796538097145734E-2</v>
      </c>
    </row>
    <row r="1560" spans="1:38" ht="16" x14ac:dyDescent="0.2">
      <c r="A1560">
        <v>1558</v>
      </c>
      <c r="B1560">
        <v>0.13142776531862169</v>
      </c>
      <c r="C1560">
        <v>9.3553048297703879E-3</v>
      </c>
      <c r="D1560">
        <v>9.3083580812734767E-3</v>
      </c>
      <c r="H1560">
        <f>H1559*(1+B1560)</f>
        <v>3.9456653804015791</v>
      </c>
      <c r="I1560">
        <f>I1559*(1+C1560)</f>
        <v>142.10840096822486</v>
      </c>
      <c r="J1560">
        <f>J1559*(1+D1560)</f>
        <v>117.27865345706049</v>
      </c>
      <c r="N1560">
        <f>AVERAGE(B1560:D1560)</f>
        <v>5.003047607655519E-2</v>
      </c>
      <c r="O1560">
        <f t="shared" si="244"/>
        <v>161.25332969888186</v>
      </c>
      <c r="P1560">
        <f>MAX(O$2:O1560)</f>
        <v>227.60744682429259</v>
      </c>
      <c r="Q1560">
        <f t="shared" si="245"/>
        <v>-66.354117125410738</v>
      </c>
      <c r="R1560">
        <f>Q1560/P1560</f>
        <v>-0.29152876169572123</v>
      </c>
      <c r="T1560">
        <f>STDEV(B1541:B1560)</f>
        <v>0.10287150200752228</v>
      </c>
      <c r="U1560">
        <f>STDEV(C1541:C1560)</f>
        <v>7.2179788901955292E-3</v>
      </c>
      <c r="V1560">
        <f>STDEV(D1541:D1560)</f>
        <v>1.0719604682615822E-2</v>
      </c>
      <c r="W1560" s="10">
        <f t="shared" si="249"/>
        <v>1</v>
      </c>
      <c r="X1560" s="10">
        <f t="shared" si="249"/>
        <v>14.252120097948302</v>
      </c>
      <c r="Y1560" s="10">
        <f t="shared" si="249"/>
        <v>9.5965760914999851</v>
      </c>
      <c r="Z1560">
        <f t="shared" si="250"/>
        <v>24.848696189448287</v>
      </c>
      <c r="AA1560" s="11">
        <f t="shared" si="251"/>
        <v>4.024356016009558E-2</v>
      </c>
      <c r="AB1560" s="11">
        <f t="shared" si="251"/>
        <v>0.57355605257068987</v>
      </c>
      <c r="AC1560" s="11">
        <f>Y1560/$Z1560</f>
        <v>0.38620038726921457</v>
      </c>
      <c r="AD1560" s="11">
        <f t="shared" si="252"/>
        <v>1</v>
      </c>
      <c r="AE1560">
        <f>AA1560*B1561</f>
        <v>2.6887212914483015E-3</v>
      </c>
      <c r="AF1560">
        <f>AB1560*C1561</f>
        <v>2.0784937805447441E-3</v>
      </c>
      <c r="AG1560">
        <f>AC1560*D1561</f>
        <v>-2.0558578087546903E-3</v>
      </c>
      <c r="AH1560">
        <f t="shared" si="253"/>
        <v>2.7113572632383549E-3</v>
      </c>
      <c r="AI1560">
        <f t="shared" si="247"/>
        <v>141.61719720190172</v>
      </c>
      <c r="AJ1560">
        <f>MAX(AI$2:AI1560)</f>
        <v>146.93482312666484</v>
      </c>
      <c r="AK1560">
        <f t="shared" si="248"/>
        <v>-5.3176259247631208</v>
      </c>
      <c r="AL1560">
        <f t="shared" si="246"/>
        <v>-3.6190372109265567E-2</v>
      </c>
    </row>
    <row r="1561" spans="1:38" ht="16" x14ac:dyDescent="0.2">
      <c r="A1561">
        <v>1559</v>
      </c>
      <c r="B1561">
        <v>6.6811218509299886E-2</v>
      </c>
      <c r="C1561">
        <v>3.6238721067084773E-3</v>
      </c>
      <c r="D1561">
        <v>-5.3232929756789242E-3</v>
      </c>
      <c r="H1561">
        <f>H1560*(1+B1561)</f>
        <v>4.2092800922961695</v>
      </c>
      <c r="I1561">
        <f>I1560*(1+C1561)</f>
        <v>142.62338363862256</v>
      </c>
      <c r="J1561">
        <f>J1560*(1+D1561)</f>
        <v>116.65434482491544</v>
      </c>
      <c r="N1561">
        <f>AVERAGE(B1561:D1561)</f>
        <v>2.170393254677648E-2</v>
      </c>
      <c r="O1561">
        <f t="shared" si="244"/>
        <v>164.75316108960951</v>
      </c>
      <c r="P1561">
        <f>MAX(O$2:O1561)</f>
        <v>227.60744682429259</v>
      </c>
      <c r="Q1561">
        <f t="shared" si="245"/>
        <v>-62.854285734683089</v>
      </c>
      <c r="R1561">
        <f>Q1561/P1561</f>
        <v>-0.27615214972823393</v>
      </c>
      <c r="T1561">
        <f>STDEV(B1542:B1561)</f>
        <v>0.10384254684801564</v>
      </c>
      <c r="U1561">
        <f>STDEV(C1542:C1561)</f>
        <v>7.2003924495031039E-3</v>
      </c>
      <c r="V1561">
        <f>STDEV(D1542:D1561)</f>
        <v>1.0895877651723732E-2</v>
      </c>
      <c r="W1561" s="10">
        <f t="shared" si="249"/>
        <v>1</v>
      </c>
      <c r="X1561" s="10">
        <f t="shared" si="249"/>
        <v>14.42178986440965</v>
      </c>
      <c r="Y1561" s="10">
        <f t="shared" si="249"/>
        <v>9.5304435463799191</v>
      </c>
      <c r="Z1561">
        <f t="shared" si="250"/>
        <v>24.952233410789567</v>
      </c>
      <c r="AA1561" s="11">
        <f t="shared" si="251"/>
        <v>4.0076572847687099E-2</v>
      </c>
      <c r="AB1561" s="11">
        <f t="shared" si="251"/>
        <v>0.57797591209504873</v>
      </c>
      <c r="AC1561" s="11">
        <f>Y1561/$Z1561</f>
        <v>0.38194751505726421</v>
      </c>
      <c r="AD1561" s="11">
        <f t="shared" si="252"/>
        <v>1</v>
      </c>
      <c r="AE1561">
        <f>AA1561*B1562</f>
        <v>4.5622865415654726E-3</v>
      </c>
      <c r="AF1561">
        <f>AB1561*C1562</f>
        <v>5.4325125669447008E-3</v>
      </c>
      <c r="AG1561">
        <f>AC1561*D1562</f>
        <v>-3.6476706793026501E-3</v>
      </c>
      <c r="AH1561">
        <f t="shared" si="253"/>
        <v>6.3471284292075233E-3</v>
      </c>
      <c r="AI1561">
        <f t="shared" si="247"/>
        <v>142.5160597403266</v>
      </c>
      <c r="AJ1561">
        <f>MAX(AI$2:AI1561)</f>
        <v>146.93482312666484</v>
      </c>
      <c r="AK1561">
        <f t="shared" si="248"/>
        <v>-4.4187633863382416</v>
      </c>
      <c r="AL1561">
        <f t="shared" si="246"/>
        <v>-3.0072948619736362E-2</v>
      </c>
    </row>
    <row r="1562" spans="1:38" ht="16" x14ac:dyDescent="0.2">
      <c r="A1562">
        <v>1560</v>
      </c>
      <c r="B1562">
        <v>0.11383923867204557</v>
      </c>
      <c r="C1562">
        <v>9.3992023772286881E-3</v>
      </c>
      <c r="D1562">
        <v>-9.5501882732651529E-3</v>
      </c>
      <c r="H1562">
        <f>H1561*(1+B1562)</f>
        <v>4.6884613333605625</v>
      </c>
      <c r="I1562">
        <f>I1561*(1+C1562)</f>
        <v>143.9639296851671</v>
      </c>
      <c r="J1562">
        <f>J1561*(1+D1562)</f>
        <v>115.5402738689431</v>
      </c>
      <c r="N1562">
        <f>AVERAGE(B1562:D1562)</f>
        <v>3.78960842586697E-2</v>
      </c>
      <c r="O1562">
        <f t="shared" si="244"/>
        <v>170.99666076414354</v>
      </c>
      <c r="P1562">
        <f>MAX(O$2:O1562)</f>
        <v>227.60744682429259</v>
      </c>
      <c r="Q1562">
        <f t="shared" si="245"/>
        <v>-56.610786060149053</v>
      </c>
      <c r="R1562">
        <f>Q1562/P1562</f>
        <v>-0.24872115060387809</v>
      </c>
      <c r="T1562">
        <f>STDEV(B1543:B1562)</f>
        <v>0.10252968335554659</v>
      </c>
      <c r="U1562">
        <f>STDEV(C1543:C1562)</f>
        <v>6.4238472040711713E-3</v>
      </c>
      <c r="V1562">
        <f>STDEV(D1543:D1562)</f>
        <v>1.0663345088279087E-2</v>
      </c>
      <c r="W1562" s="10">
        <f t="shared" si="249"/>
        <v>1</v>
      </c>
      <c r="X1562" s="10">
        <f t="shared" si="249"/>
        <v>15.960791111371309</v>
      </c>
      <c r="Y1562" s="10">
        <f t="shared" si="249"/>
        <v>9.6151519534189092</v>
      </c>
      <c r="Z1562">
        <f t="shared" si="250"/>
        <v>26.575943064790216</v>
      </c>
      <c r="AA1562" s="11">
        <f t="shared" si="251"/>
        <v>3.762801559147206E-2</v>
      </c>
      <c r="AB1562" s="11">
        <f t="shared" si="251"/>
        <v>0.60057289679090831</v>
      </c>
      <c r="AC1562" s="11">
        <f>Y1562/$Z1562</f>
        <v>0.36179908761761975</v>
      </c>
      <c r="AD1562" s="11">
        <f t="shared" si="252"/>
        <v>1.0000000000000002</v>
      </c>
      <c r="AE1562">
        <f>AA1562*B1563</f>
        <v>-4.0090575683400494E-3</v>
      </c>
      <c r="AF1562">
        <f>AB1562*C1563</f>
        <v>-8.2546778433388135E-5</v>
      </c>
      <c r="AG1562">
        <f>AC1562*D1563</f>
        <v>4.7252775905981042E-3</v>
      </c>
      <c r="AH1562">
        <f t="shared" si="253"/>
        <v>6.3367324382466658E-4</v>
      </c>
      <c r="AI1562">
        <f t="shared" si="247"/>
        <v>142.60636835419933</v>
      </c>
      <c r="AJ1562">
        <f>MAX(AI$2:AI1562)</f>
        <v>146.93482312666484</v>
      </c>
      <c r="AK1562">
        <f t="shared" si="248"/>
        <v>-4.3284547724655056</v>
      </c>
      <c r="AL1562">
        <f t="shared" si="246"/>
        <v>-2.9458331798815116E-2</v>
      </c>
    </row>
    <row r="1563" spans="1:38" ht="16" x14ac:dyDescent="0.2">
      <c r="A1563">
        <v>1561</v>
      </c>
      <c r="B1563">
        <v>-0.10654448567967145</v>
      </c>
      <c r="C1563">
        <v>-1.374467260751647E-4</v>
      </c>
      <c r="D1563">
        <v>1.3060501677085992E-2</v>
      </c>
      <c r="H1563">
        <f>H1562*(1+B1563)</f>
        <v>4.1889316319686349</v>
      </c>
      <c r="I1563">
        <f>I1562*(1+C1563)</f>
        <v>143.94414231435897</v>
      </c>
      <c r="J1563">
        <f>J1562*(1+D1563)</f>
        <v>117.0492878095794</v>
      </c>
      <c r="N1563">
        <f>AVERAGE(B1563:D1563)</f>
        <v>-3.1207143576220214E-2</v>
      </c>
      <c r="O1563">
        <f t="shared" si="244"/>
        <v>165.6603434206227</v>
      </c>
      <c r="P1563">
        <f>MAX(O$2:O1563)</f>
        <v>227.60744682429259</v>
      </c>
      <c r="Q1563">
        <f t="shared" si="245"/>
        <v>-61.9471034036699</v>
      </c>
      <c r="R1563">
        <f>Q1563/P1563</f>
        <v>-0.27216641752276038</v>
      </c>
      <c r="T1563">
        <f>STDEV(B1544:B1563)</f>
        <v>0.10546739038209328</v>
      </c>
      <c r="U1563">
        <f>STDEV(C1544:C1563)</f>
        <v>6.4651913327350612E-3</v>
      </c>
      <c r="V1563">
        <f>STDEV(D1544:D1563)</f>
        <v>1.0873506842513189E-2</v>
      </c>
      <c r="W1563" s="10">
        <f t="shared" si="249"/>
        <v>1</v>
      </c>
      <c r="X1563" s="10">
        <f t="shared" si="249"/>
        <v>16.31311201078962</v>
      </c>
      <c r="Y1563" s="10">
        <f t="shared" si="249"/>
        <v>9.6994825965195837</v>
      </c>
      <c r="Z1563">
        <f t="shared" si="250"/>
        <v>27.012594607309204</v>
      </c>
      <c r="AA1563" s="11">
        <f t="shared" si="251"/>
        <v>3.701976853898422E-2</v>
      </c>
      <c r="AB1563" s="11">
        <f t="shared" si="251"/>
        <v>0.60390763078995513</v>
      </c>
      <c r="AC1563" s="11">
        <f>Y1563/$Z1563</f>
        <v>0.35907260067106062</v>
      </c>
      <c r="AD1563" s="11">
        <f t="shared" si="252"/>
        <v>1</v>
      </c>
      <c r="AE1563">
        <f>AA1563*B1564</f>
        <v>3.9418428234037597E-4</v>
      </c>
      <c r="AF1563">
        <f>AB1563*C1564</f>
        <v>-1.0193867178644397E-3</v>
      </c>
      <c r="AG1563">
        <f>AC1563*D1564</f>
        <v>4.7084378423439804E-3</v>
      </c>
      <c r="AH1563">
        <f t="shared" si="253"/>
        <v>4.0832354068199165E-3</v>
      </c>
      <c r="AI1563">
        <f t="shared" si="247"/>
        <v>143.18866372670121</v>
      </c>
      <c r="AJ1563">
        <f>MAX(AI$2:AI1563)</f>
        <v>146.93482312666484</v>
      </c>
      <c r="AK1563">
        <f t="shared" si="248"/>
        <v>-3.7461593999636307</v>
      </c>
      <c r="AL1563">
        <f t="shared" si="246"/>
        <v>-2.5495381695421936E-2</v>
      </c>
    </row>
    <row r="1564" spans="1:38" ht="16" x14ac:dyDescent="0.2">
      <c r="A1564">
        <v>1562</v>
      </c>
      <c r="B1564">
        <v>1.0647940219433688E-2</v>
      </c>
      <c r="C1564">
        <v>-1.687984496124031E-3</v>
      </c>
      <c r="D1564">
        <v>1.3112773944724588E-2</v>
      </c>
      <c r="H1564">
        <f>H1563*(1+B1564)</f>
        <v>4.2335351255691318</v>
      </c>
      <c r="I1564">
        <f>I1563*(1+C1564)</f>
        <v>143.70116683382446</v>
      </c>
      <c r="J1564">
        <f>J1563*(1+D1564)</f>
        <v>118.58412866101742</v>
      </c>
      <c r="N1564">
        <f>AVERAGE(B1564:D1564)</f>
        <v>7.3575765560114151E-3</v>
      </c>
      <c r="O1564">
        <f t="shared" si="244"/>
        <v>166.87920207963506</v>
      </c>
      <c r="P1564">
        <f>MAX(O$2:O1564)</f>
        <v>227.60744682429259</v>
      </c>
      <c r="Q1564">
        <f t="shared" si="245"/>
        <v>-60.72824474465753</v>
      </c>
      <c r="R1564">
        <f>Q1564/P1564</f>
        <v>-0.26681132621964804</v>
      </c>
      <c r="T1564">
        <f>STDEV(B1545:B1564)</f>
        <v>0.10238803272589522</v>
      </c>
      <c r="U1564">
        <f>STDEV(C1545:C1564)</f>
        <v>6.4255719012323957E-3</v>
      </c>
      <c r="V1564">
        <f>STDEV(D1545:D1564)</f>
        <v>1.0921617309575681E-2</v>
      </c>
      <c r="W1564" s="10">
        <f t="shared" si="249"/>
        <v>1</v>
      </c>
      <c r="X1564" s="10">
        <f t="shared" si="249"/>
        <v>15.934462223706136</v>
      </c>
      <c r="Y1564" s="10">
        <f t="shared" si="249"/>
        <v>9.3748050150159621</v>
      </c>
      <c r="Z1564">
        <f t="shared" si="250"/>
        <v>26.309267238722096</v>
      </c>
      <c r="AA1564" s="11">
        <f t="shared" si="251"/>
        <v>3.8009420442094093E-2</v>
      </c>
      <c r="AB1564" s="11">
        <f t="shared" si="251"/>
        <v>0.60565967417951205</v>
      </c>
      <c r="AC1564" s="11">
        <f>Y1564/$Z1564</f>
        <v>0.3563309053783939</v>
      </c>
      <c r="AD1564" s="11">
        <f t="shared" si="252"/>
        <v>1</v>
      </c>
      <c r="AE1564">
        <f>AA1564*B1565</f>
        <v>-1.1845175044314523E-3</v>
      </c>
      <c r="AF1564">
        <f>AB1564*C1565</f>
        <v>1.5626607612932557E-3</v>
      </c>
      <c r="AG1564">
        <f>AC1564*D1565</f>
        <v>-4.4283303861296521E-4</v>
      </c>
      <c r="AH1564">
        <f t="shared" si="253"/>
        <v>-6.4689781751161842E-5</v>
      </c>
      <c r="AI1564">
        <f t="shared" si="247"/>
        <v>143.1794008832955</v>
      </c>
      <c r="AJ1564">
        <f>MAX(AI$2:AI1564)</f>
        <v>146.93482312666484</v>
      </c>
      <c r="AK1564">
        <f t="shared" si="248"/>
        <v>-3.7554222433693383</v>
      </c>
      <c r="AL1564">
        <f t="shared" si="246"/>
        <v>-2.5558422186495469E-2</v>
      </c>
    </row>
    <row r="1565" spans="1:38" ht="16" x14ac:dyDescent="0.2">
      <c r="A1565">
        <v>1563</v>
      </c>
      <c r="B1565">
        <v>-3.116378757303126E-2</v>
      </c>
      <c r="C1565">
        <v>2.5800970873786407E-3</v>
      </c>
      <c r="D1565">
        <v>-1.2427578745736725E-3</v>
      </c>
      <c r="H1565">
        <f>H1564*(1+B1565)</f>
        <v>4.1016021362329287</v>
      </c>
      <c r="I1565">
        <f>I1564*(1+C1565)</f>
        <v>144.07192979582533</v>
      </c>
      <c r="J1565">
        <f>J1564*(1+D1565)</f>
        <v>118.43675730132449</v>
      </c>
      <c r="N1565">
        <f>AVERAGE(B1565:D1565)</f>
        <v>-9.9421494534087627E-3</v>
      </c>
      <c r="O1565">
        <f t="shared" si="244"/>
        <v>165.22006411189372</v>
      </c>
      <c r="P1565">
        <f>MAX(O$2:O1565)</f>
        <v>227.60744682429259</v>
      </c>
      <c r="Q1565">
        <f t="shared" si="245"/>
        <v>-62.387382712398875</v>
      </c>
      <c r="R1565">
        <f>Q1565/P1565</f>
        <v>-0.27410079759191891</v>
      </c>
      <c r="T1565">
        <f>STDEV(B1546:B1565)</f>
        <v>9.8553374110485648E-2</v>
      </c>
      <c r="U1565">
        <f>STDEV(C1546:C1565)</f>
        <v>6.257828360843991E-3</v>
      </c>
      <c r="V1565">
        <f>STDEV(D1546:D1565)</f>
        <v>1.0289002136496112E-2</v>
      </c>
      <c r="W1565" s="10">
        <f t="shared" si="249"/>
        <v>1</v>
      </c>
      <c r="X1565" s="10">
        <f t="shared" si="249"/>
        <v>15.748813874018397</v>
      </c>
      <c r="Y1565" s="10">
        <f t="shared" si="249"/>
        <v>9.5785162451183723</v>
      </c>
      <c r="Z1565">
        <f t="shared" si="250"/>
        <v>26.327330119136768</v>
      </c>
      <c r="AA1565" s="11">
        <f t="shared" si="251"/>
        <v>3.7983342612972426E-2</v>
      </c>
      <c r="AB1565" s="11">
        <f t="shared" si="251"/>
        <v>0.59819259312477435</v>
      </c>
      <c r="AC1565" s="11">
        <f>Y1565/$Z1565</f>
        <v>0.36382406426225328</v>
      </c>
      <c r="AD1565" s="11">
        <f t="shared" si="252"/>
        <v>1</v>
      </c>
      <c r="AE1565">
        <f>AA1565*B1566</f>
        <v>4.1740901464680756E-3</v>
      </c>
      <c r="AF1565">
        <f>AB1565*C1566</f>
        <v>1.4010940618316915E-3</v>
      </c>
      <c r="AG1565">
        <f>AC1565*D1566</f>
        <v>-8.7742572298930811E-4</v>
      </c>
      <c r="AH1565">
        <f t="shared" si="253"/>
        <v>4.6977584853104583E-3</v>
      </c>
      <c r="AI1565">
        <f t="shared" si="247"/>
        <v>143.85202312871667</v>
      </c>
      <c r="AJ1565">
        <f>MAX(AI$2:AI1565)</f>
        <v>146.93482312666484</v>
      </c>
      <c r="AK1565">
        <f t="shared" si="248"/>
        <v>-3.0827999979481717</v>
      </c>
      <c r="AL1565">
        <f t="shared" si="246"/>
        <v>-2.0980730995882785E-2</v>
      </c>
    </row>
    <row r="1566" spans="1:38" ht="16" x14ac:dyDescent="0.2">
      <c r="A1566">
        <v>1564</v>
      </c>
      <c r="B1566">
        <v>0.10989264923310096</v>
      </c>
      <c r="C1566">
        <v>2.3422123208059241E-3</v>
      </c>
      <c r="D1566">
        <v>-2.4116758872685185E-3</v>
      </c>
      <c r="H1566">
        <f>H1565*(1+B1566)</f>
        <v>4.5523380610837112</v>
      </c>
      <c r="I1566">
        <f>I1565*(1+C1566)</f>
        <v>144.4093768448754</v>
      </c>
      <c r="J1566">
        <f>J1565*(1+D1566)</f>
        <v>118.15112622957461</v>
      </c>
      <c r="N1566">
        <f>AVERAGE(B1566:D1566)</f>
        <v>3.6607728555546122E-2</v>
      </c>
      <c r="O1566">
        <f t="shared" si="244"/>
        <v>171.26839537083185</v>
      </c>
      <c r="P1566">
        <f>MAX(O$2:O1566)</f>
        <v>227.60744682429259</v>
      </c>
      <c r="Q1566">
        <f t="shared" si="245"/>
        <v>-56.339051453460741</v>
      </c>
      <c r="R1566">
        <f>Q1566/P1566</f>
        <v>-0.24752727663147644</v>
      </c>
      <c r="T1566">
        <f>STDEV(B1547:B1566)</f>
        <v>9.8043107885912237E-2</v>
      </c>
      <c r="U1566">
        <f>STDEV(C1547:C1566)</f>
        <v>6.1112317725020727E-3</v>
      </c>
      <c r="V1566">
        <f>STDEV(D1547:D1566)</f>
        <v>1.02808069526124E-2</v>
      </c>
      <c r="W1566" s="10">
        <f t="shared" si="249"/>
        <v>1</v>
      </c>
      <c r="X1566" s="10">
        <f t="shared" si="249"/>
        <v>16.043100889588946</v>
      </c>
      <c r="Y1566" s="10">
        <f t="shared" si="249"/>
        <v>9.5365187127649573</v>
      </c>
      <c r="Z1566">
        <f t="shared" si="250"/>
        <v>26.579619602353901</v>
      </c>
      <c r="AA1566" s="11">
        <f t="shared" si="251"/>
        <v>3.7622810821244398E-2</v>
      </c>
      <c r="AB1566" s="11">
        <f t="shared" si="251"/>
        <v>0.60358654975514259</v>
      </c>
      <c r="AC1566" s="11">
        <f>Y1566/$Z1566</f>
        <v>0.35879063942361311</v>
      </c>
      <c r="AD1566" s="11">
        <f t="shared" si="252"/>
        <v>1</v>
      </c>
      <c r="AE1566">
        <f>AA1566*B1567</f>
        <v>-1.5284003808036222E-3</v>
      </c>
      <c r="AF1566">
        <f>AB1566*C1567</f>
        <v>-1.0444072956933132E-2</v>
      </c>
      <c r="AG1566">
        <f>AC1566*D1567</f>
        <v>2.3755321286992536E-3</v>
      </c>
      <c r="AH1566">
        <f t="shared" si="253"/>
        <v>-9.5969412090375003E-3</v>
      </c>
      <c r="AI1566">
        <f t="shared" si="247"/>
        <v>142.47148371994928</v>
      </c>
      <c r="AJ1566">
        <f>MAX(AI$2:AI1566)</f>
        <v>146.93482312666484</v>
      </c>
      <c r="AK1566">
        <f t="shared" si="248"/>
        <v>-4.4633394067155621</v>
      </c>
      <c r="AL1566">
        <f t="shared" si="246"/>
        <v>-3.0376321363030125E-2</v>
      </c>
    </row>
    <row r="1567" spans="1:38" ht="16" x14ac:dyDescent="0.2">
      <c r="A1567">
        <v>1565</v>
      </c>
      <c r="B1567">
        <v>-4.0624300721853121E-2</v>
      </c>
      <c r="C1567">
        <v>-1.7303356016084168E-2</v>
      </c>
      <c r="D1567">
        <v>6.6209423203333227E-3</v>
      </c>
      <c r="H1567">
        <f>H1566*(1+B1567)</f>
        <v>4.3674025107027088</v>
      </c>
      <c r="I1567">
        <f>I1566*(1+C1567)</f>
        <v>141.91060998526766</v>
      </c>
      <c r="J1567">
        <f>J1566*(1+D1567)</f>
        <v>118.93339802142306</v>
      </c>
      <c r="N1567">
        <f>AVERAGE(B1567:D1567)</f>
        <v>-1.7102238139201323E-2</v>
      </c>
      <c r="O1567">
        <f t="shared" si="244"/>
        <v>168.33932248748101</v>
      </c>
      <c r="P1567">
        <f>MAX(O$2:O1567)</f>
        <v>227.60744682429259</v>
      </c>
      <c r="Q1567">
        <f t="shared" si="245"/>
        <v>-59.268124336811582</v>
      </c>
      <c r="R1567">
        <f>Q1567/P1567</f>
        <v>-0.26039624433977826</v>
      </c>
      <c r="T1567">
        <f>STDEV(B1548:B1567)</f>
        <v>9.5322458501969798E-2</v>
      </c>
      <c r="U1567">
        <f>STDEV(C1548:C1567)</f>
        <v>7.2242912768396483E-3</v>
      </c>
      <c r="V1567">
        <f>STDEV(D1548:D1567)</f>
        <v>9.2473244224305518E-3</v>
      </c>
      <c r="W1567" s="10">
        <f t="shared" si="249"/>
        <v>1</v>
      </c>
      <c r="X1567" s="10">
        <f t="shared" si="249"/>
        <v>13.194714173217797</v>
      </c>
      <c r="Y1567" s="10">
        <f t="shared" si="249"/>
        <v>10.308112287133904</v>
      </c>
      <c r="Z1567">
        <f t="shared" si="250"/>
        <v>24.502826460351699</v>
      </c>
      <c r="AA1567" s="11">
        <f t="shared" si="251"/>
        <v>4.0811618268533689E-2</v>
      </c>
      <c r="AB1567" s="11">
        <f t="shared" si="251"/>
        <v>0.53849763799977579</v>
      </c>
      <c r="AC1567" s="11">
        <f>Y1567/$Z1567</f>
        <v>0.42069074373169058</v>
      </c>
      <c r="AD1567" s="11">
        <f t="shared" si="252"/>
        <v>1</v>
      </c>
      <c r="AE1567">
        <f>AA1567*B1568</f>
        <v>3.1226682510902852E-3</v>
      </c>
      <c r="AF1567">
        <f>AB1567*C1568</f>
        <v>-4.8667704180461631E-3</v>
      </c>
      <c r="AG1567">
        <f>AC1567*D1568</f>
        <v>-7.8816187272985952E-4</v>
      </c>
      <c r="AH1567">
        <f t="shared" si="253"/>
        <v>-2.5322640396857376E-3</v>
      </c>
      <c r="AI1567">
        <f t="shared" si="247"/>
        <v>142.11070830504457</v>
      </c>
      <c r="AJ1567">
        <f>MAX(AI$2:AI1567)</f>
        <v>146.93482312666484</v>
      </c>
      <c r="AK1567">
        <f t="shared" si="248"/>
        <v>-4.8241148216202703</v>
      </c>
      <c r="AL1567">
        <f t="shared" si="246"/>
        <v>-3.2831664536470385E-2</v>
      </c>
    </row>
    <row r="1568" spans="1:38" ht="16" x14ac:dyDescent="0.2">
      <c r="A1568">
        <v>1566</v>
      </c>
      <c r="B1568">
        <v>7.6514198249715198E-2</v>
      </c>
      <c r="C1568">
        <v>-9.0376820149547059E-3</v>
      </c>
      <c r="D1568">
        <v>-1.8734946857602739E-3</v>
      </c>
      <c r="H1568">
        <f>H1567*(1+B1568)</f>
        <v>4.7015708122429203</v>
      </c>
      <c r="I1568">
        <f>I1567*(1+C1568)</f>
        <v>140.62806701767255</v>
      </c>
      <c r="J1568">
        <f>J1567*(1+D1568)</f>
        <v>118.71057693227051</v>
      </c>
      <c r="N1568">
        <f>AVERAGE(B1568:D1568)</f>
        <v>2.186767384966674E-2</v>
      </c>
      <c r="O1568">
        <f t="shared" si="244"/>
        <v>172.02051188771114</v>
      </c>
      <c r="P1568">
        <f>MAX(O$2:O1568)</f>
        <v>227.60744682429259</v>
      </c>
      <c r="Q1568">
        <f t="shared" si="245"/>
        <v>-55.586934936581457</v>
      </c>
      <c r="R1568">
        <f>Q1568/P1568</f>
        <v>-0.24422283063301184</v>
      </c>
      <c r="T1568">
        <f>STDEV(B1549:B1568)</f>
        <v>9.64842991664875E-2</v>
      </c>
      <c r="U1568">
        <f>STDEV(C1549:C1568)</f>
        <v>7.2000755066731091E-3</v>
      </c>
      <c r="V1568">
        <f>STDEV(D1549:D1568)</f>
        <v>8.9986883199770721E-3</v>
      </c>
      <c r="W1568" s="10">
        <f t="shared" si="249"/>
        <v>1</v>
      </c>
      <c r="X1568" s="10">
        <f t="shared" si="249"/>
        <v>13.400456575360188</v>
      </c>
      <c r="Y1568" s="10">
        <f t="shared" si="249"/>
        <v>10.722040339178381</v>
      </c>
      <c r="Z1568">
        <f t="shared" si="250"/>
        <v>25.122496914538569</v>
      </c>
      <c r="AA1568" s="11">
        <f t="shared" si="251"/>
        <v>3.9804960605698901E-2</v>
      </c>
      <c r="AB1568" s="11">
        <f t="shared" si="251"/>
        <v>0.53340464608059113</v>
      </c>
      <c r="AC1568" s="11">
        <f>Y1568/$Z1568</f>
        <v>0.42679039331370999</v>
      </c>
      <c r="AD1568" s="11">
        <f t="shared" si="252"/>
        <v>1</v>
      </c>
      <c r="AE1568">
        <f>AA1568*B1569</f>
        <v>-5.1264612218586926E-3</v>
      </c>
      <c r="AF1568">
        <f>AB1568*C1569</f>
        <v>1.3622964810034569E-3</v>
      </c>
      <c r="AG1568">
        <f>AC1568*D1569</f>
        <v>-9.7503992845978538E-3</v>
      </c>
      <c r="AH1568">
        <f t="shared" si="253"/>
        <v>-1.3514564025453089E-2</v>
      </c>
      <c r="AI1568">
        <f t="shared" si="247"/>
        <v>140.19014403895358</v>
      </c>
      <c r="AJ1568">
        <f>MAX(AI$2:AI1568)</f>
        <v>146.93482312666484</v>
      </c>
      <c r="AK1568">
        <f t="shared" si="248"/>
        <v>-6.7446790877112619</v>
      </c>
      <c r="AL1568">
        <f t="shared" si="246"/>
        <v>-4.5902522929482999E-2</v>
      </c>
    </row>
    <row r="1569" spans="1:38" ht="16" x14ac:dyDescent="0.2">
      <c r="A1569">
        <v>1567</v>
      </c>
      <c r="B1569">
        <v>-0.12878950622864663</v>
      </c>
      <c r="C1569">
        <v>2.5539644077221444E-3</v>
      </c>
      <c r="D1569">
        <v>-2.2845873378014098E-2</v>
      </c>
      <c r="H1569">
        <f>H1568*(1+B1569)</f>
        <v>4.0960578288351375</v>
      </c>
      <c r="I1569">
        <f>I1568*(1+C1569)</f>
        <v>140.98722609556245</v>
      </c>
      <c r="J1569">
        <f>J1568*(1+D1569)</f>
        <v>115.99853012304486</v>
      </c>
      <c r="N1569">
        <f>AVERAGE(B1569:D1569)</f>
        <v>-4.9693805066312859E-2</v>
      </c>
      <c r="O1569">
        <f t="shared" si="244"/>
        <v>163.47215810255588</v>
      </c>
      <c r="P1569">
        <f>MAX(O$2:O1569)</f>
        <v>227.60744682429259</v>
      </c>
      <c r="Q1569">
        <f t="shared" si="245"/>
        <v>-64.135288721736714</v>
      </c>
      <c r="R1569">
        <f>Q1569/P1569</f>
        <v>-0.28178027396110461</v>
      </c>
      <c r="T1569">
        <f>STDEV(B1550:B1569)</f>
        <v>0.10092597931252438</v>
      </c>
      <c r="U1569">
        <f>STDEV(C1550:C1569)</f>
        <v>7.0908522336040761E-3</v>
      </c>
      <c r="V1569">
        <f>STDEV(D1550:D1569)</f>
        <v>1.0719752034948297E-2</v>
      </c>
      <c r="W1569" s="10">
        <f t="shared" si="249"/>
        <v>1</v>
      </c>
      <c r="X1569" s="10">
        <f t="shared" si="249"/>
        <v>14.233265055817784</v>
      </c>
      <c r="Y1569" s="10">
        <f t="shared" si="249"/>
        <v>9.4149546541270492</v>
      </c>
      <c r="Z1569">
        <f t="shared" si="250"/>
        <v>24.648219709944833</v>
      </c>
      <c r="AA1569" s="11">
        <f t="shared" si="251"/>
        <v>4.0570881457881902E-2</v>
      </c>
      <c r="AB1569" s="11">
        <f t="shared" si="251"/>
        <v>0.57745610933819613</v>
      </c>
      <c r="AC1569" s="11">
        <f>Y1569/$Z1569</f>
        <v>0.38197300920392202</v>
      </c>
      <c r="AD1569" s="11">
        <f t="shared" si="252"/>
        <v>1</v>
      </c>
      <c r="AE1569">
        <f>AA1569*B1570</f>
        <v>5.6417376770069114E-3</v>
      </c>
      <c r="AF1569">
        <f>AB1569*C1570</f>
        <v>1.2777360712285636E-2</v>
      </c>
      <c r="AG1569">
        <f>AC1569*D1570</f>
        <v>-1.2333318427587012E-3</v>
      </c>
      <c r="AH1569">
        <f t="shared" si="253"/>
        <v>1.7185766546533848E-2</v>
      </c>
      <c r="AI1569">
        <f t="shared" si="247"/>
        <v>142.59941912653198</v>
      </c>
      <c r="AJ1569">
        <f>MAX(AI$2:AI1569)</f>
        <v>146.93482312666484</v>
      </c>
      <c r="AK1569">
        <f t="shared" si="248"/>
        <v>-4.3354040001328542</v>
      </c>
      <c r="AL1569">
        <f t="shared" si="246"/>
        <v>-2.9505626425912181E-2</v>
      </c>
    </row>
    <row r="1570" spans="1:38" ht="16" x14ac:dyDescent="0.2">
      <c r="A1570">
        <v>1568</v>
      </c>
      <c r="B1570">
        <v>0.13905878980874012</v>
      </c>
      <c r="C1570">
        <v>2.2126981610653247E-2</v>
      </c>
      <c r="D1570">
        <v>-3.2288455284553066E-3</v>
      </c>
      <c r="H1570">
        <f>H1569*(1+B1570)</f>
        <v>4.6656506734995675</v>
      </c>
      <c r="I1570">
        <f>I1569*(1+C1570)</f>
        <v>144.10684785471597</v>
      </c>
      <c r="J1570">
        <f>J1569*(1+D1570)</f>
        <v>115.62398878774968</v>
      </c>
      <c r="N1570">
        <f>AVERAGE(B1570:D1570)</f>
        <v>5.2652308630312679E-2</v>
      </c>
      <c r="O1570">
        <f t="shared" si="244"/>
        <v>172.07934462343493</v>
      </c>
      <c r="P1570">
        <f>MAX(O$2:O1570)</f>
        <v>227.60744682429259</v>
      </c>
      <c r="Q1570">
        <f t="shared" si="245"/>
        <v>-55.52810220085766</v>
      </c>
      <c r="R1570">
        <f>Q1570/P1570</f>
        <v>-0.24396434728132602</v>
      </c>
      <c r="T1570">
        <f>STDEV(B1551:B1570)</f>
        <v>9.918271306006031E-2</v>
      </c>
      <c r="U1570">
        <f>STDEV(C1551:C1570)</f>
        <v>8.4272114722625559E-3</v>
      </c>
      <c r="V1570">
        <f>STDEV(D1551:D1570)</f>
        <v>1.0009681355063499E-2</v>
      </c>
      <c r="W1570" s="10">
        <f t="shared" si="249"/>
        <v>1</v>
      </c>
      <c r="X1570" s="10">
        <f t="shared" si="249"/>
        <v>11.769339524291246</v>
      </c>
      <c r="Y1570" s="10">
        <f t="shared" si="249"/>
        <v>9.9086783626621369</v>
      </c>
      <c r="Z1570">
        <f t="shared" si="250"/>
        <v>22.678017886953384</v>
      </c>
      <c r="AA1570" s="11">
        <f t="shared" si="251"/>
        <v>4.4095564479437944E-2</v>
      </c>
      <c r="AB1570" s="11">
        <f t="shared" si="251"/>
        <v>0.51897566987378208</v>
      </c>
      <c r="AC1570" s="11">
        <f>Y1570/$Z1570</f>
        <v>0.43692876564677985</v>
      </c>
      <c r="AD1570" s="11">
        <f t="shared" si="252"/>
        <v>0.99999999999999989</v>
      </c>
      <c r="AE1570">
        <f>AA1570*B1571</f>
        <v>1.6887282117423008E-3</v>
      </c>
      <c r="AF1570">
        <f>AB1570*C1571</f>
        <v>-1.5204554026632876E-4</v>
      </c>
      <c r="AG1570">
        <f>AC1570*D1571</f>
        <v>1.4356539271765569E-3</v>
      </c>
      <c r="AH1570">
        <f t="shared" si="253"/>
        <v>2.9723365986525289E-3</v>
      </c>
      <c r="AI1570">
        <f t="shared" si="247"/>
        <v>143.02327259894835</v>
      </c>
      <c r="AJ1570">
        <f>MAX(AI$2:AI1570)</f>
        <v>146.93482312666484</v>
      </c>
      <c r="AK1570">
        <f t="shared" si="248"/>
        <v>-3.9115505277164857</v>
      </c>
      <c r="AL1570">
        <f t="shared" si="246"/>
        <v>-2.6620990480551655E-2</v>
      </c>
    </row>
    <row r="1571" spans="1:38" ht="16" x14ac:dyDescent="0.2">
      <c r="A1571">
        <v>1569</v>
      </c>
      <c r="B1571">
        <v>3.82970085920947E-2</v>
      </c>
      <c r="C1571">
        <v>-2.9297238597583415E-4</v>
      </c>
      <c r="D1571">
        <v>3.2857848694200242E-3</v>
      </c>
      <c r="H1571">
        <f>H1570*(1+B1571)</f>
        <v>4.8443311374302924</v>
      </c>
      <c r="I1571">
        <f>I1570*(1+C1571)</f>
        <v>144.06462852766452</v>
      </c>
      <c r="J1571">
        <f>J1570*(1+D1571)</f>
        <v>116.00390434065046</v>
      </c>
      <c r="N1571">
        <f>AVERAGE(B1571:D1571)</f>
        <v>1.3763273691846295E-2</v>
      </c>
      <c r="O1571">
        <f t="shared" si="244"/>
        <v>174.4477197402008</v>
      </c>
      <c r="P1571">
        <f>MAX(O$2:O1571)</f>
        <v>227.60744682429259</v>
      </c>
      <c r="Q1571">
        <f t="shared" si="245"/>
        <v>-53.159727084091799</v>
      </c>
      <c r="R1571">
        <f>Q1571/P1571</f>
        <v>-0.2335588216721653</v>
      </c>
      <c r="T1571">
        <f>STDEV(B1552:B1571)</f>
        <v>9.5911075670528659E-2</v>
      </c>
      <c r="U1571">
        <f>STDEV(C1552:C1571)</f>
        <v>8.1639219885945649E-3</v>
      </c>
      <c r="V1571">
        <f>STDEV(D1552:D1571)</f>
        <v>9.8425676723156302E-3</v>
      </c>
      <c r="W1571" s="10">
        <f t="shared" si="249"/>
        <v>1</v>
      </c>
      <c r="X1571" s="10">
        <f t="shared" si="249"/>
        <v>11.748161705185517</v>
      </c>
      <c r="Y1571" s="10">
        <f t="shared" si="249"/>
        <v>9.7445177786584587</v>
      </c>
      <c r="Z1571">
        <f t="shared" si="250"/>
        <v>22.492679483843975</v>
      </c>
      <c r="AA1571" s="11">
        <f t="shared" si="251"/>
        <v>4.4458909429544807E-2</v>
      </c>
      <c r="AB1571" s="11">
        <f t="shared" si="251"/>
        <v>0.52231045721448965</v>
      </c>
      <c r="AC1571" s="11">
        <f>Y1571/$Z1571</f>
        <v>0.43323063335596557</v>
      </c>
      <c r="AD1571" s="11">
        <f t="shared" si="252"/>
        <v>1</v>
      </c>
      <c r="AE1571">
        <f>AA1571*B1572</f>
        <v>-2.3650660001934823E-3</v>
      </c>
      <c r="AF1571">
        <f>AB1571*C1572</f>
        <v>-8.0175769931166852E-4</v>
      </c>
      <c r="AG1571">
        <f>AC1571*D1572</f>
        <v>4.1445311752257409E-3</v>
      </c>
      <c r="AH1571">
        <f t="shared" si="253"/>
        <v>9.7770747572059006E-4</v>
      </c>
      <c r="AI1571">
        <f t="shared" si="247"/>
        <v>143.16310752177037</v>
      </c>
      <c r="AJ1571">
        <f>MAX(AI$2:AI1571)</f>
        <v>146.93482312666484</v>
      </c>
      <c r="AK1571">
        <f t="shared" si="248"/>
        <v>-3.7717156048944673</v>
      </c>
      <c r="AL1571">
        <f t="shared" si="246"/>
        <v>-2.5669310546234968E-2</v>
      </c>
    </row>
    <row r="1572" spans="1:38" ht="16" x14ac:dyDescent="0.2">
      <c r="A1572">
        <v>1570</v>
      </c>
      <c r="B1572">
        <v>-5.3196671500488873E-2</v>
      </c>
      <c r="C1572">
        <v>-1.5350213426464528E-3</v>
      </c>
      <c r="D1572">
        <v>9.5665699886470675E-3</v>
      </c>
      <c r="H1572">
        <f>H1571*(1+B1572)</f>
        <v>4.5866288452728234</v>
      </c>
      <c r="I1572">
        <f>I1571*(1+C1572)</f>
        <v>143.84348624815411</v>
      </c>
      <c r="J1572">
        <f>J1571*(1+D1572)</f>
        <v>117.11366381048163</v>
      </c>
      <c r="N1572">
        <f>AVERAGE(B1572:D1572)</f>
        <v>-1.5055040951496087E-2</v>
      </c>
      <c r="O1572">
        <f t="shared" si="244"/>
        <v>171.82140217561695</v>
      </c>
      <c r="P1572">
        <f>MAX(O$2:O1572)</f>
        <v>227.60744682429259</v>
      </c>
      <c r="Q1572">
        <f t="shared" si="245"/>
        <v>-55.786044648675642</v>
      </c>
      <c r="R1572">
        <f>Q1572/P1572</f>
        <v>-0.2450976249988038</v>
      </c>
      <c r="T1572">
        <f>STDEV(B1553:B1572)</f>
        <v>9.6035803431821554E-2</v>
      </c>
      <c r="U1572">
        <f>STDEV(C1553:C1572)</f>
        <v>8.1991429773831392E-3</v>
      </c>
      <c r="V1572">
        <f>STDEV(D1553:D1572)</f>
        <v>9.8167565094710221E-3</v>
      </c>
      <c r="W1572" s="10">
        <f t="shared" si="249"/>
        <v>1</v>
      </c>
      <c r="X1572" s="10">
        <f t="shared" si="249"/>
        <v>11.712907519326198</v>
      </c>
      <c r="Y1572" s="10">
        <f t="shared" si="249"/>
        <v>9.7828446024069162</v>
      </c>
      <c r="Z1572">
        <f t="shared" si="250"/>
        <v>22.495752121733112</v>
      </c>
      <c r="AA1572" s="11">
        <f t="shared" si="251"/>
        <v>4.4452836899545205E-2</v>
      </c>
      <c r="AB1572" s="11">
        <f t="shared" si="251"/>
        <v>0.52067196757606404</v>
      </c>
      <c r="AC1572" s="11">
        <f>Y1572/$Z1572</f>
        <v>0.4348751955243908</v>
      </c>
      <c r="AD1572" s="11">
        <f t="shared" si="252"/>
        <v>1</v>
      </c>
      <c r="AE1572">
        <f>AA1572*B1573</f>
        <v>4.1790995251773768E-3</v>
      </c>
      <c r="AF1572">
        <f>AB1572*C1573</f>
        <v>2.8829042533752877E-3</v>
      </c>
      <c r="AG1572">
        <f>AC1572*D1573</f>
        <v>8.0525409793879633E-4</v>
      </c>
      <c r="AH1572">
        <f t="shared" si="253"/>
        <v>7.86725787649146E-3</v>
      </c>
      <c r="AI1572">
        <f t="shared" si="247"/>
        <v>144.28940860704404</v>
      </c>
      <c r="AJ1572">
        <f>MAX(AI$2:AI1572)</f>
        <v>146.93482312666484</v>
      </c>
      <c r="AK1572">
        <f t="shared" si="248"/>
        <v>-2.6454145196208003</v>
      </c>
      <c r="AL1572">
        <f t="shared" si="246"/>
        <v>-1.8003999755322308E-2</v>
      </c>
    </row>
    <row r="1573" spans="1:38" ht="16" x14ac:dyDescent="0.2">
      <c r="A1573">
        <v>1571</v>
      </c>
      <c r="B1573">
        <v>9.4011987010442805E-2</v>
      </c>
      <c r="C1573">
        <v>5.5368916187217808E-3</v>
      </c>
      <c r="D1573">
        <v>1.8516901083948628E-3</v>
      </c>
      <c r="H1573">
        <f>H1572*(1+B1573)</f>
        <v>5.0178269366963342</v>
      </c>
      <c r="I1573">
        <f>I1572*(1+C1573)</f>
        <v>144.63993204156924</v>
      </c>
      <c r="J1573">
        <f>J1572*(1+D1573)</f>
        <v>117.33052202331739</v>
      </c>
      <c r="N1573">
        <f>AVERAGE(B1573:D1573)</f>
        <v>3.3800189579186485E-2</v>
      </c>
      <c r="O1573">
        <f t="shared" si="244"/>
        <v>177.62899814291444</v>
      </c>
      <c r="P1573">
        <f>MAX(O$2:O1573)</f>
        <v>227.60744682429259</v>
      </c>
      <c r="Q1573">
        <f t="shared" si="245"/>
        <v>-49.978448681378154</v>
      </c>
      <c r="R1573">
        <f>Q1573/P1573</f>
        <v>-0.21958178160998529</v>
      </c>
      <c r="T1573">
        <f>STDEV(B1554:B1573)</f>
        <v>9.7462938048553285E-2</v>
      </c>
      <c r="U1573">
        <f>STDEV(C1554:C1573)</f>
        <v>7.984083574786029E-3</v>
      </c>
      <c r="V1573">
        <f>STDEV(D1554:D1573)</f>
        <v>9.2890717780392783E-3</v>
      </c>
      <c r="W1573" s="10">
        <f t="shared" si="249"/>
        <v>1</v>
      </c>
      <c r="X1573" s="10">
        <f t="shared" si="249"/>
        <v>12.207154037859036</v>
      </c>
      <c r="Y1573" s="10">
        <f t="shared" si="249"/>
        <v>10.492214978785061</v>
      </c>
      <c r="Z1573">
        <f t="shared" si="250"/>
        <v>23.699369016644098</v>
      </c>
      <c r="AA1573" s="11">
        <f t="shared" si="251"/>
        <v>4.219521622274832E-2</v>
      </c>
      <c r="AB1573" s="11">
        <f t="shared" si="251"/>
        <v>0.51508350409185732</v>
      </c>
      <c r="AC1573" s="11">
        <f>Y1573/$Z1573</f>
        <v>0.44272127968539432</v>
      </c>
      <c r="AD1573" s="11">
        <f t="shared" si="252"/>
        <v>1</v>
      </c>
      <c r="AE1573">
        <f>AA1573*B1574</f>
        <v>-3.2998764739484666E-3</v>
      </c>
      <c r="AF1573">
        <f>AB1573*C1574</f>
        <v>7.6976700080765527E-3</v>
      </c>
      <c r="AG1573">
        <f>AC1573*D1574</f>
        <v>8.3223801498012225E-3</v>
      </c>
      <c r="AH1573">
        <f t="shared" si="253"/>
        <v>1.2720173683929309E-2</v>
      </c>
      <c r="AI1573">
        <f t="shared" si="247"/>
        <v>146.12479494527707</v>
      </c>
      <c r="AJ1573">
        <f>MAX(AI$2:AI1573)</f>
        <v>146.93482312666484</v>
      </c>
      <c r="AK1573">
        <f t="shared" si="248"/>
        <v>-0.81002818138776433</v>
      </c>
      <c r="AL1573">
        <f t="shared" si="246"/>
        <v>-5.512840075286179E-3</v>
      </c>
    </row>
    <row r="1574" spans="1:38" ht="16" x14ac:dyDescent="0.2">
      <c r="A1574">
        <v>1572</v>
      </c>
      <c r="B1574">
        <v>-7.8204990265447069E-2</v>
      </c>
      <c r="C1574">
        <v>1.4944508894044858E-2</v>
      </c>
      <c r="D1574">
        <v>1.879823837633297E-2</v>
      </c>
      <c r="H1574">
        <f>H1573*(1+B1574)</f>
        <v>4.6254078299582995</v>
      </c>
      <c r="I1574">
        <f>I1573*(1+C1574)</f>
        <v>146.8015047923985</v>
      </c>
      <c r="J1574">
        <f>J1573*(1+D1574)</f>
        <v>119.5361291451313</v>
      </c>
      <c r="N1574">
        <f>AVERAGE(B1574:D1574)</f>
        <v>-1.4820747665023079E-2</v>
      </c>
      <c r="O1574">
        <f t="shared" si="244"/>
        <v>174.99640358344746</v>
      </c>
      <c r="P1574">
        <f>MAX(O$2:O1574)</f>
        <v>227.60744682429259</v>
      </c>
      <c r="Q1574">
        <f t="shared" si="245"/>
        <v>-52.611043240845135</v>
      </c>
      <c r="R1574">
        <f>Q1574/P1574</f>
        <v>-0.23114816309793051</v>
      </c>
      <c r="T1574">
        <f>STDEV(B1555:B1574)</f>
        <v>9.9364763566335904E-2</v>
      </c>
      <c r="U1574">
        <f>STDEV(C1555:C1574)</f>
        <v>8.4656014514749856E-3</v>
      </c>
      <c r="V1574">
        <f>STDEV(D1555:D1574)</f>
        <v>9.4535772669041007E-3</v>
      </c>
      <c r="W1574" s="10">
        <f t="shared" si="249"/>
        <v>1</v>
      </c>
      <c r="X1574" s="10">
        <f t="shared" si="249"/>
        <v>11.73747242129185</v>
      </c>
      <c r="Y1574" s="10">
        <f t="shared" si="249"/>
        <v>10.510810961920273</v>
      </c>
      <c r="Z1574">
        <f t="shared" si="250"/>
        <v>23.248283383212122</v>
      </c>
      <c r="AA1574" s="11">
        <f t="shared" si="251"/>
        <v>4.3013928534702588E-2</v>
      </c>
      <c r="AB1574" s="11">
        <f t="shared" si="251"/>
        <v>0.50487479990749018</v>
      </c>
      <c r="AC1574" s="11">
        <f>Y1574/$Z1574</f>
        <v>0.45211127155780723</v>
      </c>
      <c r="AD1574" s="11">
        <f t="shared" si="252"/>
        <v>1</v>
      </c>
      <c r="AE1574">
        <f>AA1574*B1575</f>
        <v>4.762436429104156E-3</v>
      </c>
      <c r="AF1574">
        <f>AB1574*C1575</f>
        <v>-4.6839451710929654E-3</v>
      </c>
      <c r="AG1574">
        <f>AC1574*D1575</f>
        <v>1.2988997319190218E-3</v>
      </c>
      <c r="AH1574">
        <f t="shared" si="253"/>
        <v>1.3773909899302123E-3</v>
      </c>
      <c r="AI1574">
        <f t="shared" si="247"/>
        <v>146.32606592124009</v>
      </c>
      <c r="AJ1574">
        <f>MAX(AI$2:AI1574)</f>
        <v>146.93482312666484</v>
      </c>
      <c r="AK1574">
        <f t="shared" si="248"/>
        <v>-0.60875720542475165</v>
      </c>
      <c r="AL1574">
        <f t="shared" si="246"/>
        <v>-4.1430424216046717E-3</v>
      </c>
    </row>
    <row r="1575" spans="1:38" ht="16" x14ac:dyDescent="0.2">
      <c r="A1575">
        <v>1573</v>
      </c>
      <c r="B1575">
        <v>0.11071847169834623</v>
      </c>
      <c r="C1575">
        <v>-9.2774390243902435E-3</v>
      </c>
      <c r="D1575">
        <v>2.872964718272775E-3</v>
      </c>
      <c r="H1575">
        <f>H1574*(1+B1575)</f>
        <v>5.137525915872847</v>
      </c>
      <c r="I1575">
        <f>I1574*(1+C1575)</f>
        <v>145.43956278299828</v>
      </c>
      <c r="J1575">
        <f>J1574*(1+D1575)</f>
        <v>119.87955222672416</v>
      </c>
      <c r="N1575">
        <f>AVERAGE(B1575:D1575)</f>
        <v>3.4771332464076259E-2</v>
      </c>
      <c r="O1575">
        <f t="shared" si="244"/>
        <v>181.08126171246516</v>
      </c>
      <c r="P1575">
        <f>MAX(O$2:O1575)</f>
        <v>227.60744682429259</v>
      </c>
      <c r="Q1575">
        <f t="shared" si="245"/>
        <v>-46.526185111827431</v>
      </c>
      <c r="R1575">
        <f>Q1575/P1575</f>
        <v>-0.204414160261393</v>
      </c>
      <c r="T1575">
        <f>STDEV(B1556:B1575)</f>
        <v>9.8299803616543835E-2</v>
      </c>
      <c r="U1575">
        <f>STDEV(C1556:C1575)</f>
        <v>8.8901379496246404E-3</v>
      </c>
      <c r="V1575">
        <f>STDEV(D1556:D1575)</f>
        <v>9.4531649628853392E-3</v>
      </c>
      <c r="W1575" s="10">
        <f t="shared" si="249"/>
        <v>1</v>
      </c>
      <c r="X1575" s="10">
        <f t="shared" si="249"/>
        <v>11.057174160125856</v>
      </c>
      <c r="Y1575" s="10">
        <f t="shared" si="249"/>
        <v>10.398612951586566</v>
      </c>
      <c r="Z1575">
        <f t="shared" si="250"/>
        <v>22.455787111712421</v>
      </c>
      <c r="AA1575" s="11">
        <f t="shared" si="251"/>
        <v>4.4531950495666349E-2</v>
      </c>
      <c r="AB1575" s="11">
        <f t="shared" si="251"/>
        <v>0.49239753232068573</v>
      </c>
      <c r="AC1575" s="11">
        <f>Y1575/$Z1575</f>
        <v>0.46307051718364789</v>
      </c>
      <c r="AD1575" s="11">
        <f t="shared" si="252"/>
        <v>1</v>
      </c>
      <c r="AE1575">
        <f>AA1575*B1576</f>
        <v>6.0982730513550456E-3</v>
      </c>
      <c r="AF1575">
        <f>AB1575*C1576</f>
        <v>1.2598385881298498E-3</v>
      </c>
      <c r="AG1575">
        <f>AC1575*D1576</f>
        <v>-1.2508303210534801E-3</v>
      </c>
      <c r="AH1575">
        <f t="shared" si="253"/>
        <v>6.1072813184314149E-3</v>
      </c>
      <c r="AI1575">
        <f t="shared" si="247"/>
        <v>147.21972037004045</v>
      </c>
      <c r="AJ1575">
        <f>MAX(AI$2:AI1575)</f>
        <v>147.21972037004045</v>
      </c>
      <c r="AK1575">
        <f t="shared" si="248"/>
        <v>0</v>
      </c>
      <c r="AL1575">
        <f t="shared" si="246"/>
        <v>0</v>
      </c>
    </row>
    <row r="1576" spans="1:38" ht="16" x14ac:dyDescent="0.2">
      <c r="A1576">
        <v>1574</v>
      </c>
      <c r="B1576">
        <v>0.13694152139032181</v>
      </c>
      <c r="C1576">
        <v>2.5585802231627547E-3</v>
      </c>
      <c r="D1576">
        <v>-2.7011659663865335E-3</v>
      </c>
      <c r="H1576">
        <f>H1575*(1+B1576)</f>
        <v>5.8410665309746808</v>
      </c>
      <c r="I1576">
        <f>I1575*(1+C1576)</f>
        <v>145.81168157200028</v>
      </c>
      <c r="J1576">
        <f>J1575*(1+D1576)</f>
        <v>119.55573766018367</v>
      </c>
      <c r="N1576">
        <f>AVERAGE(B1576:D1576)</f>
        <v>4.5599645215699341E-2</v>
      </c>
      <c r="O1576">
        <f t="shared" si="244"/>
        <v>189.33850300176476</v>
      </c>
      <c r="P1576">
        <f>MAX(O$2:O1576)</f>
        <v>227.60744682429259</v>
      </c>
      <c r="Q1576">
        <f t="shared" si="245"/>
        <v>-38.268943822527831</v>
      </c>
      <c r="R1576">
        <f>Q1576/P1576</f>
        <v>-0.16813572823067835</v>
      </c>
      <c r="T1576">
        <f>STDEV(B1557:B1576)</f>
        <v>9.5833806063070903E-2</v>
      </c>
      <c r="U1576">
        <f>STDEV(C1557:C1576)</f>
        <v>8.6649433245388763E-3</v>
      </c>
      <c r="V1576">
        <f>STDEV(D1557:D1576)</f>
        <v>9.5080819286370768E-3</v>
      </c>
      <c r="W1576" s="10">
        <f t="shared" si="249"/>
        <v>1</v>
      </c>
      <c r="X1576" s="10">
        <f t="shared" si="249"/>
        <v>11.059946092396503</v>
      </c>
      <c r="Y1576" s="10">
        <f t="shared" si="249"/>
        <v>10.079194392975543</v>
      </c>
      <c r="Z1576">
        <f t="shared" si="250"/>
        <v>22.139140485372046</v>
      </c>
      <c r="AA1576" s="11">
        <f t="shared" si="251"/>
        <v>4.5168871874711136E-2</v>
      </c>
      <c r="AB1576" s="11">
        <f t="shared" si="251"/>
        <v>0.49956528798866973</v>
      </c>
      <c r="AC1576" s="11">
        <f>Y1576/$Z1576</f>
        <v>0.45526584013661914</v>
      </c>
      <c r="AD1576" s="11">
        <f t="shared" si="252"/>
        <v>1</v>
      </c>
      <c r="AE1576">
        <f>AA1576*B1577</f>
        <v>6.5544932367586134E-3</v>
      </c>
      <c r="AF1576">
        <f>AB1576*C1577</f>
        <v>1.0864106725976248E-2</v>
      </c>
      <c r="AG1576">
        <f>AC1576*D1577</f>
        <v>6.872052648010391E-3</v>
      </c>
      <c r="AH1576">
        <f t="shared" si="253"/>
        <v>2.4290652610745252E-2</v>
      </c>
      <c r="AI1576">
        <f t="shared" si="247"/>
        <v>150.79578345500013</v>
      </c>
      <c r="AJ1576">
        <f>MAX(AI$2:AI1576)</f>
        <v>150.79578345500013</v>
      </c>
      <c r="AK1576">
        <f t="shared" si="248"/>
        <v>0</v>
      </c>
      <c r="AL1576">
        <f t="shared" si="246"/>
        <v>0</v>
      </c>
    </row>
    <row r="1577" spans="1:38" ht="16" x14ac:dyDescent="0.2">
      <c r="A1577">
        <v>1575</v>
      </c>
      <c r="B1577">
        <v>0.14511084657901988</v>
      </c>
      <c r="C1577">
        <v>2.1747120921305183E-2</v>
      </c>
      <c r="D1577">
        <v>1.5094593185265516E-2</v>
      </c>
      <c r="H1577">
        <f>H1576*(1+B1577)</f>
        <v>6.6886686402087951</v>
      </c>
      <c r="I1577">
        <f>I1576*(1+C1577)</f>
        <v>148.98266584288541</v>
      </c>
      <c r="J1577">
        <f>J1576*(1+D1577)</f>
        <v>121.36038288312847</v>
      </c>
      <c r="N1577">
        <f>AVERAGE(B1577:D1577)</f>
        <v>6.0650853561863526E-2</v>
      </c>
      <c r="O1577">
        <f t="shared" si="244"/>
        <v>200.82204482094724</v>
      </c>
      <c r="P1577">
        <f>MAX(O$2:O1577)</f>
        <v>227.60744682429259</v>
      </c>
      <c r="Q1577">
        <f t="shared" si="245"/>
        <v>-26.785402003345354</v>
      </c>
      <c r="R1577">
        <f>Q1577/P1577</f>
        <v>-0.11768245010025104</v>
      </c>
      <c r="T1577">
        <f>STDEV(B1558:B1577)</f>
        <v>9.8478092723191413E-2</v>
      </c>
      <c r="U1577">
        <f>STDEV(C1558:C1577)</f>
        <v>9.5287845374663598E-3</v>
      </c>
      <c r="V1577">
        <f>STDEV(D1558:D1577)</f>
        <v>9.9090048104447433E-3</v>
      </c>
      <c r="W1577" s="10">
        <f t="shared" si="249"/>
        <v>1</v>
      </c>
      <c r="X1577" s="10">
        <f t="shared" si="249"/>
        <v>10.334801079401474</v>
      </c>
      <c r="Y1577" s="10">
        <f t="shared" si="249"/>
        <v>9.9382424983171891</v>
      </c>
      <c r="Z1577">
        <f t="shared" si="250"/>
        <v>21.273043577718663</v>
      </c>
      <c r="AA1577" s="11">
        <f t="shared" si="251"/>
        <v>4.7007848047065426E-2</v>
      </c>
      <c r="AB1577" s="11">
        <f t="shared" si="251"/>
        <v>0.48581675873715224</v>
      </c>
      <c r="AC1577" s="11">
        <f>Y1577/$Z1577</f>
        <v>0.46717539321578233</v>
      </c>
      <c r="AD1577" s="11">
        <f t="shared" si="252"/>
        <v>1</v>
      </c>
      <c r="AE1577">
        <f>AA1577*B1578</f>
        <v>6.8414446854005656E-3</v>
      </c>
      <c r="AF1577">
        <f>AB1577*C1578</f>
        <v>6.0366977008018295E-3</v>
      </c>
      <c r="AG1577">
        <f>AC1577*D1578</f>
        <v>2.488504108312447E-3</v>
      </c>
      <c r="AH1577">
        <f t="shared" si="253"/>
        <v>1.5366646494514842E-2</v>
      </c>
      <c r="AI1577">
        <f t="shared" si="247"/>
        <v>153.11300895221652</v>
      </c>
      <c r="AJ1577">
        <f>MAX(AI$2:AI1577)</f>
        <v>153.11300895221652</v>
      </c>
      <c r="AK1577">
        <f t="shared" si="248"/>
        <v>0</v>
      </c>
      <c r="AL1577">
        <f t="shared" si="246"/>
        <v>0</v>
      </c>
    </row>
    <row r="1578" spans="1:38" ht="16" x14ac:dyDescent="0.2">
      <c r="A1578">
        <v>1576</v>
      </c>
      <c r="B1578">
        <v>0.14553835092707798</v>
      </c>
      <c r="C1578">
        <v>1.2425873731679854E-2</v>
      </c>
      <c r="D1578">
        <v>5.3267020148106102E-3</v>
      </c>
      <c r="H1578">
        <f>H1577*(1+B1578)</f>
        <v>7.6621264440024444</v>
      </c>
      <c r="I1578">
        <f>I1577*(1+C1578)</f>
        <v>150.83390563685816</v>
      </c>
      <c r="J1578">
        <f>J1577*(1+D1578)</f>
        <v>122.00683347915022</v>
      </c>
      <c r="N1578">
        <f>AVERAGE(B1578:D1578)</f>
        <v>5.4430308891189487E-2</v>
      </c>
      <c r="O1578">
        <f t="shared" si="244"/>
        <v>211.75285075271171</v>
      </c>
      <c r="P1578">
        <f>MAX(O$2:O1578)</f>
        <v>227.60744682429259</v>
      </c>
      <c r="Q1578">
        <f t="shared" si="245"/>
        <v>-15.854596071580886</v>
      </c>
      <c r="R1578">
        <f>Q1578/P1578</f>
        <v>-6.9657633319090168E-2</v>
      </c>
      <c r="T1578">
        <f>STDEV(B1559:B1578)</f>
        <v>9.9453566342793745E-2</v>
      </c>
      <c r="U1578">
        <f>STDEV(C1559:C1578)</f>
        <v>9.7354438904513341E-3</v>
      </c>
      <c r="V1578">
        <f>STDEV(D1559:D1578)</f>
        <v>9.5933315785962786E-3</v>
      </c>
      <c r="W1578" s="10">
        <f t="shared" si="249"/>
        <v>1</v>
      </c>
      <c r="X1578" s="10">
        <f t="shared" si="249"/>
        <v>10.215617023928335</v>
      </c>
      <c r="Y1578" s="10">
        <f t="shared" si="249"/>
        <v>10.366947658171746</v>
      </c>
      <c r="Z1578">
        <f t="shared" si="250"/>
        <v>21.582564682100081</v>
      </c>
      <c r="AA1578" s="11">
        <f t="shared" si="251"/>
        <v>4.6333696422528013E-2</v>
      </c>
      <c r="AB1578" s="11">
        <f t="shared" si="251"/>
        <v>0.47332729795550454</v>
      </c>
      <c r="AC1578" s="11">
        <f>Y1578/$Z1578</f>
        <v>0.48033900562196741</v>
      </c>
      <c r="AD1578" s="11">
        <f t="shared" si="252"/>
        <v>1</v>
      </c>
      <c r="AE1578">
        <f>AA1578*B1579</f>
        <v>7.3927807312352775E-4</v>
      </c>
      <c r="AF1578">
        <f>AB1578*C1579</f>
        <v>-6.5490650290559284E-4</v>
      </c>
      <c r="AG1578">
        <f>AC1578*D1579</f>
        <v>2.099743252119E-3</v>
      </c>
      <c r="AH1578">
        <f t="shared" si="253"/>
        <v>2.1841148223369347E-3</v>
      </c>
      <c r="AI1578">
        <f t="shared" si="247"/>
        <v>153.44742534456165</v>
      </c>
      <c r="AJ1578">
        <f>MAX(AI$2:AI1578)</f>
        <v>153.44742534456165</v>
      </c>
      <c r="AK1578">
        <f t="shared" si="248"/>
        <v>0</v>
      </c>
      <c r="AL1578">
        <f t="shared" si="246"/>
        <v>0</v>
      </c>
    </row>
    <row r="1579" spans="1:38" ht="16" x14ac:dyDescent="0.2">
      <c r="A1579">
        <v>1577</v>
      </c>
      <c r="B1579">
        <v>1.5955516831246852E-2</v>
      </c>
      <c r="C1579">
        <v>-1.3836229301255256E-3</v>
      </c>
      <c r="D1579">
        <v>4.3713777718304295E-3</v>
      </c>
      <c r="H1579">
        <f>H1578*(1+B1579)</f>
        <v>7.7843796314428673</v>
      </c>
      <c r="I1579">
        <f>I1578*(1+C1579)</f>
        <v>150.62520838637863</v>
      </c>
      <c r="J1579">
        <f>J1578*(1+D1579)</f>
        <v>122.54017143903239</v>
      </c>
      <c r="N1579">
        <f>AVERAGE(B1579:D1579)</f>
        <v>6.3144238909839182E-3</v>
      </c>
      <c r="O1579">
        <f t="shared" si="244"/>
        <v>213.08994801248861</v>
      </c>
      <c r="P1579">
        <f>MAX(O$2:O1579)</f>
        <v>227.60744682429259</v>
      </c>
      <c r="Q1579">
        <f t="shared" si="245"/>
        <v>-14.517498811803989</v>
      </c>
      <c r="R1579">
        <f>Q1579/P1579</f>
        <v>-6.3783057252125602E-2</v>
      </c>
      <c r="T1579">
        <f>STDEV(B1560:B1579)</f>
        <v>9.0388330465575414E-2</v>
      </c>
      <c r="U1579">
        <f>STDEV(C1560:C1579)</f>
        <v>9.7997063739577398E-3</v>
      </c>
      <c r="V1579">
        <f>STDEV(D1560:D1579)</f>
        <v>9.5682357813669169E-3</v>
      </c>
      <c r="W1579" s="10">
        <f t="shared" si="249"/>
        <v>1</v>
      </c>
      <c r="X1579" s="10">
        <f t="shared" si="249"/>
        <v>9.2235753823990247</v>
      </c>
      <c r="Y1579" s="10">
        <f t="shared" si="249"/>
        <v>9.4467081007343818</v>
      </c>
      <c r="Z1579">
        <f t="shared" si="250"/>
        <v>19.670283483133407</v>
      </c>
      <c r="AA1579" s="11">
        <f t="shared" si="251"/>
        <v>5.0838108197955853E-2</v>
      </c>
      <c r="AB1579" s="11">
        <f t="shared" si="251"/>
        <v>0.46890912326240364</v>
      </c>
      <c r="AC1579" s="11">
        <f>Y1579/$Z1579</f>
        <v>0.4802527685396405</v>
      </c>
      <c r="AD1579" s="11">
        <f t="shared" si="252"/>
        <v>1</v>
      </c>
      <c r="AE1579">
        <f>AA1579*B1580</f>
        <v>6.5737489082325837E-3</v>
      </c>
      <c r="AF1579">
        <f>AB1579*C1580</f>
        <v>-1.1034361118347619E-3</v>
      </c>
      <c r="AG1579">
        <f>AC1579*D1580</f>
        <v>7.0310585356663296E-3</v>
      </c>
      <c r="AH1579">
        <f t="shared" si="253"/>
        <v>1.2501371332064151E-2</v>
      </c>
      <c r="AI1579">
        <f t="shared" si="247"/>
        <v>155.3657285887432</v>
      </c>
      <c r="AJ1579">
        <f>MAX(AI$2:AI1579)</f>
        <v>155.3657285887432</v>
      </c>
      <c r="AK1579">
        <f t="shared" si="248"/>
        <v>0</v>
      </c>
      <c r="AL1579">
        <f t="shared" si="246"/>
        <v>0</v>
      </c>
    </row>
    <row r="1580" spans="1:38" ht="16" x14ac:dyDescent="0.2">
      <c r="A1580">
        <v>1578</v>
      </c>
      <c r="B1580">
        <v>0.12930750457187365</v>
      </c>
      <c r="C1580">
        <v>-2.3531982149497957E-3</v>
      </c>
      <c r="D1580">
        <v>1.4640329002259525E-2</v>
      </c>
      <c r="H1580">
        <f>H1579*(1+B1580)</f>
        <v>8.7909583362248664</v>
      </c>
      <c r="I1580">
        <f>I1579*(1+C1580)</f>
        <v>150.27075741487735</v>
      </c>
      <c r="J1580">
        <f>J1579*(1+D1580)</f>
        <v>124.33419986489309</v>
      </c>
      <c r="N1580">
        <f>AVERAGE(B1580:D1580)</f>
        <v>4.719821178639446E-2</v>
      </c>
      <c r="O1580">
        <f t="shared" si="244"/>
        <v>223.14741250833384</v>
      </c>
      <c r="P1580">
        <f>MAX(O$2:O1580)</f>
        <v>227.60744682429259</v>
      </c>
      <c r="Q1580">
        <f t="shared" si="245"/>
        <v>-4.460034315958751</v>
      </c>
      <c r="R1580">
        <f>Q1580/P1580</f>
        <v>-1.9595291710300625E-2</v>
      </c>
      <c r="T1580">
        <f>STDEV(B1561:B1580)</f>
        <v>9.0282577001896305E-2</v>
      </c>
      <c r="U1580">
        <f>STDEV(C1561:C1580)</f>
        <v>9.7766128707605839E-3</v>
      </c>
      <c r="V1580">
        <f>STDEV(D1561:D1580)</f>
        <v>9.8325492024422031E-3</v>
      </c>
      <c r="W1580" s="10">
        <f t="shared" si="249"/>
        <v>1</v>
      </c>
      <c r="X1580" s="10">
        <f t="shared" si="249"/>
        <v>9.234545562493226</v>
      </c>
      <c r="Y1580" s="10">
        <f t="shared" si="249"/>
        <v>9.1820112102232834</v>
      </c>
      <c r="Z1580">
        <f t="shared" si="250"/>
        <v>19.416556772716511</v>
      </c>
      <c r="AA1580" s="11">
        <f t="shared" si="251"/>
        <v>5.1502437414916231E-2</v>
      </c>
      <c r="AB1580" s="11">
        <f t="shared" si="251"/>
        <v>0.47560160488749981</v>
      </c>
      <c r="AC1580" s="11">
        <f>Y1580/$Z1580</f>
        <v>0.47289595769758391</v>
      </c>
      <c r="AD1580" s="11">
        <f t="shared" si="252"/>
        <v>1</v>
      </c>
      <c r="AE1580">
        <f>AA1580*B1581</f>
        <v>-7.1004807084341006E-3</v>
      </c>
      <c r="AF1580">
        <f>AB1580*C1581</f>
        <v>-3.6050495251903161E-3</v>
      </c>
      <c r="AG1580">
        <f>AC1580*D1581</f>
        <v>2.2713045898362983E-3</v>
      </c>
      <c r="AH1580">
        <f t="shared" si="253"/>
        <v>-8.4342256437881184E-3</v>
      </c>
      <c r="AI1580">
        <f t="shared" si="247"/>
        <v>154.05533897651418</v>
      </c>
      <c r="AJ1580">
        <f>MAX(AI$2:AI1580)</f>
        <v>155.3657285887432</v>
      </c>
      <c r="AK1580">
        <f t="shared" si="248"/>
        <v>-1.3103896122290166</v>
      </c>
      <c r="AL1580">
        <f t="shared" si="246"/>
        <v>-8.4342256437882086E-3</v>
      </c>
    </row>
    <row r="1581" spans="1:38" ht="16" x14ac:dyDescent="0.2">
      <c r="A1581">
        <v>1579</v>
      </c>
      <c r="B1581">
        <v>-0.13786688678888906</v>
      </c>
      <c r="C1581">
        <v>-7.5799776286353468E-3</v>
      </c>
      <c r="D1581">
        <v>4.8029689255428007E-3</v>
      </c>
      <c r="H1581">
        <f>H1580*(1+B1581)</f>
        <v>7.5789762785187129</v>
      </c>
      <c r="I1581">
        <f>I1580*(1+C1581)</f>
        <v>149.13170843543449</v>
      </c>
      <c r="J1581">
        <f>J1580*(1+D1581)</f>
        <v>124.93137316322641</v>
      </c>
      <c r="N1581">
        <f>AVERAGE(B1581:D1581)</f>
        <v>-4.6881298497327202E-2</v>
      </c>
      <c r="O1581">
        <f t="shared" si="244"/>
        <v>212.68597205362443</v>
      </c>
      <c r="P1581">
        <f>MAX(O$2:O1581)</f>
        <v>227.60744682429259</v>
      </c>
      <c r="Q1581">
        <f t="shared" si="245"/>
        <v>-14.921474770668169</v>
      </c>
      <c r="R1581">
        <f>Q1581/P1581</f>
        <v>-6.5557937487815077E-2</v>
      </c>
      <c r="T1581">
        <f>STDEV(B1562:B1581)</f>
        <v>9.8839988489095157E-2</v>
      </c>
      <c r="U1581">
        <f>STDEV(C1562:C1581)</f>
        <v>1.0046681711694556E-2</v>
      </c>
      <c r="V1581">
        <f>STDEV(D1562:D1581)</f>
        <v>9.6418221934588388E-3</v>
      </c>
      <c r="W1581" s="10">
        <f t="shared" si="249"/>
        <v>1</v>
      </c>
      <c r="X1581" s="10">
        <f t="shared" si="249"/>
        <v>9.8380730399812766</v>
      </c>
      <c r="Y1581" s="10">
        <f t="shared" si="249"/>
        <v>10.251173119138178</v>
      </c>
      <c r="Z1581">
        <f t="shared" si="250"/>
        <v>21.089246159119455</v>
      </c>
      <c r="AA1581" s="11">
        <f t="shared" si="251"/>
        <v>4.7417531781598458E-2</v>
      </c>
      <c r="AB1581" s="11">
        <f t="shared" si="251"/>
        <v>0.46649714104299916</v>
      </c>
      <c r="AC1581" s="11">
        <f>Y1581/$Z1581</f>
        <v>0.48608532717540237</v>
      </c>
      <c r="AD1581" s="11">
        <f t="shared" si="252"/>
        <v>1</v>
      </c>
      <c r="AE1581">
        <f>AA1581*B1582</f>
        <v>-3.2600475655731381E-3</v>
      </c>
      <c r="AF1581">
        <f>AB1581*C1582</f>
        <v>4.321804122346255E-4</v>
      </c>
      <c r="AG1581">
        <f>AC1581*D1582</f>
        <v>-1.3062295550767019E-3</v>
      </c>
      <c r="AH1581">
        <f t="shared" si="253"/>
        <v>-4.1340967084152139E-3</v>
      </c>
      <c r="AI1581">
        <f t="shared" si="247"/>
        <v>153.41845930673759</v>
      </c>
      <c r="AJ1581">
        <f>MAX(AI$2:AI1581)</f>
        <v>155.3657285887432</v>
      </c>
      <c r="AK1581">
        <f t="shared" si="248"/>
        <v>-1.9472692820056068</v>
      </c>
      <c r="AL1581">
        <f t="shared" si="246"/>
        <v>-1.253345444773136E-2</v>
      </c>
    </row>
    <row r="1582" spans="1:38" ht="16" x14ac:dyDescent="0.2">
      <c r="A1582">
        <v>1580</v>
      </c>
      <c r="B1582">
        <v>-6.8751945600810035E-2</v>
      </c>
      <c r="C1582">
        <v>9.2643742953783608E-4</v>
      </c>
      <c r="D1582">
        <v>-2.6872433337313084E-3</v>
      </c>
      <c r="H1582">
        <f>H1581*(1+B1582)</f>
        <v>7.0579069137081651</v>
      </c>
      <c r="I1582">
        <f>I1581*(1+C1582)</f>
        <v>149.26986963206002</v>
      </c>
      <c r="J1582">
        <f>J1581*(1+D1582)</f>
        <v>124.59565216351963</v>
      </c>
      <c r="N1582">
        <f>AVERAGE(B1582:D1582)</f>
        <v>-2.3504250501667837E-2</v>
      </c>
      <c r="O1582">
        <f t="shared" si="244"/>
        <v>207.68694768828533</v>
      </c>
      <c r="P1582">
        <f>MAX(O$2:O1582)</f>
        <v>227.60744682429259</v>
      </c>
      <c r="Q1582">
        <f t="shared" si="245"/>
        <v>-19.920499136007265</v>
      </c>
      <c r="R1582">
        <f>Q1582/P1582</f>
        <v>-8.7521297804396561E-2</v>
      </c>
      <c r="T1582">
        <f>STDEV(B1563:B1582)</f>
        <v>9.9553379624464353E-2</v>
      </c>
      <c r="U1582">
        <f>STDEV(C1563:C1582)</f>
        <v>9.9084302397453462E-3</v>
      </c>
      <c r="V1582">
        <f>STDEV(D1563:D1582)</f>
        <v>9.2686721410682911E-3</v>
      </c>
      <c r="W1582" s="10">
        <f t="shared" si="249"/>
        <v>1</v>
      </c>
      <c r="X1582" s="10">
        <f t="shared" si="249"/>
        <v>10.04734122516494</v>
      </c>
      <c r="Y1582" s="10">
        <f t="shared" si="249"/>
        <v>10.74084594958928</v>
      </c>
      <c r="Z1582">
        <f t="shared" si="250"/>
        <v>21.788187174754221</v>
      </c>
      <c r="AA1582" s="11">
        <f t="shared" si="251"/>
        <v>4.5896429656097831E-2</v>
      </c>
      <c r="AB1582" s="11">
        <f t="shared" si="251"/>
        <v>0.46113708977159446</v>
      </c>
      <c r="AC1582" s="11">
        <f>Y1582/$Z1582</f>
        <v>0.49296648057230769</v>
      </c>
      <c r="AD1582" s="11">
        <f t="shared" si="252"/>
        <v>1</v>
      </c>
      <c r="AE1582">
        <f>AA1582*B1583</f>
        <v>6.5711776766168581E-3</v>
      </c>
      <c r="AF1582">
        <f>AB1582*C1583</f>
        <v>-2.4477429652841861E-3</v>
      </c>
      <c r="AG1582">
        <f>AC1582*D1583</f>
        <v>-5.2215810646944723E-3</v>
      </c>
      <c r="AH1582">
        <f t="shared" si="253"/>
        <v>-1.0981463533618003E-3</v>
      </c>
      <c r="AI1582">
        <f t="shared" si="247"/>
        <v>153.24998338511151</v>
      </c>
      <c r="AJ1582">
        <f>MAX(AI$2:AI1582)</f>
        <v>155.3657285887432</v>
      </c>
      <c r="AK1582">
        <f t="shared" si="248"/>
        <v>-2.1157452036316897</v>
      </c>
      <c r="AL1582">
        <f t="shared" si="246"/>
        <v>-1.3617837233796379E-2</v>
      </c>
    </row>
    <row r="1583" spans="1:38" ht="16" x14ac:dyDescent="0.2">
      <c r="A1583">
        <v>1581</v>
      </c>
      <c r="B1583">
        <v>0.14317404917669466</v>
      </c>
      <c r="C1583">
        <v>-5.308059185819506E-3</v>
      </c>
      <c r="D1583">
        <v>-1.0592162490708285E-2</v>
      </c>
      <c r="H1583">
        <f>H1582*(1+B1583)</f>
        <v>8.0684160252559511</v>
      </c>
      <c r="I1583">
        <f>I1582*(1+C1583)</f>
        <v>148.47753632939347</v>
      </c>
      <c r="J1583">
        <f>J1582*(1+D1583)</f>
        <v>123.27591477016786</v>
      </c>
      <c r="N1583">
        <f>AVERAGE(B1583:D1583)</f>
        <v>4.2424609166722284E-2</v>
      </c>
      <c r="O1583">
        <f t="shared" si="244"/>
        <v>216.49798527299032</v>
      </c>
      <c r="P1583">
        <f>MAX(O$2:O1583)</f>
        <v>227.60744682429259</v>
      </c>
      <c r="Q1583">
        <f t="shared" si="245"/>
        <v>-11.109461551302275</v>
      </c>
      <c r="R1583">
        <f>Q1583/P1583</f>
        <v>-4.8809745490790153E-2</v>
      </c>
      <c r="T1583">
        <f>STDEV(B1564:B1583)</f>
        <v>9.7785669746855722E-2</v>
      </c>
      <c r="U1583">
        <f>STDEV(C1564:C1583)</f>
        <v>1.0029938138733731E-2</v>
      </c>
      <c r="V1583">
        <f>STDEV(D1564:D1583)</f>
        <v>9.5328863617526651E-3</v>
      </c>
      <c r="W1583" s="10">
        <f t="shared" si="249"/>
        <v>1</v>
      </c>
      <c r="X1583" s="10">
        <f t="shared" si="249"/>
        <v>9.7493791481351106</v>
      </c>
      <c r="Y1583" s="10">
        <f t="shared" si="249"/>
        <v>10.257719019832875</v>
      </c>
      <c r="Z1583">
        <f t="shared" si="250"/>
        <v>21.007098167967985</v>
      </c>
      <c r="AA1583" s="11">
        <f t="shared" si="251"/>
        <v>4.7602957438682258E-2</v>
      </c>
      <c r="AB1583" s="11">
        <f t="shared" si="251"/>
        <v>0.46409928064225192</v>
      </c>
      <c r="AC1583" s="11">
        <f>Y1583/$Z1583</f>
        <v>0.48829776191906582</v>
      </c>
      <c r="AD1583" s="11">
        <f t="shared" si="252"/>
        <v>1</v>
      </c>
      <c r="AE1583">
        <f>AA1583*B1584</f>
        <v>-5.3660195524574657E-3</v>
      </c>
      <c r="AF1583">
        <f>AB1583*C1584</f>
        <v>6.5657429197205916E-3</v>
      </c>
      <c r="AG1583">
        <f>AC1583*D1584</f>
        <v>4.9147283161065656E-3</v>
      </c>
      <c r="AH1583">
        <f t="shared" si="253"/>
        <v>6.1144516833696915E-3</v>
      </c>
      <c r="AI1583">
        <f t="shared" si="247"/>
        <v>154.18702300399698</v>
      </c>
      <c r="AJ1583">
        <f>MAX(AI$2:AI1583)</f>
        <v>155.3657285887432</v>
      </c>
      <c r="AK1583">
        <f t="shared" si="248"/>
        <v>-1.1787055847462113</v>
      </c>
      <c r="AL1583">
        <f t="shared" si="246"/>
        <v>-7.5866511582246892E-3</v>
      </c>
    </row>
    <row r="1584" spans="1:38" ht="16" x14ac:dyDescent="0.2">
      <c r="A1584">
        <v>1582</v>
      </c>
      <c r="B1584">
        <v>-0.11272449950970961</v>
      </c>
      <c r="C1584">
        <v>1.414728096676744E-2</v>
      </c>
      <c r="D1584">
        <v>1.006502322843161E-2</v>
      </c>
      <c r="H1584">
        <f>H1583*(1+B1584)</f>
        <v>7.1589078669728536</v>
      </c>
      <c r="I1584">
        <f>I1583*(1+C1584)</f>
        <v>150.57808975309885</v>
      </c>
      <c r="J1584">
        <f>J1583*(1+D1584)</f>
        <v>124.51668971583575</v>
      </c>
      <c r="N1584">
        <f>AVERAGE(B1584:D1584)</f>
        <v>-2.9504065104836854E-2</v>
      </c>
      <c r="O1584">
        <f t="shared" si="244"/>
        <v>210.11041462043002</v>
      </c>
      <c r="P1584">
        <f>MAX(O$2:O1584)</f>
        <v>227.60744682429259</v>
      </c>
      <c r="Q1584">
        <f t="shared" si="245"/>
        <v>-17.497032203862574</v>
      </c>
      <c r="R1584">
        <f>Q1584/P1584</f>
        <v>-7.6873724686916139E-2</v>
      </c>
      <c r="T1584">
        <f>STDEV(B1565:B1584)</f>
        <v>0.10332501124705852</v>
      </c>
      <c r="U1584">
        <f>STDEV(C1565:C1584)</f>
        <v>1.0375846233234702E-2</v>
      </c>
      <c r="V1584">
        <f>STDEV(D1565:D1584)</f>
        <v>9.3797609496403082E-3</v>
      </c>
      <c r="W1584" s="10">
        <f t="shared" si="249"/>
        <v>1</v>
      </c>
      <c r="X1584" s="10">
        <f t="shared" si="249"/>
        <v>9.9582249895049415</v>
      </c>
      <c r="Y1584" s="10">
        <f t="shared" si="249"/>
        <v>11.015740358609117</v>
      </c>
      <c r="Z1584">
        <f t="shared" si="250"/>
        <v>21.973965348114056</v>
      </c>
      <c r="AA1584" s="11">
        <f t="shared" si="251"/>
        <v>4.5508399788471779E-2</v>
      </c>
      <c r="AB1584" s="11">
        <f t="shared" si="251"/>
        <v>0.45318288400594109</v>
      </c>
      <c r="AC1584" s="11">
        <f>Y1584/$Z1584</f>
        <v>0.50130871620558726</v>
      </c>
      <c r="AD1584" s="11">
        <f t="shared" si="252"/>
        <v>1</v>
      </c>
      <c r="AE1584">
        <f>AA1584*B1585</f>
        <v>4.8987678252458934E-3</v>
      </c>
      <c r="AF1584">
        <f>AB1584*C1585</f>
        <v>5.5485195235160933E-3</v>
      </c>
      <c r="AG1584">
        <f>AC1584*D1585</f>
        <v>5.4550069740335978E-3</v>
      </c>
      <c r="AH1584">
        <f t="shared" si="253"/>
        <v>1.5902294322795586E-2</v>
      </c>
      <c r="AI1584">
        <f t="shared" si="247"/>
        <v>156.63895042456218</v>
      </c>
      <c r="AJ1584">
        <f>MAX(AI$2:AI1584)</f>
        <v>156.63895042456218</v>
      </c>
      <c r="AK1584">
        <f t="shared" si="248"/>
        <v>0</v>
      </c>
      <c r="AL1584">
        <f t="shared" si="246"/>
        <v>0</v>
      </c>
    </row>
    <row r="1585" spans="1:38" ht="16" x14ac:dyDescent="0.2">
      <c r="A1585">
        <v>1583</v>
      </c>
      <c r="B1585">
        <v>0.10764535444040932</v>
      </c>
      <c r="C1585">
        <v>1.2243444576877167E-2</v>
      </c>
      <c r="D1585">
        <v>1.0881532272813093E-2</v>
      </c>
      <c r="H1585">
        <f>H1584*(1+B1585)</f>
        <v>7.9295310417193807</v>
      </c>
      <c r="I1585">
        <f>I1584*(1+C1585)</f>
        <v>152.42168424948295</v>
      </c>
      <c r="J1585">
        <f>J1584*(1+D1585)</f>
        <v>125.87162209348247</v>
      </c>
      <c r="N1585">
        <f>AVERAGE(B1585:D1585)</f>
        <v>4.3590110430033191E-2</v>
      </c>
      <c r="O1585">
        <f t="shared" si="244"/>
        <v>219.26915079623461</v>
      </c>
      <c r="P1585">
        <f>MAX(O$2:O1585)</f>
        <v>227.60744682429259</v>
      </c>
      <c r="Q1585">
        <f t="shared" si="245"/>
        <v>-8.3382960280579823</v>
      </c>
      <c r="R1585">
        <f>Q1585/P1585</f>
        <v>-3.663454840515365E-2</v>
      </c>
      <c r="T1585">
        <f>STDEV(B1566:B1585)</f>
        <v>0.10354471992432104</v>
      </c>
      <c r="U1585">
        <f>STDEV(C1566:C1585)</f>
        <v>1.0607526477249026E-2</v>
      </c>
      <c r="V1585">
        <f>STDEV(D1566:D1585)</f>
        <v>9.5169021851161349E-3</v>
      </c>
      <c r="W1585" s="10">
        <f t="shared" si="249"/>
        <v>1</v>
      </c>
      <c r="X1585" s="10">
        <f t="shared" si="249"/>
        <v>9.7614387431795038</v>
      </c>
      <c r="Y1585" s="10">
        <f t="shared" si="249"/>
        <v>10.880086598584441</v>
      </c>
      <c r="Z1585">
        <f t="shared" si="250"/>
        <v>21.641525341763945</v>
      </c>
      <c r="AA1585" s="11">
        <f t="shared" si="251"/>
        <v>4.6207463855155999E-2</v>
      </c>
      <c r="AB1585" s="11">
        <f t="shared" si="251"/>
        <v>0.4510513278997863</v>
      </c>
      <c r="AC1585" s="11">
        <f>Y1585/$Z1585</f>
        <v>0.50274120824505775</v>
      </c>
      <c r="AD1585" s="11">
        <f t="shared" si="252"/>
        <v>1</v>
      </c>
      <c r="AE1585">
        <f>AA1585*B1586</f>
        <v>6.7145638886927103E-3</v>
      </c>
      <c r="AF1585">
        <f>AB1585*C1586</f>
        <v>-7.0921056372377014E-3</v>
      </c>
      <c r="AG1585">
        <f>AC1585*D1586</f>
        <v>1.8347623912382135E-3</v>
      </c>
      <c r="AH1585">
        <f t="shared" si="253"/>
        <v>1.4572206426932224E-3</v>
      </c>
      <c r="AI1585">
        <f t="shared" si="247"/>
        <v>156.86720793657065</v>
      </c>
      <c r="AJ1585">
        <f>MAX(AI$2:AI1585)</f>
        <v>156.86720793657065</v>
      </c>
      <c r="AK1585">
        <f t="shared" si="248"/>
        <v>0</v>
      </c>
      <c r="AL1585">
        <f t="shared" si="246"/>
        <v>0</v>
      </c>
    </row>
    <row r="1586" spans="1:38" ht="16" x14ac:dyDescent="0.2">
      <c r="A1586">
        <v>1584</v>
      </c>
      <c r="B1586">
        <v>0.14531340455603634</v>
      </c>
      <c r="C1586">
        <v>-1.5723500184026531E-2</v>
      </c>
      <c r="D1586">
        <v>3.6495166124195476E-3</v>
      </c>
      <c r="H1586">
        <f>H1585*(1+B1586)</f>
        <v>9.0817981939243975</v>
      </c>
      <c r="I1586">
        <f>I1585*(1+C1586)</f>
        <v>150.02508186913656</v>
      </c>
      <c r="J1586">
        <f>J1585*(1+D1586)</f>
        <v>126.33099266934482</v>
      </c>
      <c r="N1586">
        <f>AVERAGE(B1586:D1586)</f>
        <v>4.4413140328143114E-2</v>
      </c>
      <c r="O1586">
        <f t="shared" si="244"/>
        <v>229.00758236018055</v>
      </c>
      <c r="P1586">
        <f>MAX(O$2:O1586)</f>
        <v>229.00758236018055</v>
      </c>
      <c r="Q1586">
        <f t="shared" si="245"/>
        <v>0</v>
      </c>
      <c r="R1586">
        <f>Q1586/P1586</f>
        <v>0</v>
      </c>
      <c r="T1586">
        <f>STDEV(B1567:B1586)</f>
        <v>0.10511923617362463</v>
      </c>
      <c r="U1586">
        <f>STDEV(C1567:C1586)</f>
        <v>1.1395155972570103E-2</v>
      </c>
      <c r="V1586">
        <f>STDEV(D1567:D1586)</f>
        <v>9.4285167889846585E-3</v>
      </c>
      <c r="W1586" s="10">
        <f t="shared" si="249"/>
        <v>1</v>
      </c>
      <c r="X1586" s="10">
        <f t="shared" si="249"/>
        <v>9.2249054270659254</v>
      </c>
      <c r="Y1586" s="10">
        <f t="shared" si="249"/>
        <v>11.149074507290001</v>
      </c>
      <c r="Z1586">
        <f t="shared" si="250"/>
        <v>21.373979934355926</v>
      </c>
      <c r="AA1586" s="11">
        <f t="shared" si="251"/>
        <v>4.6785858463010366E-2</v>
      </c>
      <c r="AB1586" s="11">
        <f t="shared" si="251"/>
        <v>0.43159511964536262</v>
      </c>
      <c r="AC1586" s="11">
        <f>Y1586/$Z1586</f>
        <v>0.52161902189162701</v>
      </c>
      <c r="AD1586" s="11">
        <f t="shared" si="252"/>
        <v>1</v>
      </c>
      <c r="AE1586">
        <f>AA1586*B1587</f>
        <v>5.4368392127624159E-3</v>
      </c>
      <c r="AF1586">
        <f>AB1586*C1587</f>
        <v>6.7910368534145017E-3</v>
      </c>
      <c r="AG1586">
        <f>AC1586*D1587</f>
        <v>-6.1826066163012082E-3</v>
      </c>
      <c r="AH1586">
        <f t="shared" si="253"/>
        <v>6.0452694498757086E-3</v>
      </c>
      <c r="AI1586">
        <f t="shared" si="247"/>
        <v>157.81551247639689</v>
      </c>
      <c r="AJ1586">
        <f>MAX(AI$2:AI1586)</f>
        <v>157.81551247639689</v>
      </c>
      <c r="AK1586">
        <f t="shared" si="248"/>
        <v>0</v>
      </c>
      <c r="AL1586">
        <f t="shared" si="246"/>
        <v>0</v>
      </c>
    </row>
    <row r="1587" spans="1:38" ht="16" x14ac:dyDescent="0.2">
      <c r="A1587">
        <v>1585</v>
      </c>
      <c r="B1587">
        <v>0.11620689223990335</v>
      </c>
      <c r="C1587">
        <v>1.5734739676840248E-2</v>
      </c>
      <c r="D1587">
        <v>-1.1852724607090198E-2</v>
      </c>
      <c r="H1587">
        <f>H1586*(1+B1587)</f>
        <v>10.137165737990319</v>
      </c>
      <c r="I1587">
        <f>I1586*(1+C1587)</f>
        <v>152.38568747734408</v>
      </c>
      <c r="J1587">
        <f>J1586*(1+D1587)</f>
        <v>124.83362620389475</v>
      </c>
      <c r="N1587">
        <f>AVERAGE(B1587:D1587)</f>
        <v>4.002963576988447E-2</v>
      </c>
      <c r="O1587">
        <f t="shared" si="244"/>
        <v>238.17467247060037</v>
      </c>
      <c r="P1587">
        <f>MAX(O$2:O1587)</f>
        <v>238.17467247060037</v>
      </c>
      <c r="Q1587">
        <f t="shared" si="245"/>
        <v>0</v>
      </c>
      <c r="R1587">
        <f>Q1587/P1587</f>
        <v>0</v>
      </c>
      <c r="T1587">
        <f>STDEV(B1568:B1587)</f>
        <v>0.10460752123188087</v>
      </c>
      <c r="U1587">
        <f>STDEV(C1568:C1587)</f>
        <v>1.0834929689427193E-2</v>
      </c>
      <c r="V1587">
        <f>STDEV(D1568:D1587)</f>
        <v>9.9843646493975678E-3</v>
      </c>
      <c r="W1587" s="10">
        <f t="shared" si="249"/>
        <v>1</v>
      </c>
      <c r="X1587" s="10">
        <f t="shared" si="249"/>
        <v>9.6546562119325703</v>
      </c>
      <c r="Y1587" s="10">
        <f t="shared" si="249"/>
        <v>10.477133488728562</v>
      </c>
      <c r="Z1587">
        <f t="shared" si="250"/>
        <v>21.13178970066113</v>
      </c>
      <c r="AA1587" s="11">
        <f t="shared" si="251"/>
        <v>4.7322068512195822E-2</v>
      </c>
      <c r="AB1587" s="11">
        <f t="shared" si="251"/>
        <v>0.45687830272277008</v>
      </c>
      <c r="AC1587" s="11">
        <f>Y1587/$Z1587</f>
        <v>0.49579962876503419</v>
      </c>
      <c r="AD1587" s="11">
        <f t="shared" si="252"/>
        <v>1</v>
      </c>
      <c r="AE1587">
        <f>AA1587*B1588</f>
        <v>-6.7427668773872192E-3</v>
      </c>
      <c r="AF1587">
        <f>AB1587*C1588</f>
        <v>-2.746528544498715E-3</v>
      </c>
      <c r="AG1587">
        <f>AC1587*D1588</f>
        <v>1.0501447422722025E-2</v>
      </c>
      <c r="AH1587">
        <f t="shared" si="253"/>
        <v>1.0121520008360904E-3</v>
      </c>
      <c r="AI1587">
        <f t="shared" si="247"/>
        <v>157.97524576311287</v>
      </c>
      <c r="AJ1587">
        <f>MAX(AI$2:AI1587)</f>
        <v>157.97524576311287</v>
      </c>
      <c r="AK1587">
        <f t="shared" si="248"/>
        <v>0</v>
      </c>
      <c r="AL1587">
        <f t="shared" si="246"/>
        <v>0</v>
      </c>
    </row>
    <row r="1588" spans="1:38" ht="16" x14ac:dyDescent="0.2">
      <c r="A1588">
        <v>1586</v>
      </c>
      <c r="B1588">
        <v>-0.14248673165353024</v>
      </c>
      <c r="C1588">
        <v>-6.0115101289134436E-3</v>
      </c>
      <c r="D1588">
        <v>2.1180829539706646E-2</v>
      </c>
      <c r="H1588">
        <f>H1587*(1+B1588)</f>
        <v>8.6927541237539323</v>
      </c>
      <c r="I1588">
        <f>I1587*(1+C1588)</f>
        <v>151.46961937357258</v>
      </c>
      <c r="J1588">
        <f>J1587*(1+D1588)</f>
        <v>127.47770596134291</v>
      </c>
      <c r="N1588">
        <f>AVERAGE(B1588:D1588)</f>
        <v>-4.2439137414245674E-2</v>
      </c>
      <c r="O1588">
        <f t="shared" si="244"/>
        <v>228.0667448170276</v>
      </c>
      <c r="P1588">
        <f>MAX(O$2:O1588)</f>
        <v>238.17467247060037</v>
      </c>
      <c r="Q1588">
        <f t="shared" si="245"/>
        <v>-10.107927653572773</v>
      </c>
      <c r="R1588">
        <f>Q1588/P1588</f>
        <v>-4.2439137414245709E-2</v>
      </c>
      <c r="T1588">
        <f>STDEV(B1569:B1588)</f>
        <v>0.11264272413463654</v>
      </c>
      <c r="U1588">
        <f>STDEV(C1569:C1588)</f>
        <v>1.0668677879140345E-2</v>
      </c>
      <c r="V1588">
        <f>STDEV(D1569:D1588)</f>
        <v>1.0757268968976325E-2</v>
      </c>
      <c r="W1588" s="10">
        <f t="shared" si="249"/>
        <v>1</v>
      </c>
      <c r="X1588" s="10">
        <f t="shared" si="249"/>
        <v>10.558264614482203</v>
      </c>
      <c r="Y1588" s="10">
        <f t="shared" si="249"/>
        <v>10.471312417630825</v>
      </c>
      <c r="Z1588">
        <f t="shared" si="250"/>
        <v>22.029577032113028</v>
      </c>
      <c r="AA1588" s="11">
        <f t="shared" si="251"/>
        <v>4.5393517930111718E-2</v>
      </c>
      <c r="AB1588" s="11">
        <f t="shared" si="251"/>
        <v>0.47927677408836195</v>
      </c>
      <c r="AC1588" s="11">
        <f>Y1588/$Z1588</f>
        <v>0.47532970798152635</v>
      </c>
      <c r="AD1588" s="11">
        <f t="shared" si="252"/>
        <v>1</v>
      </c>
      <c r="AE1588">
        <f>AA1588*B1589</f>
        <v>-3.7679785631572217E-4</v>
      </c>
      <c r="AF1588">
        <f>AB1588*C1589</f>
        <v>1.5409512145402133E-3</v>
      </c>
      <c r="AG1588">
        <f>AC1588*D1589</f>
        <v>3.0246361407876233E-4</v>
      </c>
      <c r="AH1588">
        <f t="shared" si="253"/>
        <v>1.4666169723032535E-3</v>
      </c>
      <c r="AI1588">
        <f t="shared" si="247"/>
        <v>158.20693493975281</v>
      </c>
      <c r="AJ1588">
        <f>MAX(AI$2:AI1588)</f>
        <v>158.20693493975281</v>
      </c>
      <c r="AK1588">
        <f t="shared" si="248"/>
        <v>0</v>
      </c>
      <c r="AL1588">
        <f t="shared" si="246"/>
        <v>0</v>
      </c>
    </row>
    <row r="1589" spans="1:38" ht="16" x14ac:dyDescent="0.2">
      <c r="A1589">
        <v>1587</v>
      </c>
      <c r="B1589">
        <v>-8.3006974012422574E-3</v>
      </c>
      <c r="C1589">
        <v>3.2151593773165304E-3</v>
      </c>
      <c r="D1589">
        <v>6.3632381692102773E-4</v>
      </c>
      <c r="H1589">
        <f>H1588*(1+B1589)</f>
        <v>8.6205982021892495</v>
      </c>
      <c r="I1589">
        <f>I1588*(1+C1589)</f>
        <v>151.95661834068008</v>
      </c>
      <c r="J1589">
        <f>J1588*(1+D1589)</f>
        <v>127.55882306177257</v>
      </c>
      <c r="N1589">
        <f>AVERAGE(B1589:D1589)</f>
        <v>-1.4830714023348996E-3</v>
      </c>
      <c r="O1589">
        <f t="shared" si="244"/>
        <v>227.72850554996583</v>
      </c>
      <c r="P1589">
        <f>MAX(O$2:O1589)</f>
        <v>238.17467247060037</v>
      </c>
      <c r="Q1589">
        <f t="shared" si="245"/>
        <v>-10.446166920634539</v>
      </c>
      <c r="R1589">
        <f>Q1589/P1589</f>
        <v>-4.3859268545541868E-2</v>
      </c>
      <c r="T1589">
        <f>STDEV(B1570:B1589)</f>
        <v>0.10634007989070361</v>
      </c>
      <c r="U1589">
        <f>STDEV(C1570:C1589)</f>
        <v>1.0665722243566945E-2</v>
      </c>
      <c r="V1589">
        <f>STDEV(D1570:D1589)</f>
        <v>8.8238879231573673E-3</v>
      </c>
      <c r="W1589" s="10">
        <f t="shared" si="249"/>
        <v>1</v>
      </c>
      <c r="X1589" s="10">
        <f t="shared" si="249"/>
        <v>9.9702652537049588</v>
      </c>
      <c r="Y1589" s="10">
        <f t="shared" si="249"/>
        <v>12.051386057570523</v>
      </c>
      <c r="Z1589">
        <f t="shared" si="250"/>
        <v>23.021651311275484</v>
      </c>
      <c r="AA1589" s="11">
        <f t="shared" si="251"/>
        <v>4.3437370607304029E-2</v>
      </c>
      <c r="AB1589" s="11">
        <f t="shared" si="251"/>
        <v>0.43308210687830845</v>
      </c>
      <c r="AC1589" s="11">
        <f>Y1589/$Z1589</f>
        <v>0.52348052251438748</v>
      </c>
      <c r="AD1589" s="11">
        <f t="shared" si="252"/>
        <v>1</v>
      </c>
      <c r="AE1589">
        <f>AA1589*B1590</f>
        <v>-3.2824582260916548E-3</v>
      </c>
      <c r="AF1589">
        <f>AB1589*C1590</f>
        <v>8.124690744891989E-4</v>
      </c>
      <c r="AG1589">
        <f>AC1589*D1590</f>
        <v>-6.0025318650443681E-4</v>
      </c>
      <c r="AH1589">
        <f t="shared" si="253"/>
        <v>-3.0702423381068927E-3</v>
      </c>
      <c r="AI1589">
        <f t="shared" si="247"/>
        <v>157.72120130991865</v>
      </c>
      <c r="AJ1589">
        <f>MAX(AI$2:AI1589)</f>
        <v>158.20693493975281</v>
      </c>
      <c r="AK1589">
        <f t="shared" si="248"/>
        <v>-0.48573362983415791</v>
      </c>
      <c r="AL1589">
        <f t="shared" si="246"/>
        <v>-3.0702423381069317E-3</v>
      </c>
    </row>
    <row r="1590" spans="1:38" ht="16" x14ac:dyDescent="0.2">
      <c r="A1590">
        <v>1588</v>
      </c>
      <c r="B1590">
        <v>-7.5567608724909946E-2</v>
      </c>
      <c r="C1590">
        <v>1.8760162601626352E-3</v>
      </c>
      <c r="D1590">
        <v>-1.1466581098782702E-3</v>
      </c>
      <c r="H1590">
        <f>H1589*(1+B1590)</f>
        <v>7.96916021027155</v>
      </c>
      <c r="I1590">
        <f>I1589*(1+C1590)</f>
        <v>152.24169142752652</v>
      </c>
      <c r="J1590">
        <f>J1589*(1+D1590)</f>
        <v>127.41255670282227</v>
      </c>
      <c r="N1590">
        <f>AVERAGE(B1590:D1590)</f>
        <v>-2.4946083524875193E-2</v>
      </c>
      <c r="O1590">
        <f t="shared" si="244"/>
        <v>222.0475712295214</v>
      </c>
      <c r="P1590">
        <f>MAX(O$2:O1590)</f>
        <v>238.17467247060037</v>
      </c>
      <c r="Q1590">
        <f t="shared" si="245"/>
        <v>-16.127101241078975</v>
      </c>
      <c r="R1590">
        <f>Q1590/P1590</f>
        <v>-6.7711235093939975E-2</v>
      </c>
      <c r="T1590">
        <f>STDEV(B1571:B1590)</f>
        <v>0.10699413489079547</v>
      </c>
      <c r="U1590">
        <f>STDEV(C1571:C1590)</f>
        <v>9.7575891106350537E-3</v>
      </c>
      <c r="V1590">
        <f>STDEV(D1571:D1590)</f>
        <v>8.7360427624119975E-3</v>
      </c>
      <c r="W1590" s="10">
        <f t="shared" si="249"/>
        <v>1</v>
      </c>
      <c r="X1590" s="10">
        <f t="shared" si="249"/>
        <v>10.965222420995341</v>
      </c>
      <c r="Y1590" s="10">
        <f t="shared" si="249"/>
        <v>12.247437175004702</v>
      </c>
      <c r="Z1590">
        <f t="shared" si="250"/>
        <v>24.212659596000044</v>
      </c>
      <c r="AA1590" s="11">
        <f t="shared" si="251"/>
        <v>4.1300708665858457E-2</v>
      </c>
      <c r="AB1590" s="11">
        <f t="shared" si="251"/>
        <v>0.45287145666586776</v>
      </c>
      <c r="AC1590" s="11">
        <f>Y1590/$Z1590</f>
        <v>0.50582783466827375</v>
      </c>
      <c r="AD1590" s="11">
        <f t="shared" si="252"/>
        <v>1</v>
      </c>
      <c r="AE1590">
        <f>AA1590*B1591</f>
        <v>5.5305637605780715E-3</v>
      </c>
      <c r="AF1590">
        <f>AB1590*C1591</f>
        <v>4.7916420032766711E-3</v>
      </c>
      <c r="AG1590">
        <f>AC1590*D1591</f>
        <v>-7.1534510815735551E-3</v>
      </c>
      <c r="AH1590">
        <f t="shared" si="253"/>
        <v>3.1687546822811875E-3</v>
      </c>
      <c r="AI1590">
        <f t="shared" si="247"/>
        <v>158.22098110506448</v>
      </c>
      <c r="AJ1590">
        <f>MAX(AI$2:AI1590)</f>
        <v>158.22098110506448</v>
      </c>
      <c r="AK1590">
        <f t="shared" si="248"/>
        <v>0</v>
      </c>
      <c r="AL1590">
        <f t="shared" si="246"/>
        <v>0</v>
      </c>
    </row>
    <row r="1591" spans="1:38" ht="16" x14ac:dyDescent="0.2">
      <c r="A1591">
        <v>1589</v>
      </c>
      <c r="B1591">
        <v>0.13390965770885074</v>
      </c>
      <c r="C1591">
        <v>1.0580578512396695E-2</v>
      </c>
      <c r="D1591">
        <v>-1.4142066907537523E-2</v>
      </c>
      <c r="H1591">
        <f>H1590*(1+B1591)</f>
        <v>9.0363077262560072</v>
      </c>
      <c r="I1591">
        <f>I1590*(1+C1591)</f>
        <v>153.85249659653553</v>
      </c>
      <c r="J1591">
        <f>J1590*(1+D1591)</f>
        <v>125.61067980107055</v>
      </c>
      <c r="N1591">
        <f>AVERAGE(B1591:D1591)</f>
        <v>4.3449389771236635E-2</v>
      </c>
      <c r="O1591">
        <f t="shared" si="244"/>
        <v>231.69540269962931</v>
      </c>
      <c r="P1591">
        <f>MAX(O$2:O1591)</f>
        <v>238.17467247060037</v>
      </c>
      <c r="Q1591">
        <f t="shared" si="245"/>
        <v>-6.4792697709710581</v>
      </c>
      <c r="R1591">
        <f>Q1591/P1591</f>
        <v>-2.7203857168191726E-2</v>
      </c>
      <c r="T1591">
        <f>STDEV(B1572:B1591)</f>
        <v>0.10937373411146277</v>
      </c>
      <c r="U1591">
        <f>STDEV(C1572:C1591)</f>
        <v>9.8786808431057232E-3</v>
      </c>
      <c r="V1591">
        <f>STDEV(D1572:D1591)</f>
        <v>9.7195843448903956E-3</v>
      </c>
      <c r="W1591" s="10">
        <f t="shared" si="249"/>
        <v>1</v>
      </c>
      <c r="X1591" s="10">
        <f t="shared" si="249"/>
        <v>11.071694272600586</v>
      </c>
      <c r="Y1591" s="10">
        <f t="shared" si="249"/>
        <v>11.252922988312845</v>
      </c>
      <c r="Z1591">
        <f t="shared" si="250"/>
        <v>23.324617260913431</v>
      </c>
      <c r="AA1591" s="11">
        <f t="shared" si="251"/>
        <v>4.2873157952124881E-2</v>
      </c>
      <c r="AB1591" s="11">
        <f t="shared" si="251"/>
        <v>0.47467849734684137</v>
      </c>
      <c r="AC1591" s="11">
        <f>Y1591/$Z1591</f>
        <v>0.48244834470103376</v>
      </c>
      <c r="AD1591" s="11">
        <f t="shared" si="252"/>
        <v>1</v>
      </c>
      <c r="AE1591">
        <f>AA1591*B1592</f>
        <v>-9.0432004466932327E-4</v>
      </c>
      <c r="AF1591">
        <f>AB1591*C1592</f>
        <v>-1.5800775543074366E-3</v>
      </c>
      <c r="AG1591">
        <f>AC1591*D1592</f>
        <v>-9.5233272749669685E-4</v>
      </c>
      <c r="AH1591">
        <f t="shared" si="253"/>
        <v>-3.4367303264734566E-3</v>
      </c>
      <c r="AI1591">
        <f t="shared" si="247"/>
        <v>157.67721826101632</v>
      </c>
      <c r="AJ1591">
        <f>MAX(AI$2:AI1591)</f>
        <v>158.22098110506448</v>
      </c>
      <c r="AK1591">
        <f t="shared" si="248"/>
        <v>-0.54376284404816033</v>
      </c>
      <c r="AL1591">
        <f t="shared" si="246"/>
        <v>-3.4367303264734657E-3</v>
      </c>
    </row>
    <row r="1592" spans="1:38" ht="16" x14ac:dyDescent="0.2">
      <c r="A1592">
        <v>1590</v>
      </c>
      <c r="B1592">
        <v>-2.1092918923284104E-2</v>
      </c>
      <c r="C1592">
        <v>-3.3287321063395349E-3</v>
      </c>
      <c r="D1592">
        <v>-1.9739579127105175E-3</v>
      </c>
      <c r="H1592">
        <f>H1591*(1+B1592)</f>
        <v>8.8457056200202437</v>
      </c>
      <c r="I1592">
        <f>I1591*(1+C1592)</f>
        <v>153.34036285147414</v>
      </c>
      <c r="J1592">
        <f>J1591*(1+D1592)</f>
        <v>125.36272960575629</v>
      </c>
      <c r="N1592">
        <f>AVERAGE(B1592:D1592)</f>
        <v>-8.7985363141113854E-3</v>
      </c>
      <c r="O1592">
        <f t="shared" si="244"/>
        <v>229.65682228516394</v>
      </c>
      <c r="P1592">
        <f>MAX(O$2:O1592)</f>
        <v>238.17467247060037</v>
      </c>
      <c r="Q1592">
        <f t="shared" si="245"/>
        <v>-8.5178501854364299</v>
      </c>
      <c r="R1592">
        <f>Q1592/P1592</f>
        <v>-3.5763039357124972E-2</v>
      </c>
      <c r="T1592">
        <f>STDEV(B1573:B1592)</f>
        <v>0.10820445037660015</v>
      </c>
      <c r="U1592">
        <f>STDEV(C1573:C1592)</f>
        <v>9.9332436287867757E-3</v>
      </c>
      <c r="V1592">
        <f>STDEV(D1573:D1592)</f>
        <v>9.7162099833672452E-3</v>
      </c>
      <c r="W1592" s="10">
        <f t="shared" si="249"/>
        <v>1</v>
      </c>
      <c r="X1592" s="10">
        <f t="shared" si="249"/>
        <v>10.893163846603045</v>
      </c>
      <c r="Y1592" s="10">
        <f t="shared" si="249"/>
        <v>11.136487433045458</v>
      </c>
      <c r="Z1592">
        <f t="shared" si="250"/>
        <v>23.029651279648505</v>
      </c>
      <c r="AA1592" s="11">
        <f t="shared" si="251"/>
        <v>4.342228146909495E-2</v>
      </c>
      <c r="AB1592" s="11">
        <f t="shared" si="251"/>
        <v>0.47300602663616642</v>
      </c>
      <c r="AC1592" s="11">
        <f>Y1592/$Z1592</f>
        <v>0.48357169189473853</v>
      </c>
      <c r="AD1592" s="11">
        <f t="shared" si="252"/>
        <v>1</v>
      </c>
      <c r="AE1592">
        <f>AA1592*B1593</f>
        <v>-5.9706039792190753E-3</v>
      </c>
      <c r="AF1592">
        <f>AB1592*C1593</f>
        <v>1.2623692871320516E-3</v>
      </c>
      <c r="AG1592">
        <f>AC1592*D1593</f>
        <v>-5.0537363014090753E-3</v>
      </c>
      <c r="AH1592">
        <f t="shared" si="253"/>
        <v>-9.7619709934960996E-3</v>
      </c>
      <c r="AI1592">
        <f t="shared" si="247"/>
        <v>156.13797783001712</v>
      </c>
      <c r="AJ1592">
        <f>MAX(AI$2:AI1592)</f>
        <v>158.22098110506448</v>
      </c>
      <c r="AK1592">
        <f t="shared" si="248"/>
        <v>-2.0830032750473606</v>
      </c>
      <c r="AL1592">
        <f t="shared" si="246"/>
        <v>-1.3165152058210098E-2</v>
      </c>
    </row>
    <row r="1593" spans="1:38" ht="16" x14ac:dyDescent="0.2">
      <c r="A1593">
        <v>1591</v>
      </c>
      <c r="B1593">
        <v>-0.13750092757029703</v>
      </c>
      <c r="C1593">
        <v>2.668822839551385E-3</v>
      </c>
      <c r="D1593">
        <v>-1.0450852244074592E-2</v>
      </c>
      <c r="H1593">
        <f>H1592*(1+B1593)</f>
        <v>7.6294128922536713</v>
      </c>
      <c r="I1593">
        <f>I1592*(1+C1593)</f>
        <v>153.74960111407722</v>
      </c>
      <c r="J1593">
        <f>J1592*(1+D1593)</f>
        <v>124.05258224173265</v>
      </c>
      <c r="N1593">
        <f>AVERAGE(B1593:D1593)</f>
        <v>-4.8427652324940083E-2</v>
      </c>
      <c r="O1593">
        <f t="shared" si="244"/>
        <v>218.53508154148747</v>
      </c>
      <c r="P1593">
        <f>MAX(O$2:O1593)</f>
        <v>238.17467247060037</v>
      </c>
      <c r="Q1593">
        <f t="shared" si="245"/>
        <v>-19.639590929112899</v>
      </c>
      <c r="R1593">
        <f>Q1593/P1593</f>
        <v>-8.2458771645995049E-2</v>
      </c>
      <c r="T1593">
        <f>STDEV(B1574:B1593)</f>
        <v>0.11421938430571675</v>
      </c>
      <c r="U1593">
        <f>STDEV(C1574:C1593)</f>
        <v>9.9191611999105995E-3</v>
      </c>
      <c r="V1593">
        <f>STDEV(D1574:D1593)</f>
        <v>1.0200348545420816E-2</v>
      </c>
      <c r="W1593" s="10">
        <f t="shared" si="249"/>
        <v>1</v>
      </c>
      <c r="X1593" s="10">
        <f t="shared" si="249"/>
        <v>11.515024506986155</v>
      </c>
      <c r="Y1593" s="10">
        <f t="shared" si="249"/>
        <v>11.197596219101023</v>
      </c>
      <c r="Z1593">
        <f t="shared" si="250"/>
        <v>23.712620726087177</v>
      </c>
      <c r="AA1593" s="11">
        <f t="shared" si="251"/>
        <v>4.2171635583909163E-2</v>
      </c>
      <c r="AB1593" s="11">
        <f t="shared" si="251"/>
        <v>0.48560741724840339</v>
      </c>
      <c r="AC1593" s="11">
        <f>Y1593/$Z1593</f>
        <v>0.47222094716768742</v>
      </c>
      <c r="AD1593" s="11">
        <f t="shared" si="252"/>
        <v>1</v>
      </c>
      <c r="AE1593">
        <f>AA1593*B1594</f>
        <v>2.1079699882261414E-3</v>
      </c>
      <c r="AF1593">
        <f>AB1593*C1594</f>
        <v>3.6722019219371624E-3</v>
      </c>
      <c r="AG1593">
        <f>AC1593*D1594</f>
        <v>4.0217298868720465E-4</v>
      </c>
      <c r="AH1593">
        <f t="shared" si="253"/>
        <v>6.1823448988505081E-3</v>
      </c>
      <c r="AI1593">
        <f t="shared" si="247"/>
        <v>157.10327666077137</v>
      </c>
      <c r="AJ1593">
        <f>MAX(AI$2:AI1593)</f>
        <v>158.22098110506448</v>
      </c>
      <c r="AK1593">
        <f t="shared" si="248"/>
        <v>-1.1177044442931106</v>
      </c>
      <c r="AL1593">
        <f t="shared" si="246"/>
        <v>-7.0641986700291926E-3</v>
      </c>
    </row>
    <row r="1594" spans="1:38" ht="16" x14ac:dyDescent="0.2">
      <c r="A1594">
        <v>1592</v>
      </c>
      <c r="B1594">
        <v>4.9985492832780948E-2</v>
      </c>
      <c r="C1594">
        <v>7.5620795554255634E-3</v>
      </c>
      <c r="D1594">
        <v>8.5166274621949699E-4</v>
      </c>
      <c r="H1594">
        <f>H1593*(1+B1594)</f>
        <v>8.0107728556977431</v>
      </c>
      <c r="I1594">
        <f>I1593*(1+C1594)</f>
        <v>154.91226782931685</v>
      </c>
      <c r="J1594">
        <f>J1593*(1+D1594)</f>
        <v>124.15823320460025</v>
      </c>
      <c r="N1594">
        <f>AVERAGE(B1594:D1594)</f>
        <v>1.9466411711475336E-2</v>
      </c>
      <c r="O1594">
        <f t="shared" si="244"/>
        <v>222.7891754121749</v>
      </c>
      <c r="P1594">
        <f>MAX(O$2:O1594)</f>
        <v>238.17467247060037</v>
      </c>
      <c r="Q1594">
        <f t="shared" si="245"/>
        <v>-15.385497058425472</v>
      </c>
      <c r="R1594">
        <f>Q1594/P1594</f>
        <v>-6.4597536332603192E-2</v>
      </c>
      <c r="T1594">
        <f>STDEV(B1575:B1594)</f>
        <v>0.11154890332015455</v>
      </c>
      <c r="U1594">
        <f>STDEV(C1575:C1594)</f>
        <v>9.5872005045668958E-3</v>
      </c>
      <c r="V1594">
        <f>STDEV(D1575:D1594)</f>
        <v>9.4869211800362521E-3</v>
      </c>
      <c r="W1594" s="10">
        <f t="shared" si="249"/>
        <v>1</v>
      </c>
      <c r="X1594" s="10">
        <f t="shared" si="249"/>
        <v>11.635190404854665</v>
      </c>
      <c r="Y1594" s="10">
        <f t="shared" si="249"/>
        <v>11.758177516525787</v>
      </c>
      <c r="Z1594">
        <f t="shared" si="250"/>
        <v>24.393367921380452</v>
      </c>
      <c r="AA1594" s="11">
        <f t="shared" si="251"/>
        <v>4.0994749196707425E-2</v>
      </c>
      <c r="AB1594" s="11">
        <f t="shared" si="251"/>
        <v>0.47698171250295374</v>
      </c>
      <c r="AC1594" s="11">
        <f>Y1594/$Z1594</f>
        <v>0.48202353830033884</v>
      </c>
      <c r="AD1594" s="11">
        <f t="shared" si="252"/>
        <v>1</v>
      </c>
      <c r="AE1594">
        <f>AA1594*B1595</f>
        <v>2.6574747319732641E-3</v>
      </c>
      <c r="AF1594">
        <f>AB1594*C1595</f>
        <v>-2.6853073239604128E-3</v>
      </c>
      <c r="AG1594">
        <f>AC1594*D1595</f>
        <v>-4.5989514646260204E-3</v>
      </c>
      <c r="AH1594">
        <f t="shared" si="253"/>
        <v>-4.6267840566131691E-3</v>
      </c>
      <c r="AI1594">
        <f t="shared" si="247"/>
        <v>156.37639372507562</v>
      </c>
      <c r="AJ1594">
        <f>MAX(AI$2:AI1594)</f>
        <v>158.22098110506448</v>
      </c>
      <c r="AK1594">
        <f t="shared" si="248"/>
        <v>-1.8445873799888659</v>
      </c>
      <c r="AL1594">
        <f t="shared" si="246"/>
        <v>-1.165829820486319E-2</v>
      </c>
    </row>
    <row r="1595" spans="1:38" ht="16" x14ac:dyDescent="0.2">
      <c r="A1595">
        <v>1593</v>
      </c>
      <c r="B1595">
        <v>6.4824758878795741E-2</v>
      </c>
      <c r="C1595">
        <v>-5.6297909407664846E-3</v>
      </c>
      <c r="D1595">
        <v>-9.5409271523178383E-3</v>
      </c>
      <c r="H1595">
        <f>H1594*(1+B1595)</f>
        <v>8.5300692745011517</v>
      </c>
      <c r="I1595">
        <f>I1594*(1+C1595)</f>
        <v>154.04014414727777</v>
      </c>
      <c r="J1595">
        <f>J1594*(1+D1595)</f>
        <v>122.97364854623467</v>
      </c>
      <c r="N1595">
        <f>AVERAGE(B1595:D1595)</f>
        <v>1.6551346928570472E-2</v>
      </c>
      <c r="O1595">
        <f t="shared" si="244"/>
        <v>226.47663634635197</v>
      </c>
      <c r="P1595">
        <f>MAX(O$2:O1595)</f>
        <v>238.17467247060037</v>
      </c>
      <c r="Q1595">
        <f t="shared" si="245"/>
        <v>-11.698036124248404</v>
      </c>
      <c r="R1595">
        <f>Q1595/P1595</f>
        <v>-4.911536563860449E-2</v>
      </c>
      <c r="T1595">
        <f>STDEV(B1576:B1595)</f>
        <v>0.11034838252449154</v>
      </c>
      <c r="U1595">
        <f>STDEV(C1576:C1595)</f>
        <v>9.379070474350595E-3</v>
      </c>
      <c r="V1595">
        <f>STDEV(D1576:D1595)</f>
        <v>9.8229091346745661E-3</v>
      </c>
      <c r="W1595" s="10">
        <f t="shared" si="249"/>
        <v>1</v>
      </c>
      <c r="X1595" s="10">
        <f t="shared" si="249"/>
        <v>11.765385794494954</v>
      </c>
      <c r="Y1595" s="10">
        <f t="shared" si="249"/>
        <v>11.233778202728676</v>
      </c>
      <c r="Z1595">
        <f t="shared" si="250"/>
        <v>23.999163997223629</v>
      </c>
      <c r="AA1595" s="11">
        <f t="shared" si="251"/>
        <v>4.1668118110934453E-2</v>
      </c>
      <c r="AB1595" s="11">
        <f t="shared" si="251"/>
        <v>0.49024148490572611</v>
      </c>
      <c r="AC1595" s="11">
        <f>Y1595/$Z1595</f>
        <v>0.46809039698333943</v>
      </c>
      <c r="AD1595" s="11">
        <f t="shared" si="252"/>
        <v>1</v>
      </c>
      <c r="AE1595">
        <f>AA1595*B1596</f>
        <v>3.4107218146910653E-3</v>
      </c>
      <c r="AF1595">
        <f>AB1595*C1596</f>
        <v>-7.8601961920431347E-3</v>
      </c>
      <c r="AG1595">
        <f>AC1595*D1596</f>
        <v>5.6991707224003955E-3</v>
      </c>
      <c r="AH1595">
        <f t="shared" si="253"/>
        <v>1.2496963450483256E-3</v>
      </c>
      <c r="AI1595">
        <f t="shared" si="247"/>
        <v>156.57181673276568</v>
      </c>
      <c r="AJ1595">
        <f>MAX(AI$2:AI1595)</f>
        <v>158.22098110506448</v>
      </c>
      <c r="AK1595">
        <f t="shared" si="248"/>
        <v>-1.6491643722987988</v>
      </c>
      <c r="AL1595">
        <f t="shared" si="246"/>
        <v>-1.0423171192470951E-2</v>
      </c>
    </row>
    <row r="1596" spans="1:38" ht="16" x14ac:dyDescent="0.2">
      <c r="A1596">
        <v>1594</v>
      </c>
      <c r="B1596">
        <v>8.1854472179679061E-2</v>
      </c>
      <c r="C1596">
        <v>-1.6033315078495768E-2</v>
      </c>
      <c r="D1596">
        <v>1.2175363474938462E-2</v>
      </c>
      <c r="H1596">
        <f>H1595*(1+B1596)</f>
        <v>9.2282935926215401</v>
      </c>
      <c r="I1596">
        <f>I1595*(1+C1596)</f>
        <v>151.57036998142755</v>
      </c>
      <c r="J1596">
        <f>J1595*(1+D1596)</f>
        <v>124.47089741512441</v>
      </c>
      <c r="N1596">
        <f>AVERAGE(B1596:D1596)</f>
        <v>2.5998840192040584E-2</v>
      </c>
      <c r="O1596">
        <f t="shared" si="244"/>
        <v>232.36476622195167</v>
      </c>
      <c r="P1596">
        <f>MAX(O$2:O1596)</f>
        <v>238.17467247060037</v>
      </c>
      <c r="Q1596">
        <f t="shared" si="245"/>
        <v>-5.8099062486487014</v>
      </c>
      <c r="R1596">
        <f>Q1596/P1596</f>
        <v>-2.4393467988775591E-2</v>
      </c>
      <c r="T1596">
        <f>STDEV(B1577:B1596)</f>
        <v>0.10824494329122582</v>
      </c>
      <c r="U1596">
        <f>STDEV(C1577:C1596)</f>
        <v>1.0293398302385086E-2</v>
      </c>
      <c r="V1596">
        <f>STDEV(D1577:D1596)</f>
        <v>1.0062660077026433E-2</v>
      </c>
      <c r="W1596" s="10">
        <f t="shared" si="249"/>
        <v>1</v>
      </c>
      <c r="X1596" s="10">
        <f t="shared" si="249"/>
        <v>10.515957909269318</v>
      </c>
      <c r="Y1596" s="10">
        <f t="shared" si="249"/>
        <v>10.757090318329897</v>
      </c>
      <c r="Z1596">
        <f t="shared" si="250"/>
        <v>22.273048227599215</v>
      </c>
      <c r="AA1596" s="11">
        <f t="shared" si="251"/>
        <v>4.4897312203583763E-2</v>
      </c>
      <c r="AB1596" s="11">
        <f t="shared" si="251"/>
        <v>0.47213824537221055</v>
      </c>
      <c r="AC1596" s="11">
        <f>Y1596/$Z1596</f>
        <v>0.48296444242420566</v>
      </c>
      <c r="AD1596" s="11">
        <f t="shared" si="252"/>
        <v>1</v>
      </c>
      <c r="AE1596">
        <f>AA1596*B1597</f>
        <v>5.3011078994220232E-3</v>
      </c>
      <c r="AF1596">
        <f>AB1596*C1597</f>
        <v>-6.400501189787574E-3</v>
      </c>
      <c r="AG1596">
        <f>AC1596*D1597</f>
        <v>-4.8929773415165448E-3</v>
      </c>
      <c r="AH1596">
        <f t="shared" si="253"/>
        <v>-5.9923706318820956E-3</v>
      </c>
      <c r="AI1596">
        <f t="shared" si="247"/>
        <v>155.63358037639583</v>
      </c>
      <c r="AJ1596">
        <f>MAX(AI$2:AI1596)</f>
        <v>158.22098110506448</v>
      </c>
      <c r="AK1596">
        <f t="shared" si="248"/>
        <v>-2.5874007286686549</v>
      </c>
      <c r="AL1596">
        <f t="shared" si="246"/>
        <v>-1.6353082319408237E-2</v>
      </c>
    </row>
    <row r="1597" spans="1:38" ht="16" x14ac:dyDescent="0.2">
      <c r="A1597">
        <v>1595</v>
      </c>
      <c r="B1597">
        <v>0.1180718319035339</v>
      </c>
      <c r="C1597">
        <v>-1.3556413301662809E-2</v>
      </c>
      <c r="D1597">
        <v>-1.013113370615152E-2</v>
      </c>
      <c r="H1597">
        <f>H1596*(1+B1597)</f>
        <v>10.317895122446009</v>
      </c>
      <c r="I1597">
        <f>I1596*(1+C1597)</f>
        <v>149.51561940167338</v>
      </c>
      <c r="J1597">
        <f>J1596*(1+D1597)</f>
        <v>123.20986611088712</v>
      </c>
      <c r="N1597">
        <f>AVERAGE(B1597:D1597)</f>
        <v>3.1461428298573187E-2</v>
      </c>
      <c r="O1597">
        <f t="shared" si="244"/>
        <v>239.67529365355833</v>
      </c>
      <c r="P1597">
        <f>MAX(O$2:O1597)</f>
        <v>239.67529365355833</v>
      </c>
      <c r="Q1597">
        <f t="shared" si="245"/>
        <v>0</v>
      </c>
      <c r="R1597">
        <f>Q1597/P1597</f>
        <v>0</v>
      </c>
      <c r="T1597">
        <f>STDEV(B1578:B1597)</f>
        <v>0.10687501678612366</v>
      </c>
      <c r="U1597">
        <f>STDEV(C1578:C1597)</f>
        <v>9.7388852155634135E-3</v>
      </c>
      <c r="V1597">
        <f>STDEV(D1578:D1597)</f>
        <v>9.9234379206499194E-3</v>
      </c>
      <c r="W1597" s="10">
        <f t="shared" si="249"/>
        <v>1</v>
      </c>
      <c r="X1597" s="10">
        <f t="shared" si="249"/>
        <v>10.974050357974233</v>
      </c>
      <c r="Y1597" s="10">
        <f t="shared" si="249"/>
        <v>10.769958722039755</v>
      </c>
      <c r="Z1597">
        <f t="shared" si="250"/>
        <v>22.744009080013988</v>
      </c>
      <c r="AA1597" s="11">
        <f t="shared" si="251"/>
        <v>4.3967622264042154E-2</v>
      </c>
      <c r="AB1597" s="11">
        <f t="shared" si="251"/>
        <v>0.48250290084598768</v>
      </c>
      <c r="AC1597" s="11">
        <f>Y1597/$Z1597</f>
        <v>0.47352947688997016</v>
      </c>
      <c r="AD1597" s="11">
        <f t="shared" si="252"/>
        <v>1</v>
      </c>
      <c r="AE1597">
        <f>AA1597*B1598</f>
        <v>5.4234319459310438E-3</v>
      </c>
      <c r="AF1597">
        <f>AB1597*C1598</f>
        <v>-1.7315229984935262E-3</v>
      </c>
      <c r="AG1597">
        <f>AC1597*D1598</f>
        <v>1.1364707445359283E-4</v>
      </c>
      <c r="AH1597">
        <f t="shared" si="253"/>
        <v>3.8055560218911103E-3</v>
      </c>
      <c r="AI1597">
        <f t="shared" si="247"/>
        <v>156.22585268540567</v>
      </c>
      <c r="AJ1597">
        <f>MAX(AI$2:AI1597)</f>
        <v>158.22098110506448</v>
      </c>
      <c r="AK1597">
        <f t="shared" si="248"/>
        <v>-1.9951284196588119</v>
      </c>
      <c r="AL1597">
        <f t="shared" si="246"/>
        <v>-1.2609758868414386E-2</v>
      </c>
    </row>
    <row r="1598" spans="1:38" ht="16" x14ac:dyDescent="0.2">
      <c r="A1598">
        <v>1596</v>
      </c>
      <c r="B1598">
        <v>0.1233505854230936</v>
      </c>
      <c r="C1598">
        <v>-3.5886271262982913E-3</v>
      </c>
      <c r="D1598">
        <v>2.3999999999999998E-4</v>
      </c>
      <c r="H1598">
        <f>H1597*(1+B1598)</f>
        <v>11.590613526133806</v>
      </c>
      <c r="I1598">
        <f>I1597*(1+C1598)</f>
        <v>148.97906359408324</v>
      </c>
      <c r="J1598">
        <f>J1597*(1+D1598)</f>
        <v>123.23943647875373</v>
      </c>
      <c r="N1598">
        <f>AVERAGE(B1598:D1598)</f>
        <v>4.0000652765598436E-2</v>
      </c>
      <c r="O1598">
        <f t="shared" si="244"/>
        <v>249.26246185148716</v>
      </c>
      <c r="P1598">
        <f>MAX(O$2:O1598)</f>
        <v>249.26246185148716</v>
      </c>
      <c r="Q1598">
        <f t="shared" si="245"/>
        <v>0</v>
      </c>
      <c r="R1598">
        <f>Q1598/P1598</f>
        <v>0</v>
      </c>
      <c r="T1598">
        <f>STDEV(B1579:B1598)</f>
        <v>0.10569250950836311</v>
      </c>
      <c r="U1598">
        <f>STDEV(C1579:C1598)</f>
        <v>9.3327005759508766E-3</v>
      </c>
      <c r="V1598">
        <f>STDEV(D1579:D1598)</f>
        <v>9.8664213387919791E-3</v>
      </c>
      <c r="W1598" s="10">
        <f t="shared" si="249"/>
        <v>1</v>
      </c>
      <c r="X1598" s="10">
        <f t="shared" si="249"/>
        <v>11.324965228255431</v>
      </c>
      <c r="Y1598" s="10">
        <f t="shared" si="249"/>
        <v>10.712345021472988</v>
      </c>
      <c r="Z1598">
        <f t="shared" si="250"/>
        <v>23.037310249728421</v>
      </c>
      <c r="AA1598" s="11">
        <f t="shared" si="251"/>
        <v>4.3407845323947432E-2</v>
      </c>
      <c r="AB1598" s="11">
        <f t="shared" si="251"/>
        <v>0.49159233892719473</v>
      </c>
      <c r="AC1598" s="11">
        <f>Y1598/$Z1598</f>
        <v>0.46499981574885774</v>
      </c>
      <c r="AD1598" s="11">
        <f t="shared" si="252"/>
        <v>0.99999999999999989</v>
      </c>
      <c r="AE1598">
        <f>AA1598*B1599</f>
        <v>4.2149978079132908E-3</v>
      </c>
      <c r="AF1598">
        <f>AB1598*C1599</f>
        <v>9.4005195374566395E-4</v>
      </c>
      <c r="AG1598">
        <f>AC1598*D1599</f>
        <v>3.8858811457058761E-3</v>
      </c>
      <c r="AH1598">
        <f t="shared" si="253"/>
        <v>9.0409309073648317E-3</v>
      </c>
      <c r="AI1598">
        <f t="shared" si="247"/>
        <v>157.63827982547858</v>
      </c>
      <c r="AJ1598">
        <f>MAX(AI$2:AI1598)</f>
        <v>158.22098110506448</v>
      </c>
      <c r="AK1598">
        <f t="shared" si="248"/>
        <v>-0.58270127958590479</v>
      </c>
      <c r="AL1598">
        <f t="shared" si="246"/>
        <v>-3.6828319197374335E-3</v>
      </c>
    </row>
    <row r="1599" spans="1:38" ht="16" x14ac:dyDescent="0.2">
      <c r="A1599">
        <v>1597</v>
      </c>
      <c r="B1599">
        <v>9.7102212202823668E-2</v>
      </c>
      <c r="C1599">
        <v>1.9122591613147302E-3</v>
      </c>
      <c r="D1599">
        <v>8.3567369579445293E-3</v>
      </c>
      <c r="H1599">
        <f>H1598*(1+B1599)</f>
        <v>12.716087740309371</v>
      </c>
      <c r="I1599">
        <f>I1598*(1+C1599)</f>
        <v>149.26395017328511</v>
      </c>
      <c r="J1599">
        <f>J1598*(1+D1599)</f>
        <v>124.26931603225198</v>
      </c>
      <c r="N1599">
        <f>AVERAGE(B1599:D1599)</f>
        <v>3.579040277402764E-2</v>
      </c>
      <c r="O1599">
        <f t="shared" si="244"/>
        <v>258.18366575759757</v>
      </c>
      <c r="P1599">
        <f>MAX(O$2:O1599)</f>
        <v>258.18366575759757</v>
      </c>
      <c r="Q1599">
        <f t="shared" si="245"/>
        <v>0</v>
      </c>
      <c r="R1599">
        <f>Q1599/P1599</f>
        <v>0</v>
      </c>
      <c r="T1599">
        <f>STDEV(B1580:B1599)</f>
        <v>0.10682734505146099</v>
      </c>
      <c r="U1599">
        <f>STDEV(C1580:C1599)</f>
        <v>9.3467980739449213E-3</v>
      </c>
      <c r="V1599">
        <f>STDEV(D1580:D1599)</f>
        <v>9.9871925257189499E-3</v>
      </c>
      <c r="W1599" s="10">
        <f t="shared" si="249"/>
        <v>1</v>
      </c>
      <c r="X1599" s="10">
        <f t="shared" si="249"/>
        <v>11.429298483429557</v>
      </c>
      <c r="Y1599" s="10">
        <f t="shared" si="249"/>
        <v>10.696433935398757</v>
      </c>
      <c r="Z1599">
        <f t="shared" si="250"/>
        <v>23.125732418828314</v>
      </c>
      <c r="AA1599" s="11">
        <f t="shared" si="251"/>
        <v>4.3241873679461432E-2</v>
      </c>
      <c r="AB1599" s="11">
        <f t="shared" si="251"/>
        <v>0.49422428126532103</v>
      </c>
      <c r="AC1599" s="11">
        <f>Y1599/$Z1599</f>
        <v>0.46253384505521755</v>
      </c>
      <c r="AD1599" s="11">
        <f t="shared" si="252"/>
        <v>1</v>
      </c>
      <c r="AE1599">
        <f>AA1599*B1600</f>
        <v>3.5018105464882502E-3</v>
      </c>
      <c r="AF1599">
        <f>AB1599*C1600</f>
        <v>-5.8476868973809752E-4</v>
      </c>
      <c r="AG1599">
        <f>AC1599*D1600</f>
        <v>5.6263470520133306E-3</v>
      </c>
      <c r="AH1599">
        <f t="shared" si="253"/>
        <v>8.5433889087634836E-3</v>
      </c>
      <c r="AI1599">
        <f t="shared" si="247"/>
        <v>158.98504495693612</v>
      </c>
      <c r="AJ1599">
        <f>MAX(AI$2:AI1599)</f>
        <v>158.98504495693612</v>
      </c>
      <c r="AK1599">
        <f t="shared" si="248"/>
        <v>0</v>
      </c>
      <c r="AL1599">
        <f t="shared" si="246"/>
        <v>0</v>
      </c>
    </row>
    <row r="1600" spans="1:38" ht="16" x14ac:dyDescent="0.2">
      <c r="A1600">
        <v>1598</v>
      </c>
      <c r="B1600">
        <v>8.0981933679518225E-2</v>
      </c>
      <c r="C1600">
        <v>-1.1832050991929478E-3</v>
      </c>
      <c r="D1600">
        <v>1.2164184550303889E-2</v>
      </c>
      <c r="H1600">
        <f>H1599*(1+B1600)</f>
        <v>13.745861114358037</v>
      </c>
      <c r="I1600">
        <f>I1599*(1+C1600)</f>
        <v>149.08734030631442</v>
      </c>
      <c r="J1600">
        <f>J1599*(1+D1600)</f>
        <v>125.78095092640834</v>
      </c>
      <c r="N1600">
        <f>AVERAGE(B1600:D1600)</f>
        <v>3.0654304376876388E-2</v>
      </c>
      <c r="O1600">
        <f t="shared" si="244"/>
        <v>266.09810643286869</v>
      </c>
      <c r="P1600">
        <f>MAX(O$2:O1600)</f>
        <v>266.09810643286869</v>
      </c>
      <c r="Q1600">
        <f t="shared" si="245"/>
        <v>0</v>
      </c>
      <c r="R1600">
        <f>Q1600/P1600</f>
        <v>0</v>
      </c>
      <c r="T1600">
        <f>STDEV(B1581:B1600)</f>
        <v>0.10500154127806471</v>
      </c>
      <c r="U1600">
        <f>STDEV(C1581:C1600)</f>
        <v>9.3376680589722649E-3</v>
      </c>
      <c r="V1600">
        <f>STDEV(D1581:D1600)</f>
        <v>9.8198585323257901E-3</v>
      </c>
      <c r="W1600" s="10">
        <f t="shared" si="249"/>
        <v>1</v>
      </c>
      <c r="X1600" s="10">
        <f t="shared" si="249"/>
        <v>11.244942593260435</v>
      </c>
      <c r="Y1600" s="10">
        <f t="shared" si="249"/>
        <v>10.692775352354854</v>
      </c>
      <c r="Z1600">
        <f t="shared" si="250"/>
        <v>22.93771794561529</v>
      </c>
      <c r="AA1600" s="11">
        <f t="shared" si="251"/>
        <v>4.3596316005409648E-2</v>
      </c>
      <c r="AB1600" s="11">
        <f t="shared" si="251"/>
        <v>0.49023807075847259</v>
      </c>
      <c r="AC1600" s="11">
        <f>Y1600/$Z1600</f>
        <v>0.46616561323611772</v>
      </c>
      <c r="AD1600" s="11">
        <f t="shared" si="252"/>
        <v>1</v>
      </c>
      <c r="AE1600">
        <f>AA1600*B1601</f>
        <v>-1.9002560283577195E-3</v>
      </c>
      <c r="AF1600">
        <f>AB1600*C1601</f>
        <v>4.0850518557434632E-3</v>
      </c>
      <c r="AG1600">
        <f>AC1600*D1601</f>
        <v>-4.7709197324405312E-3</v>
      </c>
      <c r="AH1600">
        <f t="shared" si="253"/>
        <v>-2.5861239050547873E-3</v>
      </c>
      <c r="AI1600">
        <f t="shared" si="247"/>
        <v>158.57388993162678</v>
      </c>
      <c r="AJ1600">
        <f>MAX(AI$2:AI1600)</f>
        <v>158.98504495693612</v>
      </c>
      <c r="AK1600">
        <f t="shared" si="248"/>
        <v>-0.41115502530934123</v>
      </c>
      <c r="AL1600">
        <f t="shared" si="246"/>
        <v>-2.586123905054779E-3</v>
      </c>
    </row>
    <row r="1601" spans="1:38" ht="16" x14ac:dyDescent="0.2">
      <c r="A1601">
        <v>1599</v>
      </c>
      <c r="B1601">
        <v>-4.3587536802924501E-2</v>
      </c>
      <c r="C1601">
        <v>8.3327919625321399E-3</v>
      </c>
      <c r="D1601">
        <v>-1.023438794492122E-2</v>
      </c>
      <c r="H1601">
        <f>H1600*(1+B1601)</f>
        <v>13.146712887148068</v>
      </c>
      <c r="I1601">
        <f>I1600*(1+C1601)</f>
        <v>150.32965409733418</v>
      </c>
      <c r="J1601">
        <f>J1600*(1+D1601)</f>
        <v>124.49365987854637</v>
      </c>
      <c r="N1601">
        <f>AVERAGE(B1601:D1601)</f>
        <v>-1.5163044261771194E-2</v>
      </c>
      <c r="O1601">
        <f t="shared" si="244"/>
        <v>262.06324906705362</v>
      </c>
      <c r="P1601">
        <f>MAX(O$2:O1601)</f>
        <v>266.09810643286869</v>
      </c>
      <c r="Q1601">
        <f t="shared" si="245"/>
        <v>-4.0348573658150713</v>
      </c>
      <c r="R1601">
        <f>Q1601/P1601</f>
        <v>-1.5163044261771123E-2</v>
      </c>
      <c r="T1601">
        <f>STDEV(B1582:B1601)</f>
        <v>9.9119098030883937E-2</v>
      </c>
      <c r="U1601">
        <f>STDEV(C1582:C1601)</f>
        <v>9.3674345557372193E-3</v>
      </c>
      <c r="V1601">
        <f>STDEV(D1582:D1601)</f>
        <v>1.0055915148913148E-2</v>
      </c>
      <c r="W1601" s="10">
        <f t="shared" si="249"/>
        <v>1</v>
      </c>
      <c r="X1601" s="10">
        <f t="shared" si="249"/>
        <v>10.58124264878659</v>
      </c>
      <c r="Y1601" s="10">
        <f t="shared" si="249"/>
        <v>9.8567953849130099</v>
      </c>
      <c r="Z1601">
        <f t="shared" si="250"/>
        <v>21.438038033699598</v>
      </c>
      <c r="AA1601" s="11">
        <f t="shared" si="251"/>
        <v>4.6646059608068918E-2</v>
      </c>
      <c r="AB1601" s="11">
        <f t="shared" si="251"/>
        <v>0.49357327532274031</v>
      </c>
      <c r="AC1601" s="11">
        <f>Y1601/$Z1601</f>
        <v>0.45978066506919085</v>
      </c>
      <c r="AD1601" s="11">
        <f t="shared" si="252"/>
        <v>1</v>
      </c>
      <c r="AE1601">
        <f>AA1601*B1602</f>
        <v>7.0755134109410874E-4</v>
      </c>
      <c r="AF1601">
        <f>AB1601*C1602</f>
        <v>-5.7943079963913794E-3</v>
      </c>
      <c r="AG1601">
        <f>AC1601*D1602</f>
        <v>9.4697502108978451E-3</v>
      </c>
      <c r="AH1601">
        <f t="shared" si="253"/>
        <v>4.3829935556005742E-3</v>
      </c>
      <c r="AI1601">
        <f t="shared" si="247"/>
        <v>159.2689182692836</v>
      </c>
      <c r="AJ1601">
        <f>MAX(AI$2:AI1601)</f>
        <v>159.2689182692836</v>
      </c>
      <c r="AK1601">
        <f t="shared" si="248"/>
        <v>0</v>
      </c>
      <c r="AL1601">
        <f t="shared" si="246"/>
        <v>0</v>
      </c>
    </row>
    <row r="1602" spans="1:38" ht="16" x14ac:dyDescent="0.2">
      <c r="A1602">
        <v>1600</v>
      </c>
      <c r="B1602">
        <v>1.5168512561170661E-2</v>
      </c>
      <c r="C1602">
        <v>-1.1739509179467965E-2</v>
      </c>
      <c r="D1602">
        <v>2.0596234096692114E-2</v>
      </c>
      <c r="H1602">
        <f>H1601*(1+B1602)</f>
        <v>13.346128966714877</v>
      </c>
      <c r="I1602">
        <f>I1601*(1+C1602)</f>
        <v>148.56485774311227</v>
      </c>
      <c r="J1602">
        <f>J1601*(1+D1602)</f>
        <v>127.05776044095887</v>
      </c>
      <c r="N1602">
        <f>AVERAGE(B1602:D1602)</f>
        <v>8.0084124927982687E-3</v>
      </c>
      <c r="O1602">
        <f t="shared" si="244"/>
        <v>264.16195966478557</v>
      </c>
      <c r="P1602">
        <f>MAX(O$2:O1602)</f>
        <v>266.09810643286869</v>
      </c>
      <c r="Q1602">
        <f t="shared" si="245"/>
        <v>-1.9361467680831197</v>
      </c>
      <c r="R1602">
        <f>Q1602/P1602</f>
        <v>-7.2760636820674686E-3</v>
      </c>
      <c r="T1602">
        <f>STDEV(B1583:B1602)</f>
        <v>9.6339149255629378E-2</v>
      </c>
      <c r="U1602">
        <f>STDEV(C1583:C1602)</f>
        <v>9.7531545820408148E-3</v>
      </c>
      <c r="V1602">
        <f>STDEV(D1583:D1602)</f>
        <v>1.1043274220172679E-2</v>
      </c>
      <c r="W1602" s="10">
        <f t="shared" si="249"/>
        <v>1</v>
      </c>
      <c r="X1602" s="10">
        <f t="shared" si="249"/>
        <v>9.8777424724740435</v>
      </c>
      <c r="Y1602" s="10">
        <f t="shared" si="249"/>
        <v>8.7237849332444597</v>
      </c>
      <c r="Z1602">
        <f t="shared" si="250"/>
        <v>19.601527405718503</v>
      </c>
      <c r="AA1602" s="11">
        <f t="shared" si="251"/>
        <v>5.1016432510675794E-2</v>
      </c>
      <c r="AB1602" s="11">
        <f t="shared" si="251"/>
        <v>0.50392718220480792</v>
      </c>
      <c r="AC1602" s="11">
        <f>Y1602/$Z1602</f>
        <v>0.4450563852845163</v>
      </c>
      <c r="AD1602" s="11">
        <f t="shared" si="252"/>
        <v>1</v>
      </c>
      <c r="AE1602">
        <f>AA1602*B1603</f>
        <v>-8.7775240517421122E-4</v>
      </c>
      <c r="AF1602">
        <f>AB1602*C1603</f>
        <v>5.5914036427478124E-3</v>
      </c>
      <c r="AG1602">
        <f>AC1602*D1603</f>
        <v>2.3709319003718345E-3</v>
      </c>
      <c r="AH1602">
        <f t="shared" si="253"/>
        <v>7.0845831379454365E-3</v>
      </c>
      <c r="AI1602">
        <f t="shared" si="247"/>
        <v>160.39727216205296</v>
      </c>
      <c r="AJ1602">
        <f>MAX(AI$2:AI1602)</f>
        <v>160.39727216205296</v>
      </c>
      <c r="AK1602">
        <f t="shared" si="248"/>
        <v>0</v>
      </c>
      <c r="AL1602">
        <f t="shared" si="246"/>
        <v>0</v>
      </c>
    </row>
    <row r="1603" spans="1:38" ht="16" x14ac:dyDescent="0.2">
      <c r="A1603">
        <v>1601</v>
      </c>
      <c r="B1603">
        <v>-1.7205287825457632E-2</v>
      </c>
      <c r="C1603">
        <v>1.109565794463402E-2</v>
      </c>
      <c r="D1603">
        <v>5.3272618453864932E-3</v>
      </c>
      <c r="H1603">
        <f>H1602*(1+B1603)</f>
        <v>13.116504976486871</v>
      </c>
      <c r="I1603">
        <f>I1602*(1+C1603)</f>
        <v>150.21328258722306</v>
      </c>
      <c r="J1603">
        <f>J1602*(1+D1603)</f>
        <v>127.73463040031626</v>
      </c>
      <c r="N1603">
        <f>AVERAGE(B1603:D1603)</f>
        <v>-2.6078934514570627E-4</v>
      </c>
      <c r="O1603">
        <f t="shared" si="244"/>
        <v>264.09306904031217</v>
      </c>
      <c r="P1603">
        <f>MAX(O$2:O1603)</f>
        <v>266.09810643286869</v>
      </c>
      <c r="Q1603">
        <f t="shared" si="245"/>
        <v>-2.0050373925565168</v>
      </c>
      <c r="R1603">
        <f>Q1603/P1603</f>
        <v>-7.5349555073303317E-3</v>
      </c>
      <c r="T1603">
        <f>STDEV(B1584:B1603)</f>
        <v>9.3657753870445531E-2</v>
      </c>
      <c r="U1603">
        <f>STDEV(C1584:C1603)</f>
        <v>9.9871556563986726E-3</v>
      </c>
      <c r="V1603">
        <f>STDEV(D1584:D1603)</f>
        <v>1.0730266120578435E-2</v>
      </c>
      <c r="W1603" s="10">
        <f t="shared" si="249"/>
        <v>1</v>
      </c>
      <c r="X1603" s="10">
        <f t="shared" si="249"/>
        <v>9.3778205820232632</v>
      </c>
      <c r="Y1603" s="10">
        <f t="shared" si="249"/>
        <v>8.728371954431708</v>
      </c>
      <c r="Z1603">
        <f t="shared" si="250"/>
        <v>19.106192536454969</v>
      </c>
      <c r="AA1603" s="11">
        <f t="shared" si="251"/>
        <v>5.2339051754659201E-2</v>
      </c>
      <c r="AB1603" s="11">
        <f t="shared" si="251"/>
        <v>0.49082623678842385</v>
      </c>
      <c r="AC1603" s="11">
        <f>Y1603/$Z1603</f>
        <v>0.45683471145691706</v>
      </c>
      <c r="AD1603" s="11">
        <f t="shared" si="252"/>
        <v>1.0000000000000002</v>
      </c>
      <c r="AE1603">
        <f>AA1603*B1604</f>
        <v>-6.726005540097022E-3</v>
      </c>
      <c r="AF1603">
        <f>AB1603*C1604</f>
        <v>-8.347434081659548E-3</v>
      </c>
      <c r="AG1603">
        <f>AC1603*D1604</f>
        <v>-2.928047595140185E-3</v>
      </c>
      <c r="AH1603">
        <f t="shared" si="253"/>
        <v>-1.8001487216896754E-2</v>
      </c>
      <c r="AI1603">
        <f t="shared" si="247"/>
        <v>157.50988271760264</v>
      </c>
      <c r="AJ1603">
        <f>MAX(AI$2:AI1603)</f>
        <v>160.39727216205296</v>
      </c>
      <c r="AK1603">
        <f t="shared" si="248"/>
        <v>-2.8873894444503208</v>
      </c>
      <c r="AL1603">
        <f t="shared" si="246"/>
        <v>-1.8001487216896848E-2</v>
      </c>
    </row>
    <row r="1604" spans="1:38" ht="16" x14ac:dyDescent="0.2">
      <c r="A1604">
        <v>1602</v>
      </c>
      <c r="B1604">
        <v>-0.1285083568503565</v>
      </c>
      <c r="C1604">
        <v>-1.7006902761104441E-2</v>
      </c>
      <c r="D1604">
        <v>-6.4094245067372073E-3</v>
      </c>
      <c r="H1604">
        <f>H1603*(1+B1604)</f>
        <v>11.430924474339021</v>
      </c>
      <c r="I1604">
        <f>I1603*(1+C1604)</f>
        <v>147.65861989683586</v>
      </c>
      <c r="J1604">
        <f>J1603*(1+D1604)</f>
        <v>126.91592492986946</v>
      </c>
      <c r="N1604">
        <f>AVERAGE(B1604:D1604)</f>
        <v>-5.0641561372732714E-2</v>
      </c>
      <c r="O1604">
        <f t="shared" ref="O1604:O1667" si="254">O1603*(1+N1604)</f>
        <v>250.71898367639386</v>
      </c>
      <c r="P1604">
        <f>MAX(O$2:O1604)</f>
        <v>266.09810643286869</v>
      </c>
      <c r="Q1604">
        <f t="shared" ref="Q1604:Q1667" si="255">O1604-P1604</f>
        <v>-15.379122756474828</v>
      </c>
      <c r="R1604">
        <f>Q1604/P1604</f>
        <v>-5.7794934968297781E-2</v>
      </c>
      <c r="T1604">
        <f>STDEV(B1585:B1604)</f>
        <v>9.4970333415434496E-2</v>
      </c>
      <c r="U1604">
        <f>STDEV(C1585:C1604)</f>
        <v>1.0195087280666967E-2</v>
      </c>
      <c r="V1604">
        <f>STDEV(D1585:D1604)</f>
        <v>1.0697322214655115E-2</v>
      </c>
      <c r="W1604" s="10">
        <f t="shared" si="249"/>
        <v>1</v>
      </c>
      <c r="X1604" s="10">
        <f t="shared" si="249"/>
        <v>9.3153036164317662</v>
      </c>
      <c r="Y1604" s="10">
        <f t="shared" si="249"/>
        <v>8.87795389441734</v>
      </c>
      <c r="Z1604">
        <f t="shared" si="250"/>
        <v>19.193257510849108</v>
      </c>
      <c r="AA1604" s="11">
        <f t="shared" si="251"/>
        <v>5.2101629930966321E-2</v>
      </c>
      <c r="AB1604" s="11">
        <f t="shared" si="251"/>
        <v>0.48534250171792009</v>
      </c>
      <c r="AC1604" s="11">
        <f>Y1604/$Z1604</f>
        <v>0.46255586835111345</v>
      </c>
      <c r="AD1604" s="11">
        <f t="shared" si="252"/>
        <v>0.99999999999999978</v>
      </c>
      <c r="AE1604">
        <f>AA1604*B1605</f>
        <v>6.3478996468253378E-3</v>
      </c>
      <c r="AF1604">
        <f>AB1604*C1605</f>
        <v>-3.9743021851999463E-4</v>
      </c>
      <c r="AG1604">
        <f>AC1604*D1605</f>
        <v>-5.5270983976503244E-3</v>
      </c>
      <c r="AH1604">
        <f t="shared" si="253"/>
        <v>4.2337103065501897E-4</v>
      </c>
      <c r="AI1604">
        <f t="shared" si="247"/>
        <v>157.57656783898713</v>
      </c>
      <c r="AJ1604">
        <f>MAX(AI$2:AI1604)</f>
        <v>160.39727216205296</v>
      </c>
      <c r="AK1604">
        <f t="shared" si="248"/>
        <v>-2.8207043230658257</v>
      </c>
      <c r="AL1604">
        <f t="shared" ref="AL1604:AL1667" si="256">AK1604/AJ1604</f>
        <v>-1.7585737494438217E-2</v>
      </c>
    </row>
    <row r="1605" spans="1:38" ht="16" x14ac:dyDescent="0.2">
      <c r="A1605">
        <v>1603</v>
      </c>
      <c r="B1605">
        <v>0.12183687257454681</v>
      </c>
      <c r="C1605">
        <v>-8.1886547564503248E-4</v>
      </c>
      <c r="D1605">
        <v>-1.1949039620560722E-2</v>
      </c>
      <c r="H1605">
        <f>H1604*(1+B1605)</f>
        <v>12.823632562928333</v>
      </c>
      <c r="I1605">
        <f>I1604*(1+C1605)</f>
        <v>147.53770735082094</v>
      </c>
      <c r="J1605">
        <f>J1604*(1+D1605)</f>
        <v>125.39940151440234</v>
      </c>
      <c r="N1605">
        <f>AVERAGE(B1605:D1605)</f>
        <v>3.6356322492780348E-2</v>
      </c>
      <c r="O1605">
        <f t="shared" si="254"/>
        <v>259.83420390199495</v>
      </c>
      <c r="P1605">
        <f>MAX(O$2:O1605)</f>
        <v>266.09810643286869</v>
      </c>
      <c r="Q1605">
        <f t="shared" si="255"/>
        <v>-6.2639025308737359</v>
      </c>
      <c r="R1605">
        <f>Q1605/P1605</f>
        <v>-2.3539823769674194E-2</v>
      </c>
      <c r="T1605">
        <f>STDEV(B1586:B1605)</f>
        <v>9.5647266541995873E-2</v>
      </c>
      <c r="U1605">
        <f>STDEV(C1586:C1605)</f>
        <v>9.713864162162654E-3</v>
      </c>
      <c r="V1605">
        <f>STDEV(D1586:D1605)</f>
        <v>1.0805938467319717E-2</v>
      </c>
      <c r="W1605" s="10">
        <f t="shared" si="249"/>
        <v>1</v>
      </c>
      <c r="X1605" s="10">
        <f t="shared" si="249"/>
        <v>9.8464694322739401</v>
      </c>
      <c r="Y1605" s="10">
        <f t="shared" si="249"/>
        <v>8.8513613908926896</v>
      </c>
      <c r="Z1605">
        <f t="shared" si="250"/>
        <v>19.69783082316663</v>
      </c>
      <c r="AA1605" s="11">
        <f t="shared" si="251"/>
        <v>5.0767011300751931E-2</v>
      </c>
      <c r="AB1605" s="11">
        <f t="shared" si="251"/>
        <v>0.49987582494075955</v>
      </c>
      <c r="AC1605" s="11">
        <f>Y1605/$Z1605</f>
        <v>0.4493571637584885</v>
      </c>
      <c r="AD1605" s="11">
        <f t="shared" si="252"/>
        <v>1</v>
      </c>
      <c r="AE1605">
        <f>AA1605*B1606</f>
        <v>5.6516454118110682E-3</v>
      </c>
      <c r="AF1605">
        <f>AB1605*C1606</f>
        <v>-1.7088769316551621E-3</v>
      </c>
      <c r="AG1605">
        <f>AC1605*D1606</f>
        <v>4.0164758215508554E-3</v>
      </c>
      <c r="AH1605">
        <f t="shared" si="253"/>
        <v>7.959244301706761E-3</v>
      </c>
      <c r="AI1605">
        <f t="shared" ref="AI1605:AI1668" si="257">AI1604*(1+AH1605)</f>
        <v>158.83075823864209</v>
      </c>
      <c r="AJ1605">
        <f>MAX(AI$2:AI1605)</f>
        <v>160.39727216205296</v>
      </c>
      <c r="AK1605">
        <f t="shared" ref="AK1605:AK1668" si="258">AI1605-AJ1605</f>
        <v>-1.5665139234108665</v>
      </c>
      <c r="AL1605">
        <f t="shared" si="256"/>
        <v>-9.7664623736754223E-3</v>
      </c>
    </row>
    <row r="1606" spans="1:38" ht="16" x14ac:dyDescent="0.2">
      <c r="A1606">
        <v>1604</v>
      </c>
      <c r="B1606">
        <v>0.11132515519438033</v>
      </c>
      <c r="C1606">
        <v>-3.4186028737390566E-3</v>
      </c>
      <c r="D1606">
        <v>8.9382703681776636E-3</v>
      </c>
      <c r="H1606">
        <f>H1605*(1+B1606)</f>
        <v>14.25122544815204</v>
      </c>
      <c r="I1606">
        <f>I1605*(1+C1606)</f>
        <v>147.03333452048653</v>
      </c>
      <c r="J1606">
        <f>J1605*(1+D1606)</f>
        <v>126.52025526914575</v>
      </c>
      <c r="N1606">
        <f>AVERAGE(B1606:D1606)</f>
        <v>3.8948274229606311E-2</v>
      </c>
      <c r="O1606">
        <f t="shared" si="254"/>
        <v>269.95429772980128</v>
      </c>
      <c r="P1606">
        <f>MAX(O$2:O1606)</f>
        <v>269.95429772980128</v>
      </c>
      <c r="Q1606">
        <f t="shared" si="255"/>
        <v>0</v>
      </c>
      <c r="R1606">
        <f>Q1606/P1606</f>
        <v>0</v>
      </c>
      <c r="T1606">
        <f>STDEV(B1587:B1606)</f>
        <v>9.3749743669698252E-2</v>
      </c>
      <c r="U1606">
        <f>STDEV(C1587:C1606)</f>
        <v>9.1440153808833493E-3</v>
      </c>
      <c r="V1606">
        <f>STDEV(D1587:D1606)</f>
        <v>1.0966878638833628E-2</v>
      </c>
      <c r="W1606" s="10">
        <f t="shared" si="249"/>
        <v>1</v>
      </c>
      <c r="X1606" s="10">
        <f t="shared" si="249"/>
        <v>10.25257939369757</v>
      </c>
      <c r="Y1606" s="10">
        <f t="shared" si="249"/>
        <v>8.5484436143691038</v>
      </c>
      <c r="Z1606">
        <f t="shared" si="250"/>
        <v>19.801023008066672</v>
      </c>
      <c r="AA1606" s="11">
        <f t="shared" si="251"/>
        <v>5.0502441191680521E-2</v>
      </c>
      <c r="AB1606" s="11">
        <f t="shared" si="251"/>
        <v>0.51778028789324704</v>
      </c>
      <c r="AC1606" s="11">
        <f>Y1606/$Z1606</f>
        <v>0.43171727091507256</v>
      </c>
      <c r="AD1606" s="11">
        <f t="shared" si="252"/>
        <v>1.0000000000000002</v>
      </c>
      <c r="AE1606">
        <f>AA1606*B1607</f>
        <v>-5.61378021282376E-3</v>
      </c>
      <c r="AF1606">
        <f>AB1606*C1607</f>
        <v>2.6714777833240547E-3</v>
      </c>
      <c r="AG1606">
        <f>AC1606*D1607</f>
        <v>2.3979039745795142E-3</v>
      </c>
      <c r="AH1606">
        <f t="shared" si="253"/>
        <v>-5.4439845492019112E-4</v>
      </c>
      <c r="AI1606">
        <f t="shared" si="257"/>
        <v>158.74429101926319</v>
      </c>
      <c r="AJ1606">
        <f>MAX(AI$2:AI1606)</f>
        <v>160.39727216205296</v>
      </c>
      <c r="AK1606">
        <f t="shared" si="258"/>
        <v>-1.6529811427897698</v>
      </c>
      <c r="AL1606">
        <f t="shared" si="256"/>
        <v>-1.030554398156925E-2</v>
      </c>
    </row>
    <row r="1607" spans="1:38" ht="16" x14ac:dyDescent="0.2">
      <c r="A1607">
        <v>1605</v>
      </c>
      <c r="B1607">
        <v>-0.11115859115635268</v>
      </c>
      <c r="C1607">
        <v>5.1594814360233906E-3</v>
      </c>
      <c r="D1607">
        <v>5.5543387678164717E-3</v>
      </c>
      <c r="H1607">
        <f>H1606*(1+B1607)</f>
        <v>12.667079305083899</v>
      </c>
      <c r="I1607">
        <f>I1606*(1+C1607)</f>
        <v>147.79195028042162</v>
      </c>
      <c r="J1607">
        <f>J1606*(1+D1607)</f>
        <v>127.22299162790121</v>
      </c>
      <c r="N1607">
        <f>AVERAGE(B1607:D1607)</f>
        <v>-3.3481590317504271E-2</v>
      </c>
      <c r="O1607">
        <f t="shared" si="254"/>
        <v>260.91579852876248</v>
      </c>
      <c r="P1607">
        <f>MAX(O$2:O1607)</f>
        <v>269.95429772980128</v>
      </c>
      <c r="Q1607">
        <f t="shared" si="255"/>
        <v>-9.0384992010388032</v>
      </c>
      <c r="R1607">
        <f>Q1607/P1607</f>
        <v>-3.3481590317504355E-2</v>
      </c>
      <c r="T1607">
        <f>STDEV(B1588:B1607)</f>
        <v>9.6120763405336054E-2</v>
      </c>
      <c r="U1607">
        <f>STDEV(C1588:C1607)</f>
        <v>8.4031446908829077E-3</v>
      </c>
      <c r="V1607">
        <f>STDEV(D1588:D1607)</f>
        <v>1.065191223215165E-2</v>
      </c>
      <c r="W1607" s="10">
        <f t="shared" si="249"/>
        <v>1</v>
      </c>
      <c r="X1607" s="10">
        <f t="shared" si="249"/>
        <v>11.438665754455403</v>
      </c>
      <c r="Y1607" s="10">
        <f t="shared" si="249"/>
        <v>9.0238035491135467</v>
      </c>
      <c r="Z1607">
        <f t="shared" si="250"/>
        <v>21.462469303568952</v>
      </c>
      <c r="AA1607" s="11">
        <f t="shared" si="251"/>
        <v>4.6592961222486733E-2</v>
      </c>
      <c r="AB1607" s="11">
        <f t="shared" si="251"/>
        <v>0.53296130993432755</v>
      </c>
      <c r="AC1607" s="11">
        <f>Y1607/$Z1607</f>
        <v>0.42044572884318565</v>
      </c>
      <c r="AD1607" s="11">
        <f t="shared" si="252"/>
        <v>0.99999999999999989</v>
      </c>
      <c r="AE1607">
        <f>AA1607*B1608</f>
        <v>-2.6279660018534842E-3</v>
      </c>
      <c r="AF1607">
        <f>AB1607*C1608</f>
        <v>3.3879658843344374E-3</v>
      </c>
      <c r="AG1607">
        <f>AC1607*D1608</f>
        <v>-6.1198045322642506E-4</v>
      </c>
      <c r="AH1607">
        <f t="shared" si="253"/>
        <v>1.4801942925452818E-4</v>
      </c>
      <c r="AI1607">
        <f t="shared" si="257"/>
        <v>158.76778825861726</v>
      </c>
      <c r="AJ1607">
        <f>MAX(AI$2:AI1607)</f>
        <v>160.39727216205296</v>
      </c>
      <c r="AK1607">
        <f t="shared" si="258"/>
        <v>-1.6294839034356983</v>
      </c>
      <c r="AL1607">
        <f t="shared" si="256"/>
        <v>-1.0159049973053121E-2</v>
      </c>
    </row>
    <row r="1608" spans="1:38" ht="16" x14ac:dyDescent="0.2">
      <c r="A1608">
        <v>1606</v>
      </c>
      <c r="B1608">
        <v>-5.6402639645603228E-2</v>
      </c>
      <c r="C1608">
        <v>6.3568702290076337E-3</v>
      </c>
      <c r="D1608">
        <v>-1.4555515997515969E-3</v>
      </c>
      <c r="H1608">
        <f>H1607*(1+B1608)</f>
        <v>11.952622595676974</v>
      </c>
      <c r="I1608">
        <f>I1607*(1+C1608)</f>
        <v>148.7314445292462</v>
      </c>
      <c r="J1608">
        <f>J1607*(1+D1608)</f>
        <v>127.03781199891203</v>
      </c>
      <c r="N1608">
        <f>AVERAGE(B1608:D1608)</f>
        <v>-1.7167107005449062E-2</v>
      </c>
      <c r="O1608">
        <f t="shared" si="254"/>
        <v>256.43662909600704</v>
      </c>
      <c r="P1608">
        <f>MAX(O$2:O1608)</f>
        <v>269.95429772980128</v>
      </c>
      <c r="Q1608">
        <f t="shared" si="255"/>
        <v>-13.517668633794244</v>
      </c>
      <c r="R1608">
        <f>Q1608/P1608</f>
        <v>-5.0073915279260167E-2</v>
      </c>
      <c r="T1608">
        <f>STDEV(B1589:B1608)</f>
        <v>9.0425494508577869E-2</v>
      </c>
      <c r="U1608">
        <f>STDEV(C1589:C1608)</f>
        <v>8.5077789529052934E-3</v>
      </c>
      <c r="V1608">
        <f>STDEV(D1589:D1608)</f>
        <v>9.5395073352710288E-3</v>
      </c>
      <c r="W1608" s="10">
        <f t="shared" si="249"/>
        <v>1</v>
      </c>
      <c r="X1608" s="10">
        <f t="shared" si="249"/>
        <v>10.628566516493564</v>
      </c>
      <c r="Y1608" s="10">
        <f t="shared" si="249"/>
        <v>9.4790528829766636</v>
      </c>
      <c r="Z1608">
        <f t="shared" si="250"/>
        <v>21.107619399470227</v>
      </c>
      <c r="AA1608" s="11">
        <f t="shared" si="251"/>
        <v>4.7376256937108625E-2</v>
      </c>
      <c r="AB1608" s="11">
        <f t="shared" si="251"/>
        <v>0.50354169815854866</v>
      </c>
      <c r="AC1608" s="11">
        <f>Y1608/$Z1608</f>
        <v>0.44908204490434267</v>
      </c>
      <c r="AD1608" s="11">
        <f t="shared" si="252"/>
        <v>1</v>
      </c>
      <c r="AE1608">
        <f>AA1608*B1609</f>
        <v>-3.0739065159134625E-3</v>
      </c>
      <c r="AF1608">
        <f>AB1608*C1609</f>
        <v>-1.797544529465662E-4</v>
      </c>
      <c r="AG1608">
        <f>AC1608*D1609</f>
        <v>-2.4945719644132733E-3</v>
      </c>
      <c r="AH1608">
        <f t="shared" si="253"/>
        <v>-5.7482329332733022E-3</v>
      </c>
      <c r="AI1608">
        <f t="shared" si="257"/>
        <v>157.85515402940612</v>
      </c>
      <c r="AJ1608">
        <f>MAX(AI$2:AI1608)</f>
        <v>160.39727216205296</v>
      </c>
      <c r="AK1608">
        <f t="shared" si="258"/>
        <v>-2.5421181326468343</v>
      </c>
      <c r="AL1608">
        <f t="shared" si="256"/>
        <v>-1.5848886320700487E-2</v>
      </c>
    </row>
    <row r="1609" spans="1:38" ht="16" x14ac:dyDescent="0.2">
      <c r="A1609">
        <v>1607</v>
      </c>
      <c r="B1609">
        <v>-6.4882848807452945E-2</v>
      </c>
      <c r="C1609">
        <v>-3.5698027314108843E-4</v>
      </c>
      <c r="D1609">
        <v>-5.5548245420157759E-3</v>
      </c>
      <c r="H1609">
        <f>H1608*(1+B1609)</f>
        <v>11.177102390949118</v>
      </c>
      <c r="I1609">
        <f>I1608*(1+C1609)</f>
        <v>148.67835033755347</v>
      </c>
      <c r="J1609">
        <f>J1608*(1+D1609)</f>
        <v>126.3321392430565</v>
      </c>
      <c r="N1609">
        <f>AVERAGE(B1609:D1609)</f>
        <v>-2.359821787420327E-2</v>
      </c>
      <c r="O1609">
        <f t="shared" si="254"/>
        <v>250.38518165167321</v>
      </c>
      <c r="P1609">
        <f>MAX(O$2:O1609)</f>
        <v>269.95429772980128</v>
      </c>
      <c r="Q1609">
        <f t="shared" si="255"/>
        <v>-19.569116078128076</v>
      </c>
      <c r="R1609">
        <f>Q1609/P1609</f>
        <v>-7.2490477990889077E-2</v>
      </c>
      <c r="T1609">
        <f>STDEV(B1590:B1609)</f>
        <v>9.2223286315833208E-2</v>
      </c>
      <c r="U1609">
        <f>STDEV(C1590:C1609)</f>
        <v>8.45467443929066E-3</v>
      </c>
      <c r="V1609">
        <f>STDEV(D1590:D1609)</f>
        <v>9.6135066855218519E-3</v>
      </c>
      <c r="W1609" s="10">
        <f t="shared" si="249"/>
        <v>1</v>
      </c>
      <c r="X1609" s="10">
        <f t="shared" si="249"/>
        <v>10.907964224766845</v>
      </c>
      <c r="Y1609" s="10">
        <f t="shared" si="249"/>
        <v>9.5930953535116856</v>
      </c>
      <c r="Z1609">
        <f t="shared" si="250"/>
        <v>21.501059578278529</v>
      </c>
      <c r="AA1609" s="11">
        <f t="shared" si="251"/>
        <v>4.6509335800838915E-2</v>
      </c>
      <c r="AB1609" s="11">
        <f t="shared" si="251"/>
        <v>0.50732217103321875</v>
      </c>
      <c r="AC1609" s="11">
        <f>Y1609/$Z1609</f>
        <v>0.44616849316594248</v>
      </c>
      <c r="AD1609" s="11">
        <f t="shared" si="252"/>
        <v>1.0000000000000002</v>
      </c>
      <c r="AE1609">
        <f>AA1609*B1610</f>
        <v>-5.9660088570024448E-3</v>
      </c>
      <c r="AF1609">
        <f>AB1609*C1610</f>
        <v>-2.1070508662856106E-3</v>
      </c>
      <c r="AG1609">
        <f>AC1609*D1610</f>
        <v>-6.3045416285886996E-3</v>
      </c>
      <c r="AH1609">
        <f t="shared" si="253"/>
        <v>-1.4377601351876754E-2</v>
      </c>
      <c r="AI1609">
        <f t="shared" si="257"/>
        <v>155.58557555343222</v>
      </c>
      <c r="AJ1609">
        <f>MAX(AI$2:AI1609)</f>
        <v>160.39727216205296</v>
      </c>
      <c r="AK1609">
        <f t="shared" si="258"/>
        <v>-4.8116966086207356</v>
      </c>
      <c r="AL1609">
        <f t="shared" si="256"/>
        <v>-2.9998618703186989E-2</v>
      </c>
    </row>
    <row r="1610" spans="1:38" ht="16" x14ac:dyDescent="0.2">
      <c r="A1610">
        <v>1608</v>
      </c>
      <c r="B1610">
        <v>-0.12827551187894695</v>
      </c>
      <c r="C1610">
        <v>-4.1532796841785256E-3</v>
      </c>
      <c r="D1610">
        <v>-1.4130405273246995E-2</v>
      </c>
      <c r="H1610">
        <f>H1609*(1+B1610)</f>
        <v>9.7433538604267191</v>
      </c>
      <c r="I1610">
        <f>I1609*(1+C1610)</f>
        <v>148.06084756561933</v>
      </c>
      <c r="J1610">
        <f>J1609*(1+D1610)</f>
        <v>124.54701491651583</v>
      </c>
      <c r="N1610">
        <f>AVERAGE(B1610:D1610)</f>
        <v>-4.8853065612124158E-2</v>
      </c>
      <c r="O1610">
        <f t="shared" si="254"/>
        <v>238.15309794414037</v>
      </c>
      <c r="P1610">
        <f>MAX(O$2:O1610)</f>
        <v>269.95429772980128</v>
      </c>
      <c r="Q1610">
        <f t="shared" si="255"/>
        <v>-31.801199785660913</v>
      </c>
      <c r="R1610">
        <f>Q1610/P1610</f>
        <v>-0.11780216152547016</v>
      </c>
      <c r="T1610">
        <f>STDEV(B1591:B1610)</f>
        <v>9.5699107503992339E-2</v>
      </c>
      <c r="U1610">
        <f>STDEV(C1591:C1610)</f>
        <v>8.4521247967727503E-3</v>
      </c>
      <c r="V1610">
        <f>STDEV(D1591:D1610)</f>
        <v>1.0090353454188468E-2</v>
      </c>
      <c r="W1610" s="10">
        <f t="shared" si="249"/>
        <v>1</v>
      </c>
      <c r="X1610" s="10">
        <f t="shared" si="249"/>
        <v>11.322491066451461</v>
      </c>
      <c r="Y1610" s="10">
        <f t="shared" si="249"/>
        <v>9.4842175686390853</v>
      </c>
      <c r="Z1610">
        <f t="shared" si="250"/>
        <v>21.806708635090544</v>
      </c>
      <c r="AA1610" s="11">
        <f t="shared" si="251"/>
        <v>4.5857447665936947E-2</v>
      </c>
      <c r="AB1610" s="11">
        <f t="shared" si="251"/>
        <v>0.51922054152783648</v>
      </c>
      <c r="AC1610" s="11">
        <f>Y1610/$Z1610</f>
        <v>0.43492201080622661</v>
      </c>
      <c r="AD1610" s="11">
        <f t="shared" si="252"/>
        <v>1</v>
      </c>
      <c r="AE1610">
        <f>AA1610*B1611</f>
        <v>6.7202726689391959E-3</v>
      </c>
      <c r="AF1610">
        <f>AB1610*C1611</f>
        <v>3.0596755084991768E-3</v>
      </c>
      <c r="AG1610">
        <f>AC1610*D1611</f>
        <v>4.405714782852314E-3</v>
      </c>
      <c r="AH1610">
        <f t="shared" si="253"/>
        <v>1.4185662960290687E-2</v>
      </c>
      <c r="AI1610">
        <f t="shared" si="257"/>
        <v>157.79266008971607</v>
      </c>
      <c r="AJ1610">
        <f>MAX(AI$2:AI1610)</f>
        <v>160.39727216205296</v>
      </c>
      <c r="AK1610">
        <f t="shared" si="258"/>
        <v>-2.6046120723368915</v>
      </c>
      <c r="AL1610">
        <f t="shared" si="256"/>
        <v>-1.6238506037093908E-2</v>
      </c>
    </row>
    <row r="1611" spans="1:38" ht="16" x14ac:dyDescent="0.2">
      <c r="A1611">
        <v>1609</v>
      </c>
      <c r="B1611">
        <v>0.14654702803991934</v>
      </c>
      <c r="C1611">
        <v>5.8928244624064843E-3</v>
      </c>
      <c r="D1611">
        <v>1.0129896104097657E-2</v>
      </c>
      <c r="H1611">
        <f>H1610*(1+B1611)</f>
        <v>11.171213411813529</v>
      </c>
      <c r="I1611">
        <f>I1610*(1+C1611)</f>
        <v>148.93334415007865</v>
      </c>
      <c r="J1611">
        <f>J1610*(1+D1611)</f>
        <v>125.80866323769564</v>
      </c>
      <c r="N1611">
        <f>AVERAGE(B1611:D1611)</f>
        <v>5.4189916202141163E-2</v>
      </c>
      <c r="O1611">
        <f t="shared" si="254"/>
        <v>251.05859436501365</v>
      </c>
      <c r="P1611">
        <f>MAX(O$2:O1611)</f>
        <v>269.95429772980128</v>
      </c>
      <c r="Q1611">
        <f t="shared" si="255"/>
        <v>-18.895703364787636</v>
      </c>
      <c r="R1611">
        <f>Q1611/P1611</f>
        <v>-6.9995934584825351E-2</v>
      </c>
      <c r="T1611">
        <f>STDEV(B1592:B1611)</f>
        <v>9.6566880880314426E-2</v>
      </c>
      <c r="U1611">
        <f>STDEV(C1592:C1611)</f>
        <v>8.1637279165550809E-3</v>
      </c>
      <c r="V1611">
        <f>STDEV(D1592:D1611)</f>
        <v>9.8954700450925512E-3</v>
      </c>
      <c r="W1611" s="10">
        <f t="shared" si="249"/>
        <v>1</v>
      </c>
      <c r="X1611" s="10">
        <f t="shared" si="249"/>
        <v>11.828772573922771</v>
      </c>
      <c r="Y1611" s="10">
        <f t="shared" si="249"/>
        <v>9.758695690075351</v>
      </c>
      <c r="Z1611">
        <f t="shared" si="250"/>
        <v>22.587468263998122</v>
      </c>
      <c r="AA1611" s="11">
        <f t="shared" si="251"/>
        <v>4.427233669184108E-2</v>
      </c>
      <c r="AB1611" s="11">
        <f t="shared" si="251"/>
        <v>0.52368740204392461</v>
      </c>
      <c r="AC1611" s="11">
        <f>Y1611/$Z1611</f>
        <v>0.43204026126423434</v>
      </c>
      <c r="AD1611" s="11">
        <f t="shared" si="252"/>
        <v>1</v>
      </c>
      <c r="AE1611">
        <f>AA1611*B1612</f>
        <v>-3.1852236635285893E-3</v>
      </c>
      <c r="AF1611">
        <f>AB1611*C1612</f>
        <v>-8.2874682945688078E-3</v>
      </c>
      <c r="AG1611">
        <f>AC1611*D1612</f>
        <v>-5.3486104542101922E-3</v>
      </c>
      <c r="AH1611">
        <f t="shared" si="253"/>
        <v>-1.6821302412307587E-2</v>
      </c>
      <c r="AI1611">
        <f t="shared" si="257"/>
        <v>155.1383820359045</v>
      </c>
      <c r="AJ1611">
        <f>MAX(AI$2:AI1611)</f>
        <v>160.39727216205296</v>
      </c>
      <c r="AK1611">
        <f t="shared" si="258"/>
        <v>-5.258890126148458</v>
      </c>
      <c r="AL1611">
        <f t="shared" si="256"/>
        <v>-3.2786655628627419E-2</v>
      </c>
    </row>
    <row r="1612" spans="1:38" ht="16" x14ac:dyDescent="0.2">
      <c r="A1612">
        <v>1610</v>
      </c>
      <c r="B1612">
        <v>-7.1946138413687841E-2</v>
      </c>
      <c r="C1612">
        <v>-1.5825219896875981E-2</v>
      </c>
      <c r="D1612">
        <v>-1.2379888944977284E-2</v>
      </c>
      <c r="H1612">
        <f>H1611*(1+B1612)</f>
        <v>10.367487745438348</v>
      </c>
      <c r="I1612">
        <f>I1611*(1+C1612)</f>
        <v>146.57644122892654</v>
      </c>
      <c r="J1612">
        <f>J1611*(1+D1612)</f>
        <v>124.25116595849691</v>
      </c>
      <c r="N1612">
        <f>AVERAGE(B1612:D1612)</f>
        <v>-3.3383749085180367E-2</v>
      </c>
      <c r="O1612">
        <f t="shared" si="254"/>
        <v>242.67731724505396</v>
      </c>
      <c r="P1612">
        <f>MAX(O$2:O1612)</f>
        <v>269.95429772980128</v>
      </c>
      <c r="Q1612">
        <f t="shared" si="255"/>
        <v>-27.276980484747327</v>
      </c>
      <c r="R1612">
        <f>Q1612/P1612</f>
        <v>-0.1010429569528432</v>
      </c>
      <c r="T1612">
        <f>STDEV(B1593:B1612)</f>
        <v>9.8225866392325042E-2</v>
      </c>
      <c r="U1612">
        <f>STDEV(C1593:C1612)</f>
        <v>8.7601100046933219E-3</v>
      </c>
      <c r="V1612">
        <f>STDEV(D1593:D1612)</f>
        <v>1.0277830659536261E-2</v>
      </c>
      <c r="W1612" s="10">
        <f t="shared" si="249"/>
        <v>1</v>
      </c>
      <c r="X1612" s="10">
        <f t="shared" si="249"/>
        <v>11.212857639881177</v>
      </c>
      <c r="Y1612" s="10">
        <f t="shared" si="249"/>
        <v>9.5570621511638159</v>
      </c>
      <c r="Z1612">
        <f t="shared" si="250"/>
        <v>21.769919791044991</v>
      </c>
      <c r="AA1612" s="11">
        <f t="shared" si="251"/>
        <v>4.593494186466171E-2</v>
      </c>
      <c r="AB1612" s="11">
        <f t="shared" si="251"/>
        <v>0.51506196382466973</v>
      </c>
      <c r="AC1612" s="11">
        <f>Y1612/$Z1612</f>
        <v>0.43900309431066864</v>
      </c>
      <c r="AD1612" s="11">
        <f t="shared" si="252"/>
        <v>1</v>
      </c>
      <c r="AE1612">
        <f>AA1612*B1613</f>
        <v>-5.5074035414860298E-3</v>
      </c>
      <c r="AF1612">
        <f>AB1612*C1613</f>
        <v>6.7972619399809401E-3</v>
      </c>
      <c r="AG1612">
        <f>AC1612*D1613</f>
        <v>4.055486345807293E-3</v>
      </c>
      <c r="AH1612">
        <f t="shared" si="253"/>
        <v>5.3453447443022033E-3</v>
      </c>
      <c r="AI1612">
        <f t="shared" si="257"/>
        <v>155.96765017095967</v>
      </c>
      <c r="AJ1612">
        <f>MAX(AI$2:AI1612)</f>
        <v>160.39727216205296</v>
      </c>
      <c r="AK1612">
        <f t="shared" si="258"/>
        <v>-4.4296219910932848</v>
      </c>
      <c r="AL1612">
        <f t="shared" si="256"/>
        <v>-2.7616566861672926E-2</v>
      </c>
    </row>
    <row r="1613" spans="1:38" ht="16" x14ac:dyDescent="0.2">
      <c r="A1613">
        <v>1611</v>
      </c>
      <c r="B1613">
        <v>-0.11989573335506798</v>
      </c>
      <c r="C1613">
        <v>1.3196979038224555E-2</v>
      </c>
      <c r="D1613">
        <v>9.2379447852760539E-3</v>
      </c>
      <c r="H1613">
        <f>H1612*(1+B1613)</f>
        <v>9.1244701991493375</v>
      </c>
      <c r="I1613">
        <f>I1612*(1+C1613)</f>
        <v>148.51080745132222</v>
      </c>
      <c r="J1613">
        <f>J1612*(1+D1613)</f>
        <v>125.39899136912767</v>
      </c>
      <c r="N1613">
        <f>AVERAGE(B1613:D1613)</f>
        <v>-3.2486936510522459E-2</v>
      </c>
      <c r="O1613">
        <f t="shared" si="254"/>
        <v>234.79347464716997</v>
      </c>
      <c r="P1613">
        <f>MAX(O$2:O1613)</f>
        <v>269.95429772980128</v>
      </c>
      <c r="Q1613">
        <f t="shared" si="255"/>
        <v>-35.16082308263131</v>
      </c>
      <c r="R1613">
        <f>Q1613/P1613</f>
        <v>-0.13024731733600317</v>
      </c>
      <c r="T1613">
        <f>STDEV(B1594:B1613)</f>
        <v>9.6879786367912821E-2</v>
      </c>
      <c r="U1613">
        <f>STDEV(C1594:C1613)</f>
        <v>9.3645968015352073E-3</v>
      </c>
      <c r="V1613">
        <f>STDEV(D1594:D1613)</f>
        <v>1.0206649480082866E-2</v>
      </c>
      <c r="W1613" s="10">
        <f t="shared" si="249"/>
        <v>1</v>
      </c>
      <c r="X1613" s="10">
        <f t="shared" si="249"/>
        <v>10.345323821312904</v>
      </c>
      <c r="Y1613" s="10">
        <f t="shared" si="249"/>
        <v>9.4918304539567941</v>
      </c>
      <c r="Z1613">
        <f t="shared" si="250"/>
        <v>20.837154275269697</v>
      </c>
      <c r="AA1613" s="11">
        <f t="shared" si="251"/>
        <v>4.7991198164081213E-2</v>
      </c>
      <c r="AB1613" s="11">
        <f t="shared" si="251"/>
        <v>0.49648448558021746</v>
      </c>
      <c r="AC1613" s="11">
        <f>Y1613/$Z1613</f>
        <v>0.45552431625570139</v>
      </c>
      <c r="AD1613" s="11">
        <f t="shared" si="252"/>
        <v>1</v>
      </c>
      <c r="AE1613">
        <f>AA1613*B1614</f>
        <v>-6.3497443643031528E-3</v>
      </c>
      <c r="AF1613">
        <f>AB1613*C1614</f>
        <v>-2.3688776649937941E-3</v>
      </c>
      <c r="AG1613">
        <f>AC1613*D1614</f>
        <v>4.7861535906136484E-4</v>
      </c>
      <c r="AH1613">
        <f t="shared" si="253"/>
        <v>-8.2400066702355817E-3</v>
      </c>
      <c r="AI1613">
        <f t="shared" si="257"/>
        <v>154.68247569320999</v>
      </c>
      <c r="AJ1613">
        <f>MAX(AI$2:AI1613)</f>
        <v>160.39727216205296</v>
      </c>
      <c r="AK1613">
        <f t="shared" si="258"/>
        <v>-5.7147964688429624</v>
      </c>
      <c r="AL1613">
        <f t="shared" si="256"/>
        <v>-3.5629012836759316E-2</v>
      </c>
    </row>
    <row r="1614" spans="1:38" ht="16" x14ac:dyDescent="0.2">
      <c r="A1614">
        <v>1612</v>
      </c>
      <c r="B1614">
        <v>-0.1323106029275091</v>
      </c>
      <c r="C1614">
        <v>-4.7713024954352829E-3</v>
      </c>
      <c r="D1614">
        <v>1.0506911310365738E-3</v>
      </c>
      <c r="H1614">
        <f>H1613*(1+B1614)</f>
        <v>7.9172060457058002</v>
      </c>
      <c r="I1614">
        <f>I1613*(1+C1614)</f>
        <v>147.80221746513061</v>
      </c>
      <c r="J1614">
        <f>J1613*(1+D1614)</f>
        <v>125.53074697720015</v>
      </c>
      <c r="N1614">
        <f>AVERAGE(B1614:D1614)</f>
        <v>-4.5343738097302605E-2</v>
      </c>
      <c r="O1614">
        <f t="shared" si="254"/>
        <v>224.14706082581304</v>
      </c>
      <c r="P1614">
        <f>MAX(O$2:O1614)</f>
        <v>269.95429772980128</v>
      </c>
      <c r="Q1614">
        <f t="shared" si="255"/>
        <v>-45.80723690398824</v>
      </c>
      <c r="R1614">
        <f>Q1614/P1614</f>
        <v>-0.16968515518814578</v>
      </c>
      <c r="T1614">
        <f>STDEV(B1595:B1614)</f>
        <v>0.10171717224967408</v>
      </c>
      <c r="U1614">
        <f>STDEV(C1595:C1614)</f>
        <v>9.1263166166489339E-3</v>
      </c>
      <c r="V1614">
        <f>STDEV(D1595:D1614)</f>
        <v>1.0207015748593231E-2</v>
      </c>
      <c r="W1614" s="10">
        <f t="shared" si="249"/>
        <v>1</v>
      </c>
      <c r="X1614" s="10">
        <f t="shared" si="249"/>
        <v>11.145479224785356</v>
      </c>
      <c r="Y1614" s="10">
        <f t="shared" si="249"/>
        <v>9.965417390846401</v>
      </c>
      <c r="Z1614">
        <f t="shared" si="250"/>
        <v>22.110896615631759</v>
      </c>
      <c r="AA1614" s="11">
        <f t="shared" si="251"/>
        <v>4.5226569387196588E-2</v>
      </c>
      <c r="AB1614" s="11">
        <f t="shared" si="251"/>
        <v>0.504071789513313</v>
      </c>
      <c r="AC1614" s="11">
        <f>Y1614/$Z1614</f>
        <v>0.45070164109949035</v>
      </c>
      <c r="AD1614" s="11">
        <f t="shared" si="252"/>
        <v>1</v>
      </c>
      <c r="AE1614">
        <f>AA1614*B1615</f>
        <v>-4.6713138346479669E-3</v>
      </c>
      <c r="AF1614">
        <f>AB1614*C1615</f>
        <v>1.0378586842510761E-2</v>
      </c>
      <c r="AG1614">
        <f>AC1614*D1615</f>
        <v>-3.2232588435180628E-3</v>
      </c>
      <c r="AH1614">
        <f t="shared" si="253"/>
        <v>2.4840141643447315E-3</v>
      </c>
      <c r="AI1614">
        <f t="shared" si="257"/>
        <v>155.06670915380784</v>
      </c>
      <c r="AJ1614">
        <f>MAX(AI$2:AI1614)</f>
        <v>160.39727216205296</v>
      </c>
      <c r="AK1614">
        <f t="shared" si="258"/>
        <v>-5.3305630082451216</v>
      </c>
      <c r="AL1614">
        <f t="shared" si="256"/>
        <v>-3.3233501644962728E-2</v>
      </c>
    </row>
    <row r="1615" spans="1:38" ht="16" x14ac:dyDescent="0.2">
      <c r="A1615">
        <v>1613</v>
      </c>
      <c r="B1615">
        <v>-0.10328693725707155</v>
      </c>
      <c r="C1615">
        <v>2.0589501452821637E-2</v>
      </c>
      <c r="D1615">
        <v>-7.1516465652419117E-3</v>
      </c>
      <c r="H1615">
        <f>H1614*(1+B1615)</f>
        <v>7.0994620816116782</v>
      </c>
      <c r="I1615">
        <f>I1614*(1+C1615)</f>
        <v>150.84539143635919</v>
      </c>
      <c r="J1615">
        <f>J1614*(1+D1615)</f>
        <v>124.63299544174841</v>
      </c>
      <c r="N1615">
        <f>AVERAGE(B1615:D1615)</f>
        <v>-2.994969412316394E-2</v>
      </c>
      <c r="O1615">
        <f t="shared" si="254"/>
        <v>217.43392491547371</v>
      </c>
      <c r="P1615">
        <f>MAX(O$2:O1615)</f>
        <v>269.95429772980128</v>
      </c>
      <c r="Q1615">
        <f t="shared" si="255"/>
        <v>-52.520372814327573</v>
      </c>
      <c r="R1615">
        <f>Q1615/P1615</f>
        <v>-0.19455283081618319</v>
      </c>
      <c r="T1615">
        <f>STDEV(B1596:B1615)</f>
        <v>0.10338860490627975</v>
      </c>
      <c r="U1615">
        <f>STDEV(C1596:C1615)</f>
        <v>1.041589625912972E-2</v>
      </c>
      <c r="V1615">
        <f>STDEV(D1596:D1615)</f>
        <v>1.0095459975444936E-2</v>
      </c>
      <c r="W1615" s="10">
        <f t="shared" si="249"/>
        <v>1</v>
      </c>
      <c r="X1615" s="10">
        <f t="shared" si="249"/>
        <v>9.9260401922357655</v>
      </c>
      <c r="Y1615" s="10">
        <f t="shared" si="249"/>
        <v>10.241098984865534</v>
      </c>
      <c r="Z1615">
        <f t="shared" si="250"/>
        <v>21.167139177101298</v>
      </c>
      <c r="AA1615" s="11">
        <f t="shared" si="251"/>
        <v>4.7243039866332256E-2</v>
      </c>
      <c r="AB1615" s="11">
        <f t="shared" si="251"/>
        <v>0.46893631251661055</v>
      </c>
      <c r="AC1615" s="11">
        <f>Y1615/$Z1615</f>
        <v>0.48382064761705723</v>
      </c>
      <c r="AD1615" s="11">
        <f t="shared" si="252"/>
        <v>1</v>
      </c>
      <c r="AE1615">
        <f>AA1615*B1616</f>
        <v>6.8695804294341229E-3</v>
      </c>
      <c r="AF1615">
        <f>AB1615*C1616</f>
        <v>7.497920536461472E-4</v>
      </c>
      <c r="AG1615">
        <f>AC1615*D1616</f>
        <v>8.2595840237909574E-3</v>
      </c>
      <c r="AH1615">
        <f t="shared" si="253"/>
        <v>1.5878956506871229E-2</v>
      </c>
      <c r="AI1615">
        <f t="shared" si="257"/>
        <v>157.52900668412482</v>
      </c>
      <c r="AJ1615">
        <f>MAX(AI$2:AI1615)</f>
        <v>160.39727216205296</v>
      </c>
      <c r="AK1615">
        <f t="shared" si="258"/>
        <v>-2.8682654779281336</v>
      </c>
      <c r="AL1615">
        <f t="shared" si="256"/>
        <v>-1.7882258465282755E-2</v>
      </c>
    </row>
    <row r="1616" spans="1:38" ht="16" x14ac:dyDescent="0.2">
      <c r="A1616">
        <v>1614</v>
      </c>
      <c r="B1616">
        <v>0.14540936503812338</v>
      </c>
      <c r="C1616">
        <v>1.5989208633093183E-3</v>
      </c>
      <c r="D1616">
        <v>1.707158234042214E-2</v>
      </c>
      <c r="H1616">
        <f>H1615*(1+B1616)</f>
        <v>8.1317903550110664</v>
      </c>
      <c r="I1616">
        <f>I1615*(1+C1616)</f>
        <v>151.08658127986087</v>
      </c>
      <c r="J1616">
        <f>J1615*(1+D1616)</f>
        <v>126.76067788576567</v>
      </c>
      <c r="N1616">
        <f>AVERAGE(B1616:D1616)</f>
        <v>5.4693289413951608E-2</v>
      </c>
      <c r="O1616">
        <f t="shared" si="254"/>
        <v>229.32610149928712</v>
      </c>
      <c r="P1616">
        <f>MAX(O$2:O1616)</f>
        <v>269.95429772980128</v>
      </c>
      <c r="Q1616">
        <f t="shared" si="255"/>
        <v>-40.628196230514163</v>
      </c>
      <c r="R1616">
        <f>Q1616/P1616</f>
        <v>-0.15050027568436472</v>
      </c>
      <c r="T1616">
        <f>STDEV(B1597:B1616)</f>
        <v>0.10707912454628719</v>
      </c>
      <c r="U1616">
        <f>STDEV(C1597:C1616)</f>
        <v>9.8043698125097976E-3</v>
      </c>
      <c r="V1616">
        <f>STDEV(D1597:D1616)</f>
        <v>1.0441341418767465E-2</v>
      </c>
      <c r="W1616" s="10">
        <f t="shared" si="249"/>
        <v>1</v>
      </c>
      <c r="X1616" s="10">
        <f t="shared" si="249"/>
        <v>10.921571359911429</v>
      </c>
      <c r="Y1616" s="10">
        <f t="shared" si="249"/>
        <v>10.255303437719329</v>
      </c>
      <c r="Z1616">
        <f t="shared" si="250"/>
        <v>22.176874797630759</v>
      </c>
      <c r="AA1616" s="11">
        <f t="shared" si="251"/>
        <v>4.5092016306410937E-2</v>
      </c>
      <c r="AB1616" s="11">
        <f t="shared" si="251"/>
        <v>0.49247567385275687</v>
      </c>
      <c r="AC1616" s="11">
        <f>Y1616/$Z1616</f>
        <v>0.46243230984083211</v>
      </c>
      <c r="AD1616" s="11">
        <f t="shared" si="252"/>
        <v>1</v>
      </c>
      <c r="AE1616">
        <f>AA1616*B1617</f>
        <v>-6.299289185414228E-4</v>
      </c>
      <c r="AF1616">
        <f>AB1616*C1617</f>
        <v>-2.1619800022725649E-3</v>
      </c>
      <c r="AG1616">
        <f>AC1616*D1617</f>
        <v>-1.2343611884778267E-3</v>
      </c>
      <c r="AH1616">
        <f t="shared" si="253"/>
        <v>-4.0262701092918145E-3</v>
      </c>
      <c r="AI1616">
        <f t="shared" si="257"/>
        <v>156.8947523531661</v>
      </c>
      <c r="AJ1616">
        <f>MAX(AI$2:AI1616)</f>
        <v>160.39727216205296</v>
      </c>
      <c r="AK1616">
        <f t="shared" si="258"/>
        <v>-3.5025198088868592</v>
      </c>
      <c r="AL1616">
        <f t="shared" si="256"/>
        <v>-2.1836529771829191E-2</v>
      </c>
    </row>
    <row r="1617" spans="1:38" ht="16" x14ac:dyDescent="0.2">
      <c r="A1617">
        <v>1615</v>
      </c>
      <c r="B1617">
        <v>-1.396985475790008E-2</v>
      </c>
      <c r="C1617">
        <v>-4.3900239485107359E-3</v>
      </c>
      <c r="D1617">
        <v>-2.6692797242102097E-3</v>
      </c>
      <c r="H1617">
        <f>H1616*(1+B1617)</f>
        <v>8.0181904248298679</v>
      </c>
      <c r="I1617">
        <f>I1616*(1+C1617)</f>
        <v>150.42330756974366</v>
      </c>
      <c r="J1617">
        <f>J1616*(1+D1617)</f>
        <v>126.42231817845807</v>
      </c>
      <c r="N1617">
        <f>AVERAGE(B1617:D1617)</f>
        <v>-7.0097194768736744E-3</v>
      </c>
      <c r="O1617">
        <f t="shared" si="254"/>
        <v>227.71858985905206</v>
      </c>
      <c r="P1617">
        <f>MAX(O$2:O1617)</f>
        <v>269.95429772980128</v>
      </c>
      <c r="Q1617">
        <f t="shared" si="255"/>
        <v>-42.235707870749224</v>
      </c>
      <c r="R1617">
        <f>Q1617/P1617</f>
        <v>-0.15645503044749884</v>
      </c>
      <c r="T1617">
        <f>STDEV(B1598:B1617)</f>
        <v>0.10336496770598771</v>
      </c>
      <c r="U1617">
        <f>STDEV(C1598:C1617)</f>
        <v>9.3464763173083595E-3</v>
      </c>
      <c r="V1617">
        <f>STDEV(D1598:D1617)</f>
        <v>1.0153382129189585E-2</v>
      </c>
      <c r="W1617" s="10">
        <f t="shared" si="249"/>
        <v>1</v>
      </c>
      <c r="X1617" s="10">
        <f t="shared" si="249"/>
        <v>11.059244596230382</v>
      </c>
      <c r="Y1617" s="10">
        <f t="shared" si="249"/>
        <v>10.180348418959587</v>
      </c>
      <c r="Z1617">
        <f t="shared" si="250"/>
        <v>22.239593015189968</v>
      </c>
      <c r="AA1617" s="11">
        <f t="shared" si="251"/>
        <v>4.4964851619226365E-2</v>
      </c>
      <c r="AB1617" s="11">
        <f t="shared" si="251"/>
        <v>0.49727729229023016</v>
      </c>
      <c r="AC1617" s="11">
        <f>Y1617/$Z1617</f>
        <v>0.45775785609054359</v>
      </c>
      <c r="AD1617" s="11">
        <f t="shared" si="252"/>
        <v>1</v>
      </c>
      <c r="AE1617">
        <f>AA1617*B1618</f>
        <v>-9.5252825702628048E-4</v>
      </c>
      <c r="AF1617">
        <f>AB1617*C1618</f>
        <v>7.1535021013103802E-3</v>
      </c>
      <c r="AG1617">
        <f>AC1617*D1618</f>
        <v>-2.1008796130130257E-3</v>
      </c>
      <c r="AH1617">
        <f t="shared" si="253"/>
        <v>4.1000942312710738E-3</v>
      </c>
      <c r="AI1617">
        <f t="shared" si="257"/>
        <v>157.538035622206</v>
      </c>
      <c r="AJ1617">
        <f>MAX(AI$2:AI1617)</f>
        <v>160.39727216205296</v>
      </c>
      <c r="AK1617">
        <f t="shared" si="258"/>
        <v>-2.859236539846961</v>
      </c>
      <c r="AL1617">
        <f t="shared" si="256"/>
        <v>-1.782596737030671E-2</v>
      </c>
    </row>
    <row r="1618" spans="1:38" ht="16" x14ac:dyDescent="0.2">
      <c r="A1618">
        <v>1616</v>
      </c>
      <c r="B1618">
        <v>-2.1183840771732743E-2</v>
      </c>
      <c r="C1618">
        <v>1.4385338345864628E-2</v>
      </c>
      <c r="D1618">
        <v>-4.5894998525103977E-3</v>
      </c>
      <c r="H1618">
        <f>H1617*(1+B1618)</f>
        <v>7.84833435559284</v>
      </c>
      <c r="I1618">
        <f>I1617*(1+C1618)</f>
        <v>152.58719774423847</v>
      </c>
      <c r="J1618">
        <f>J1617*(1+D1618)</f>
        <v>125.842102967824</v>
      </c>
      <c r="N1618">
        <f>AVERAGE(B1618:D1618)</f>
        <v>-3.7960007594595043E-3</v>
      </c>
      <c r="O1618">
        <f t="shared" si="254"/>
        <v>226.85416991900405</v>
      </c>
      <c r="P1618">
        <f>MAX(O$2:O1618)</f>
        <v>269.95429772980128</v>
      </c>
      <c r="Q1618">
        <f t="shared" si="255"/>
        <v>-43.100127810797233</v>
      </c>
      <c r="R1618">
        <f>Q1618/P1618</f>
        <v>-0.15965712779255836</v>
      </c>
      <c r="T1618">
        <f>STDEV(B1599:B1618)</f>
        <v>9.8682662901416515E-2</v>
      </c>
      <c r="U1618">
        <f>STDEV(C1599:C1618)</f>
        <v>9.8014801551886462E-3</v>
      </c>
      <c r="V1618">
        <f>STDEV(D1599:D1618)</f>
        <v>1.023791319026471E-2</v>
      </c>
      <c r="W1618" s="10">
        <f t="shared" si="249"/>
        <v>1</v>
      </c>
      <c r="X1618" s="10">
        <f t="shared" si="249"/>
        <v>10.068138825866674</v>
      </c>
      <c r="Y1618" s="10">
        <f t="shared" si="249"/>
        <v>9.6389431193120902</v>
      </c>
      <c r="Z1618">
        <f t="shared" si="250"/>
        <v>20.707081945178764</v>
      </c>
      <c r="AA1618" s="11">
        <f t="shared" si="251"/>
        <v>4.8292656717516411E-2</v>
      </c>
      <c r="AB1618" s="11">
        <f t="shared" si="251"/>
        <v>0.48621717210187798</v>
      </c>
      <c r="AC1618" s="11">
        <f>Y1618/$Z1618</f>
        <v>0.46549017118060559</v>
      </c>
      <c r="AD1618" s="11">
        <f t="shared" si="252"/>
        <v>1</v>
      </c>
      <c r="AE1618">
        <f>AA1618*B1619</f>
        <v>-3.6140792528261512E-3</v>
      </c>
      <c r="AF1618">
        <f>AB1618*C1619</f>
        <v>1.5634794771947399E-3</v>
      </c>
      <c r="AG1618">
        <f>AC1618*D1619</f>
        <v>-1.0648322037073847E-3</v>
      </c>
      <c r="AH1618">
        <f t="shared" si="253"/>
        <v>-3.1154319793387959E-3</v>
      </c>
      <c r="AI1618">
        <f t="shared" si="257"/>
        <v>157.04723658806637</v>
      </c>
      <c r="AJ1618">
        <f>MAX(AI$2:AI1618)</f>
        <v>160.39727216205296</v>
      </c>
      <c r="AK1618">
        <f t="shared" si="258"/>
        <v>-3.3500355739865881</v>
      </c>
      <c r="AL1618">
        <f t="shared" si="256"/>
        <v>-2.0885863760837356E-2</v>
      </c>
    </row>
    <row r="1619" spans="1:38" ht="16" x14ac:dyDescent="0.2">
      <c r="A1619">
        <v>1617</v>
      </c>
      <c r="B1619">
        <v>-7.4837035244641553E-2</v>
      </c>
      <c r="C1619">
        <v>3.2155990510083035E-3</v>
      </c>
      <c r="D1619">
        <v>-2.2875503493590206E-3</v>
      </c>
      <c r="H1619">
        <f>H1618*(1+B1619)</f>
        <v>7.2609882808116071</v>
      </c>
      <c r="I1619">
        <f>I1618*(1+C1619)</f>
        <v>153.07785699250087</v>
      </c>
      <c r="J1619">
        <f>J1618*(1+D1619)</f>
        <v>125.55423282121589</v>
      </c>
      <c r="N1619">
        <f>AVERAGE(B1619:D1619)</f>
        <v>-2.4636328847664091E-2</v>
      </c>
      <c r="O1619">
        <f t="shared" si="254"/>
        <v>221.26531598841561</v>
      </c>
      <c r="P1619">
        <f>MAX(O$2:O1619)</f>
        <v>269.95429772980128</v>
      </c>
      <c r="Q1619">
        <f t="shared" si="255"/>
        <v>-48.688981741385675</v>
      </c>
      <c r="R1619">
        <f>Q1619/P1619</f>
        <v>-0.18036009113705143</v>
      </c>
      <c r="T1619">
        <f>STDEV(B1600:B1619)</f>
        <v>9.5878621072918557E-2</v>
      </c>
      <c r="U1619">
        <f>STDEV(C1600:C1619)</f>
        <v>9.8104937952875476E-3</v>
      </c>
      <c r="V1619">
        <f>STDEV(D1600:D1619)</f>
        <v>1.0116504602291706E-2</v>
      </c>
      <c r="W1619" s="10">
        <f t="shared" si="249"/>
        <v>1</v>
      </c>
      <c r="X1619" s="10">
        <f t="shared" si="249"/>
        <v>9.7730678061254856</v>
      </c>
      <c r="Y1619" s="10">
        <f t="shared" si="249"/>
        <v>9.4774455053575561</v>
      </c>
      <c r="Z1619">
        <f t="shared" si="250"/>
        <v>20.25051331148304</v>
      </c>
      <c r="AA1619" s="11">
        <f t="shared" si="251"/>
        <v>4.9381464292707615E-2</v>
      </c>
      <c r="AB1619" s="11">
        <f t="shared" si="251"/>
        <v>0.48260839889839602</v>
      </c>
      <c r="AC1619" s="11">
        <f>Y1619/$Z1619</f>
        <v>0.46801013680889647</v>
      </c>
      <c r="AD1619" s="11">
        <f t="shared" si="252"/>
        <v>1</v>
      </c>
      <c r="AE1619">
        <f>AA1619*B1620</f>
        <v>-1.8850825140494089E-3</v>
      </c>
      <c r="AF1619">
        <f>AB1619*C1620</f>
        <v>-2.2695580367473665E-3</v>
      </c>
      <c r="AG1619">
        <f>AC1619*D1620</f>
        <v>1.3931171572424998E-3</v>
      </c>
      <c r="AH1619">
        <f t="shared" si="253"/>
        <v>-2.7615233935542761E-3</v>
      </c>
      <c r="AI1619">
        <f t="shared" si="257"/>
        <v>156.61354697033536</v>
      </c>
      <c r="AJ1619">
        <f>MAX(AI$2:AI1619)</f>
        <v>160.39727216205296</v>
      </c>
      <c r="AK1619">
        <f t="shared" si="258"/>
        <v>-3.7837251917175934</v>
      </c>
      <c r="AL1619">
        <f t="shared" si="256"/>
        <v>-2.3589710353021535E-2</v>
      </c>
    </row>
    <row r="1620" spans="1:38" ht="16" x14ac:dyDescent="0.2">
      <c r="A1620">
        <v>1618</v>
      </c>
      <c r="B1620">
        <v>-3.8173888544001472E-2</v>
      </c>
      <c r="C1620">
        <v>-4.7026907155529605E-3</v>
      </c>
      <c r="D1620">
        <v>2.9766815880130264E-3</v>
      </c>
      <c r="H1620">
        <f>H1619*(1+B1620)</f>
        <v>6.9838081234606033</v>
      </c>
      <c r="I1620">
        <f>I1619*(1+C1620)</f>
        <v>152.35797917566549</v>
      </c>
      <c r="J1620">
        <f>J1619*(1+D1620)</f>
        <v>125.9279677943519</v>
      </c>
      <c r="N1620">
        <f>AVERAGE(B1620:D1620)</f>
        <v>-1.32999658905138E-2</v>
      </c>
      <c r="O1620">
        <f t="shared" si="254"/>
        <v>218.32249483301592</v>
      </c>
      <c r="P1620">
        <f>MAX(O$2:O1620)</f>
        <v>269.95429772980128</v>
      </c>
      <c r="Q1620">
        <f t="shared" si="255"/>
        <v>-51.631802896785359</v>
      </c>
      <c r="R1620">
        <f>Q1620/P1620</f>
        <v>-0.19126127396743248</v>
      </c>
      <c r="T1620">
        <f>STDEV(B1601:B1620)</f>
        <v>9.2706647054279376E-2</v>
      </c>
      <c r="U1620">
        <f>STDEV(C1601:C1620)</f>
        <v>9.8887840997254148E-3</v>
      </c>
      <c r="V1620">
        <f>STDEV(D1601:D1620)</f>
        <v>9.7644535280522835E-3</v>
      </c>
      <c r="W1620" s="10">
        <f t="shared" si="249"/>
        <v>1</v>
      </c>
      <c r="X1620" s="10">
        <f t="shared" si="249"/>
        <v>9.374928820303964</v>
      </c>
      <c r="Y1620" s="10">
        <f t="shared" si="249"/>
        <v>9.4942995824541114</v>
      </c>
      <c r="Z1620">
        <f t="shared" si="250"/>
        <v>19.869228402758075</v>
      </c>
      <c r="AA1620" s="11">
        <f t="shared" si="251"/>
        <v>5.0329080713631971E-2</v>
      </c>
      <c r="AB1620" s="11">
        <f t="shared" si="251"/>
        <v>0.47183154928163273</v>
      </c>
      <c r="AC1620" s="11">
        <f>Y1620/$Z1620</f>
        <v>0.47783937000473531</v>
      </c>
      <c r="AD1620" s="11">
        <f t="shared" si="252"/>
        <v>1</v>
      </c>
      <c r="AE1620">
        <f>AA1620*B1621</f>
        <v>-4.6829865835740581E-3</v>
      </c>
      <c r="AF1620">
        <f>AB1620*C1621</f>
        <v>5.2705645097407515E-3</v>
      </c>
      <c r="AG1620">
        <f>AC1620*D1621</f>
        <v>-4.5704966713761841E-3</v>
      </c>
      <c r="AH1620">
        <f t="shared" si="253"/>
        <v>-3.9829187452094907E-3</v>
      </c>
      <c r="AI1620">
        <f t="shared" si="257"/>
        <v>155.98976793835345</v>
      </c>
      <c r="AJ1620">
        <f>MAX(AI$2:AI1620)</f>
        <v>160.39727216205296</v>
      </c>
      <c r="AK1620">
        <f t="shared" si="258"/>
        <v>-4.4075042236995046</v>
      </c>
      <c r="AL1620">
        <f t="shared" si="256"/>
        <v>-2.7478673198672008E-2</v>
      </c>
    </row>
    <row r="1621" spans="1:38" ht="16" x14ac:dyDescent="0.2">
      <c r="A1621">
        <v>1619</v>
      </c>
      <c r="B1621">
        <v>-9.3047330036084674E-2</v>
      </c>
      <c r="C1621">
        <v>1.1170436817472734E-2</v>
      </c>
      <c r="D1621">
        <v>-9.5649227717065077E-3</v>
      </c>
      <c r="H1621">
        <f>H1620*(1+B1621)</f>
        <v>6.3339834240882755</v>
      </c>
      <c r="I1621">
        <f>I1620*(1+C1621)</f>
        <v>154.05988435568509</v>
      </c>
      <c r="J1621">
        <f>J1620*(1+D1621)</f>
        <v>124.72347650760098</v>
      </c>
      <c r="N1621">
        <f>AVERAGE(B1621:D1621)</f>
        <v>-3.0480605330106148E-2</v>
      </c>
      <c r="O1621">
        <f t="shared" si="254"/>
        <v>211.66789303332664</v>
      </c>
      <c r="P1621">
        <f>MAX(O$2:O1621)</f>
        <v>269.95429772980128</v>
      </c>
      <c r="Q1621">
        <f t="shared" si="255"/>
        <v>-58.286404696474648</v>
      </c>
      <c r="R1621">
        <f>Q1621/P1621</f>
        <v>-0.21591211989080397</v>
      </c>
      <c r="T1621">
        <f>STDEV(B1602:B1621)</f>
        <v>9.3762430881560971E-2</v>
      </c>
      <c r="U1621">
        <f>STDEV(C1602:C1621)</f>
        <v>1.0017061758442754E-2</v>
      </c>
      <c r="V1621">
        <f>STDEV(D1602:D1621)</f>
        <v>9.728229324502834E-3</v>
      </c>
      <c r="W1621" s="10">
        <f t="shared" si="249"/>
        <v>1</v>
      </c>
      <c r="X1621" s="10">
        <f t="shared" si="249"/>
        <v>9.3602728167802791</v>
      </c>
      <c r="Y1621" s="10">
        <f t="shared" si="249"/>
        <v>9.6381805726349636</v>
      </c>
      <c r="Z1621">
        <f t="shared" si="250"/>
        <v>19.998453389415243</v>
      </c>
      <c r="AA1621" s="11">
        <f t="shared" si="251"/>
        <v>5.0003866825485556E-2</v>
      </c>
      <c r="AB1621" s="11">
        <f t="shared" si="251"/>
        <v>0.46804983538049361</v>
      </c>
      <c r="AC1621" s="11">
        <f>Y1621/$Z1621</f>
        <v>0.48194629779402082</v>
      </c>
      <c r="AD1621" s="11">
        <f t="shared" si="252"/>
        <v>1</v>
      </c>
      <c r="AE1621">
        <f>AA1621*B1622</f>
        <v>5.7652625528362067E-3</v>
      </c>
      <c r="AF1621">
        <f>AB1621*C1622</f>
        <v>2.1807242550554128E-3</v>
      </c>
      <c r="AG1621">
        <f>AC1621*D1622</f>
        <v>4.600599603952886E-4</v>
      </c>
      <c r="AH1621">
        <f t="shared" si="253"/>
        <v>8.4060467682869084E-3</v>
      </c>
      <c r="AI1621">
        <f t="shared" si="257"/>
        <v>157.30102522301749</v>
      </c>
      <c r="AJ1621">
        <f>MAX(AI$2:AI1621)</f>
        <v>160.39727216205296</v>
      </c>
      <c r="AK1621">
        <f t="shared" si="258"/>
        <v>-3.096246939035467</v>
      </c>
      <c r="AL1621">
        <f t="shared" si="256"/>
        <v>-1.9303613442423505E-2</v>
      </c>
    </row>
    <row r="1622" spans="1:38" ht="16" x14ac:dyDescent="0.2">
      <c r="A1622">
        <v>1620</v>
      </c>
      <c r="B1622">
        <v>0.115296334440636</v>
      </c>
      <c r="C1622">
        <v>4.6591710758377425E-3</v>
      </c>
      <c r="D1622">
        <v>9.5458760135950615E-4</v>
      </c>
      <c r="H1622">
        <f>H1621*(1+B1622)</f>
        <v>7.0642684952934012</v>
      </c>
      <c r="I1622">
        <f>I1621*(1+C1622)</f>
        <v>154.777675712822</v>
      </c>
      <c r="J1622">
        <f>J1621*(1+D1622)</f>
        <v>124.84253599187359</v>
      </c>
      <c r="N1622">
        <f>AVERAGE(B1622:D1622)</f>
        <v>4.0303364372611082E-2</v>
      </c>
      <c r="O1622">
        <f t="shared" si="254"/>
        <v>220.19882125223168</v>
      </c>
      <c r="P1622">
        <f>MAX(O$2:O1622)</f>
        <v>269.95429772980128</v>
      </c>
      <c r="Q1622">
        <f t="shared" si="255"/>
        <v>-49.755476477569601</v>
      </c>
      <c r="R1622">
        <f>Q1622/P1622</f>
        <v>-0.18431074035861481</v>
      </c>
      <c r="T1622">
        <f>STDEV(B1603:B1622)</f>
        <v>9.8929652869753901E-2</v>
      </c>
      <c r="U1622">
        <f>STDEV(C1603:C1622)</f>
        <v>9.5563536986306621E-3</v>
      </c>
      <c r="V1622">
        <f>STDEV(D1603:D1622)</f>
        <v>8.4633284770439781E-3</v>
      </c>
      <c r="W1622" s="10">
        <f t="shared" si="249"/>
        <v>1</v>
      </c>
      <c r="X1622" s="10">
        <f t="shared" si="249"/>
        <v>10.352238520004718</v>
      </c>
      <c r="Y1622" s="10">
        <f t="shared" si="249"/>
        <v>11.689213426855845</v>
      </c>
      <c r="Z1622">
        <f t="shared" si="250"/>
        <v>23.041451946860562</v>
      </c>
      <c r="AA1622" s="11">
        <f t="shared" si="251"/>
        <v>4.3400042771013468E-2</v>
      </c>
      <c r="AB1622" s="11">
        <f t="shared" si="251"/>
        <v>0.44928759454393796</v>
      </c>
      <c r="AC1622" s="11">
        <f>Y1622/$Z1622</f>
        <v>0.50731236268504865</v>
      </c>
      <c r="AD1622" s="11">
        <f t="shared" si="252"/>
        <v>1</v>
      </c>
      <c r="AE1622">
        <f>AA1622*B1623</f>
        <v>-1.7380369502747865E-3</v>
      </c>
      <c r="AF1622">
        <f>AB1622*C1623</f>
        <v>-3.569285548607303E-3</v>
      </c>
      <c r="AG1622">
        <f>AC1622*D1623</f>
        <v>-1.0694131260544557E-2</v>
      </c>
      <c r="AH1622">
        <f t="shared" si="253"/>
        <v>-1.6001453759426645E-2</v>
      </c>
      <c r="AI1622">
        <f t="shared" si="257"/>
        <v>154.78398014160098</v>
      </c>
      <c r="AJ1622">
        <f>MAX(AI$2:AI1622)</f>
        <v>160.39727216205296</v>
      </c>
      <c r="AK1622">
        <f t="shared" si="258"/>
        <v>-5.6132920204519792</v>
      </c>
      <c r="AL1622">
        <f t="shared" si="256"/>
        <v>-3.4996181323961324E-2</v>
      </c>
    </row>
    <row r="1623" spans="1:38" ht="16" x14ac:dyDescent="0.2">
      <c r="A1623">
        <v>1621</v>
      </c>
      <c r="B1623">
        <v>-4.0046894871624578E-2</v>
      </c>
      <c r="C1623">
        <v>-7.9443225051214848E-3</v>
      </c>
      <c r="D1623">
        <v>-2.1079973694990997E-2</v>
      </c>
      <c r="H1623">
        <f>H1622*(1+B1623)</f>
        <v>6.7813664775174569</v>
      </c>
      <c r="I1623">
        <f>I1622*(1+C1623)</f>
        <v>153.54807194036624</v>
      </c>
      <c r="J1623">
        <f>J1622*(1+D1623)</f>
        <v>122.21085861714892</v>
      </c>
      <c r="N1623">
        <f>AVERAGE(B1623:D1623)</f>
        <v>-2.3023730357245687E-2</v>
      </c>
      <c r="O1623">
        <f t="shared" si="254"/>
        <v>215.12902296673695</v>
      </c>
      <c r="P1623">
        <f>MAX(O$2:O1623)</f>
        <v>269.95429772980128</v>
      </c>
      <c r="Q1623">
        <f t="shared" si="255"/>
        <v>-54.825274763064328</v>
      </c>
      <c r="R1623">
        <f>Q1623/P1623</f>
        <v>-0.20309094992789944</v>
      </c>
      <c r="T1623">
        <f>STDEV(B1604:B1623)</f>
        <v>9.8945711108159751E-2</v>
      </c>
      <c r="U1623">
        <f>STDEV(C1604:C1623)</f>
        <v>9.5607756127330974E-3</v>
      </c>
      <c r="V1623">
        <f>STDEV(D1604:D1623)</f>
        <v>9.4518692979915307E-3</v>
      </c>
      <c r="W1623" s="10">
        <f t="shared" ref="W1623:Y1686" si="259">MAX($T1623:$V1623)/T1623</f>
        <v>1</v>
      </c>
      <c r="X1623" s="10">
        <f t="shared" si="259"/>
        <v>10.349130145506528</v>
      </c>
      <c r="Y1623" s="10">
        <f t="shared" si="259"/>
        <v>10.468374877886342</v>
      </c>
      <c r="Z1623">
        <f t="shared" ref="Z1623:Z1686" si="260">SUM(W1623:Y1623)</f>
        <v>21.817505023392869</v>
      </c>
      <c r="AA1623" s="11">
        <f t="shared" ref="AA1623:AB1686" si="261">W1623/$Z1623</f>
        <v>4.5834755116489885E-2</v>
      </c>
      <c r="AB1623" s="11">
        <f t="shared" si="261"/>
        <v>0.47434984588797502</v>
      </c>
      <c r="AC1623" s="11">
        <f>Y1623/$Z1623</f>
        <v>0.47981539899553516</v>
      </c>
      <c r="AD1623" s="11">
        <f t="shared" ref="AD1623:AD1686" si="262">SUM(AA1623:AC1623)</f>
        <v>1</v>
      </c>
      <c r="AE1623">
        <f>AA1623*B1624</f>
        <v>5.2613342392277863E-4</v>
      </c>
      <c r="AF1623">
        <f>AB1623*C1624</f>
        <v>-5.2001774083252428E-3</v>
      </c>
      <c r="AG1623">
        <f>AC1623*D1624</f>
        <v>2.9658212415638492E-3</v>
      </c>
      <c r="AH1623">
        <f t="shared" ref="AH1623:AH1686" si="263">SUM(AE1623:AG1623)</f>
        <v>-1.708222742838615E-3</v>
      </c>
      <c r="AI1623">
        <f t="shared" si="257"/>
        <v>154.519574626496</v>
      </c>
      <c r="AJ1623">
        <f>MAX(AI$2:AI1623)</f>
        <v>160.39727216205296</v>
      </c>
      <c r="AK1623">
        <f t="shared" si="258"/>
        <v>-5.8776975355569618</v>
      </c>
      <c r="AL1623">
        <f t="shared" si="256"/>
        <v>-3.6644622793949963E-2</v>
      </c>
    </row>
    <row r="1624" spans="1:38" ht="16" x14ac:dyDescent="0.2">
      <c r="A1624">
        <v>1622</v>
      </c>
      <c r="B1624">
        <v>1.1478918619410111E-2</v>
      </c>
      <c r="C1624">
        <v>-1.0962747123045012E-2</v>
      </c>
      <c r="D1624">
        <v>6.1811714417099126E-3</v>
      </c>
      <c r="H1624">
        <f>H1623*(1+B1624)</f>
        <v>6.8592092314412758</v>
      </c>
      <c r="I1624">
        <f>I1623*(1+C1624)</f>
        <v>151.86476325645287</v>
      </c>
      <c r="J1624">
        <f>J1623*(1+D1624)</f>
        <v>122.96626488630008</v>
      </c>
      <c r="N1624">
        <f>AVERAGE(B1624:D1624)</f>
        <v>2.2324476460250041E-3</v>
      </c>
      <c r="O1624">
        <f t="shared" si="254"/>
        <v>215.60928724765068</v>
      </c>
      <c r="P1624">
        <f>MAX(O$2:O1624)</f>
        <v>269.95429772980128</v>
      </c>
      <c r="Q1624">
        <f t="shared" si="255"/>
        <v>-54.345010482150599</v>
      </c>
      <c r="R1624">
        <f>Q1624/P1624</f>
        <v>-0.20131189219497003</v>
      </c>
      <c r="T1624">
        <f>STDEV(B1605:B1624)</f>
        <v>9.6370124764943763E-2</v>
      </c>
      <c r="U1624">
        <f>STDEV(C1605:C1624)</f>
        <v>9.0381579134371677E-3</v>
      </c>
      <c r="V1624">
        <f>STDEV(D1605:D1624)</f>
        <v>9.5728404336201684E-3</v>
      </c>
      <c r="W1624" s="10">
        <f t="shared" si="259"/>
        <v>1</v>
      </c>
      <c r="X1624" s="10">
        <f t="shared" si="259"/>
        <v>10.662584753212689</v>
      </c>
      <c r="Y1624" s="10">
        <f t="shared" si="259"/>
        <v>10.067035529652028</v>
      </c>
      <c r="Z1624">
        <f t="shared" si="260"/>
        <v>21.729620282864715</v>
      </c>
      <c r="AA1624" s="11">
        <f t="shared" si="261"/>
        <v>4.6020132288669954E-2</v>
      </c>
      <c r="AB1624" s="11">
        <f t="shared" si="261"/>
        <v>0.49069356088200322</v>
      </c>
      <c r="AC1624" s="11">
        <f>Y1624/$Z1624</f>
        <v>0.46328630682932692</v>
      </c>
      <c r="AD1624" s="11">
        <f t="shared" si="262"/>
        <v>1</v>
      </c>
      <c r="AE1624">
        <f>AA1624*B1625</f>
        <v>6.4163370063886438E-4</v>
      </c>
      <c r="AF1624">
        <f>AB1624*C1625</f>
        <v>-1.6345103551045547E-3</v>
      </c>
      <c r="AG1624">
        <f>AC1624*D1625</f>
        <v>4.6235715135245267E-3</v>
      </c>
      <c r="AH1624">
        <f t="shared" si="263"/>
        <v>3.6306948590588365E-3</v>
      </c>
      <c r="AI1624">
        <f t="shared" si="257"/>
        <v>155.08058805171635</v>
      </c>
      <c r="AJ1624">
        <f>MAX(AI$2:AI1624)</f>
        <v>160.39727216205296</v>
      </c>
      <c r="AK1624">
        <f t="shared" si="258"/>
        <v>-5.3166841103366096</v>
      </c>
      <c r="AL1624">
        <f t="shared" si="256"/>
        <v>-3.314697337848143E-2</v>
      </c>
    </row>
    <row r="1625" spans="1:38" ht="16" x14ac:dyDescent="0.2">
      <c r="A1625">
        <v>1623</v>
      </c>
      <c r="B1625">
        <v>1.3942456675571813E-2</v>
      </c>
      <c r="C1625">
        <v>-3.331020590868533E-3</v>
      </c>
      <c r="D1625">
        <v>9.9799442490922461E-3</v>
      </c>
      <c r="H1625">
        <f>H1624*(1+B1625)</f>
        <v>6.9548434589793269</v>
      </c>
      <c r="I1625">
        <f>I1624*(1+C1625)</f>
        <v>151.35889860301825</v>
      </c>
      <c r="J1625">
        <f>J1624*(1+D1625)</f>
        <v>124.19346135438447</v>
      </c>
      <c r="N1625">
        <f>AVERAGE(B1625:D1625)</f>
        <v>6.8637934445985082E-3</v>
      </c>
      <c r="O1625">
        <f t="shared" si="254"/>
        <v>217.08918486005567</v>
      </c>
      <c r="P1625">
        <f>MAX(O$2:O1625)</f>
        <v>269.95429772980128</v>
      </c>
      <c r="Q1625">
        <f t="shared" si="255"/>
        <v>-52.865112869745616</v>
      </c>
      <c r="R1625">
        <f>Q1625/P1625</f>
        <v>-0.19582986199633906</v>
      </c>
      <c r="T1625">
        <f>STDEV(B1606:B1625)</f>
        <v>9.0820839725988353E-2</v>
      </c>
      <c r="U1625">
        <f>STDEV(C1606:C1625)</f>
        <v>9.0885777344854504E-3</v>
      </c>
      <c r="V1625">
        <f>STDEV(D1606:D1625)</f>
        <v>9.5732140184794957E-3</v>
      </c>
      <c r="W1625" s="10">
        <f t="shared" si="259"/>
        <v>1</v>
      </c>
      <c r="X1625" s="10">
        <f t="shared" si="259"/>
        <v>9.9928550296027332</v>
      </c>
      <c r="Y1625" s="10">
        <f t="shared" si="259"/>
        <v>9.486974755883848</v>
      </c>
      <c r="Z1625">
        <f t="shared" si="260"/>
        <v>20.479829785486579</v>
      </c>
      <c r="AA1625" s="11">
        <f t="shared" si="261"/>
        <v>4.8828530826397251E-2</v>
      </c>
      <c r="AB1625" s="11">
        <f t="shared" si="261"/>
        <v>0.48793642985667585</v>
      </c>
      <c r="AC1625" s="11">
        <f>Y1625/$Z1625</f>
        <v>0.463235039316927</v>
      </c>
      <c r="AD1625" s="11">
        <f t="shared" si="262"/>
        <v>1</v>
      </c>
      <c r="AE1625">
        <f>AA1625*B1626</f>
        <v>-4.8417490953864273E-3</v>
      </c>
      <c r="AF1625">
        <f>AB1625*C1626</f>
        <v>5.3096879888394457E-3</v>
      </c>
      <c r="AG1625">
        <f>AC1625*D1626</f>
        <v>1.7749246265825421E-3</v>
      </c>
      <c r="AH1625">
        <f t="shared" si="263"/>
        <v>2.2428635200355605E-3</v>
      </c>
      <c r="AI1625">
        <f t="shared" si="257"/>
        <v>155.42841264532319</v>
      </c>
      <c r="AJ1625">
        <f>MAX(AI$2:AI1625)</f>
        <v>160.39727216205296</v>
      </c>
      <c r="AK1625">
        <f t="shared" si="258"/>
        <v>-4.9688595167297649</v>
      </c>
      <c r="AL1625">
        <f t="shared" si="256"/>
        <v>-3.0978453995836132E-2</v>
      </c>
    </row>
    <row r="1626" spans="1:38" ht="16" x14ac:dyDescent="0.2">
      <c r="A1626">
        <v>1624</v>
      </c>
      <c r="B1626">
        <v>-9.9158197337547646E-2</v>
      </c>
      <c r="C1626">
        <v>1.0881925726265384E-2</v>
      </c>
      <c r="D1626">
        <v>3.8315854284248331E-3</v>
      </c>
      <c r="H1626">
        <f>H1625*(1+B1626)</f>
        <v>6.2652137188221024</v>
      </c>
      <c r="I1626">
        <f>I1625*(1+C1626)</f>
        <v>153.00597489562563</v>
      </c>
      <c r="J1626">
        <f>J1625*(1+D1626)</f>
        <v>124.66931921121557</v>
      </c>
      <c r="N1626">
        <f>AVERAGE(B1626:D1626)</f>
        <v>-2.8148228727619143E-2</v>
      </c>
      <c r="O1626">
        <f t="shared" si="254"/>
        <v>210.97850883032243</v>
      </c>
      <c r="P1626">
        <f>MAX(O$2:O1626)</f>
        <v>269.95429772980128</v>
      </c>
      <c r="Q1626">
        <f t="shared" si="255"/>
        <v>-58.975788899478857</v>
      </c>
      <c r="R1626">
        <f>Q1626/P1626</f>
        <v>-0.21846582697678718</v>
      </c>
      <c r="T1626">
        <f>STDEV(B1607:B1626)</f>
        <v>8.6110327901339823E-2</v>
      </c>
      <c r="U1626">
        <f>STDEV(C1607:C1626)</f>
        <v>9.2572529115456364E-3</v>
      </c>
      <c r="V1626">
        <f>STDEV(D1607:D1626)</f>
        <v>9.3760012449475121E-3</v>
      </c>
      <c r="W1626" s="10">
        <f t="shared" si="259"/>
        <v>1</v>
      </c>
      <c r="X1626" s="10">
        <f t="shared" si="259"/>
        <v>9.3019310074096726</v>
      </c>
      <c r="Y1626" s="10">
        <f t="shared" si="259"/>
        <v>9.1841207836595036</v>
      </c>
      <c r="Z1626">
        <f t="shared" si="260"/>
        <v>19.486051791069176</v>
      </c>
      <c r="AA1626" s="11">
        <f t="shared" si="261"/>
        <v>5.131875921926466E-2</v>
      </c>
      <c r="AB1626" s="11">
        <f t="shared" si="261"/>
        <v>0.47736355764346899</v>
      </c>
      <c r="AC1626" s="11">
        <f>Y1626/$Z1626</f>
        <v>0.47131768313726635</v>
      </c>
      <c r="AD1626" s="11">
        <f t="shared" si="262"/>
        <v>1</v>
      </c>
      <c r="AE1626">
        <f>AA1626*B1627</f>
        <v>-1.3991367876742206E-3</v>
      </c>
      <c r="AF1626">
        <f>AB1626*C1627</f>
        <v>-2.144051293814897E-3</v>
      </c>
      <c r="AG1626">
        <f>AC1626*D1627</f>
        <v>1.7034471654009378E-3</v>
      </c>
      <c r="AH1626">
        <f t="shared" si="263"/>
        <v>-1.8397409160881798E-3</v>
      </c>
      <c r="AI1626">
        <f t="shared" si="257"/>
        <v>155.14246463505694</v>
      </c>
      <c r="AJ1626">
        <f>MAX(AI$2:AI1626)</f>
        <v>160.39727216205296</v>
      </c>
      <c r="AK1626">
        <f t="shared" si="258"/>
        <v>-5.2548075269960179</v>
      </c>
      <c r="AL1626">
        <f t="shared" si="256"/>
        <v>-3.2761202582591104E-2</v>
      </c>
    </row>
    <row r="1627" spans="1:38" ht="16" x14ac:dyDescent="0.2">
      <c r="A1627">
        <v>1625</v>
      </c>
      <c r="B1627">
        <v>-2.7263651907410022E-2</v>
      </c>
      <c r="C1627">
        <v>-4.4914431767668272E-3</v>
      </c>
      <c r="D1627">
        <v>3.6142229038854598E-3</v>
      </c>
      <c r="H1627">
        <f>H1626*(1+B1627)</f>
        <v>6.0944011128666071</v>
      </c>
      <c r="I1627">
        <f>I1626*(1+C1627)</f>
        <v>152.3187572536761</v>
      </c>
      <c r="J1627">
        <f>J1626*(1+D1627)</f>
        <v>125.11990192012054</v>
      </c>
      <c r="N1627">
        <f>AVERAGE(B1627:D1627)</f>
        <v>-9.3802907267637962E-3</v>
      </c>
      <c r="O1627">
        <f t="shared" si="254"/>
        <v>208.9994690803949</v>
      </c>
      <c r="P1627">
        <f>MAX(O$2:O1627)</f>
        <v>269.95429772980128</v>
      </c>
      <c r="Q1627">
        <f t="shared" si="255"/>
        <v>-60.95482864940638</v>
      </c>
      <c r="R1627">
        <f>Q1627/P1627</f>
        <v>-0.2257968447326458</v>
      </c>
      <c r="T1627">
        <f>STDEV(B1608:B1627)</f>
        <v>8.4321996884582445E-2</v>
      </c>
      <c r="U1627">
        <f>STDEV(C1608:C1627)</f>
        <v>9.3369201622181333E-3</v>
      </c>
      <c r="V1627">
        <f>STDEV(D1608:D1627)</f>
        <v>9.3177998839847186E-3</v>
      </c>
      <c r="W1627" s="10">
        <f t="shared" si="259"/>
        <v>1</v>
      </c>
      <c r="X1627" s="10">
        <f t="shared" si="259"/>
        <v>9.0310290138060285</v>
      </c>
      <c r="Y1627" s="10">
        <f t="shared" si="259"/>
        <v>9.049560833508961</v>
      </c>
      <c r="Z1627">
        <f t="shared" si="260"/>
        <v>19.08058984731499</v>
      </c>
      <c r="AA1627" s="11">
        <f t="shared" si="261"/>
        <v>5.240928126447409E-2</v>
      </c>
      <c r="AB1627" s="11">
        <f t="shared" si="261"/>
        <v>0.4733097396921862</v>
      </c>
      <c r="AC1627" s="11">
        <f>Y1627/$Z1627</f>
        <v>0.47428097904333971</v>
      </c>
      <c r="AD1627" s="11">
        <f t="shared" si="262"/>
        <v>1</v>
      </c>
      <c r="AE1627">
        <f>AA1627*B1628</f>
        <v>3.5200615540658228E-3</v>
      </c>
      <c r="AF1627">
        <f>AB1627*C1628</f>
        <v>-6.3644023628559232E-3</v>
      </c>
      <c r="AG1627">
        <f>AC1627*D1628</f>
        <v>4.36703024278006E-3</v>
      </c>
      <c r="AH1627">
        <f t="shared" si="263"/>
        <v>1.5226894339899597E-3</v>
      </c>
      <c r="AI1627">
        <f t="shared" si="257"/>
        <v>155.37869842671989</v>
      </c>
      <c r="AJ1627">
        <f>MAX(AI$2:AI1627)</f>
        <v>160.39727216205296</v>
      </c>
      <c r="AK1627">
        <f t="shared" si="258"/>
        <v>-5.0185737353330637</v>
      </c>
      <c r="AL1627">
        <f t="shared" si="256"/>
        <v>-3.128839828561851E-2</v>
      </c>
    </row>
    <row r="1628" spans="1:38" ht="16" x14ac:dyDescent="0.2">
      <c r="A1628">
        <v>1626</v>
      </c>
      <c r="B1628">
        <v>6.7164850750432159E-2</v>
      </c>
      <c r="C1628">
        <v>-1.3446590739913718E-2</v>
      </c>
      <c r="D1628">
        <v>9.2076858144062353E-3</v>
      </c>
      <c r="H1628">
        <f>H1627*(1+B1628)</f>
        <v>6.5037306540255599</v>
      </c>
      <c r="I1628">
        <f>I1627*(1+C1628)</f>
        <v>150.27058926287364</v>
      </c>
      <c r="J1628">
        <f>J1627*(1+D1628)</f>
        <v>126.27196666613035</v>
      </c>
      <c r="N1628">
        <f>AVERAGE(B1628:D1628)</f>
        <v>2.0975315274974888E-2</v>
      </c>
      <c r="O1628">
        <f t="shared" si="254"/>
        <v>213.38329883665858</v>
      </c>
      <c r="P1628">
        <f>MAX(O$2:O1628)</f>
        <v>269.95429772980128</v>
      </c>
      <c r="Q1628">
        <f t="shared" si="255"/>
        <v>-56.570998893142701</v>
      </c>
      <c r="R1628">
        <f>Q1628/P1628</f>
        <v>-0.20955768946403261</v>
      </c>
      <c r="T1628">
        <f>STDEV(B1609:B1628)</f>
        <v>8.6971527132701509E-2</v>
      </c>
      <c r="U1628">
        <f>STDEV(C1609:C1628)</f>
        <v>9.8371023554743708E-3</v>
      </c>
      <c r="V1628">
        <f>STDEV(D1609:D1628)</f>
        <v>9.579225335938274E-3</v>
      </c>
      <c r="W1628" s="10">
        <f t="shared" si="259"/>
        <v>1</v>
      </c>
      <c r="X1628" s="10">
        <f t="shared" si="259"/>
        <v>8.8411733445369354</v>
      </c>
      <c r="Y1628" s="10">
        <f t="shared" si="259"/>
        <v>9.0791816752040884</v>
      </c>
      <c r="Z1628">
        <f t="shared" si="260"/>
        <v>18.920355019741024</v>
      </c>
      <c r="AA1628" s="11">
        <f t="shared" si="261"/>
        <v>5.2853130871837503E-2</v>
      </c>
      <c r="AB1628" s="11">
        <f t="shared" si="261"/>
        <v>0.46728369183941193</v>
      </c>
      <c r="AC1628" s="11">
        <f>Y1628/$Z1628</f>
        <v>0.47986317728875055</v>
      </c>
      <c r="AD1628" s="11">
        <f t="shared" si="262"/>
        <v>1</v>
      </c>
      <c r="AE1628">
        <f>AA1628*B1629</f>
        <v>4.5245431789524074E-3</v>
      </c>
      <c r="AF1628">
        <f>AB1628*C1629</f>
        <v>-7.5007849213656226E-3</v>
      </c>
      <c r="AG1628">
        <f>AC1628*D1629</f>
        <v>-2.4535330620468012E-3</v>
      </c>
      <c r="AH1628">
        <f t="shared" si="263"/>
        <v>-5.429774804460016E-3</v>
      </c>
      <c r="AI1628">
        <f t="shared" si="257"/>
        <v>154.53502708485269</v>
      </c>
      <c r="AJ1628">
        <f>MAX(AI$2:AI1628)</f>
        <v>160.39727216205296</v>
      </c>
      <c r="AK1628">
        <f t="shared" si="258"/>
        <v>-5.8622450772002708</v>
      </c>
      <c r="AL1628">
        <f t="shared" si="256"/>
        <v>-3.6548284133395441E-2</v>
      </c>
    </row>
    <row r="1629" spans="1:38" ht="16" x14ac:dyDescent="0.2">
      <c r="A1629">
        <v>1627</v>
      </c>
      <c r="B1629">
        <v>8.5605963247927186E-2</v>
      </c>
      <c r="C1629">
        <v>-1.6051886792452761E-2</v>
      </c>
      <c r="D1629">
        <v>-5.1129846551456149E-3</v>
      </c>
      <c r="H1629">
        <f>H1628*(1+B1629)</f>
        <v>7.0604887813684893</v>
      </c>
      <c r="I1629">
        <f>I1628*(1+C1629)</f>
        <v>147.85846277579083</v>
      </c>
      <c r="J1629">
        <f>J1628*(1+D1629)</f>
        <v>125.62634003819137</v>
      </c>
      <c r="N1629">
        <f>AVERAGE(B1629:D1629)</f>
        <v>2.1480363933442936E-2</v>
      </c>
      <c r="O1629">
        <f t="shared" si="254"/>
        <v>217.96684975298859</v>
      </c>
      <c r="P1629">
        <f>MAX(O$2:O1629)</f>
        <v>269.95429772980128</v>
      </c>
      <c r="Q1629">
        <f t="shared" si="255"/>
        <v>-51.987447976812689</v>
      </c>
      <c r="R1629">
        <f>Q1629/P1629</f>
        <v>-0.19257870096532861</v>
      </c>
      <c r="T1629">
        <f>STDEV(B1610:B1629)</f>
        <v>8.9928498000314591E-2</v>
      </c>
      <c r="U1629">
        <f>STDEV(C1610:C1629)</f>
        <v>1.0516713912639366E-2</v>
      </c>
      <c r="V1629">
        <f>STDEV(D1610:D1629)</f>
        <v>9.5668696345350048E-3</v>
      </c>
      <c r="W1629" s="10">
        <f t="shared" si="259"/>
        <v>1</v>
      </c>
      <c r="X1629" s="10">
        <f t="shared" si="259"/>
        <v>8.5510073533744499</v>
      </c>
      <c r="Y1629" s="10">
        <f t="shared" si="259"/>
        <v>9.3999919969313499</v>
      </c>
      <c r="Z1629">
        <f t="shared" si="260"/>
        <v>18.9509993503058</v>
      </c>
      <c r="AA1629" s="11">
        <f t="shared" si="261"/>
        <v>5.276766578454152E-2</v>
      </c>
      <c r="AB1629" s="11">
        <f t="shared" si="261"/>
        <v>0.45121669814401993</v>
      </c>
      <c r="AC1629" s="11">
        <f>Y1629/$Z1629</f>
        <v>0.49601563607143856</v>
      </c>
      <c r="AD1629" s="11">
        <f t="shared" si="262"/>
        <v>1</v>
      </c>
      <c r="AE1629">
        <f>AA1629*B1630</f>
        <v>6.4902864193646225E-3</v>
      </c>
      <c r="AF1629">
        <f>AB1629*C1630</f>
        <v>1.7744891147625473E-3</v>
      </c>
      <c r="AG1629">
        <f>AC1629*D1630</f>
        <v>1.5797010226881018E-3</v>
      </c>
      <c r="AH1629">
        <f t="shared" si="263"/>
        <v>9.8444765568152723E-3</v>
      </c>
      <c r="AI1629">
        <f t="shared" si="257"/>
        <v>156.05634353619632</v>
      </c>
      <c r="AJ1629">
        <f>MAX(AI$2:AI1629)</f>
        <v>160.39727216205296</v>
      </c>
      <c r="AK1629">
        <f t="shared" si="258"/>
        <v>-4.340928625856634</v>
      </c>
      <c r="AL1629">
        <f t="shared" si="256"/>
        <v>-2.706360630292326E-2</v>
      </c>
    </row>
    <row r="1630" spans="1:38" ht="16" x14ac:dyDescent="0.2">
      <c r="A1630">
        <v>1628</v>
      </c>
      <c r="B1630">
        <v>0.12299741371667752</v>
      </c>
      <c r="C1630">
        <v>3.932676077949942E-3</v>
      </c>
      <c r="D1630">
        <v>3.1847806960274647E-3</v>
      </c>
      <c r="H1630">
        <f>H1629*(1+B1630)</f>
        <v>7.9289106410524299</v>
      </c>
      <c r="I1630">
        <f>I1629*(1+C1630)</f>
        <v>148.43994221527163</v>
      </c>
      <c r="J1630">
        <f>J1629*(1+D1630)</f>
        <v>126.02643238085759</v>
      </c>
      <c r="N1630">
        <f>AVERAGE(B1630:D1630)</f>
        <v>4.3371623496884976E-2</v>
      </c>
      <c r="O1630">
        <f t="shared" si="254"/>
        <v>227.42042589527733</v>
      </c>
      <c r="P1630">
        <f>MAX(O$2:O1630)</f>
        <v>269.95429772980128</v>
      </c>
      <c r="Q1630">
        <f t="shared" si="255"/>
        <v>-42.53387183452395</v>
      </c>
      <c r="R1630">
        <f>Q1630/P1630</f>
        <v>-0.15755952838023099</v>
      </c>
      <c r="T1630">
        <f>STDEV(B1611:B1630)</f>
        <v>9.1383889746816993E-2</v>
      </c>
      <c r="U1630">
        <f>STDEV(C1611:C1630)</f>
        <v>1.0513133653851703E-2</v>
      </c>
      <c r="V1630">
        <f>STDEV(D1611:D1630)</f>
        <v>9.0106631172220363E-3</v>
      </c>
      <c r="W1630" s="10">
        <f t="shared" si="259"/>
        <v>1</v>
      </c>
      <c r="X1630" s="10">
        <f t="shared" si="259"/>
        <v>8.6923549871675636</v>
      </c>
      <c r="Y1630" s="10">
        <f t="shared" si="259"/>
        <v>10.14174967568762</v>
      </c>
      <c r="Z1630">
        <f t="shared" si="260"/>
        <v>19.834104662855182</v>
      </c>
      <c r="AA1630" s="11">
        <f t="shared" si="261"/>
        <v>5.0418207274703711E-2</v>
      </c>
      <c r="AB1630" s="11">
        <f t="shared" si="261"/>
        <v>0.43825295544831877</v>
      </c>
      <c r="AC1630" s="11">
        <f>Y1630/$Z1630</f>
        <v>0.51132883727697764</v>
      </c>
      <c r="AD1630" s="11">
        <f t="shared" si="262"/>
        <v>1</v>
      </c>
      <c r="AE1630">
        <f>AA1630*B1631</f>
        <v>-5.4562254813693188E-3</v>
      </c>
      <c r="AF1630">
        <f>AB1630*C1631</f>
        <v>3.4596087628516749E-3</v>
      </c>
      <c r="AG1630">
        <f>AC1630*D1631</f>
        <v>1.572263941288384E-3</v>
      </c>
      <c r="AH1630">
        <f t="shared" si="263"/>
        <v>-4.2435277722925992E-4</v>
      </c>
      <c r="AI1630">
        <f t="shared" si="257"/>
        <v>155.99012059341248</v>
      </c>
      <c r="AJ1630">
        <f>MAX(AI$2:AI1630)</f>
        <v>160.39727216205296</v>
      </c>
      <c r="AK1630">
        <f t="shared" si="258"/>
        <v>-4.4071515686404723</v>
      </c>
      <c r="AL1630">
        <f t="shared" si="256"/>
        <v>-2.7476474563656098E-2</v>
      </c>
    </row>
    <row r="1631" spans="1:38" ht="16" x14ac:dyDescent="0.2">
      <c r="A1631">
        <v>1629</v>
      </c>
      <c r="B1631">
        <v>-0.10821934726161647</v>
      </c>
      <c r="C1631">
        <v>7.8940911175661224E-3</v>
      </c>
      <c r="D1631">
        <v>3.0748587340805834E-3</v>
      </c>
      <c r="H1631">
        <f>H1630*(1+B1631)</f>
        <v>7.0708491069820516</v>
      </c>
      <c r="I1631">
        <f>I1630*(1+C1631)</f>
        <v>149.61174064460525</v>
      </c>
      <c r="J1631">
        <f>J1630*(1+D1631)</f>
        <v>126.41394585718888</v>
      </c>
      <c r="N1631">
        <f>AVERAGE(B1631:D1631)</f>
        <v>-3.2416799136656592E-2</v>
      </c>
      <c r="O1631">
        <f t="shared" si="254"/>
        <v>220.04818362945721</v>
      </c>
      <c r="P1631">
        <f>MAX(O$2:O1631)</f>
        <v>269.95429772980128</v>
      </c>
      <c r="Q1631">
        <f t="shared" si="255"/>
        <v>-49.90611410034407</v>
      </c>
      <c r="R1631">
        <f>Q1631/P1631</f>
        <v>-0.18486875193331936</v>
      </c>
      <c r="T1631">
        <f>STDEV(B1612:B1631)</f>
        <v>8.6581895348596755E-2</v>
      </c>
      <c r="U1631">
        <f>STDEV(C1612:C1631)</f>
        <v>1.0579680038218959E-2</v>
      </c>
      <c r="V1631">
        <f>STDEV(D1612:D1631)</f>
        <v>8.7535827670098786E-3</v>
      </c>
      <c r="W1631" s="10">
        <f t="shared" si="259"/>
        <v>1</v>
      </c>
      <c r="X1631" s="10">
        <f t="shared" si="259"/>
        <v>8.1837914791204245</v>
      </c>
      <c r="Y1631" s="10">
        <f t="shared" si="259"/>
        <v>9.8910237845585733</v>
      </c>
      <c r="Z1631">
        <f t="shared" si="260"/>
        <v>19.074815263679</v>
      </c>
      <c r="AA1631" s="11">
        <f t="shared" si="261"/>
        <v>5.2425147304264265E-2</v>
      </c>
      <c r="AB1631" s="11">
        <f t="shared" si="261"/>
        <v>0.42903647380027099</v>
      </c>
      <c r="AC1631" s="11">
        <f>Y1631/$Z1631</f>
        <v>0.51853837889546461</v>
      </c>
      <c r="AD1631" s="11">
        <f t="shared" si="262"/>
        <v>0.99999999999999989</v>
      </c>
      <c r="AE1631">
        <f>AA1631*B1632</f>
        <v>3.0279070314135461E-3</v>
      </c>
      <c r="AF1631">
        <f>AB1631*C1632</f>
        <v>2.8412193520430109E-3</v>
      </c>
      <c r="AG1631">
        <f>AC1631*D1632</f>
        <v>4.4695914213827223E-3</v>
      </c>
      <c r="AH1631">
        <f t="shared" si="263"/>
        <v>1.0338717804839279E-2</v>
      </c>
      <c r="AI1631">
        <f t="shared" si="257"/>
        <v>157.60285843057062</v>
      </c>
      <c r="AJ1631">
        <f>MAX(AI$2:AI1631)</f>
        <v>160.39727216205296</v>
      </c>
      <c r="AK1631">
        <f t="shared" si="258"/>
        <v>-2.7944137314823365</v>
      </c>
      <c r="AL1631">
        <f t="shared" si="256"/>
        <v>-1.7421828275602329E-2</v>
      </c>
    </row>
    <row r="1632" spans="1:38" ht="16" x14ac:dyDescent="0.2">
      <c r="A1632">
        <v>1630</v>
      </c>
      <c r="B1632">
        <v>5.7756767259808078E-2</v>
      </c>
      <c r="C1632">
        <v>6.6223258989530145E-3</v>
      </c>
      <c r="D1632">
        <v>8.6195961635537402E-3</v>
      </c>
      <c r="H1632">
        <f>H1631*(1+B1632)</f>
        <v>7.4792384931832352</v>
      </c>
      <c r="I1632">
        <f>I1631*(1+C1632)</f>
        <v>150.60251834946348</v>
      </c>
      <c r="J1632">
        <f>J1631*(1+D1632)</f>
        <v>127.5035830199192</v>
      </c>
      <c r="N1632">
        <f>AVERAGE(B1632:D1632)</f>
        <v>2.4332896440771606E-2</v>
      </c>
      <c r="O1632">
        <f t="shared" si="254"/>
        <v>225.40259329369269</v>
      </c>
      <c r="P1632">
        <f>MAX(O$2:O1632)</f>
        <v>269.95429772980128</v>
      </c>
      <c r="Q1632">
        <f t="shared" si="255"/>
        <v>-44.551704436108594</v>
      </c>
      <c r="R1632">
        <f>Q1632/P1632</f>
        <v>-0.16503424768847591</v>
      </c>
      <c r="T1632">
        <f>STDEV(B1613:B1632)</f>
        <v>8.7267876783854725E-2</v>
      </c>
      <c r="U1632">
        <f>STDEV(C1613:C1632)</f>
        <v>9.9533087502880428E-3</v>
      </c>
      <c r="V1632">
        <f>STDEV(D1613:D1632)</f>
        <v>8.4081826946896601E-3</v>
      </c>
      <c r="W1632" s="10">
        <f t="shared" si="259"/>
        <v>1</v>
      </c>
      <c r="X1632" s="10">
        <f t="shared" si="259"/>
        <v>8.7677252834469996</v>
      </c>
      <c r="Y1632" s="10">
        <f t="shared" si="259"/>
        <v>10.378922527334037</v>
      </c>
      <c r="Z1632">
        <f t="shared" si="260"/>
        <v>20.146647810781037</v>
      </c>
      <c r="AA1632" s="11">
        <f t="shared" si="261"/>
        <v>4.9636049103160079E-2</v>
      </c>
      <c r="AB1632" s="11">
        <f t="shared" si="261"/>
        <v>0.4351952426921934</v>
      </c>
      <c r="AC1632" s="11">
        <f>Y1632/$Z1632</f>
        <v>0.51516870820464655</v>
      </c>
      <c r="AD1632" s="11">
        <f t="shared" si="262"/>
        <v>1</v>
      </c>
      <c r="AE1632">
        <f>AA1632*B1633</f>
        <v>3.4698098380534993E-3</v>
      </c>
      <c r="AF1632">
        <f>AB1632*C1633</f>
        <v>-1.0065817299220055E-3</v>
      </c>
      <c r="AG1632">
        <f>AC1632*D1633</f>
        <v>2.2383853636653277E-3</v>
      </c>
      <c r="AH1632">
        <f t="shared" si="263"/>
        <v>4.7016134717968215E-3</v>
      </c>
      <c r="AI1632">
        <f t="shared" si="257"/>
        <v>158.34384615296148</v>
      </c>
      <c r="AJ1632">
        <f>MAX(AI$2:AI1632)</f>
        <v>160.39727216205296</v>
      </c>
      <c r="AK1632">
        <f t="shared" si="258"/>
        <v>-2.0534260090914813</v>
      </c>
      <c r="AL1632">
        <f t="shared" si="256"/>
        <v>-1.2802125506329429E-2</v>
      </c>
    </row>
    <row r="1633" spans="1:38" ht="16" x14ac:dyDescent="0.2">
      <c r="A1633">
        <v>1631</v>
      </c>
      <c r="B1633">
        <v>6.9905036777647034E-2</v>
      </c>
      <c r="C1633">
        <v>-2.3129428614502216E-3</v>
      </c>
      <c r="D1633">
        <v>4.3449559882355031E-3</v>
      </c>
      <c r="H1633">
        <f>H1632*(1+B1633)</f>
        <v>8.0020749351180029</v>
      </c>
      <c r="I1633">
        <f>I1632*(1+C1633)</f>
        <v>150.25418332973067</v>
      </c>
      <c r="J1633">
        <f>J1632*(1+D1633)</f>
        <v>128.05758047648308</v>
      </c>
      <c r="N1633">
        <f>AVERAGE(B1633:D1633)</f>
        <v>2.3979016634810776E-2</v>
      </c>
      <c r="O1633">
        <f t="shared" si="254"/>
        <v>230.80752582781165</v>
      </c>
      <c r="P1633">
        <f>MAX(O$2:O1633)</f>
        <v>269.95429772980128</v>
      </c>
      <c r="Q1633">
        <f t="shared" si="255"/>
        <v>-39.146771901989638</v>
      </c>
      <c r="R1633">
        <f>Q1633/P1633</f>
        <v>-0.14501259002430053</v>
      </c>
      <c r="T1633">
        <f>STDEV(B1614:B1633)</f>
        <v>8.5281744492605865E-2</v>
      </c>
      <c r="U1633">
        <f>STDEV(C1614:C1633)</f>
        <v>9.5833553632096863E-3</v>
      </c>
      <c r="V1633">
        <f>STDEV(D1614:D1633)</f>
        <v>8.2352770782634713E-3</v>
      </c>
      <c r="W1633" s="10">
        <f t="shared" si="259"/>
        <v>1</v>
      </c>
      <c r="X1633" s="10">
        <f t="shared" si="259"/>
        <v>8.8989441860833853</v>
      </c>
      <c r="Y1633" s="10">
        <f t="shared" si="259"/>
        <v>10.355661829242152</v>
      </c>
      <c r="Z1633">
        <f t="shared" si="260"/>
        <v>20.254606015325535</v>
      </c>
      <c r="AA1633" s="11">
        <f t="shared" si="261"/>
        <v>4.9371486132258287E-2</v>
      </c>
      <c r="AB1633" s="11">
        <f t="shared" si="261"/>
        <v>0.43935409947495641</v>
      </c>
      <c r="AC1633" s="11">
        <f>Y1633/$Z1633</f>
        <v>0.51127441439278543</v>
      </c>
      <c r="AD1633" s="11">
        <f t="shared" si="262"/>
        <v>1</v>
      </c>
      <c r="AE1633">
        <f>AA1633*B1634</f>
        <v>-4.3694375603564838E-3</v>
      </c>
      <c r="AF1633">
        <f>AB1633*C1634</f>
        <v>-8.8627868978125273E-4</v>
      </c>
      <c r="AG1633">
        <f>AC1633*D1634</f>
        <v>-1.8655087201208439E-3</v>
      </c>
      <c r="AH1633">
        <f t="shared" si="263"/>
        <v>-7.1212249702585807E-3</v>
      </c>
      <c r="AI1633">
        <f t="shared" si="257"/>
        <v>157.21624400185021</v>
      </c>
      <c r="AJ1633">
        <f>MAX(AI$2:AI1633)</f>
        <v>160.39727216205296</v>
      </c>
      <c r="AK1633">
        <f t="shared" si="258"/>
        <v>-3.181028160202743</v>
      </c>
      <c r="AL1633">
        <f t="shared" si="256"/>
        <v>-1.9832183660760009E-2</v>
      </c>
    </row>
    <row r="1634" spans="1:38" ht="16" x14ac:dyDescent="0.2">
      <c r="A1634">
        <v>1632</v>
      </c>
      <c r="B1634">
        <v>-8.8501236293585778E-2</v>
      </c>
      <c r="C1634">
        <v>-2.0172309552599758E-3</v>
      </c>
      <c r="D1634">
        <v>-3.6487425687757396E-3</v>
      </c>
      <c r="H1634">
        <f>H1633*(1+B1634)</f>
        <v>7.2938814104461445</v>
      </c>
      <c r="I1634">
        <f>I1633*(1+C1634)</f>
        <v>149.95108593996062</v>
      </c>
      <c r="J1634">
        <f>J1633*(1+D1634)</f>
        <v>127.5903313313441</v>
      </c>
      <c r="N1634">
        <f>AVERAGE(B1634:D1634)</f>
        <v>-3.1389069939207169E-2</v>
      </c>
      <c r="O1634">
        <f t="shared" si="254"/>
        <v>223.5626922571071</v>
      </c>
      <c r="P1634">
        <f>MAX(O$2:O1634)</f>
        <v>269.95429772980128</v>
      </c>
      <c r="Q1634">
        <f t="shared" si="255"/>
        <v>-46.391605472694181</v>
      </c>
      <c r="R1634">
        <f>Q1634/P1634</f>
        <v>-0.17184984963316935</v>
      </c>
      <c r="T1634">
        <f>STDEV(B1615:B1634)</f>
        <v>8.2298657139954531E-2</v>
      </c>
      <c r="U1634">
        <f>STDEV(C1615:C1634)</f>
        <v>9.5212862936996032E-3</v>
      </c>
      <c r="V1634">
        <f>STDEV(D1615:D1634)</f>
        <v>8.3029767729473729E-3</v>
      </c>
      <c r="W1634" s="10">
        <f t="shared" si="259"/>
        <v>1</v>
      </c>
      <c r="X1634" s="10">
        <f t="shared" si="259"/>
        <v>8.6436490408247622</v>
      </c>
      <c r="Y1634" s="10">
        <f t="shared" si="259"/>
        <v>9.911945967149844</v>
      </c>
      <c r="Z1634">
        <f t="shared" si="260"/>
        <v>19.555595007974606</v>
      </c>
      <c r="AA1634" s="11">
        <f t="shared" si="261"/>
        <v>5.1136260471348914E-2</v>
      </c>
      <c r="AB1634" s="11">
        <f t="shared" si="261"/>
        <v>0.44200388877454022</v>
      </c>
      <c r="AC1634" s="11">
        <f>Y1634/$Z1634</f>
        <v>0.50685985075411089</v>
      </c>
      <c r="AD1634" s="11">
        <f t="shared" si="262"/>
        <v>1</v>
      </c>
      <c r="AE1634">
        <f>AA1634*B1635</f>
        <v>5.1900189953050582E-3</v>
      </c>
      <c r="AF1634">
        <f>AB1634*C1635</f>
        <v>4.9316311027445504E-3</v>
      </c>
      <c r="AG1634">
        <f>AC1634*D1635</f>
        <v>1.6437480180972353E-3</v>
      </c>
      <c r="AH1634">
        <f t="shared" si="263"/>
        <v>1.1765398116146845E-2</v>
      </c>
      <c r="AI1634">
        <f t="shared" si="257"/>
        <v>159.06595570285725</v>
      </c>
      <c r="AJ1634">
        <f>MAX(AI$2:AI1634)</f>
        <v>160.39727216205296</v>
      </c>
      <c r="AK1634">
        <f t="shared" si="258"/>
        <v>-1.3313164591957047</v>
      </c>
      <c r="AL1634">
        <f t="shared" si="256"/>
        <v>-8.3001190808946294E-3</v>
      </c>
    </row>
    <row r="1635" spans="1:38" ht="16" x14ac:dyDescent="0.2">
      <c r="A1635">
        <v>1633</v>
      </c>
      <c r="B1635">
        <v>0.10149390955588097</v>
      </c>
      <c r="C1635">
        <v>1.1157438266929149E-2</v>
      </c>
      <c r="D1635">
        <v>3.2430030030030027E-3</v>
      </c>
      <c r="H1635">
        <f>H1634*(1+B1635)</f>
        <v>8.0341659506292871</v>
      </c>
      <c r="I1635">
        <f>I1634*(1+C1635)</f>
        <v>151.6241559243947</v>
      </c>
      <c r="J1635">
        <f>J1634*(1+D1635)</f>
        <v>128.0041071590058</v>
      </c>
      <c r="N1635">
        <f>AVERAGE(B1635:D1635)</f>
        <v>3.8631450275271047E-2</v>
      </c>
      <c r="O1635">
        <f t="shared" si="254"/>
        <v>232.19924328644328</v>
      </c>
      <c r="P1635">
        <f>MAX(O$2:O1635)</f>
        <v>269.95429772980128</v>
      </c>
      <c r="Q1635">
        <f t="shared" si="255"/>
        <v>-37.755054443358006</v>
      </c>
      <c r="R1635">
        <f>Q1635/P1635</f>
        <v>-0.13985720827881482</v>
      </c>
      <c r="T1635">
        <f>STDEV(B1616:B1635)</f>
        <v>8.1626770389985476E-2</v>
      </c>
      <c r="U1635">
        <f>STDEV(C1616:C1635)</f>
        <v>8.6844865448224128E-3</v>
      </c>
      <c r="V1635">
        <f>STDEV(D1616:D1635)</f>
        <v>8.0987723326554489E-3</v>
      </c>
      <c r="W1635" s="10">
        <f t="shared" si="259"/>
        <v>1</v>
      </c>
      <c r="X1635" s="10">
        <f t="shared" si="259"/>
        <v>9.3991475453031104</v>
      </c>
      <c r="Y1635" s="10">
        <f t="shared" si="259"/>
        <v>10.078906658587531</v>
      </c>
      <c r="Z1635">
        <f t="shared" si="260"/>
        <v>20.478054203890643</v>
      </c>
      <c r="AA1635" s="11">
        <f t="shared" si="261"/>
        <v>4.883276458024069E-2</v>
      </c>
      <c r="AB1635" s="11">
        <f t="shared" si="261"/>
        <v>0.45898635933473397</v>
      </c>
      <c r="AC1635" s="11">
        <f>Y1635/$Z1635</f>
        <v>0.49218087608502525</v>
      </c>
      <c r="AD1635" s="11">
        <f t="shared" si="262"/>
        <v>0.99999999999999989</v>
      </c>
      <c r="AE1635">
        <f>AA1635*B1636</f>
        <v>-6.1828760482170227E-3</v>
      </c>
      <c r="AF1635">
        <f>AB1635*C1636</f>
        <v>3.4163118900086492E-3</v>
      </c>
      <c r="AG1635">
        <f>AC1635*D1636</f>
        <v>-4.5482621414439251E-3</v>
      </c>
      <c r="AH1635">
        <f t="shared" si="263"/>
        <v>-7.3148262996522986E-3</v>
      </c>
      <c r="AI1635">
        <f t="shared" si="257"/>
        <v>157.90241586670265</v>
      </c>
      <c r="AJ1635">
        <f>MAX(AI$2:AI1635)</f>
        <v>160.39727216205296</v>
      </c>
      <c r="AK1635">
        <f t="shared" si="258"/>
        <v>-2.4948562953503028</v>
      </c>
      <c r="AL1635">
        <f t="shared" si="256"/>
        <v>-1.5554231451203819E-2</v>
      </c>
    </row>
    <row r="1636" spans="1:38" ht="16" x14ac:dyDescent="0.2">
      <c r="A1636">
        <v>1634</v>
      </c>
      <c r="B1636">
        <v>-0.12661327085132537</v>
      </c>
      <c r="C1636">
        <v>7.443166491832862E-3</v>
      </c>
      <c r="D1636">
        <v>-9.2410379241516967E-3</v>
      </c>
      <c r="H1636">
        <f>H1635*(1+B1636)</f>
        <v>7.016933921057765</v>
      </c>
      <c r="I1636">
        <f>I1635*(1+C1636)</f>
        <v>152.75271976112359</v>
      </c>
      <c r="J1636">
        <f>J1635*(1+D1636)</f>
        <v>126.82121635030225</v>
      </c>
      <c r="N1636">
        <f>AVERAGE(B1636:D1636)</f>
        <v>-4.2803714094548063E-2</v>
      </c>
      <c r="O1636">
        <f t="shared" si="254"/>
        <v>222.26025326383996</v>
      </c>
      <c r="P1636">
        <f>MAX(O$2:O1636)</f>
        <v>269.95429772980128</v>
      </c>
      <c r="Q1636">
        <f t="shared" si="255"/>
        <v>-47.694044465961326</v>
      </c>
      <c r="R1636">
        <f>Q1636/P1636</f>
        <v>-0.17667451441613483</v>
      </c>
      <c r="T1636">
        <f>STDEV(B1617:B1636)</f>
        <v>8.0413464385592368E-2</v>
      </c>
      <c r="U1636">
        <f>STDEV(C1617:C1636)</f>
        <v>8.8278667945621732E-3</v>
      </c>
      <c r="V1636">
        <f>STDEV(D1617:D1636)</f>
        <v>7.5305314768467479E-3</v>
      </c>
      <c r="W1636" s="10">
        <f t="shared" si="259"/>
        <v>1</v>
      </c>
      <c r="X1636" s="10">
        <f t="shared" si="259"/>
        <v>9.1090482284039211</v>
      </c>
      <c r="Y1636" s="10">
        <f t="shared" si="259"/>
        <v>10.678325246077295</v>
      </c>
      <c r="Z1636">
        <f t="shared" si="260"/>
        <v>20.787373474481214</v>
      </c>
      <c r="AA1636" s="11">
        <f t="shared" si="261"/>
        <v>4.810612563571872E-2</v>
      </c>
      <c r="AB1636" s="11">
        <f t="shared" si="261"/>
        <v>0.43820101849742005</v>
      </c>
      <c r="AC1636" s="11">
        <f>Y1636/$Z1636</f>
        <v>0.51369285586686131</v>
      </c>
      <c r="AD1636" s="11">
        <f t="shared" si="262"/>
        <v>1</v>
      </c>
      <c r="AE1636">
        <f>AA1636*B1637</f>
        <v>5.024091338724627E-3</v>
      </c>
      <c r="AF1636">
        <f>AB1636*C1637</f>
        <v>2.195911300884903E-3</v>
      </c>
      <c r="AG1636">
        <f>AC1636*D1637</f>
        <v>7.4438106018769675E-4</v>
      </c>
      <c r="AH1636">
        <f t="shared" si="263"/>
        <v>7.9643836997972273E-3</v>
      </c>
      <c r="AI1636">
        <f t="shared" si="257"/>
        <v>159.16001129379001</v>
      </c>
      <c r="AJ1636">
        <f>MAX(AI$2:AI1636)</f>
        <v>160.39727216205296</v>
      </c>
      <c r="AK1636">
        <f t="shared" si="258"/>
        <v>-1.2372608682629505</v>
      </c>
      <c r="AL1636">
        <f t="shared" si="256"/>
        <v>-7.7137276188395405E-3</v>
      </c>
    </row>
    <row r="1637" spans="1:38" ht="16" x14ac:dyDescent="0.2">
      <c r="A1637">
        <v>1635</v>
      </c>
      <c r="B1637">
        <v>0.10443766302797511</v>
      </c>
      <c r="C1637">
        <v>5.0111962505578513E-3</v>
      </c>
      <c r="D1637">
        <v>1.4490780856423378E-3</v>
      </c>
      <c r="H1637">
        <f>H1636*(1+B1637)</f>
        <v>7.7497661013947639</v>
      </c>
      <c r="I1637">
        <f>I1636*(1+C1637)</f>
        <v>153.51819361765305</v>
      </c>
      <c r="J1637">
        <f>J1636*(1+D1637)</f>
        <v>127.00499019570999</v>
      </c>
      <c r="N1637">
        <f>AVERAGE(B1637:D1637)</f>
        <v>3.6965979121391761E-2</v>
      </c>
      <c r="O1637">
        <f t="shared" si="254"/>
        <v>230.47632114550629</v>
      </c>
      <c r="P1637">
        <f>MAX(O$2:O1637)</f>
        <v>269.95429772980128</v>
      </c>
      <c r="Q1637">
        <f t="shared" si="255"/>
        <v>-39.477976584294993</v>
      </c>
      <c r="R1637">
        <f>Q1637/P1637</f>
        <v>-0.14623948170593198</v>
      </c>
      <c r="T1637">
        <f>STDEV(B1618:B1637)</f>
        <v>8.3942997801693536E-2</v>
      </c>
      <c r="U1637">
        <f>STDEV(C1618:C1637)</f>
        <v>8.7992344730980082E-3</v>
      </c>
      <c r="V1637">
        <f>STDEV(D1618:D1637)</f>
        <v>7.5085082167917318E-3</v>
      </c>
      <c r="W1637" s="10">
        <f t="shared" si="259"/>
        <v>1</v>
      </c>
      <c r="X1637" s="10">
        <f t="shared" si="259"/>
        <v>9.5398069068773363</v>
      </c>
      <c r="Y1637" s="10">
        <f t="shared" si="259"/>
        <v>11.179717112643857</v>
      </c>
      <c r="Z1637">
        <f t="shared" si="260"/>
        <v>21.719524019521195</v>
      </c>
      <c r="AA1637" s="11">
        <f t="shared" si="261"/>
        <v>4.604152462554955E-2</v>
      </c>
      <c r="AB1637" s="11">
        <f t="shared" si="261"/>
        <v>0.43922725462598056</v>
      </c>
      <c r="AC1637" s="11">
        <f>Y1637/$Z1637</f>
        <v>0.51473122074846978</v>
      </c>
      <c r="AD1637" s="11">
        <f t="shared" si="262"/>
        <v>0.99999999999999989</v>
      </c>
      <c r="AE1637">
        <f>AA1637*B1638</f>
        <v>5.5133449186688544E-3</v>
      </c>
      <c r="AF1637">
        <f>AB1637*C1638</f>
        <v>-6.7195818633356509E-3</v>
      </c>
      <c r="AG1637">
        <f>AC1637*D1638</f>
        <v>1.0559205596105848E-3</v>
      </c>
      <c r="AH1637">
        <f t="shared" si="263"/>
        <v>-1.5031638505621169E-4</v>
      </c>
      <c r="AI1637">
        <f t="shared" si="257"/>
        <v>159.13608693624681</v>
      </c>
      <c r="AJ1637">
        <f>MAX(AI$2:AI1637)</f>
        <v>160.39727216205296</v>
      </c>
      <c r="AK1637">
        <f t="shared" si="258"/>
        <v>-1.2611852258061447</v>
      </c>
      <c r="AL1637">
        <f t="shared" si="256"/>
        <v>-7.8628845042448166E-3</v>
      </c>
    </row>
    <row r="1638" spans="1:38" ht="16" x14ac:dyDescent="0.2">
      <c r="A1638">
        <v>1636</v>
      </c>
      <c r="B1638">
        <v>0.11974722738893331</v>
      </c>
      <c r="C1638">
        <v>-1.5298645046645937E-2</v>
      </c>
      <c r="D1638">
        <v>2.0514018133098136E-3</v>
      </c>
      <c r="H1638">
        <f>H1637*(1+B1638)</f>
        <v>8.6777791049495292</v>
      </c>
      <c r="I1638">
        <f>I1637*(1+C1638)</f>
        <v>151.16957326529433</v>
      </c>
      <c r="J1638">
        <f>J1637*(1+D1638)</f>
        <v>127.26552846289687</v>
      </c>
      <c r="N1638">
        <f>AVERAGE(B1638:D1638)</f>
        <v>3.54999947185324E-2</v>
      </c>
      <c r="O1638">
        <f t="shared" si="254"/>
        <v>238.65822932891854</v>
      </c>
      <c r="P1638">
        <f>MAX(O$2:O1638)</f>
        <v>269.95429772980128</v>
      </c>
      <c r="Q1638">
        <f t="shared" si="255"/>
        <v>-31.296068400882746</v>
      </c>
      <c r="R1638">
        <f>Q1638/P1638</f>
        <v>-0.1159309878156011</v>
      </c>
      <c r="T1638">
        <f>STDEV(B1619:B1638)</f>
        <v>8.7753876908180692E-2</v>
      </c>
      <c r="U1638">
        <f>STDEV(C1619:C1638)</f>
        <v>8.9349342047414446E-3</v>
      </c>
      <c r="V1638">
        <f>STDEV(D1619:D1638)</f>
        <v>7.4293307612512648E-3</v>
      </c>
      <c r="W1638" s="10">
        <f t="shared" si="259"/>
        <v>1</v>
      </c>
      <c r="X1638" s="10">
        <f t="shared" si="259"/>
        <v>9.8214351552373937</v>
      </c>
      <c r="Y1638" s="10">
        <f t="shared" si="259"/>
        <v>11.811814513074793</v>
      </c>
      <c r="Z1638">
        <f t="shared" si="260"/>
        <v>22.633249668312189</v>
      </c>
      <c r="AA1638" s="11">
        <f t="shared" si="261"/>
        <v>4.4182784825638879E-2</v>
      </c>
      <c r="AB1638" s="11">
        <f t="shared" si="261"/>
        <v>0.43393835614281895</v>
      </c>
      <c r="AC1638" s="11">
        <f>Y1638/$Z1638</f>
        <v>0.52187885903154208</v>
      </c>
      <c r="AD1638" s="11">
        <f t="shared" si="262"/>
        <v>0.99999999999999989</v>
      </c>
      <c r="AE1638">
        <f>AA1638*B1639</f>
        <v>-4.3577461173808941E-3</v>
      </c>
      <c r="AF1638">
        <f>AB1638*C1639</f>
        <v>-1.1314381284158237E-2</v>
      </c>
      <c r="AG1638">
        <f>AC1638*D1639</f>
        <v>2.3010375448993003E-4</v>
      </c>
      <c r="AH1638">
        <f t="shared" si="263"/>
        <v>-1.54420236470492E-2</v>
      </c>
      <c r="AI1638">
        <f t="shared" si="257"/>
        <v>156.67870371867841</v>
      </c>
      <c r="AJ1638">
        <f>MAX(AI$2:AI1638)</f>
        <v>160.39727216205296</v>
      </c>
      <c r="AK1638">
        <f t="shared" si="258"/>
        <v>-3.7185684433745507</v>
      </c>
      <c r="AL1638">
        <f t="shared" si="256"/>
        <v>-2.3183489302845486E-2</v>
      </c>
    </row>
    <row r="1639" spans="1:38" ht="16" x14ac:dyDescent="0.2">
      <c r="A1639">
        <v>1637</v>
      </c>
      <c r="B1639">
        <v>-9.8629955865799854E-2</v>
      </c>
      <c r="C1639">
        <v>-2.6073706377858004E-2</v>
      </c>
      <c r="D1639">
        <v>4.4091411351081895E-4</v>
      </c>
      <c r="H1639">
        <f>H1638*(1+B1639)</f>
        <v>7.821890134815197</v>
      </c>
      <c r="I1639">
        <f>I1638*(1+C1639)</f>
        <v>147.22802219870894</v>
      </c>
      <c r="J1639">
        <f>J1638*(1+D1639)</f>
        <v>127.32164163055958</v>
      </c>
      <c r="N1639">
        <f>AVERAGE(B1639:D1639)</f>
        <v>-4.1420916043382348E-2</v>
      </c>
      <c r="O1639">
        <f t="shared" si="254"/>
        <v>228.7727868488231</v>
      </c>
      <c r="P1639">
        <f>MAX(O$2:O1639)</f>
        <v>269.95429772980128</v>
      </c>
      <c r="Q1639">
        <f t="shared" si="255"/>
        <v>-41.18151088097818</v>
      </c>
      <c r="R1639">
        <f>Q1639/P1639</f>
        <v>-0.15254993614584708</v>
      </c>
      <c r="T1639">
        <f>STDEV(B1620:B1639)</f>
        <v>8.9096934708744496E-2</v>
      </c>
      <c r="U1639">
        <f>STDEV(C1620:C1639)</f>
        <v>1.0558926236833363E-2</v>
      </c>
      <c r="V1639">
        <f>STDEV(D1620:D1639)</f>
        <v>7.39871884267329E-3</v>
      </c>
      <c r="W1639" s="10">
        <f t="shared" si="259"/>
        <v>1</v>
      </c>
      <c r="X1639" s="10">
        <f t="shared" si="259"/>
        <v>8.438067726805599</v>
      </c>
      <c r="Y1639" s="10">
        <f t="shared" si="259"/>
        <v>12.042211172407812</v>
      </c>
      <c r="Z1639">
        <f t="shared" si="260"/>
        <v>21.48027889921341</v>
      </c>
      <c r="AA1639" s="11">
        <f t="shared" si="261"/>
        <v>4.6554330355394927E-2</v>
      </c>
      <c r="AB1639" s="11">
        <f t="shared" si="261"/>
        <v>0.39282859251490421</v>
      </c>
      <c r="AC1639" s="11">
        <f>Y1639/$Z1639</f>
        <v>0.56061707712970099</v>
      </c>
      <c r="AD1639" s="11">
        <f t="shared" si="262"/>
        <v>1</v>
      </c>
      <c r="AE1639">
        <f>AA1639*B1640</f>
        <v>1.2323303580653222E-3</v>
      </c>
      <c r="AF1639">
        <f>AB1639*C1640</f>
        <v>-2.9968427851726426E-3</v>
      </c>
      <c r="AG1639">
        <f>AC1639*D1640</f>
        <v>3.2312578436615325E-3</v>
      </c>
      <c r="AH1639">
        <f t="shared" si="263"/>
        <v>1.4667454165542121E-3</v>
      </c>
      <c r="AI1639">
        <f t="shared" si="257"/>
        <v>156.90851148922943</v>
      </c>
      <c r="AJ1639">
        <f>MAX(AI$2:AI1639)</f>
        <v>160.39727216205296</v>
      </c>
      <c r="AK1639">
        <f t="shared" si="258"/>
        <v>-3.4887606728235312</v>
      </c>
      <c r="AL1639">
        <f t="shared" si="256"/>
        <v>-2.1750748162966002E-2</v>
      </c>
    </row>
    <row r="1640" spans="1:38" ht="16" x14ac:dyDescent="0.2">
      <c r="A1640">
        <v>1638</v>
      </c>
      <c r="B1640">
        <v>2.6470799787210647E-2</v>
      </c>
      <c r="C1640">
        <v>-7.6288815078014976E-3</v>
      </c>
      <c r="D1640">
        <v>5.7637520787008926E-3</v>
      </c>
      <c r="H1640">
        <f>H1639*(1+B1640)</f>
        <v>8.0289418225314488</v>
      </c>
      <c r="I1640">
        <f>I1639*(1+C1640)</f>
        <v>146.10483706272703</v>
      </c>
      <c r="J1640">
        <f>J1639*(1+D1640)</f>
        <v>128.05549200717132</v>
      </c>
      <c r="N1640">
        <f>AVERAGE(B1640:D1640)</f>
        <v>8.2018901193700137E-3</v>
      </c>
      <c r="O1640">
        <f t="shared" si="254"/>
        <v>230.64915610885922</v>
      </c>
      <c r="P1640">
        <f>MAX(O$2:O1640)</f>
        <v>269.95429772980128</v>
      </c>
      <c r="Q1640">
        <f t="shared" si="255"/>
        <v>-39.305141620942067</v>
      </c>
      <c r="R1640">
        <f>Q1640/P1640</f>
        <v>-0.14559924384046219</v>
      </c>
      <c r="T1640">
        <f>STDEV(B1621:B1640)</f>
        <v>8.8523186145666066E-2</v>
      </c>
      <c r="U1640">
        <f>STDEV(C1621:C1640)</f>
        <v>1.0620003849488328E-2</v>
      </c>
      <c r="V1640">
        <f>STDEV(D1621:D1640)</f>
        <v>7.4692648736554507E-3</v>
      </c>
      <c r="W1640" s="10">
        <f t="shared" si="259"/>
        <v>1</v>
      </c>
      <c r="X1640" s="10">
        <f t="shared" si="259"/>
        <v>8.3355135648026266</v>
      </c>
      <c r="Y1640" s="10">
        <f t="shared" si="259"/>
        <v>11.85165978755054</v>
      </c>
      <c r="Z1640">
        <f t="shared" si="260"/>
        <v>21.187173352353167</v>
      </c>
      <c r="AA1640" s="11">
        <f t="shared" si="261"/>
        <v>4.7198367775139499E-2</v>
      </c>
      <c r="AB1640" s="11">
        <f t="shared" si="261"/>
        <v>0.39342263482621848</v>
      </c>
      <c r="AC1640" s="11">
        <f>Y1640/$Z1640</f>
        <v>0.55937899739864205</v>
      </c>
      <c r="AD1640" s="11">
        <f t="shared" si="262"/>
        <v>1</v>
      </c>
      <c r="AE1640">
        <f>AA1640*B1641</f>
        <v>-6.5072904822441793E-3</v>
      </c>
      <c r="AF1640">
        <f>AB1640*C1641</f>
        <v>3.1001789390685316E-3</v>
      </c>
      <c r="AG1640">
        <f>AC1640*D1641</f>
        <v>3.7658564795266108E-3</v>
      </c>
      <c r="AH1640">
        <f t="shared" si="263"/>
        <v>3.5874493635096316E-4</v>
      </c>
      <c r="AI1640">
        <f t="shared" si="257"/>
        <v>156.96480162319654</v>
      </c>
      <c r="AJ1640">
        <f>MAX(AI$2:AI1640)</f>
        <v>160.39727216205296</v>
      </c>
      <c r="AK1640">
        <f t="shared" si="258"/>
        <v>-3.4324705388564212</v>
      </c>
      <c r="AL1640">
        <f t="shared" si="256"/>
        <v>-2.139980619738046E-2</v>
      </c>
    </row>
    <row r="1641" spans="1:38" ht="16" x14ac:dyDescent="0.2">
      <c r="A1641">
        <v>1639</v>
      </c>
      <c r="B1641">
        <v>-0.13787109150142526</v>
      </c>
      <c r="C1641">
        <v>7.88002180006225E-3</v>
      </c>
      <c r="D1641">
        <v>6.7322092839371822E-3</v>
      </c>
      <c r="H1641">
        <f>H1640*(1+B1641)</f>
        <v>6.9219828498575948</v>
      </c>
      <c r="I1641">
        <f>I1640*(1+C1641)</f>
        <v>147.25614636387587</v>
      </c>
      <c r="J1641">
        <f>J1640*(1+D1641)</f>
        <v>128.91758837932116</v>
      </c>
      <c r="N1641">
        <f>AVERAGE(B1641:D1641)</f>
        <v>-4.1086286805808607E-2</v>
      </c>
      <c r="O1641">
        <f t="shared" si="254"/>
        <v>221.1726387294529</v>
      </c>
      <c r="P1641">
        <f>MAX(O$2:O1641)</f>
        <v>269.95429772980128</v>
      </c>
      <c r="Q1641">
        <f t="shared" si="255"/>
        <v>-48.781659000348384</v>
      </c>
      <c r="R1641">
        <f>Q1641/P1641</f>
        <v>-0.18070339835513272</v>
      </c>
      <c r="T1641">
        <f>STDEV(B1622:B1641)</f>
        <v>9.1796055881303046E-2</v>
      </c>
      <c r="U1641">
        <f>STDEV(C1622:C1641)</f>
        <v>1.0428350236383345E-2</v>
      </c>
      <c r="V1641">
        <f>STDEV(D1622:D1641)</f>
        <v>7.1538706745957383E-3</v>
      </c>
      <c r="W1641" s="10">
        <f t="shared" si="259"/>
        <v>1</v>
      </c>
      <c r="X1641" s="10">
        <f t="shared" si="259"/>
        <v>8.8025482267594839</v>
      </c>
      <c r="Y1641" s="10">
        <f t="shared" si="259"/>
        <v>12.83166275388259</v>
      </c>
      <c r="Z1641">
        <f t="shared" si="260"/>
        <v>22.634210980642074</v>
      </c>
      <c r="AA1641" s="11">
        <f t="shared" si="261"/>
        <v>4.4180908309781629E-2</v>
      </c>
      <c r="AB1641" s="11">
        <f t="shared" si="261"/>
        <v>0.38890457609889162</v>
      </c>
      <c r="AC1641" s="11">
        <f>Y1641/$Z1641</f>
        <v>0.56691451559132677</v>
      </c>
      <c r="AD1641" s="11">
        <f t="shared" si="262"/>
        <v>1</v>
      </c>
      <c r="AE1641">
        <f>AA1641*B1642</f>
        <v>-3.4173556448821294E-3</v>
      </c>
      <c r="AF1641">
        <f>AB1641*C1642</f>
        <v>-3.9895473337569019E-3</v>
      </c>
      <c r="AG1641">
        <f>AC1641*D1642</f>
        <v>8.2372323884435904E-3</v>
      </c>
      <c r="AH1641">
        <f t="shared" si="263"/>
        <v>8.3032940980455952E-4</v>
      </c>
      <c r="AI1641">
        <f t="shared" si="257"/>
        <v>157.09513411428844</v>
      </c>
      <c r="AJ1641">
        <f>MAX(AI$2:AI1641)</f>
        <v>160.39727216205296</v>
      </c>
      <c r="AK1641">
        <f t="shared" si="258"/>
        <v>-3.3021380477645152</v>
      </c>
      <c r="AL1641">
        <f t="shared" si="256"/>
        <v>-2.0587245676025531E-2</v>
      </c>
    </row>
    <row r="1642" spans="1:38" ht="16" x14ac:dyDescent="0.2">
      <c r="A1642">
        <v>1640</v>
      </c>
      <c r="B1642">
        <v>-7.7349148662150272E-2</v>
      </c>
      <c r="C1642">
        <v>-1.0258422191315203E-2</v>
      </c>
      <c r="D1642">
        <v>1.4529937339585757E-2</v>
      </c>
      <c r="H1642">
        <f>H1641*(1+B1642)</f>
        <v>6.3865733693671052</v>
      </c>
      <c r="I1642">
        <f>I1641*(1+C1642)</f>
        <v>145.74553064420911</v>
      </c>
      <c r="J1642">
        <f>J1641*(1+D1642)</f>
        <v>130.79075286044321</v>
      </c>
      <c r="N1642">
        <f>AVERAGE(B1642:D1642)</f>
        <v>-2.4359211171293239E-2</v>
      </c>
      <c r="O1642">
        <f t="shared" si="254"/>
        <v>215.78504771733</v>
      </c>
      <c r="P1642">
        <f>MAX(O$2:O1642)</f>
        <v>269.95429772980128</v>
      </c>
      <c r="Q1642">
        <f t="shared" si="255"/>
        <v>-54.169250012471281</v>
      </c>
      <c r="R1642">
        <f>Q1642/P1642</f>
        <v>-0.20066081728652299</v>
      </c>
      <c r="T1642">
        <f>STDEV(B1623:B1642)</f>
        <v>9.0091382070441373E-2</v>
      </c>
      <c r="U1642">
        <f>STDEV(C1623:C1642)</f>
        <v>1.0445112243318077E-2</v>
      </c>
      <c r="V1642">
        <f>STDEV(D1623:D1642)</f>
        <v>7.7043112114183509E-3</v>
      </c>
      <c r="W1642" s="10">
        <f t="shared" si="259"/>
        <v>1</v>
      </c>
      <c r="X1642" s="10">
        <f t="shared" si="259"/>
        <v>8.6252191428650686</v>
      </c>
      <c r="Y1642" s="10">
        <f t="shared" si="259"/>
        <v>11.693632253188238</v>
      </c>
      <c r="Z1642">
        <f t="shared" si="260"/>
        <v>21.318851396053304</v>
      </c>
      <c r="AA1642" s="11">
        <f t="shared" si="261"/>
        <v>4.6906842278807148E-2</v>
      </c>
      <c r="AB1642" s="11">
        <f t="shared" si="261"/>
        <v>0.40458179395451999</v>
      </c>
      <c r="AC1642" s="11">
        <f>Y1642/$Z1642</f>
        <v>0.54851136376667298</v>
      </c>
      <c r="AD1642" s="11">
        <f t="shared" si="262"/>
        <v>1</v>
      </c>
      <c r="AE1642">
        <f>AA1642*B1643</f>
        <v>-3.6542237431553946E-4</v>
      </c>
      <c r="AF1642">
        <f>AB1642*C1643</f>
        <v>-5.4592477840582345E-3</v>
      </c>
      <c r="AG1642">
        <f>AC1642*D1643</f>
        <v>2.8148996224204312E-3</v>
      </c>
      <c r="AH1642">
        <f t="shared" si="263"/>
        <v>-3.0097705359533426E-3</v>
      </c>
      <c r="AI1642">
        <f t="shared" si="257"/>
        <v>156.62231380828962</v>
      </c>
      <c r="AJ1642">
        <f>MAX(AI$2:AI1642)</f>
        <v>160.39727216205296</v>
      </c>
      <c r="AK1642">
        <f t="shared" si="258"/>
        <v>-3.7749583537633384</v>
      </c>
      <c r="AL1642">
        <f t="shared" si="256"/>
        <v>-2.3535053326526733E-2</v>
      </c>
    </row>
    <row r="1643" spans="1:38" ht="16" x14ac:dyDescent="0.2">
      <c r="A1643">
        <v>1641</v>
      </c>
      <c r="B1643">
        <v>-7.7903852948259522E-3</v>
      </c>
      <c r="C1643">
        <v>-1.3493557707324621E-2</v>
      </c>
      <c r="D1643">
        <v>5.1318893433497572E-3</v>
      </c>
      <c r="H1643">
        <f>H1642*(1+B1643)</f>
        <v>6.33681950210606</v>
      </c>
      <c r="I1643">
        <f>I1642*(1+C1643)</f>
        <v>143.77890491587684</v>
      </c>
      <c r="J1643">
        <f>J1642*(1+D1643)</f>
        <v>131.46195653125642</v>
      </c>
      <c r="N1643">
        <f>AVERAGE(B1643:D1643)</f>
        <v>-5.3840178862669371E-3</v>
      </c>
      <c r="O1643">
        <f t="shared" si="254"/>
        <v>214.62325716083092</v>
      </c>
      <c r="P1643">
        <f>MAX(O$2:O1643)</f>
        <v>269.95429772980128</v>
      </c>
      <c r="Q1643">
        <f t="shared" si="255"/>
        <v>-55.331040568970366</v>
      </c>
      <c r="R1643">
        <f>Q1643/P1643</f>
        <v>-0.2049644737434464</v>
      </c>
      <c r="T1643">
        <f>STDEV(B1624:B1643)</f>
        <v>8.9645695672168679E-2</v>
      </c>
      <c r="U1643">
        <f>STDEV(C1624:C1643)</f>
        <v>1.0656338495804092E-2</v>
      </c>
      <c r="V1643">
        <f>STDEV(D1624:D1643)</f>
        <v>5.3888672293569521E-3</v>
      </c>
      <c r="W1643" s="10">
        <f t="shared" si="259"/>
        <v>1</v>
      </c>
      <c r="X1643" s="10">
        <f t="shared" si="259"/>
        <v>8.4124294388233309</v>
      </c>
      <c r="Y1643" s="10">
        <f t="shared" si="259"/>
        <v>16.635350595354343</v>
      </c>
      <c r="Z1643">
        <f t="shared" si="260"/>
        <v>26.047780034177674</v>
      </c>
      <c r="AA1643" s="11">
        <f t="shared" si="261"/>
        <v>3.839098758849642E-2</v>
      </c>
      <c r="AB1643" s="11">
        <f t="shared" si="261"/>
        <v>0.32296147417496845</v>
      </c>
      <c r="AC1643" s="11">
        <f>Y1643/$Z1643</f>
        <v>0.63864753823653519</v>
      </c>
      <c r="AD1643" s="11">
        <f t="shared" si="262"/>
        <v>1</v>
      </c>
      <c r="AE1643">
        <f>AA1643*B1644</f>
        <v>-5.242350395759757E-4</v>
      </c>
      <c r="AF1643">
        <f>AB1643*C1644</f>
        <v>-4.8288877424296616E-3</v>
      </c>
      <c r="AG1643">
        <f>AC1643*D1644</f>
        <v>8.3723329673707388E-4</v>
      </c>
      <c r="AH1643">
        <f t="shared" si="263"/>
        <v>-4.5158894852685635E-3</v>
      </c>
      <c r="AI1643">
        <f t="shared" si="257"/>
        <v>155.91502474820433</v>
      </c>
      <c r="AJ1643">
        <f>MAX(AI$2:AI1643)</f>
        <v>160.39727216205296</v>
      </c>
      <c r="AK1643">
        <f t="shared" si="258"/>
        <v>-4.4822474138486257</v>
      </c>
      <c r="AL1643">
        <f t="shared" si="256"/>
        <v>-2.7944661111942794E-2</v>
      </c>
    </row>
    <row r="1644" spans="1:38" ht="16" x14ac:dyDescent="0.2">
      <c r="A1644">
        <v>1642</v>
      </c>
      <c r="B1644">
        <v>-1.3655158997083444E-2</v>
      </c>
      <c r="C1644">
        <v>-1.4951900237529727E-2</v>
      </c>
      <c r="D1644">
        <v>1.3109473482805294E-3</v>
      </c>
      <c r="H1644">
        <f>H1643*(1+B1644)</f>
        <v>6.2502892242689825</v>
      </c>
      <c r="I1644">
        <f>I1643*(1+C1644)</f>
        <v>141.62913707331339</v>
      </c>
      <c r="J1644">
        <f>J1643*(1+D1644)</f>
        <v>131.63429623457085</v>
      </c>
      <c r="N1644">
        <f>AVERAGE(B1644:D1644)</f>
        <v>-9.0987039621108819E-3</v>
      </c>
      <c r="O1644">
        <f t="shared" si="254"/>
        <v>212.67046368054054</v>
      </c>
      <c r="P1644">
        <f>MAX(O$2:O1644)</f>
        <v>269.95429772980128</v>
      </c>
      <c r="Q1644">
        <f t="shared" si="255"/>
        <v>-57.283834049260747</v>
      </c>
      <c r="R1644">
        <f>Q1644/P1644</f>
        <v>-0.21219826663621577</v>
      </c>
      <c r="T1644">
        <f>STDEV(B1625:B1644)</f>
        <v>8.9659565662941199E-2</v>
      </c>
      <c r="U1644">
        <f>STDEV(C1625:C1644)</f>
        <v>1.0844420342475139E-2</v>
      </c>
      <c r="V1644">
        <f>STDEV(D1625:D1644)</f>
        <v>5.3793978183135109E-3</v>
      </c>
      <c r="W1644" s="10">
        <f t="shared" si="259"/>
        <v>1</v>
      </c>
      <c r="X1644" s="10">
        <f t="shared" si="259"/>
        <v>8.2678061926246968</v>
      </c>
      <c r="Y1644" s="10">
        <f t="shared" si="259"/>
        <v>16.667212333266377</v>
      </c>
      <c r="Z1644">
        <f t="shared" si="260"/>
        <v>25.935018525891074</v>
      </c>
      <c r="AA1644" s="11">
        <f t="shared" si="261"/>
        <v>3.855790575208938E-2</v>
      </c>
      <c r="AB1644" s="11">
        <f t="shared" si="261"/>
        <v>0.31878929195176398</v>
      </c>
      <c r="AC1644" s="11">
        <f>Y1644/$Z1644</f>
        <v>0.64265280229614663</v>
      </c>
      <c r="AD1644" s="11">
        <f t="shared" si="262"/>
        <v>1</v>
      </c>
      <c r="AE1644">
        <f>AA1644*B1645</f>
        <v>8.7704845976307013E-4</v>
      </c>
      <c r="AF1644">
        <f>AB1644*C1645</f>
        <v>1.156168641686625E-3</v>
      </c>
      <c r="AG1644">
        <f>AC1644*D1645</f>
        <v>-3.533398040361672E-3</v>
      </c>
      <c r="AH1644">
        <f t="shared" si="263"/>
        <v>-1.5001809389119766E-3</v>
      </c>
      <c r="AI1644">
        <f t="shared" si="257"/>
        <v>155.68112399998708</v>
      </c>
      <c r="AJ1644">
        <f>MAX(AI$2:AI1644)</f>
        <v>160.39727216205296</v>
      </c>
      <c r="AK1644">
        <f t="shared" si="258"/>
        <v>-4.7161481620658776</v>
      </c>
      <c r="AL1644">
        <f t="shared" si="256"/>
        <v>-2.940292000291032E-2</v>
      </c>
    </row>
    <row r="1645" spans="1:38" ht="16" x14ac:dyDescent="0.2">
      <c r="A1645">
        <v>1643</v>
      </c>
      <c r="B1645">
        <v>2.2746268052059454E-2</v>
      </c>
      <c r="C1645">
        <v>3.6267486734202006E-3</v>
      </c>
      <c r="D1645">
        <v>-5.4981446089352225E-3</v>
      </c>
      <c r="H1645">
        <f>H1644*(1+B1645)</f>
        <v>6.3924599783671026</v>
      </c>
      <c r="I1645">
        <f>I1644*(1+C1645)</f>
        <v>142.14279035831169</v>
      </c>
      <c r="J1645">
        <f>J1644*(1+D1645)</f>
        <v>130.91055183837776</v>
      </c>
      <c r="N1645">
        <f>AVERAGE(B1645:D1645)</f>
        <v>6.9582907055148113E-3</v>
      </c>
      <c r="O1645">
        <f t="shared" si="254"/>
        <v>214.15028659130635</v>
      </c>
      <c r="P1645">
        <f>MAX(O$2:O1645)</f>
        <v>269.95429772980128</v>
      </c>
      <c r="Q1645">
        <f t="shared" si="255"/>
        <v>-55.804011138494928</v>
      </c>
      <c r="R1645">
        <f>Q1645/P1645</f>
        <v>-0.20671651315716214</v>
      </c>
      <c r="T1645">
        <f>STDEV(B1626:B1645)</f>
        <v>8.9757191059751801E-2</v>
      </c>
      <c r="U1645">
        <f>STDEV(C1626:C1645)</f>
        <v>1.0958651059618664E-2</v>
      </c>
      <c r="V1645">
        <f>STDEV(D1626:D1645)</f>
        <v>5.4988493003525806E-3</v>
      </c>
      <c r="W1645" s="10">
        <f t="shared" si="259"/>
        <v>1</v>
      </c>
      <c r="X1645" s="10">
        <f t="shared" si="259"/>
        <v>8.1905328102376078</v>
      </c>
      <c r="Y1645" s="10">
        <f t="shared" si="259"/>
        <v>16.322904330910951</v>
      </c>
      <c r="Z1645">
        <f t="shared" si="260"/>
        <v>25.513437141148557</v>
      </c>
      <c r="AA1645" s="11">
        <f t="shared" si="261"/>
        <v>3.9195032580975966E-2</v>
      </c>
      <c r="AB1645" s="11">
        <f t="shared" si="261"/>
        <v>0.32102820035281565</v>
      </c>
      <c r="AC1645" s="11">
        <f>Y1645/$Z1645</f>
        <v>0.63977676706620845</v>
      </c>
      <c r="AD1645" s="11">
        <f t="shared" si="262"/>
        <v>1</v>
      </c>
      <c r="AE1645">
        <f>AA1645*B1646</f>
        <v>-3.0366105427214883E-3</v>
      </c>
      <c r="AF1645">
        <f>AB1645*C1646</f>
        <v>5.4307270559684536E-3</v>
      </c>
      <c r="AG1645">
        <f>AC1645*D1646</f>
        <v>5.3478541819213079E-3</v>
      </c>
      <c r="AH1645">
        <f t="shared" si="263"/>
        <v>7.7419706951682727E-3</v>
      </c>
      <c r="AI1645">
        <f t="shared" si="257"/>
        <v>156.88640269978583</v>
      </c>
      <c r="AJ1645">
        <f>MAX(AI$2:AI1645)</f>
        <v>160.39727216205296</v>
      </c>
      <c r="AK1645">
        <f t="shared" si="258"/>
        <v>-3.5108694622671237</v>
      </c>
      <c r="AL1645">
        <f t="shared" si="256"/>
        <v>-2.1888585852756982E-2</v>
      </c>
    </row>
    <row r="1646" spans="1:38" ht="16" x14ac:dyDescent="0.2">
      <c r="A1646">
        <v>1644</v>
      </c>
      <c r="B1646">
        <v>-7.7474372203873695E-2</v>
      </c>
      <c r="C1646">
        <v>1.6916666666666632E-2</v>
      </c>
      <c r="D1646">
        <v>8.3589377689419521E-3</v>
      </c>
      <c r="H1646">
        <f>H1645*(1+B1646)</f>
        <v>5.8972081547047237</v>
      </c>
      <c r="I1646">
        <f>I1645*(1+C1646)</f>
        <v>144.54737256187312</v>
      </c>
      <c r="J1646">
        <f>J1645*(1+D1646)</f>
        <v>132.00482499449259</v>
      </c>
      <c r="N1646">
        <f>AVERAGE(B1646:D1646)</f>
        <v>-1.7399589256088369E-2</v>
      </c>
      <c r="O1646">
        <f t="shared" si="254"/>
        <v>210.42415956554402</v>
      </c>
      <c r="P1646">
        <f>MAX(O$2:O1646)</f>
        <v>269.95429772980128</v>
      </c>
      <c r="Q1646">
        <f t="shared" si="255"/>
        <v>-59.530138164257266</v>
      </c>
      <c r="R1646">
        <f>Q1646/P1646</f>
        <v>-0.22051931999186508</v>
      </c>
      <c r="T1646">
        <f>STDEV(B1627:B1646)</f>
        <v>8.8624494053998651E-2</v>
      </c>
      <c r="U1646">
        <f>STDEV(C1627:C1646)</f>
        <v>1.1435964314921325E-2</v>
      </c>
      <c r="V1646">
        <f>STDEV(D1627:D1646)</f>
        <v>5.6413276186511154E-3</v>
      </c>
      <c r="W1646" s="10">
        <f t="shared" si="259"/>
        <v>1</v>
      </c>
      <c r="X1646" s="10">
        <f t="shared" si="259"/>
        <v>7.7496301679049404</v>
      </c>
      <c r="Y1646" s="10">
        <f t="shared" si="259"/>
        <v>15.709864777396042</v>
      </c>
      <c r="Z1646">
        <f t="shared" si="260"/>
        <v>24.459494945300982</v>
      </c>
      <c r="AA1646" s="11">
        <f t="shared" si="261"/>
        <v>4.0883918586066895E-2</v>
      </c>
      <c r="AB1646" s="11">
        <f t="shared" si="261"/>
        <v>0.31683524885675346</v>
      </c>
      <c r="AC1646" s="11">
        <f>Y1646/$Z1646</f>
        <v>0.64228083255717972</v>
      </c>
      <c r="AD1646" s="11">
        <f t="shared" si="262"/>
        <v>1</v>
      </c>
      <c r="AE1646">
        <f>AA1646*B1647</f>
        <v>4.5181039654661279E-3</v>
      </c>
      <c r="AF1646">
        <f>AB1646*C1647</f>
        <v>8.7828888499289696E-4</v>
      </c>
      <c r="AG1646">
        <f>AC1646*D1647</f>
        <v>-3.9590301002098158E-3</v>
      </c>
      <c r="AH1646">
        <f t="shared" si="263"/>
        <v>1.4373627502492093E-3</v>
      </c>
      <c r="AI1646">
        <f t="shared" si="257"/>
        <v>157.11190537104713</v>
      </c>
      <c r="AJ1646">
        <f>MAX(AI$2:AI1646)</f>
        <v>160.39727216205296</v>
      </c>
      <c r="AK1646">
        <f t="shared" si="258"/>
        <v>-3.2853667910058277</v>
      </c>
      <c r="AL1646">
        <f t="shared" si="256"/>
        <v>-2.0482684940467989E-2</v>
      </c>
    </row>
    <row r="1647" spans="1:38" ht="16" x14ac:dyDescent="0.2">
      <c r="A1647">
        <v>1645</v>
      </c>
      <c r="B1647">
        <v>0.11051054110566308</v>
      </c>
      <c r="C1647">
        <v>2.7720680958386234E-3</v>
      </c>
      <c r="D1647">
        <v>-6.1640172017080382E-3</v>
      </c>
      <c r="H1647">
        <f>H1646*(1+B1647)</f>
        <v>6.5489118188938713</v>
      </c>
      <c r="I1647">
        <f>I1646*(1+C1647)</f>
        <v>144.94806772168917</v>
      </c>
      <c r="J1647">
        <f>J1646*(1+D1647)</f>
        <v>131.1911449825181</v>
      </c>
      <c r="N1647">
        <f>AVERAGE(B1647:D1647)</f>
        <v>3.5706197333264557E-2</v>
      </c>
      <c r="O1647">
        <f t="shared" si="254"/>
        <v>217.93760613067769</v>
      </c>
      <c r="P1647">
        <f>MAX(O$2:O1647)</f>
        <v>269.95429772980128</v>
      </c>
      <c r="Q1647">
        <f t="shared" si="255"/>
        <v>-52.01669159912359</v>
      </c>
      <c r="R1647">
        <f>Q1647/P1647</f>
        <v>-0.19268702901402732</v>
      </c>
      <c r="T1647">
        <f>STDEV(B1628:B1647)</f>
        <v>9.1635955377717654E-2</v>
      </c>
      <c r="U1647">
        <f>STDEV(C1628:C1647)</f>
        <v>1.1493842435006899E-2</v>
      </c>
      <c r="V1647">
        <f>STDEV(D1628:D1647)</f>
        <v>5.9872656183966727E-3</v>
      </c>
      <c r="W1647" s="10">
        <f t="shared" si="259"/>
        <v>1</v>
      </c>
      <c r="X1647" s="10">
        <f t="shared" si="259"/>
        <v>7.9726128051504519</v>
      </c>
      <c r="Y1647" s="10">
        <f t="shared" si="259"/>
        <v>15.305142817808843</v>
      </c>
      <c r="Z1647">
        <f t="shared" si="260"/>
        <v>24.277755622959294</v>
      </c>
      <c r="AA1647" s="11">
        <f t="shared" si="261"/>
        <v>4.1189968938245156E-2</v>
      </c>
      <c r="AB1647" s="11">
        <f t="shared" si="261"/>
        <v>0.3283916738008027</v>
      </c>
      <c r="AC1647" s="11">
        <f>Y1647/$Z1647</f>
        <v>0.63041835726095219</v>
      </c>
      <c r="AD1647" s="11">
        <f t="shared" si="262"/>
        <v>1</v>
      </c>
      <c r="AE1647">
        <f>AA1647*B1648</f>
        <v>4.8933983124871735E-3</v>
      </c>
      <c r="AF1647">
        <f>AB1647*C1648</f>
        <v>-4.2551506034471812E-3</v>
      </c>
      <c r="AG1647">
        <f>AC1647*D1648</f>
        <v>-6.2513983480474815E-3</v>
      </c>
      <c r="AH1647">
        <f t="shared" si="263"/>
        <v>-5.6131506390074892E-3</v>
      </c>
      <c r="AI1647">
        <f t="shared" si="257"/>
        <v>156.23001257901797</v>
      </c>
      <c r="AJ1647">
        <f>MAX(AI$2:AI1647)</f>
        <v>160.39727216205296</v>
      </c>
      <c r="AK1647">
        <f t="shared" si="258"/>
        <v>-4.1672595830349906</v>
      </c>
      <c r="AL1647">
        <f t="shared" si="256"/>
        <v>-2.5980863183413212E-2</v>
      </c>
    </row>
    <row r="1648" spans="1:38" ht="16" x14ac:dyDescent="0.2">
      <c r="A1648">
        <v>1646</v>
      </c>
      <c r="B1648">
        <v>0.11880072839636499</v>
      </c>
      <c r="C1648">
        <v>-1.2957547169811285E-2</v>
      </c>
      <c r="D1648">
        <v>-9.9162695312500389E-3</v>
      </c>
      <c r="H1648">
        <f>H1647*(1+B1648)</f>
        <v>7.3269273131820265</v>
      </c>
      <c r="I1648">
        <f>I1647*(1+C1648)</f>
        <v>143.06989629701238</v>
      </c>
      <c r="J1648">
        <f>J1647*(1+D1648)</f>
        <v>129.89021822875816</v>
      </c>
      <c r="N1648">
        <f>AVERAGE(B1648:D1648)</f>
        <v>3.1975637231767891E-2</v>
      </c>
      <c r="O1648">
        <f t="shared" si="254"/>
        <v>224.90629996347215</v>
      </c>
      <c r="P1648">
        <f>MAX(O$2:O1648)</f>
        <v>269.95429772980128</v>
      </c>
      <c r="Q1648">
        <f t="shared" si="255"/>
        <v>-45.047997766329132</v>
      </c>
      <c r="R1648">
        <f>Q1648/P1648</f>
        <v>-0.16687268232127914</v>
      </c>
      <c r="T1648">
        <f>STDEV(B1629:B1648)</f>
        <v>9.409579475117999E-2</v>
      </c>
      <c r="U1648">
        <f>STDEV(C1629:C1648)</f>
        <v>1.1469630623021036E-2</v>
      </c>
      <c r="V1648">
        <f>STDEV(D1629:D1648)</f>
        <v>6.3566652451852688E-3</v>
      </c>
      <c r="W1648" s="10">
        <f t="shared" si="259"/>
        <v>1</v>
      </c>
      <c r="X1648" s="10">
        <f t="shared" si="259"/>
        <v>8.20390802841702</v>
      </c>
      <c r="Y1648" s="10">
        <f t="shared" si="259"/>
        <v>14.802697817452476</v>
      </c>
      <c r="Z1648">
        <f t="shared" si="260"/>
        <v>24.006605845869494</v>
      </c>
      <c r="AA1648" s="11">
        <f t="shared" si="261"/>
        <v>4.1655201340011883E-2</v>
      </c>
      <c r="AB1648" s="11">
        <f t="shared" si="261"/>
        <v>0.34173544069865086</v>
      </c>
      <c r="AC1648" s="11">
        <f>Y1648/$Z1648</f>
        <v>0.61660935796133731</v>
      </c>
      <c r="AD1648" s="11">
        <f t="shared" si="262"/>
        <v>1</v>
      </c>
      <c r="AE1648">
        <f>AA1648*B1649</f>
        <v>3.4850130051521963E-3</v>
      </c>
      <c r="AF1648">
        <f>AB1648*C1649</f>
        <v>6.8918280742172626E-3</v>
      </c>
      <c r="AG1648">
        <f>AC1648*D1649</f>
        <v>2.0946675309378494E-3</v>
      </c>
      <c r="AH1648">
        <f t="shared" si="263"/>
        <v>1.2471508610307307E-2</v>
      </c>
      <c r="AI1648">
        <f t="shared" si="257"/>
        <v>158.17843652608562</v>
      </c>
      <c r="AJ1648">
        <f>MAX(AI$2:AI1648)</f>
        <v>160.39727216205296</v>
      </c>
      <c r="AK1648">
        <f t="shared" si="258"/>
        <v>-2.2188356359673378</v>
      </c>
      <c r="AL1648">
        <f t="shared" si="256"/>
        <v>-1.3833375132000988E-2</v>
      </c>
    </row>
    <row r="1649" spans="1:38" ht="16" x14ac:dyDescent="0.2">
      <c r="A1649">
        <v>1647</v>
      </c>
      <c r="B1649">
        <v>8.3663333582417926E-2</v>
      </c>
      <c r="C1649">
        <v>2.0167144678138942E-2</v>
      </c>
      <c r="D1649">
        <v>3.3970738586636714E-3</v>
      </c>
      <c r="H1649">
        <f>H1648*(1+B1649)</f>
        <v>7.9399224771189036</v>
      </c>
      <c r="I1649">
        <f>I1648*(1+C1649)</f>
        <v>145.95520759472055</v>
      </c>
      <c r="J1649">
        <f>J1648*(1+D1649)</f>
        <v>130.33146489359919</v>
      </c>
      <c r="N1649">
        <f>AVERAGE(B1649:D1649)</f>
        <v>3.5742517373073511E-2</v>
      </c>
      <c r="O1649">
        <f t="shared" si="254"/>
        <v>232.94501729723021</v>
      </c>
      <c r="P1649">
        <f>MAX(O$2:O1649)</f>
        <v>269.95429772980128</v>
      </c>
      <c r="Q1649">
        <f t="shared" si="255"/>
        <v>-37.009280432571074</v>
      </c>
      <c r="R1649">
        <f>Q1649/P1649</f>
        <v>-0.1370946146951654</v>
      </c>
      <c r="T1649">
        <f>STDEV(B1630:B1649)</f>
        <v>9.401484713694884E-2</v>
      </c>
      <c r="U1649">
        <f>STDEV(C1630:C1649)</f>
        <v>1.2043868326032773E-2</v>
      </c>
      <c r="V1649">
        <f>STDEV(D1630:D1649)</f>
        <v>6.1777507551100007E-3</v>
      </c>
      <c r="W1649" s="10">
        <f t="shared" si="259"/>
        <v>1</v>
      </c>
      <c r="X1649" s="10">
        <f t="shared" si="259"/>
        <v>7.8060341239148325</v>
      </c>
      <c r="Y1649" s="10">
        <f t="shared" si="259"/>
        <v>15.218297219126772</v>
      </c>
      <c r="Z1649">
        <f t="shared" si="260"/>
        <v>24.024331343041602</v>
      </c>
      <c r="AA1649" s="11">
        <f t="shared" si="261"/>
        <v>4.16244675333967E-2</v>
      </c>
      <c r="AB1649" s="11">
        <f t="shared" si="261"/>
        <v>0.3249220139554797</v>
      </c>
      <c r="AC1649" s="11">
        <f>Y1649/$Z1649</f>
        <v>0.63345351851112364</v>
      </c>
      <c r="AD1649" s="11">
        <f t="shared" si="262"/>
        <v>1</v>
      </c>
      <c r="AE1649">
        <f>AA1649*B1650</f>
        <v>-2.8464441673365865E-3</v>
      </c>
      <c r="AF1649">
        <f>AB1649*C1650</f>
        <v>-5.5024941543931425E-3</v>
      </c>
      <c r="AG1649">
        <f>AC1649*D1650</f>
        <v>-9.714740092575887E-5</v>
      </c>
      <c r="AH1649">
        <f t="shared" si="263"/>
        <v>-8.4460857226554883E-3</v>
      </c>
      <c r="AI1649">
        <f t="shared" si="257"/>
        <v>156.84244789171069</v>
      </c>
      <c r="AJ1649">
        <f>MAX(AI$2:AI1649)</f>
        <v>160.39727216205296</v>
      </c>
      <c r="AK1649">
        <f t="shared" si="258"/>
        <v>-3.5548242703422659</v>
      </c>
      <c r="AL1649">
        <f t="shared" si="256"/>
        <v>-2.2162622982457875E-2</v>
      </c>
    </row>
    <row r="1650" spans="1:38" ht="16" x14ac:dyDescent="0.2">
      <c r="A1650">
        <v>1648</v>
      </c>
      <c r="B1650">
        <v>-6.8383917825562315E-2</v>
      </c>
      <c r="C1650">
        <v>-1.6934814872676143E-2</v>
      </c>
      <c r="D1650">
        <v>-1.5336153022576184E-4</v>
      </c>
      <c r="H1650">
        <f>H1649*(1+B1650)</f>
        <v>7.3969594709022699</v>
      </c>
      <c r="I1650">
        <f>I1649*(1+C1650)</f>
        <v>143.48348317440093</v>
      </c>
      <c r="J1650">
        <f>J1649*(1+D1650)</f>
        <v>130.31147706070655</v>
      </c>
      <c r="N1650">
        <f>AVERAGE(B1650:D1650)</f>
        <v>-2.8490698076154741E-2</v>
      </c>
      <c r="O1650">
        <f t="shared" si="254"/>
        <v>226.30825114107017</v>
      </c>
      <c r="P1650">
        <f>MAX(O$2:O1650)</f>
        <v>269.95429772980128</v>
      </c>
      <c r="Q1650">
        <f t="shared" si="255"/>
        <v>-43.64604658873111</v>
      </c>
      <c r="R1650">
        <f>Q1650/P1650</f>
        <v>-0.16167939149617344</v>
      </c>
      <c r="T1650">
        <f>STDEV(B1631:B1650)</f>
        <v>9.1630764860828454E-2</v>
      </c>
      <c r="U1650">
        <f>STDEV(C1631:C1650)</f>
        <v>1.2526703519061964E-2</v>
      </c>
      <c r="V1650">
        <f>STDEV(D1631:D1650)</f>
        <v>6.1851148241000489E-3</v>
      </c>
      <c r="W1650" s="10">
        <f t="shared" si="259"/>
        <v>1</v>
      </c>
      <c r="X1650" s="10">
        <f t="shared" si="259"/>
        <v>7.3148346427608306</v>
      </c>
      <c r="Y1650" s="10">
        <f t="shared" si="259"/>
        <v>14.81472332636298</v>
      </c>
      <c r="Z1650">
        <f t="shared" si="260"/>
        <v>23.129557969123809</v>
      </c>
      <c r="AA1650" s="11">
        <f t="shared" si="261"/>
        <v>4.3234721620487672E-2</v>
      </c>
      <c r="AB1650" s="11">
        <f t="shared" si="261"/>
        <v>0.31625483947966387</v>
      </c>
      <c r="AC1650" s="11">
        <f>Y1650/$Z1650</f>
        <v>0.64051043889984849</v>
      </c>
      <c r="AD1650" s="11">
        <f t="shared" si="262"/>
        <v>1</v>
      </c>
      <c r="AE1650">
        <f>AA1650*B1651</f>
        <v>-3.9392387792656202E-3</v>
      </c>
      <c r="AF1650">
        <f>AB1650*C1651</f>
        <v>3.1455945012003193E-3</v>
      </c>
      <c r="AG1650">
        <f>AC1650*D1651</f>
        <v>-2.2409697815030626E-3</v>
      </c>
      <c r="AH1650">
        <f t="shared" si="263"/>
        <v>-3.0346140595683634E-3</v>
      </c>
      <c r="AI1650">
        <f t="shared" si="257"/>
        <v>156.36649159420139</v>
      </c>
      <c r="AJ1650">
        <f>MAX(AI$2:AI1650)</f>
        <v>160.39727216205296</v>
      </c>
      <c r="AK1650">
        <f t="shared" si="258"/>
        <v>-4.0307805678515649</v>
      </c>
      <c r="AL1650">
        <f t="shared" si="256"/>
        <v>-2.5129982034726731E-2</v>
      </c>
    </row>
    <row r="1651" spans="1:38" ht="16" x14ac:dyDescent="0.2">
      <c r="A1651">
        <v>1649</v>
      </c>
      <c r="B1651">
        <v>-9.1112851699244657E-2</v>
      </c>
      <c r="C1651">
        <v>9.9463916706406339E-3</v>
      </c>
      <c r="D1651">
        <v>-3.4987248378842819E-3</v>
      </c>
      <c r="H1651">
        <f>H1650*(1+B1651)</f>
        <v>6.7230013996046285</v>
      </c>
      <c r="I1651">
        <f>I1650*(1+C1651)</f>
        <v>144.91062609632129</v>
      </c>
      <c r="J1651">
        <f>J1650*(1+D1651)</f>
        <v>129.85555305925288</v>
      </c>
      <c r="N1651">
        <f>AVERAGE(B1651:D1651)</f>
        <v>-2.8221728288829434E-2</v>
      </c>
      <c r="O1651">
        <f t="shared" si="254"/>
        <v>219.92144116784672</v>
      </c>
      <c r="P1651">
        <f>MAX(O$2:O1651)</f>
        <v>269.95429772980128</v>
      </c>
      <c r="Q1651">
        <f t="shared" si="255"/>
        <v>-50.03285656195456</v>
      </c>
      <c r="R1651">
        <f>Q1651/P1651</f>
        <v>-0.18533824792829456</v>
      </c>
      <c r="T1651">
        <f>STDEV(B1632:B1651)</f>
        <v>9.0636446788657718E-2</v>
      </c>
      <c r="U1651">
        <f>STDEV(C1632:C1651)</f>
        <v>1.2616839537126889E-2</v>
      </c>
      <c r="V1651">
        <f>STDEV(D1632:D1651)</f>
        <v>6.2816333385189238E-3</v>
      </c>
      <c r="W1651" s="10">
        <f t="shared" si="259"/>
        <v>1</v>
      </c>
      <c r="X1651" s="10">
        <f t="shared" si="259"/>
        <v>7.1837678938490708</v>
      </c>
      <c r="Y1651" s="10">
        <f t="shared" si="259"/>
        <v>14.428802495184776</v>
      </c>
      <c r="Z1651">
        <f t="shared" si="260"/>
        <v>22.612570389033849</v>
      </c>
      <c r="AA1651" s="11">
        <f t="shared" si="261"/>
        <v>4.4223190145820761E-2</v>
      </c>
      <c r="AB1651" s="11">
        <f t="shared" si="261"/>
        <v>0.31768913353312977</v>
      </c>
      <c r="AC1651" s="11">
        <f>Y1651/$Z1651</f>
        <v>0.63808767632104935</v>
      </c>
      <c r="AD1651" s="11">
        <f t="shared" si="262"/>
        <v>0.99999999999999989</v>
      </c>
      <c r="AE1651">
        <f>AA1651*B1652</f>
        <v>-6.1628066364135909E-3</v>
      </c>
      <c r="AF1651">
        <f>AB1651*C1652</f>
        <v>6.7813026192521924E-3</v>
      </c>
      <c r="AG1651">
        <f>AC1651*D1652</f>
        <v>9.6683543152005329E-3</v>
      </c>
      <c r="AH1651">
        <f t="shared" si="263"/>
        <v>1.0286850298039135E-2</v>
      </c>
      <c r="AI1651">
        <f t="shared" si="257"/>
        <v>157.97501028486053</v>
      </c>
      <c r="AJ1651">
        <f>MAX(AI$2:AI1651)</f>
        <v>160.39727216205296</v>
      </c>
      <c r="AK1651">
        <f t="shared" si="258"/>
        <v>-2.422261877192426</v>
      </c>
      <c r="AL1651">
        <f t="shared" si="256"/>
        <v>-1.5101640099871279E-2</v>
      </c>
    </row>
    <row r="1652" spans="1:38" ht="16" x14ac:dyDescent="0.2">
      <c r="A1652">
        <v>1650</v>
      </c>
      <c r="B1652">
        <v>-0.13935689885990726</v>
      </c>
      <c r="C1652">
        <v>2.1345717884130946E-2</v>
      </c>
      <c r="D1652">
        <v>1.5152078114005084E-2</v>
      </c>
      <c r="H1652">
        <f>H1651*(1+B1652)</f>
        <v>5.7861047735249116</v>
      </c>
      <c r="I1652">
        <f>I1651*(1+C1652)</f>
        <v>148.00384743938616</v>
      </c>
      <c r="J1652">
        <f>J1651*(1+D1652)</f>
        <v>131.82313454274401</v>
      </c>
      <c r="N1652">
        <f>AVERAGE(B1652:D1652)</f>
        <v>-3.4286367620590411E-2</v>
      </c>
      <c r="O1652">
        <f t="shared" si="254"/>
        <v>212.38113378831588</v>
      </c>
      <c r="P1652">
        <f>MAX(O$2:O1652)</f>
        <v>269.95429772980128</v>
      </c>
      <c r="Q1652">
        <f t="shared" si="255"/>
        <v>-57.573163941485404</v>
      </c>
      <c r="R1652">
        <f>Q1652/P1652</f>
        <v>-0.21327004024625937</v>
      </c>
      <c r="T1652">
        <f>STDEV(B1633:B1652)</f>
        <v>9.4807574619451482E-2</v>
      </c>
      <c r="U1652">
        <f>STDEV(C1633:C1652)</f>
        <v>1.3514495099077036E-2</v>
      </c>
      <c r="V1652">
        <f>STDEV(D1633:D1652)</f>
        <v>6.8251491777708961E-3</v>
      </c>
      <c r="W1652" s="10">
        <f t="shared" si="259"/>
        <v>1</v>
      </c>
      <c r="X1652" s="10">
        <f t="shared" si="259"/>
        <v>7.0152509527289926</v>
      </c>
      <c r="Y1652" s="10">
        <f t="shared" si="259"/>
        <v>13.890916103084471</v>
      </c>
      <c r="Z1652">
        <f t="shared" si="260"/>
        <v>21.906167055813462</v>
      </c>
      <c r="AA1652" s="11">
        <f t="shared" si="261"/>
        <v>4.5649245596098925E-2</v>
      </c>
      <c r="AB1652" s="11">
        <f t="shared" si="261"/>
        <v>0.32024091365939272</v>
      </c>
      <c r="AC1652" s="11">
        <f>Y1652/$Z1652</f>
        <v>0.63410984074450838</v>
      </c>
      <c r="AD1652" s="11">
        <f t="shared" si="262"/>
        <v>1</v>
      </c>
      <c r="AE1652">
        <f>AA1652*B1653</f>
        <v>-1.8341571590924453E-3</v>
      </c>
      <c r="AF1652">
        <f>AB1652*C1653</f>
        <v>-1.8455326844307026E-3</v>
      </c>
      <c r="AG1652">
        <f>AC1652*D1653</f>
        <v>-1.2052233998407927E-3</v>
      </c>
      <c r="AH1652">
        <f t="shared" si="263"/>
        <v>-4.8849132433639404E-3</v>
      </c>
      <c r="AI1652">
        <f t="shared" si="257"/>
        <v>157.20331606499946</v>
      </c>
      <c r="AJ1652">
        <f>MAX(AI$2:AI1652)</f>
        <v>160.39727216205296</v>
      </c>
      <c r="AK1652">
        <f t="shared" si="258"/>
        <v>-3.1939560970535013</v>
      </c>
      <c r="AL1652">
        <f t="shared" si="256"/>
        <v>-1.9912783141514876E-2</v>
      </c>
    </row>
    <row r="1653" spans="1:38" ht="16" x14ac:dyDescent="0.2">
      <c r="A1653">
        <v>1651</v>
      </c>
      <c r="B1653">
        <v>-4.0179353133695334E-2</v>
      </c>
      <c r="C1653">
        <v>-5.762950971322814E-3</v>
      </c>
      <c r="D1653">
        <v>-1.9006539914689542E-3</v>
      </c>
      <c r="H1653">
        <f>H1652*(1+B1653)</f>
        <v>5.5536228265608933</v>
      </c>
      <c r="I1653">
        <f>I1652*(1+C1653)</f>
        <v>147.15090852302583</v>
      </c>
      <c r="J1653">
        <f>J1652*(1+D1653)</f>
        <v>131.57258437590738</v>
      </c>
      <c r="N1653">
        <f>AVERAGE(B1653:D1653)</f>
        <v>-1.5947652698829032E-2</v>
      </c>
      <c r="O1653">
        <f t="shared" si="254"/>
        <v>208.99415322687628</v>
      </c>
      <c r="P1653">
        <f>MAX(O$2:O1653)</f>
        <v>269.95429772980128</v>
      </c>
      <c r="Q1653">
        <f t="shared" si="255"/>
        <v>-60.960144502925004</v>
      </c>
      <c r="R1653">
        <f>Q1653/P1653</f>
        <v>-0.22581653641217575</v>
      </c>
      <c r="T1653">
        <f>STDEV(B1634:B1653)</f>
        <v>9.3201188451280836E-2</v>
      </c>
      <c r="U1653">
        <f>STDEV(C1634:C1653)</f>
        <v>1.3557001805398896E-2</v>
      </c>
      <c r="V1653">
        <f>STDEV(D1634:D1653)</f>
        <v>6.8401114503949074E-3</v>
      </c>
      <c r="W1653" s="10">
        <f t="shared" si="259"/>
        <v>1</v>
      </c>
      <c r="X1653" s="10">
        <f t="shared" si="259"/>
        <v>6.8747640362609301</v>
      </c>
      <c r="Y1653" s="10">
        <f t="shared" si="259"/>
        <v>13.625682728590622</v>
      </c>
      <c r="Z1653">
        <f t="shared" si="260"/>
        <v>21.500446764851553</v>
      </c>
      <c r="AA1653" s="11">
        <f t="shared" si="261"/>
        <v>4.6510661426569865E-2</v>
      </c>
      <c r="AB1653" s="11">
        <f t="shared" si="261"/>
        <v>0.31974982247809103</v>
      </c>
      <c r="AC1653" s="11">
        <f>Y1653/$Z1653</f>
        <v>0.63373951609533907</v>
      </c>
      <c r="AD1653" s="11">
        <f t="shared" si="262"/>
        <v>1</v>
      </c>
      <c r="AE1653">
        <f>AA1653*B1654</f>
        <v>-4.1178850128225902E-3</v>
      </c>
      <c r="AF1653">
        <f>AB1653*C1654</f>
        <v>-2.201510013589762E-3</v>
      </c>
      <c r="AG1653">
        <f>AC1653*D1654</f>
        <v>7.4443041897632629E-3</v>
      </c>
      <c r="AH1653">
        <f t="shared" si="263"/>
        <v>1.1249091633509112E-3</v>
      </c>
      <c r="AI1653">
        <f t="shared" si="257"/>
        <v>157.38015551575012</v>
      </c>
      <c r="AJ1653">
        <f>MAX(AI$2:AI1653)</f>
        <v>160.39727216205296</v>
      </c>
      <c r="AK1653">
        <f t="shared" si="258"/>
        <v>-3.0171166463028385</v>
      </c>
      <c r="AL1653">
        <f t="shared" si="256"/>
        <v>-1.8810274050387703E-2</v>
      </c>
    </row>
    <row r="1654" spans="1:38" ht="16" x14ac:dyDescent="0.2">
      <c r="A1654">
        <v>1652</v>
      </c>
      <c r="B1654">
        <v>-8.8536367501972163E-2</v>
      </c>
      <c r="C1654">
        <v>-6.885101597642349E-3</v>
      </c>
      <c r="D1654">
        <v>1.1746630911750421E-2</v>
      </c>
      <c r="H1654">
        <f>H1653*(1+B1654)</f>
        <v>5.0619252350211568</v>
      </c>
      <c r="I1654">
        <f>I1653*(1+C1654)</f>
        <v>146.13775956765943</v>
      </c>
      <c r="J1654">
        <f>J1653*(1+D1654)</f>
        <v>133.11811896267631</v>
      </c>
      <c r="N1654">
        <f>AVERAGE(B1654:D1654)</f>
        <v>-2.7891612729288029E-2</v>
      </c>
      <c r="O1654">
        <f t="shared" si="254"/>
        <v>203.16496924238675</v>
      </c>
      <c r="P1654">
        <f>MAX(O$2:O1654)</f>
        <v>269.95429772980128</v>
      </c>
      <c r="Q1654">
        <f t="shared" si="255"/>
        <v>-66.789328487414537</v>
      </c>
      <c r="R1654">
        <f>Q1654/P1654</f>
        <v>-0.24740976175998627</v>
      </c>
      <c r="T1654">
        <f>STDEV(B1635:B1654)</f>
        <v>9.3202667739858927E-2</v>
      </c>
      <c r="U1654">
        <f>STDEV(C1635:C1654)</f>
        <v>1.3620613676462195E-2</v>
      </c>
      <c r="V1654">
        <f>STDEV(D1635:D1654)</f>
        <v>7.1058731581794404E-3</v>
      </c>
      <c r="W1654" s="10">
        <f t="shared" si="259"/>
        <v>1</v>
      </c>
      <c r="X1654" s="10">
        <f t="shared" si="259"/>
        <v>6.8427656751562234</v>
      </c>
      <c r="Y1654" s="10">
        <f t="shared" si="259"/>
        <v>13.116286438715141</v>
      </c>
      <c r="Z1654">
        <f t="shared" si="260"/>
        <v>20.959052113871365</v>
      </c>
      <c r="AA1654" s="11">
        <f t="shared" si="261"/>
        <v>4.7712081375004947E-2</v>
      </c>
      <c r="AB1654" s="11">
        <f t="shared" si="261"/>
        <v>0.32648259272314439</v>
      </c>
      <c r="AC1654" s="11">
        <f>Y1654/$Z1654</f>
        <v>0.62580532590185067</v>
      </c>
      <c r="AD1654" s="11">
        <f t="shared" si="262"/>
        <v>1</v>
      </c>
      <c r="AE1654">
        <f>AA1654*B1655</f>
        <v>-1.0212773541365019E-3</v>
      </c>
      <c r="AF1654">
        <f>AB1654*C1655</f>
        <v>-6.4980160431620587E-3</v>
      </c>
      <c r="AG1654">
        <f>AC1654*D1655</f>
        <v>-2.5043541771007801E-3</v>
      </c>
      <c r="AH1654">
        <f t="shared" si="263"/>
        <v>-1.0023647574399341E-2</v>
      </c>
      <c r="AI1654">
        <f t="shared" si="257"/>
        <v>155.80263230165608</v>
      </c>
      <c r="AJ1654">
        <f>MAX(AI$2:AI1654)</f>
        <v>160.39727216205296</v>
      </c>
      <c r="AK1654">
        <f t="shared" si="258"/>
        <v>-4.5946398603968817</v>
      </c>
      <c r="AL1654">
        <f t="shared" si="256"/>
        <v>-2.864537406692811E-2</v>
      </c>
    </row>
    <row r="1655" spans="1:38" ht="16" x14ac:dyDescent="0.2">
      <c r="A1655">
        <v>1653</v>
      </c>
      <c r="B1655">
        <v>-2.1405005288063605E-2</v>
      </c>
      <c r="C1655">
        <v>-1.9903101077956533E-2</v>
      </c>
      <c r="D1655">
        <v>-4.0018102650241031E-3</v>
      </c>
      <c r="H1655">
        <f>H1654*(1+B1655)</f>
        <v>4.9535746985977456</v>
      </c>
      <c r="I1655">
        <f>I1654*(1+C1655)</f>
        <v>143.2291649676782</v>
      </c>
      <c r="J1655">
        <f>J1654*(1+D1655)</f>
        <v>132.58540550775078</v>
      </c>
      <c r="N1655">
        <f>AVERAGE(B1655:D1655)</f>
        <v>-1.5103305543681415E-2</v>
      </c>
      <c r="O1655">
        <f t="shared" si="254"/>
        <v>200.09650663614633</v>
      </c>
      <c r="P1655">
        <f>MAX(O$2:O1655)</f>
        <v>269.95429772980128</v>
      </c>
      <c r="Q1655">
        <f t="shared" si="255"/>
        <v>-69.857791093654953</v>
      </c>
      <c r="R1655">
        <f>Q1655/P1655</f>
        <v>-0.25877636207731725</v>
      </c>
      <c r="T1655">
        <f>STDEV(B1636:B1655)</f>
        <v>8.9153938547767667E-2</v>
      </c>
      <c r="U1655">
        <f>STDEV(C1636:C1655)</f>
        <v>1.3905372692714607E-2</v>
      </c>
      <c r="V1655">
        <f>STDEV(D1636:D1655)</f>
        <v>7.230616033820538E-3</v>
      </c>
      <c r="W1655" s="10">
        <f t="shared" si="259"/>
        <v>1</v>
      </c>
      <c r="X1655" s="10">
        <f t="shared" si="259"/>
        <v>6.4114742206426278</v>
      </c>
      <c r="Y1655" s="10">
        <f t="shared" si="259"/>
        <v>12.330061246615553</v>
      </c>
      <c r="Z1655">
        <f t="shared" si="260"/>
        <v>19.741535467258181</v>
      </c>
      <c r="AA1655" s="11">
        <f t="shared" si="261"/>
        <v>5.0654621149328755E-2</v>
      </c>
      <c r="AB1655" s="11">
        <f t="shared" si="261"/>
        <v>0.32477079765534017</v>
      </c>
      <c r="AC1655" s="11">
        <f>Y1655/$Z1655</f>
        <v>0.62457458119533105</v>
      </c>
      <c r="AD1655" s="11">
        <f t="shared" si="262"/>
        <v>1</v>
      </c>
      <c r="AE1655">
        <f>AA1655*B1656</f>
        <v>5.3183120407789128E-3</v>
      </c>
      <c r="AF1655">
        <f>AB1655*C1656</f>
        <v>4.2754584216846032E-3</v>
      </c>
      <c r="AG1655">
        <f>AC1655*D1656</f>
        <v>-6.8644149466909271E-3</v>
      </c>
      <c r="AH1655">
        <f t="shared" si="263"/>
        <v>2.7293555157725897E-3</v>
      </c>
      <c r="AI1655">
        <f t="shared" si="257"/>
        <v>156.2278730755005</v>
      </c>
      <c r="AJ1655">
        <f>MAX(AI$2:AI1655)</f>
        <v>160.39727216205296</v>
      </c>
      <c r="AK1655">
        <f t="shared" si="258"/>
        <v>-4.1693990865524597</v>
      </c>
      <c r="AL1655">
        <f t="shared" si="256"/>
        <v>-2.5994201960866405E-2</v>
      </c>
    </row>
    <row r="1656" spans="1:38" ht="16" x14ac:dyDescent="0.2">
      <c r="A1656">
        <v>1654</v>
      </c>
      <c r="B1656">
        <v>0.10499164577898315</v>
      </c>
      <c r="C1656">
        <v>1.3164540816326386E-2</v>
      </c>
      <c r="D1656">
        <v>-1.0990544849829764E-2</v>
      </c>
      <c r="H1656">
        <f>H1655*(1+B1656)</f>
        <v>5.4736586586926537</v>
      </c>
      <c r="I1656">
        <f>I1655*(1+C1656)</f>
        <v>145.11471115598354</v>
      </c>
      <c r="J1656">
        <f>J1655*(1+D1656)</f>
        <v>131.12821966208497</v>
      </c>
      <c r="N1656">
        <f>AVERAGE(B1656:D1656)</f>
        <v>3.5721880581826591E-2</v>
      </c>
      <c r="O1656">
        <f t="shared" si="254"/>
        <v>207.24433015104344</v>
      </c>
      <c r="P1656">
        <f>MAX(O$2:O1656)</f>
        <v>269.95429772980128</v>
      </c>
      <c r="Q1656">
        <f t="shared" si="255"/>
        <v>-62.709967578757841</v>
      </c>
      <c r="R1656">
        <f>Q1656/P1656</f>
        <v>-0.232298459799016</v>
      </c>
      <c r="T1656">
        <f>STDEV(B1637:B1656)</f>
        <v>8.9630949917801864E-2</v>
      </c>
      <c r="U1656">
        <f>STDEV(C1637:C1656)</f>
        <v>1.4182246626222422E-2</v>
      </c>
      <c r="V1656">
        <f>STDEV(D1637:D1656)</f>
        <v>7.3800611438597525E-3</v>
      </c>
      <c r="W1656" s="10">
        <f t="shared" si="259"/>
        <v>1</v>
      </c>
      <c r="X1656" s="10">
        <f t="shared" si="259"/>
        <v>6.3199401533518484</v>
      </c>
      <c r="Y1656" s="10">
        <f t="shared" si="259"/>
        <v>12.145014542647152</v>
      </c>
      <c r="Z1656">
        <f t="shared" si="260"/>
        <v>19.464954695999001</v>
      </c>
      <c r="AA1656" s="11">
        <f t="shared" si="261"/>
        <v>5.1374381066787114E-2</v>
      </c>
      <c r="AB1656" s="11">
        <f t="shared" si="261"/>
        <v>0.32468301375758685</v>
      </c>
      <c r="AC1656" s="11">
        <f>Y1656/$Z1656</f>
        <v>0.62394260517562594</v>
      </c>
      <c r="AD1656" s="11">
        <f t="shared" si="262"/>
        <v>0.99999999999999989</v>
      </c>
      <c r="AE1656">
        <f>AA1656*B1657</f>
        <v>7.2707532696345391E-3</v>
      </c>
      <c r="AF1656">
        <f>AB1656*C1657</f>
        <v>7.1850490648363539E-3</v>
      </c>
      <c r="AG1656">
        <f>AC1656*D1657</f>
        <v>2.6545767594109205E-3</v>
      </c>
      <c r="AH1656">
        <f t="shared" si="263"/>
        <v>1.7110379093881814E-2</v>
      </c>
      <c r="AI1656">
        <f t="shared" si="257"/>
        <v>158.90099120885316</v>
      </c>
      <c r="AJ1656">
        <f>MAX(AI$2:AI1656)</f>
        <v>160.39727216205296</v>
      </c>
      <c r="AK1656">
        <f t="shared" si="258"/>
        <v>-1.4962809531998005</v>
      </c>
      <c r="AL1656">
        <f t="shared" si="256"/>
        <v>-9.3285935167779811E-3</v>
      </c>
    </row>
    <row r="1657" spans="1:38" ht="16" x14ac:dyDescent="0.2">
      <c r="A1657">
        <v>1655</v>
      </c>
      <c r="B1657">
        <v>0.14152488299922292</v>
      </c>
      <c r="C1657">
        <v>2.2129427042342345E-2</v>
      </c>
      <c r="D1657">
        <v>4.2545207482084287E-3</v>
      </c>
      <c r="H1657">
        <f>H1656*(1+B1657)</f>
        <v>6.2483175599418148</v>
      </c>
      <c r="I1657">
        <f>I1656*(1+C1657)</f>
        <v>148.32601656928048</v>
      </c>
      <c r="J1657">
        <f>J1656*(1+D1657)</f>
        <v>131.68610739331297</v>
      </c>
      <c r="N1657">
        <f>AVERAGE(B1657:D1657)</f>
        <v>5.5969610263257898E-2</v>
      </c>
      <c r="O1657">
        <f t="shared" si="254"/>
        <v>218.84371453886729</v>
      </c>
      <c r="P1657">
        <f>MAX(O$2:O1657)</f>
        <v>269.95429772980128</v>
      </c>
      <c r="Q1657">
        <f t="shared" si="255"/>
        <v>-51.110583190933994</v>
      </c>
      <c r="R1657">
        <f>Q1657/P1657</f>
        <v>-0.18933050379546412</v>
      </c>
      <c r="T1657">
        <f>STDEV(B1638:B1657)</f>
        <v>9.2430801646039271E-2</v>
      </c>
      <c r="U1657">
        <f>STDEV(C1638:C1657)</f>
        <v>1.5141365347288696E-2</v>
      </c>
      <c r="V1657">
        <f>STDEV(D1638:D1657)</f>
        <v>7.4017291639111964E-3</v>
      </c>
      <c r="W1657" s="10">
        <f t="shared" si="259"/>
        <v>1</v>
      </c>
      <c r="X1657" s="10">
        <f t="shared" si="259"/>
        <v>6.1045222492164806</v>
      </c>
      <c r="Y1657" s="10">
        <f t="shared" si="259"/>
        <v>12.487730853042629</v>
      </c>
      <c r="Z1657">
        <f t="shared" si="260"/>
        <v>19.592253102259111</v>
      </c>
      <c r="AA1657" s="11">
        <f t="shared" si="261"/>
        <v>5.1040581947397037E-2</v>
      </c>
      <c r="AB1657" s="11">
        <f t="shared" si="261"/>
        <v>0.31157836811084227</v>
      </c>
      <c r="AC1657" s="11">
        <f>Y1657/$Z1657</f>
        <v>0.6373810499417607</v>
      </c>
      <c r="AD1657" s="11">
        <f t="shared" si="262"/>
        <v>1</v>
      </c>
      <c r="AE1657">
        <f>AA1657*B1658</f>
        <v>-7.0122169377543689E-3</v>
      </c>
      <c r="AF1657">
        <f>AB1657*C1658</f>
        <v>-1.1699546949226851E-3</v>
      </c>
      <c r="AG1657">
        <f>AC1657*D1658</f>
        <v>-1.1097872999311535E-2</v>
      </c>
      <c r="AH1657">
        <f t="shared" si="263"/>
        <v>-1.928004463198859E-2</v>
      </c>
      <c r="AI1657">
        <f t="shared" si="257"/>
        <v>155.83737300627922</v>
      </c>
      <c r="AJ1657">
        <f>MAX(AI$2:AI1657)</f>
        <v>160.39727216205296</v>
      </c>
      <c r="AK1657">
        <f t="shared" si="258"/>
        <v>-4.5598991557737349</v>
      </c>
      <c r="AL1657">
        <f t="shared" si="256"/>
        <v>-2.842878244940953E-2</v>
      </c>
    </row>
    <row r="1658" spans="1:38" ht="16" x14ac:dyDescent="0.2">
      <c r="A1658">
        <v>1656</v>
      </c>
      <c r="B1658">
        <v>-0.13738512905243191</v>
      </c>
      <c r="C1658">
        <v>-3.7549291435613409E-3</v>
      </c>
      <c r="D1658">
        <v>-1.7411677049899082E-2</v>
      </c>
      <c r="H1658">
        <f>H1657*(1+B1658)</f>
        <v>5.3898916456086319</v>
      </c>
      <c r="I1658">
        <f>I1657*(1+C1658)</f>
        <v>147.76906288691612</v>
      </c>
      <c r="J1658">
        <f>J1657*(1+D1658)</f>
        <v>129.39323141942228</v>
      </c>
      <c r="N1658">
        <f>AVERAGE(B1658:D1658)</f>
        <v>-5.2850578415297444E-2</v>
      </c>
      <c r="O1658">
        <f t="shared" si="254"/>
        <v>207.27769764293589</v>
      </c>
      <c r="P1658">
        <f>MAX(O$2:O1658)</f>
        <v>269.95429772980128</v>
      </c>
      <c r="Q1658">
        <f t="shared" si="255"/>
        <v>-62.676600086865392</v>
      </c>
      <c r="R1658">
        <f>Q1658/P1658</f>
        <v>-0.2321748555735117</v>
      </c>
      <c r="T1658">
        <f>STDEV(B1639:B1658)</f>
        <v>9.1802917632343564E-2</v>
      </c>
      <c r="U1658">
        <f>STDEV(C1639:C1658)</f>
        <v>1.480845541220616E-2</v>
      </c>
      <c r="V1658">
        <f>STDEV(D1639:D1658)</f>
        <v>8.5608180079205856E-3</v>
      </c>
      <c r="W1658" s="10">
        <f t="shared" si="259"/>
        <v>1</v>
      </c>
      <c r="X1658" s="10">
        <f t="shared" si="259"/>
        <v>6.199358074622233</v>
      </c>
      <c r="Y1658" s="10">
        <f t="shared" si="259"/>
        <v>10.723615143717137</v>
      </c>
      <c r="Z1658">
        <f t="shared" si="260"/>
        <v>17.922973218339369</v>
      </c>
      <c r="AA1658" s="11">
        <f t="shared" si="261"/>
        <v>5.5794314247859696E-2</v>
      </c>
      <c r="AB1658" s="11">
        <f t="shared" si="261"/>
        <v>0.34588893255047931</v>
      </c>
      <c r="AC1658" s="11">
        <f>Y1658/$Z1658</f>
        <v>0.598316753201661</v>
      </c>
      <c r="AD1658" s="11">
        <f t="shared" si="262"/>
        <v>1</v>
      </c>
      <c r="AE1658">
        <f>AA1658*B1659</f>
        <v>5.611801220194724E-3</v>
      </c>
      <c r="AF1658">
        <f>AB1658*C1659</f>
        <v>6.5591850136213926E-3</v>
      </c>
      <c r="AG1658">
        <f>AC1658*D1659</f>
        <v>-5.4992206295283808E-3</v>
      </c>
      <c r="AH1658">
        <f t="shared" si="263"/>
        <v>6.6717656042877367E-3</v>
      </c>
      <c r="AI1658">
        <f t="shared" si="257"/>
        <v>156.87708343136509</v>
      </c>
      <c r="AJ1658">
        <f>MAX(AI$2:AI1658)</f>
        <v>160.39727216205296</v>
      </c>
      <c r="AK1658">
        <f t="shared" si="258"/>
        <v>-3.5201887306878632</v>
      </c>
      <c r="AL1658">
        <f t="shared" si="256"/>
        <v>-2.194668701803942E-2</v>
      </c>
    </row>
    <row r="1659" spans="1:38" ht="16" x14ac:dyDescent="0.2">
      <c r="A1659">
        <v>1657</v>
      </c>
      <c r="B1659">
        <v>0.10058016297619424</v>
      </c>
      <c r="C1659">
        <v>1.8963269409217481E-2</v>
      </c>
      <c r="D1659">
        <v>-9.1911526797493568E-3</v>
      </c>
      <c r="H1659">
        <f>H1658*(1+B1659)</f>
        <v>5.9320078257479754</v>
      </c>
      <c r="I1659">
        <f>I1658*(1+C1659)</f>
        <v>150.5712474367883</v>
      </c>
      <c r="J1659">
        <f>J1658*(1+D1659)</f>
        <v>128.20395847372023</v>
      </c>
      <c r="N1659">
        <f>AVERAGE(B1659:D1659)</f>
        <v>3.6784093235220784E-2</v>
      </c>
      <c r="O1659">
        <f t="shared" si="254"/>
        <v>214.90221979861556</v>
      </c>
      <c r="P1659">
        <f>MAX(O$2:O1659)</f>
        <v>269.95429772980128</v>
      </c>
      <c r="Q1659">
        <f t="shared" si="255"/>
        <v>-55.052077931185721</v>
      </c>
      <c r="R1659">
        <f>Q1659/P1659</f>
        <v>-0.20393110387258084</v>
      </c>
      <c r="T1659">
        <f>STDEV(B1640:B1659)</f>
        <v>9.3558199032601111E-2</v>
      </c>
      <c r="U1659">
        <f>STDEV(C1640:C1659)</f>
        <v>1.4212479427306354E-2</v>
      </c>
      <c r="V1659">
        <f>STDEV(D1640:D1659)</f>
        <v>8.85186957333816E-3</v>
      </c>
      <c r="W1659" s="10">
        <f t="shared" si="259"/>
        <v>1</v>
      </c>
      <c r="X1659" s="10">
        <f t="shared" si="259"/>
        <v>6.5828203665046852</v>
      </c>
      <c r="Y1659" s="10">
        <f t="shared" si="259"/>
        <v>10.569315132522794</v>
      </c>
      <c r="Z1659">
        <f t="shared" si="260"/>
        <v>18.15213549902748</v>
      </c>
      <c r="AA1659" s="11">
        <f t="shared" si="261"/>
        <v>5.5089936941776135E-2</v>
      </c>
      <c r="AB1659" s="11">
        <f t="shared" si="261"/>
        <v>0.36264715888978277</v>
      </c>
      <c r="AC1659" s="11">
        <f>Y1659/$Z1659</f>
        <v>0.58226290416844106</v>
      </c>
      <c r="AD1659" s="11">
        <f t="shared" si="262"/>
        <v>1</v>
      </c>
      <c r="AE1659">
        <f>AA1659*B1660</f>
        <v>6.6076846257273336E-3</v>
      </c>
      <c r="AF1659">
        <f>AB1659*C1660</f>
        <v>1.4119813302347734E-3</v>
      </c>
      <c r="AG1659">
        <f>AC1659*D1660</f>
        <v>-1.7859552196800566E-3</v>
      </c>
      <c r="AH1659">
        <f t="shared" si="263"/>
        <v>6.23371073628205E-3</v>
      </c>
      <c r="AI1659">
        <f t="shared" si="257"/>
        <v>157.8550097906278</v>
      </c>
      <c r="AJ1659">
        <f>MAX(AI$2:AI1659)</f>
        <v>160.39727216205296</v>
      </c>
      <c r="AK1659">
        <f t="shared" si="258"/>
        <v>-2.5422623714251529</v>
      </c>
      <c r="AL1659">
        <f t="shared" si="256"/>
        <v>-1.5849785580247577E-2</v>
      </c>
    </row>
    <row r="1660" spans="1:38" ht="16" x14ac:dyDescent="0.2">
      <c r="A1660">
        <v>1658</v>
      </c>
      <c r="B1660">
        <v>0.11994358666104324</v>
      </c>
      <c r="C1660">
        <v>3.8935403066646074E-3</v>
      </c>
      <c r="D1660">
        <v>-3.0672660183129288E-3</v>
      </c>
      <c r="H1660">
        <f>H1659*(1+B1660)</f>
        <v>6.6435141204695638</v>
      </c>
      <c r="I1660">
        <f>I1659*(1+C1660)</f>
        <v>151.15750265770822</v>
      </c>
      <c r="J1660">
        <f>J1659*(1+D1660)</f>
        <v>127.81072282848058</v>
      </c>
      <c r="N1660">
        <f>AVERAGE(B1660:D1660)</f>
        <v>4.0256620316464972E-2</v>
      </c>
      <c r="O1660">
        <f t="shared" si="254"/>
        <v>223.55345686621393</v>
      </c>
      <c r="P1660">
        <f>MAX(O$2:O1660)</f>
        <v>269.95429772980128</v>
      </c>
      <c r="Q1660">
        <f t="shared" si="255"/>
        <v>-46.400840863587348</v>
      </c>
      <c r="R1660">
        <f>Q1660/P1660</f>
        <v>-0.17188406057543193</v>
      </c>
      <c r="T1660">
        <f>STDEV(B1641:B1660)</f>
        <v>9.7696038715975236E-2</v>
      </c>
      <c r="U1660">
        <f>STDEV(C1641:C1660)</f>
        <v>1.4067741740446565E-2</v>
      </c>
      <c r="V1660">
        <f>STDEV(D1641:D1660)</f>
        <v>8.7893518184602015E-3</v>
      </c>
      <c r="W1660" s="10">
        <f t="shared" si="259"/>
        <v>1</v>
      </c>
      <c r="X1660" s="10">
        <f t="shared" si="259"/>
        <v>6.9446852606830687</v>
      </c>
      <c r="Y1660" s="10">
        <f t="shared" si="259"/>
        <v>11.115272290134646</v>
      </c>
      <c r="Z1660">
        <f t="shared" si="260"/>
        <v>19.059957550817714</v>
      </c>
      <c r="AA1660" s="11">
        <f t="shared" si="261"/>
        <v>5.2466014015707912E-2</v>
      </c>
      <c r="AB1660" s="11">
        <f t="shared" si="261"/>
        <v>0.36435995422167805</v>
      </c>
      <c r="AC1660" s="11">
        <f>Y1660/$Z1660</f>
        <v>0.58317403176261406</v>
      </c>
      <c r="AD1660" s="11">
        <f t="shared" si="262"/>
        <v>1</v>
      </c>
      <c r="AE1660">
        <f>AA1660*B1661</f>
        <v>-3.087397419816046E-3</v>
      </c>
      <c r="AF1660">
        <f>AB1660*C1661</f>
        <v>-4.0493778152399658E-4</v>
      </c>
      <c r="AG1660">
        <f>AC1660*D1661</f>
        <v>5.8280401385005396E-3</v>
      </c>
      <c r="AH1660">
        <f t="shared" si="263"/>
        <v>2.3357049371604969E-3</v>
      </c>
      <c r="AI1660">
        <f t="shared" si="257"/>
        <v>158.22371251635127</v>
      </c>
      <c r="AJ1660">
        <f>MAX(AI$2:AI1660)</f>
        <v>160.39727216205296</v>
      </c>
      <c r="AK1660">
        <f t="shared" si="258"/>
        <v>-2.1735596457016868</v>
      </c>
      <c r="AL1660">
        <f t="shared" si="256"/>
        <v>-1.3551101065519934E-2</v>
      </c>
    </row>
    <row r="1661" spans="1:38" ht="16" x14ac:dyDescent="0.2">
      <c r="A1661">
        <v>1659</v>
      </c>
      <c r="B1661">
        <v>-5.8845663764197975E-2</v>
      </c>
      <c r="C1661">
        <v>-1.1113674179397629E-3</v>
      </c>
      <c r="D1661">
        <v>9.993655103066889E-3</v>
      </c>
      <c r="H1661">
        <f>H1660*(1+B1661)</f>
        <v>6.2525721223237101</v>
      </c>
      <c r="I1661">
        <f>I1660*(1+C1661)</f>
        <v>150.98951113427731</v>
      </c>
      <c r="J1661">
        <f>J1660*(1+D1661)</f>
        <v>129.08801911090208</v>
      </c>
      <c r="N1661">
        <f>AVERAGE(B1661:D1661)</f>
        <v>-1.6654458693023618E-2</v>
      </c>
      <c r="O1661">
        <f t="shared" si="254"/>
        <v>219.83029505315292</v>
      </c>
      <c r="P1661">
        <f>MAX(O$2:O1661)</f>
        <v>269.95429772980128</v>
      </c>
      <c r="Q1661">
        <f t="shared" si="255"/>
        <v>-50.12400267664836</v>
      </c>
      <c r="R1661">
        <f>Q1661/P1661</f>
        <v>-0.18567588328161289</v>
      </c>
      <c r="T1661">
        <f>STDEV(B1642:B1661)</f>
        <v>9.3544335087796679E-2</v>
      </c>
      <c r="U1661">
        <f>STDEV(C1642:C1661)</f>
        <v>1.4006588508346102E-2</v>
      </c>
      <c r="V1661">
        <f>STDEV(D1642:D1661)</f>
        <v>8.950756232788952E-3</v>
      </c>
      <c r="W1661" s="10">
        <f t="shared" si="259"/>
        <v>1</v>
      </c>
      <c r="X1661" s="10">
        <f t="shared" si="259"/>
        <v>6.6785952219597542</v>
      </c>
      <c r="Y1661" s="10">
        <f t="shared" si="259"/>
        <v>10.450997955359281</v>
      </c>
      <c r="Z1661">
        <f t="shared" si="260"/>
        <v>18.129593177319034</v>
      </c>
      <c r="AA1661" s="11">
        <f t="shared" si="261"/>
        <v>5.5158435725466061E-2</v>
      </c>
      <c r="AB1661" s="11">
        <f t="shared" si="261"/>
        <v>0.36838086528687186</v>
      </c>
      <c r="AC1661" s="11">
        <f>Y1661/$Z1661</f>
        <v>0.57646069898766217</v>
      </c>
      <c r="AD1661" s="11">
        <f t="shared" si="262"/>
        <v>1</v>
      </c>
      <c r="AE1661">
        <f>AA1661*B1662</f>
        <v>1.7212623291531224E-3</v>
      </c>
      <c r="AF1661">
        <f>AB1661*C1662</f>
        <v>9.2907082663724015E-4</v>
      </c>
      <c r="AG1661">
        <f>AC1661*D1662</f>
        <v>-5.6595684679103591E-3</v>
      </c>
      <c r="AH1661">
        <f t="shared" si="263"/>
        <v>-3.0092353121199964E-3</v>
      </c>
      <c r="AI1661">
        <f t="shared" si="257"/>
        <v>157.74758013343234</v>
      </c>
      <c r="AJ1661">
        <f>MAX(AI$2:AI1661)</f>
        <v>160.39727216205296</v>
      </c>
      <c r="AK1661">
        <f t="shared" si="258"/>
        <v>-2.6496920286206205</v>
      </c>
      <c r="AL1661">
        <f t="shared" si="256"/>
        <v>-1.6519557925795503E-2</v>
      </c>
    </row>
    <row r="1662" spans="1:38" ht="16" x14ac:dyDescent="0.2">
      <c r="A1662">
        <v>1660</v>
      </c>
      <c r="B1662">
        <v>3.1205785778990719E-2</v>
      </c>
      <c r="C1662">
        <v>2.5220387761284457E-3</v>
      </c>
      <c r="D1662">
        <v>-9.8177871932107023E-3</v>
      </c>
      <c r="H1662">
        <f>H1661*(1+B1662)</f>
        <v>6.4476885485406328</v>
      </c>
      <c r="I1662">
        <f>I1661*(1+C1662)</f>
        <v>151.37031253614663</v>
      </c>
      <c r="J1662">
        <f>J1661*(1+D1662)</f>
        <v>127.82066041007813</v>
      </c>
      <c r="N1662">
        <f>AVERAGE(B1662:D1662)</f>
        <v>7.9700124539694873E-3</v>
      </c>
      <c r="O1662">
        <f t="shared" si="254"/>
        <v>221.58234524248633</v>
      </c>
      <c r="P1662">
        <f>MAX(O$2:O1662)</f>
        <v>269.95429772980128</v>
      </c>
      <c r="Q1662">
        <f t="shared" si="255"/>
        <v>-48.371952487314957</v>
      </c>
      <c r="R1662">
        <f>Q1662/P1662</f>
        <v>-0.17918570992979968</v>
      </c>
      <c r="T1662">
        <f>STDEV(B1643:B1662)</f>
        <v>9.2014058266603069E-2</v>
      </c>
      <c r="U1662">
        <f>STDEV(C1643:C1662)</f>
        <v>1.3738286504756581E-2</v>
      </c>
      <c r="V1662">
        <f>STDEV(D1643:D1662)</f>
        <v>8.5313764560671652E-3</v>
      </c>
      <c r="W1662" s="10">
        <f t="shared" si="259"/>
        <v>1</v>
      </c>
      <c r="X1662" s="10">
        <f t="shared" si="259"/>
        <v>6.6976371641940364</v>
      </c>
      <c r="Y1662" s="10">
        <f t="shared" si="259"/>
        <v>10.78537077111003</v>
      </c>
      <c r="Z1662">
        <f t="shared" si="260"/>
        <v>18.483007935304066</v>
      </c>
      <c r="AA1662" s="11">
        <f t="shared" si="261"/>
        <v>5.4103747804485749E-2</v>
      </c>
      <c r="AB1662" s="11">
        <f t="shared" si="261"/>
        <v>0.36236727201750524</v>
      </c>
      <c r="AC1662" s="11">
        <f>Y1662/$Z1662</f>
        <v>0.58352898017800903</v>
      </c>
      <c r="AD1662" s="11">
        <f t="shared" si="262"/>
        <v>1</v>
      </c>
      <c r="AE1662">
        <f>AA1662*B1663</f>
        <v>-1.4444710820557328E-3</v>
      </c>
      <c r="AF1662">
        <f>AB1662*C1663</f>
        <v>-6.2132816631296013E-4</v>
      </c>
      <c r="AG1662">
        <f>AC1662*D1663</f>
        <v>1.322999752452938E-2</v>
      </c>
      <c r="AH1662">
        <f t="shared" si="263"/>
        <v>1.1164198276160688E-2</v>
      </c>
      <c r="AI1662">
        <f t="shared" si="257"/>
        <v>159.50870539562655</v>
      </c>
      <c r="AJ1662">
        <f>MAX(AI$2:AI1662)</f>
        <v>160.39727216205296</v>
      </c>
      <c r="AK1662">
        <f t="shared" si="258"/>
        <v>-0.88856676642640764</v>
      </c>
      <c r="AL1662">
        <f t="shared" si="256"/>
        <v>-5.5397872697527471E-3</v>
      </c>
    </row>
    <row r="1663" spans="1:38" ht="16" x14ac:dyDescent="0.2">
      <c r="A1663">
        <v>1661</v>
      </c>
      <c r="B1663">
        <v>-2.6698170471953359E-2</v>
      </c>
      <c r="C1663">
        <v>-1.7146365422397887E-3</v>
      </c>
      <c r="D1663">
        <v>2.2672391558845099E-2</v>
      </c>
      <c r="H1663">
        <f>H1662*(1+B1663)</f>
        <v>6.2755470605216335</v>
      </c>
      <c r="I1663">
        <f>I1662*(1+C1663)</f>
        <v>151.11076746686189</v>
      </c>
      <c r="J1663">
        <f>J1662*(1+D1663)</f>
        <v>130.71866047220561</v>
      </c>
      <c r="N1663">
        <f>AVERAGE(B1663:D1663)</f>
        <v>-1.9134718184493499E-3</v>
      </c>
      <c r="O1663">
        <f t="shared" si="254"/>
        <v>221.15835366939891</v>
      </c>
      <c r="P1663">
        <f>MAX(O$2:O1663)</f>
        <v>269.95429772980128</v>
      </c>
      <c r="Q1663">
        <f t="shared" si="255"/>
        <v>-48.795944060402377</v>
      </c>
      <c r="R1663">
        <f>Q1663/P1663</f>
        <v>-0.18075631494202957</v>
      </c>
      <c r="T1663">
        <f>STDEV(B1644:B1663)</f>
        <v>9.2243741606848173E-2</v>
      </c>
      <c r="U1663">
        <f>STDEV(C1644:C1663)</f>
        <v>1.3284821784607716E-2</v>
      </c>
      <c r="V1663">
        <f>STDEV(D1644:D1663)</f>
        <v>9.9849254938563781E-3</v>
      </c>
      <c r="W1663" s="10">
        <f t="shared" si="259"/>
        <v>1</v>
      </c>
      <c r="X1663" s="10">
        <f t="shared" si="259"/>
        <v>6.9435437751769591</v>
      </c>
      <c r="Y1663" s="10">
        <f t="shared" si="259"/>
        <v>9.2383004423623181</v>
      </c>
      <c r="Z1663">
        <f t="shared" si="260"/>
        <v>17.181844217539279</v>
      </c>
      <c r="AA1663" s="11">
        <f t="shared" si="261"/>
        <v>5.8200970008748944E-2</v>
      </c>
      <c r="AB1663" s="11">
        <f t="shared" si="261"/>
        <v>0.40412098301350963</v>
      </c>
      <c r="AC1663" s="11">
        <f>Y1663/$Z1663</f>
        <v>0.53767804697774135</v>
      </c>
      <c r="AD1663" s="11">
        <f t="shared" si="262"/>
        <v>1</v>
      </c>
      <c r="AE1663">
        <f>AA1663*B1664</f>
        <v>6.2354989381547665E-3</v>
      </c>
      <c r="AF1663">
        <f>AB1663*C1664</f>
        <v>1.3248975474296632E-3</v>
      </c>
      <c r="AG1663">
        <f>AC1663*D1664</f>
        <v>1.8218292418523037E-3</v>
      </c>
      <c r="AH1663">
        <f t="shared" si="263"/>
        <v>9.3822257274367334E-3</v>
      </c>
      <c r="AI1663">
        <f t="shared" si="257"/>
        <v>161.00525207513954</v>
      </c>
      <c r="AJ1663">
        <f>MAX(AI$2:AI1663)</f>
        <v>161.00525207513954</v>
      </c>
      <c r="AK1663">
        <f t="shared" si="258"/>
        <v>0</v>
      </c>
      <c r="AL1663">
        <f t="shared" si="256"/>
        <v>0</v>
      </c>
    </row>
    <row r="1664" spans="1:38" ht="16" x14ac:dyDescent="0.2">
      <c r="A1664">
        <v>1662</v>
      </c>
      <c r="B1664">
        <v>0.10713737137400678</v>
      </c>
      <c r="C1664">
        <v>3.2784675953967291E-3</v>
      </c>
      <c r="D1664">
        <v>3.3883273681949736E-3</v>
      </c>
      <c r="H1664">
        <f>H1663*(1+B1664)</f>
        <v>6.9478926765197961</v>
      </c>
      <c r="I1664">
        <f>I1663*(1+C1664)</f>
        <v>151.60617922131752</v>
      </c>
      <c r="J1664">
        <f>J1663*(1+D1664)</f>
        <v>131.16157808701738</v>
      </c>
      <c r="N1664">
        <f>AVERAGE(B1664:D1664)</f>
        <v>3.7934722112532827E-2</v>
      </c>
      <c r="O1664">
        <f t="shared" si="254"/>
        <v>229.54793435871281</v>
      </c>
      <c r="P1664">
        <f>MAX(O$2:O1664)</f>
        <v>269.95429772980128</v>
      </c>
      <c r="Q1664">
        <f t="shared" si="255"/>
        <v>-40.406363371088474</v>
      </c>
      <c r="R1664">
        <f>Q1664/P1664</f>
        <v>-0.14967853340690809</v>
      </c>
      <c r="T1664">
        <f>STDEV(B1645:B1664)</f>
        <v>9.4972248123221026E-2</v>
      </c>
      <c r="U1664">
        <f>STDEV(C1645:C1664)</f>
        <v>1.2628249702961837E-2</v>
      </c>
      <c r="V1664">
        <f>STDEV(D1645:D1664)</f>
        <v>1.0012634144009155E-2</v>
      </c>
      <c r="W1664" s="10">
        <f t="shared" si="259"/>
        <v>1</v>
      </c>
      <c r="X1664" s="10">
        <f t="shared" si="259"/>
        <v>7.5206184829356184</v>
      </c>
      <c r="Y1664" s="10">
        <f t="shared" si="259"/>
        <v>9.485241022218478</v>
      </c>
      <c r="Z1664">
        <f t="shared" si="260"/>
        <v>18.005859505154096</v>
      </c>
      <c r="AA1664" s="11">
        <f t="shared" si="261"/>
        <v>5.5537476548328864E-2</v>
      </c>
      <c r="AB1664" s="11">
        <f t="shared" si="261"/>
        <v>0.41767617262496554</v>
      </c>
      <c r="AC1664" s="11">
        <f>Y1664/$Z1664</f>
        <v>0.52678635082670566</v>
      </c>
      <c r="AD1664" s="11">
        <f t="shared" si="262"/>
        <v>1</v>
      </c>
      <c r="AE1664">
        <f>AA1664*B1665</f>
        <v>9.5754239627248968E-4</v>
      </c>
      <c r="AF1664">
        <f>AB1664*C1665</f>
        <v>1.8699584201941823E-3</v>
      </c>
      <c r="AG1664">
        <f>AC1664*D1665</f>
        <v>4.7247115312309467E-3</v>
      </c>
      <c r="AH1664">
        <f t="shared" si="263"/>
        <v>7.5522123476976189E-3</v>
      </c>
      <c r="AI1664">
        <f t="shared" si="257"/>
        <v>162.22119792790559</v>
      </c>
      <c r="AJ1664">
        <f>MAX(AI$2:AI1664)</f>
        <v>162.22119792790559</v>
      </c>
      <c r="AK1664">
        <f t="shared" si="258"/>
        <v>0</v>
      </c>
      <c r="AL1664">
        <f t="shared" si="256"/>
        <v>0</v>
      </c>
    </row>
    <row r="1665" spans="1:38" ht="16" x14ac:dyDescent="0.2">
      <c r="A1665">
        <v>1663</v>
      </c>
      <c r="B1665">
        <v>1.7241373857511039E-2</v>
      </c>
      <c r="C1665">
        <v>4.4770531400967215E-3</v>
      </c>
      <c r="D1665">
        <v>8.968933086091313E-3</v>
      </c>
      <c r="H1665">
        <f>H1664*(1+B1665)</f>
        <v>7.0676838916775369</v>
      </c>
      <c r="I1665">
        <f>I1664*(1+C1665)</f>
        <v>152.28492814205839</v>
      </c>
      <c r="J1665">
        <f>J1664*(1+D1665)</f>
        <v>132.33795750434598</v>
      </c>
      <c r="N1665">
        <f>AVERAGE(B1665:D1665)</f>
        <v>1.0229120027899691E-2</v>
      </c>
      <c r="O1665">
        <f t="shared" si="254"/>
        <v>231.8960077314245</v>
      </c>
      <c r="P1665">
        <f>MAX(O$2:O1665)</f>
        <v>269.95429772980128</v>
      </c>
      <c r="Q1665">
        <f t="shared" si="255"/>
        <v>-38.058289998376779</v>
      </c>
      <c r="R1665">
        <f>Q1665/P1665</f>
        <v>-0.14098049306282773</v>
      </c>
      <c r="T1665">
        <f>STDEV(B1646:B1665)</f>
        <v>9.4940072754842827E-2</v>
      </c>
      <c r="U1665">
        <f>STDEV(C1646:C1665)</f>
        <v>1.2630182964818586E-2</v>
      </c>
      <c r="V1665">
        <f>STDEV(D1646:D1665)</f>
        <v>1.0126520527457425E-2</v>
      </c>
      <c r="W1665" s="10">
        <f t="shared" si="259"/>
        <v>1</v>
      </c>
      <c r="X1665" s="10">
        <f t="shared" si="259"/>
        <v>7.5169198276302645</v>
      </c>
      <c r="Y1665" s="10">
        <f t="shared" si="259"/>
        <v>9.3753893548547875</v>
      </c>
      <c r="Z1665">
        <f t="shared" si="260"/>
        <v>17.89230918248505</v>
      </c>
      <c r="AA1665" s="11">
        <f t="shared" si="261"/>
        <v>5.5889935155989223E-2</v>
      </c>
      <c r="AB1665" s="11">
        <f t="shared" si="261"/>
        <v>0.42012016173902517</v>
      </c>
      <c r="AC1665" s="11">
        <f>Y1665/$Z1665</f>
        <v>0.52398990310498572</v>
      </c>
      <c r="AD1665" s="11">
        <f t="shared" si="262"/>
        <v>1</v>
      </c>
      <c r="AE1665">
        <f>AA1665*B1666</f>
        <v>-2.3794328121985695E-4</v>
      </c>
      <c r="AF1665">
        <f>AB1665*C1666</f>
        <v>2.5049948850052258E-3</v>
      </c>
      <c r="AG1665">
        <f>AC1665*D1666</f>
        <v>2.6221708047593079E-3</v>
      </c>
      <c r="AH1665">
        <f t="shared" si="263"/>
        <v>4.8892224085446767E-3</v>
      </c>
      <c r="AI1665">
        <f t="shared" si="257"/>
        <v>163.01433344395565</v>
      </c>
      <c r="AJ1665">
        <f>MAX(AI$2:AI1665)</f>
        <v>163.01433344395565</v>
      </c>
      <c r="AK1665">
        <f t="shared" si="258"/>
        <v>0</v>
      </c>
      <c r="AL1665">
        <f t="shared" si="256"/>
        <v>0</v>
      </c>
    </row>
    <row r="1666" spans="1:38" ht="16" x14ac:dyDescent="0.2">
      <c r="A1666">
        <v>1664</v>
      </c>
      <c r="B1666">
        <v>-4.257354755480669E-3</v>
      </c>
      <c r="C1666">
        <v>5.9625676488273514E-3</v>
      </c>
      <c r="D1666">
        <v>5.0042391832766557E-3</v>
      </c>
      <c r="H1666">
        <f>H1665*(1+B1666)</f>
        <v>7.0375942540510694</v>
      </c>
      <c r="I1666">
        <f>I1665*(1+C1666)</f>
        <v>153.19293732800222</v>
      </c>
      <c r="J1666">
        <f>J1665*(1+D1666)</f>
        <v>133.00020829672405</v>
      </c>
      <c r="N1666">
        <f>AVERAGE(B1666:D1666)</f>
        <v>2.2364840255411126E-3</v>
      </c>
      <c r="O1666">
        <f t="shared" si="254"/>
        <v>232.41463944830258</v>
      </c>
      <c r="P1666">
        <f>MAX(O$2:O1666)</f>
        <v>269.95429772980128</v>
      </c>
      <c r="Q1666">
        <f t="shared" si="255"/>
        <v>-37.539658281498703</v>
      </c>
      <c r="R1666">
        <f>Q1666/P1666</f>
        <v>-0.13905930965793459</v>
      </c>
      <c r="T1666">
        <f>STDEV(B1647:B1666)</f>
        <v>9.2805138639179399E-2</v>
      </c>
      <c r="U1666">
        <f>STDEV(C1647:C1666)</f>
        <v>1.2250824086853096E-2</v>
      </c>
      <c r="V1666">
        <f>STDEV(D1647:D1666)</f>
        <v>1.0018285451155655E-2</v>
      </c>
      <c r="W1666" s="10">
        <f t="shared" si="259"/>
        <v>1</v>
      </c>
      <c r="X1666" s="10">
        <f t="shared" si="259"/>
        <v>7.5754200681709829</v>
      </c>
      <c r="Y1666" s="10">
        <f t="shared" si="259"/>
        <v>9.2635749991006602</v>
      </c>
      <c r="Z1666">
        <f t="shared" si="260"/>
        <v>17.838995067271643</v>
      </c>
      <c r="AA1666" s="11">
        <f t="shared" si="261"/>
        <v>5.6056969365648433E-2</v>
      </c>
      <c r="AB1666" s="11">
        <f t="shared" si="261"/>
        <v>0.42465509069337914</v>
      </c>
      <c r="AC1666" s="11">
        <f>Y1666/$Z1666</f>
        <v>0.51928793994097244</v>
      </c>
      <c r="AD1666" s="11">
        <f t="shared" si="262"/>
        <v>1</v>
      </c>
      <c r="AE1666">
        <f>AA1666*B1667</f>
        <v>-3.5505629467487724E-3</v>
      </c>
      <c r="AF1666">
        <f>AB1666*C1667</f>
        <v>-1.1633581725983418E-3</v>
      </c>
      <c r="AG1666">
        <f>AC1666*D1667</f>
        <v>2.0844108989014542E-3</v>
      </c>
      <c r="AH1666">
        <f t="shared" si="263"/>
        <v>-2.6295102204456598E-3</v>
      </c>
      <c r="AI1666">
        <f t="shared" si="257"/>
        <v>162.58568558808562</v>
      </c>
      <c r="AJ1666">
        <f>MAX(AI$2:AI1666)</f>
        <v>163.01433344395565</v>
      </c>
      <c r="AK1666">
        <f t="shared" si="258"/>
        <v>-0.4286478558700253</v>
      </c>
      <c r="AL1666">
        <f t="shared" si="256"/>
        <v>-2.6295102204457041E-3</v>
      </c>
    </row>
    <row r="1667" spans="1:38" ht="16" x14ac:dyDescent="0.2">
      <c r="A1667">
        <v>1665</v>
      </c>
      <c r="B1667">
        <v>-6.3338474893088817E-2</v>
      </c>
      <c r="C1667">
        <v>-2.7395366218236177E-3</v>
      </c>
      <c r="D1667">
        <v>4.0139790250826729E-3</v>
      </c>
      <c r="H1667">
        <f>H1666*(1+B1667)</f>
        <v>6.5918437670831089</v>
      </c>
      <c r="I1667">
        <f>I1666*(1+C1667)</f>
        <v>152.77325966598744</v>
      </c>
      <c r="J1667">
        <f>J1666*(1+D1667)</f>
        <v>133.53406834315871</v>
      </c>
      <c r="N1667">
        <f>AVERAGE(B1667:D1667)</f>
        <v>-2.0688010829943256E-2</v>
      </c>
      <c r="O1667">
        <f t="shared" si="254"/>
        <v>227.60644287035876</v>
      </c>
      <c r="P1667">
        <f>MAX(O$2:O1667)</f>
        <v>269.95429772980128</v>
      </c>
      <c r="Q1667">
        <f t="shared" si="255"/>
        <v>-42.347854859442521</v>
      </c>
      <c r="R1667">
        <f>Q1667/P1667</f>
        <v>-0.15687045998366997</v>
      </c>
      <c r="T1667">
        <f>STDEV(B1648:B1667)</f>
        <v>9.1318242358215715E-2</v>
      </c>
      <c r="U1667">
        <f>STDEV(C1648:C1667)</f>
        <v>1.2317554599597789E-2</v>
      </c>
      <c r="V1667">
        <f>STDEV(D1648:D1667)</f>
        <v>9.9241250767174351E-3</v>
      </c>
      <c r="W1667" s="10">
        <f t="shared" si="259"/>
        <v>1</v>
      </c>
      <c r="X1667" s="10">
        <f t="shared" si="259"/>
        <v>7.4136665374470976</v>
      </c>
      <c r="Y1667" s="10">
        <f t="shared" si="259"/>
        <v>9.2016416210284913</v>
      </c>
      <c r="Z1667">
        <f t="shared" si="260"/>
        <v>17.615308158475589</v>
      </c>
      <c r="AA1667" s="11">
        <f t="shared" si="261"/>
        <v>5.6768805348366896E-2</v>
      </c>
      <c r="AB1667" s="11">
        <f t="shared" si="261"/>
        <v>0.42086499258203547</v>
      </c>
      <c r="AC1667" s="11">
        <f>Y1667/$Z1667</f>
        <v>0.52236620206959761</v>
      </c>
      <c r="AD1667" s="11">
        <f t="shared" si="262"/>
        <v>1</v>
      </c>
      <c r="AE1667">
        <f>AA1667*B1668</f>
        <v>5.3928553522093053E-3</v>
      </c>
      <c r="AF1667">
        <f>AB1667*C1668</f>
        <v>-6.0153091312334459E-3</v>
      </c>
      <c r="AG1667">
        <f>AC1667*D1668</f>
        <v>-1.0832453338328475E-3</v>
      </c>
      <c r="AH1667">
        <f t="shared" si="263"/>
        <v>-1.7056991128569881E-3</v>
      </c>
      <c r="AI1667">
        <f t="shared" si="257"/>
        <v>162.30836332841477</v>
      </c>
      <c r="AJ1667">
        <f>MAX(AI$2:AI1667)</f>
        <v>163.01433344395565</v>
      </c>
      <c r="AK1667">
        <f t="shared" si="258"/>
        <v>-0.70597011554087885</v>
      </c>
      <c r="AL1667">
        <f t="shared" si="256"/>
        <v>-4.3307241800524948E-3</v>
      </c>
    </row>
    <row r="1668" spans="1:38" ht="16" x14ac:dyDescent="0.2">
      <c r="A1668">
        <v>1666</v>
      </c>
      <c r="B1668">
        <v>9.4996808883251321E-2</v>
      </c>
      <c r="C1668">
        <v>-1.4292728635682227E-2</v>
      </c>
      <c r="D1668">
        <v>-2.0737278360297151E-3</v>
      </c>
      <c r="H1668">
        <f>H1667*(1+B1668)</f>
        <v>7.2180478896129543</v>
      </c>
      <c r="I1668">
        <f>I1667*(1+C1668)</f>
        <v>150.58971292279287</v>
      </c>
      <c r="J1668">
        <f>J1667*(1+D1668)</f>
        <v>133.25715502857722</v>
      </c>
      <c r="N1668">
        <f>AVERAGE(B1668:D1668)</f>
        <v>2.6210117470513123E-2</v>
      </c>
      <c r="O1668">
        <f t="shared" ref="O1668:O1731" si="264">O1667*(1+N1668)</f>
        <v>233.5720344750365</v>
      </c>
      <c r="P1668">
        <f>MAX(O$2:O1668)</f>
        <v>269.95429772980128</v>
      </c>
      <c r="Q1668">
        <f t="shared" ref="Q1668:Q1731" si="265">O1668-P1668</f>
        <v>-36.38226325476478</v>
      </c>
      <c r="R1668">
        <f>Q1668/P1668</f>
        <v>-0.13477193569698226</v>
      </c>
      <c r="T1668">
        <f>STDEV(B1649:B1668)</f>
        <v>8.9891043010575947E-2</v>
      </c>
      <c r="U1668">
        <f>STDEV(C1649:C1668)</f>
        <v>1.2410176826286312E-2</v>
      </c>
      <c r="V1668">
        <f>STDEV(D1649:D1668)</f>
        <v>9.6232970142083752E-3</v>
      </c>
      <c r="W1668" s="10">
        <f t="shared" si="259"/>
        <v>1</v>
      </c>
      <c r="X1668" s="10">
        <f t="shared" si="259"/>
        <v>7.2433329733203671</v>
      </c>
      <c r="Y1668" s="10">
        <f t="shared" si="259"/>
        <v>9.3409818774018696</v>
      </c>
      <c r="Z1668">
        <f t="shared" si="260"/>
        <v>17.584314850722237</v>
      </c>
      <c r="AA1668" s="11">
        <f t="shared" si="261"/>
        <v>5.6868863443884893E-2</v>
      </c>
      <c r="AB1668" s="11">
        <f t="shared" si="261"/>
        <v>0.4119201137383447</v>
      </c>
      <c r="AC1668" s="11">
        <f>Y1668/$Z1668</f>
        <v>0.53121102281777044</v>
      </c>
      <c r="AD1668" s="11">
        <f t="shared" si="262"/>
        <v>1</v>
      </c>
      <c r="AE1668">
        <f>AA1668*B1669</f>
        <v>1.8016799685002572E-3</v>
      </c>
      <c r="AF1668">
        <f>AB1668*C1669</f>
        <v>-2.2356990807222516E-5</v>
      </c>
      <c r="AG1668">
        <f>AC1668*D1669</f>
        <v>1.9240299670835795E-3</v>
      </c>
      <c r="AH1668">
        <f t="shared" si="263"/>
        <v>3.7033529447766142E-3</v>
      </c>
      <c r="AI1668">
        <f t="shared" si="257"/>
        <v>162.90944848370893</v>
      </c>
      <c r="AJ1668">
        <f>MAX(AI$2:AI1668)</f>
        <v>163.01433344395565</v>
      </c>
      <c r="AK1668">
        <f t="shared" si="258"/>
        <v>-0.10488496024672145</v>
      </c>
      <c r="AL1668">
        <f t="shared" ref="AL1668:AL1731" si="266">AK1668/AJ1668</f>
        <v>-6.4340943542109388E-4</v>
      </c>
    </row>
    <row r="1669" spans="1:38" ht="16" x14ac:dyDescent="0.2">
      <c r="A1669">
        <v>1667</v>
      </c>
      <c r="B1669">
        <v>3.1681307826347843E-2</v>
      </c>
      <c r="C1669">
        <v>-5.4275064658347501E-5</v>
      </c>
      <c r="D1669">
        <v>3.621969207035091E-3</v>
      </c>
      <c r="H1669">
        <f>H1668*(1+B1669)</f>
        <v>7.4467250867091028</v>
      </c>
      <c r="I1669">
        <f>I1668*(1+C1669)</f>
        <v>150.58153965638709</v>
      </c>
      <c r="J1669">
        <f>J1668*(1+D1669)</f>
        <v>133.73980834070784</v>
      </c>
      <c r="N1669">
        <f>AVERAGE(B1669:D1669)</f>
        <v>1.1749667322908197E-2</v>
      </c>
      <c r="O1669">
        <f t="shared" si="264"/>
        <v>236.31642817605305</v>
      </c>
      <c r="P1669">
        <f>MAX(O$2:O1669)</f>
        <v>269.95429772980128</v>
      </c>
      <c r="Q1669">
        <f t="shared" si="265"/>
        <v>-33.637869553748232</v>
      </c>
      <c r="R1669">
        <f>Q1669/P1669</f>
        <v>-0.12460579378297788</v>
      </c>
      <c r="T1669">
        <f>STDEV(B1650:B1669)</f>
        <v>8.817381545541722E-2</v>
      </c>
      <c r="U1669">
        <f>STDEV(C1650:C1669)</f>
        <v>1.1710883858304572E-2</v>
      </c>
      <c r="V1669">
        <f>STDEV(D1650:D1669)</f>
        <v>9.6259775886307838E-3</v>
      </c>
      <c r="W1669" s="10">
        <f t="shared" si="259"/>
        <v>1</v>
      </c>
      <c r="X1669" s="10">
        <f t="shared" si="259"/>
        <v>7.5292195296506401</v>
      </c>
      <c r="Y1669" s="10">
        <f t="shared" si="259"/>
        <v>9.1599855332677151</v>
      </c>
      <c r="Z1669">
        <f t="shared" si="260"/>
        <v>17.689205062918354</v>
      </c>
      <c r="AA1669" s="11">
        <f t="shared" si="261"/>
        <v>5.6531652860777035E-2</v>
      </c>
      <c r="AB1669" s="11">
        <f t="shared" si="261"/>
        <v>0.42563922476279292</v>
      </c>
      <c r="AC1669" s="11">
        <f>Y1669/$Z1669</f>
        <v>0.51782912237643008</v>
      </c>
      <c r="AD1669" s="11">
        <f t="shared" si="262"/>
        <v>1</v>
      </c>
      <c r="AE1669">
        <f>AA1669*B1670</f>
        <v>8.2807867699771099E-3</v>
      </c>
      <c r="AF1669">
        <f>AB1669*C1670</f>
        <v>7.2317050008197077E-3</v>
      </c>
      <c r="AG1669">
        <f>AC1669*D1670</f>
        <v>1.1714966121204224E-3</v>
      </c>
      <c r="AH1669">
        <f t="shared" si="263"/>
        <v>1.668398838291724E-2</v>
      </c>
      <c r="AI1669">
        <f t="shared" ref="AI1669:AI1732" si="267">AI1668*(1+AH1669)</f>
        <v>165.6274278296786</v>
      </c>
      <c r="AJ1669">
        <f>MAX(AI$2:AI1669)</f>
        <v>165.6274278296786</v>
      </c>
      <c r="AK1669">
        <f t="shared" ref="AK1669:AK1732" si="268">AI1669-AJ1669</f>
        <v>0</v>
      </c>
      <c r="AL1669">
        <f t="shared" si="266"/>
        <v>0</v>
      </c>
    </row>
    <row r="1670" spans="1:38" ht="16" x14ac:dyDescent="0.2">
      <c r="A1670">
        <v>1668</v>
      </c>
      <c r="B1670">
        <v>0.14648053525642643</v>
      </c>
      <c r="C1670">
        <v>1.6990222188403591E-2</v>
      </c>
      <c r="D1670">
        <v>2.262322765363544E-3</v>
      </c>
      <c r="H1670">
        <f>H1669*(1+B1670)</f>
        <v>8.5375253633177106</v>
      </c>
      <c r="I1670">
        <f>I1669*(1+C1670)</f>
        <v>153.13995347262102</v>
      </c>
      <c r="J1670">
        <f>J1669*(1+D1670)</f>
        <v>134.04237095375237</v>
      </c>
      <c r="N1670">
        <f>AVERAGE(B1670:D1670)</f>
        <v>5.5244360070064523E-2</v>
      </c>
      <c r="O1670">
        <f t="shared" si="264"/>
        <v>249.37157802468246</v>
      </c>
      <c r="P1670">
        <f>MAX(O$2:O1670)</f>
        <v>269.95429772980128</v>
      </c>
      <c r="Q1670">
        <f t="shared" si="265"/>
        <v>-20.582719705118819</v>
      </c>
      <c r="R1670">
        <f>Q1670/P1670</f>
        <v>-7.6245201051476405E-2</v>
      </c>
      <c r="T1670">
        <f>STDEV(B1651:B1670)</f>
        <v>9.2332071106016572E-2</v>
      </c>
      <c r="U1670">
        <f>STDEV(C1651:C1670)</f>
        <v>1.1331671516118373E-2</v>
      </c>
      <c r="V1670">
        <f>STDEV(D1651:D1670)</f>
        <v>9.6214671085294717E-3</v>
      </c>
      <c r="W1670" s="10">
        <f t="shared" si="259"/>
        <v>1</v>
      </c>
      <c r="X1670" s="10">
        <f t="shared" si="259"/>
        <v>8.1481422202083582</v>
      </c>
      <c r="Y1670" s="10">
        <f t="shared" si="259"/>
        <v>9.5964648701198385</v>
      </c>
      <c r="Z1670">
        <f t="shared" si="260"/>
        <v>18.744607090328195</v>
      </c>
      <c r="AA1670" s="11">
        <f t="shared" si="261"/>
        <v>5.3348677578628899E-2</v>
      </c>
      <c r="AB1670" s="11">
        <f t="shared" si="261"/>
        <v>0.43469261217070909</v>
      </c>
      <c r="AC1670" s="11">
        <f>Y1670/$Z1670</f>
        <v>0.51195871025066209</v>
      </c>
      <c r="AD1670" s="11">
        <f t="shared" si="262"/>
        <v>1</v>
      </c>
      <c r="AE1670">
        <f>AA1670*B1671</f>
        <v>-6.8040634673825822E-3</v>
      </c>
      <c r="AF1670">
        <f>AB1670*C1671</f>
        <v>3.1016173470035688E-3</v>
      </c>
      <c r="AG1670">
        <f>AC1670*D1671</f>
        <v>2.0418025355844333E-3</v>
      </c>
      <c r="AH1670">
        <f t="shared" si="263"/>
        <v>-1.6606435847945802E-3</v>
      </c>
      <c r="AI1670">
        <f t="shared" si="267"/>
        <v>165.35237970418723</v>
      </c>
      <c r="AJ1670">
        <f>MAX(AI$2:AI1670)</f>
        <v>165.6274278296786</v>
      </c>
      <c r="AK1670">
        <f t="shared" si="268"/>
        <v>-0.27504812549136659</v>
      </c>
      <c r="AL1670">
        <f t="shared" si="266"/>
        <v>-1.6606435847944807E-3</v>
      </c>
    </row>
    <row r="1671" spans="1:38" ht="16" x14ac:dyDescent="0.2">
      <c r="A1671">
        <v>1669</v>
      </c>
      <c r="B1671">
        <v>-0.12753949631374259</v>
      </c>
      <c r="C1671">
        <v>7.1351968268223657E-3</v>
      </c>
      <c r="D1671">
        <v>3.9882172032676983E-3</v>
      </c>
      <c r="H1671">
        <f>H1670*(1+B1671)</f>
        <v>7.4486536787143676</v>
      </c>
      <c r="I1671">
        <f>I1670*(1+C1671)</f>
        <v>154.23263718269857</v>
      </c>
      <c r="J1671">
        <f>J1670*(1+D1671)</f>
        <v>134.57696104355691</v>
      </c>
      <c r="N1671">
        <f>AVERAGE(B1671:D1671)</f>
        <v>-3.880536076121751E-2</v>
      </c>
      <c r="O1671">
        <f t="shared" si="264"/>
        <v>239.69462397584056</v>
      </c>
      <c r="P1671">
        <f>MAX(O$2:O1671)</f>
        <v>269.95429772980128</v>
      </c>
      <c r="Q1671">
        <f t="shared" si="265"/>
        <v>-30.259673753960726</v>
      </c>
      <c r="R1671">
        <f>Q1671/P1671</f>
        <v>-0.11209183927957983</v>
      </c>
      <c r="T1671">
        <f>STDEV(B1652:B1671)</f>
        <v>9.4783918503759432E-2</v>
      </c>
      <c r="U1671">
        <f>STDEV(C1652:C1671)</f>
        <v>1.1262409947849572E-2</v>
      </c>
      <c r="V1671">
        <f>STDEV(D1652:D1671)</f>
        <v>9.564010935912283E-3</v>
      </c>
      <c r="W1671" s="10">
        <f t="shared" si="259"/>
        <v>1</v>
      </c>
      <c r="X1671" s="10">
        <f t="shared" si="259"/>
        <v>8.415953507522369</v>
      </c>
      <c r="Y1671" s="10">
        <f t="shared" si="259"/>
        <v>9.9104778464704122</v>
      </c>
      <c r="Z1671">
        <f t="shared" si="260"/>
        <v>19.326431353992781</v>
      </c>
      <c r="AA1671" s="11">
        <f t="shared" si="261"/>
        <v>5.1742609987508278E-2</v>
      </c>
      <c r="AB1671" s="11">
        <f t="shared" si="261"/>
        <v>0.43546340001273226</v>
      </c>
      <c r="AC1671" s="11">
        <f>Y1671/$Z1671</f>
        <v>0.51279398999975945</v>
      </c>
      <c r="AD1671" s="11">
        <f t="shared" si="262"/>
        <v>1</v>
      </c>
      <c r="AE1671">
        <f>AA1671*B1672</f>
        <v>-4.4976704165365106E-3</v>
      </c>
      <c r="AF1671">
        <f>AB1671*C1672</f>
        <v>4.9638911214399187E-3</v>
      </c>
      <c r="AG1671">
        <f>AC1671*D1672</f>
        <v>1.6942312477726488E-3</v>
      </c>
      <c r="AH1671">
        <f t="shared" si="263"/>
        <v>2.1604519526760568E-3</v>
      </c>
      <c r="AI1671">
        <f t="shared" si="267"/>
        <v>165.70961557579878</v>
      </c>
      <c r="AJ1671">
        <f>MAX(AI$2:AI1671)</f>
        <v>165.70961557579878</v>
      </c>
      <c r="AK1671">
        <f t="shared" si="268"/>
        <v>0</v>
      </c>
      <c r="AL1671">
        <f t="shared" si="266"/>
        <v>0</v>
      </c>
    </row>
    <row r="1672" spans="1:38" ht="16" x14ac:dyDescent="0.2">
      <c r="A1672">
        <v>1670</v>
      </c>
      <c r="B1672">
        <v>-8.692391855807699E-2</v>
      </c>
      <c r="C1672">
        <v>1.1399100639215103E-2</v>
      </c>
      <c r="D1672">
        <v>3.3039218103422851E-3</v>
      </c>
      <c r="H1672">
        <f>H1671*(1+B1672)</f>
        <v>6.8011875129784789</v>
      </c>
      <c r="I1672">
        <f>I1671*(1+C1672)</f>
        <v>155.99075053579571</v>
      </c>
      <c r="J1672">
        <f>J1671*(1+D1672)</f>
        <v>135.0215928003183</v>
      </c>
      <c r="N1672">
        <f>AVERAGE(B1672:D1672)</f>
        <v>-2.4073632036173201E-2</v>
      </c>
      <c r="O1672">
        <f t="shared" si="264"/>
        <v>233.92430379719727</v>
      </c>
      <c r="P1672">
        <f>MAX(O$2:O1672)</f>
        <v>269.95429772980128</v>
      </c>
      <c r="Q1672">
        <f t="shared" si="265"/>
        <v>-36.029993932604015</v>
      </c>
      <c r="R1672">
        <f>Q1672/P1672</f>
        <v>-0.13346701362267857</v>
      </c>
      <c r="T1672">
        <f>STDEV(B1653:B1672)</f>
        <v>9.1106296473039847E-2</v>
      </c>
      <c r="U1672">
        <f>STDEV(C1653:C1672)</f>
        <v>1.0619377548857776E-2</v>
      </c>
      <c r="V1672">
        <f>STDEV(D1653:D1672)</f>
        <v>9.0484849548127678E-3</v>
      </c>
      <c r="W1672" s="10">
        <f t="shared" si="259"/>
        <v>1</v>
      </c>
      <c r="X1672" s="10">
        <f t="shared" si="259"/>
        <v>8.5792501541523283</v>
      </c>
      <c r="Y1672" s="10">
        <f t="shared" si="259"/>
        <v>10.068679666045268</v>
      </c>
      <c r="Z1672">
        <f t="shared" si="260"/>
        <v>19.647929820197596</v>
      </c>
      <c r="AA1672" s="11">
        <f t="shared" si="261"/>
        <v>5.0895947265244414E-2</v>
      </c>
      <c r="AB1672" s="11">
        <f t="shared" si="261"/>
        <v>0.4366490634210769</v>
      </c>
      <c r="AC1672" s="11">
        <f>Y1672/$Z1672</f>
        <v>0.51245498931367872</v>
      </c>
      <c r="AD1672" s="11">
        <f t="shared" si="262"/>
        <v>1</v>
      </c>
      <c r="AE1672">
        <f>AA1672*B1673</f>
        <v>-7.706061273257519E-4</v>
      </c>
      <c r="AF1672">
        <f>AB1672*C1673</f>
        <v>1.6498234716926326E-3</v>
      </c>
      <c r="AG1672">
        <f>AC1672*D1673</f>
        <v>-1.393429519728684E-3</v>
      </c>
      <c r="AH1672">
        <f t="shared" si="263"/>
        <v>-5.1421217536180331E-4</v>
      </c>
      <c r="AI1672">
        <f t="shared" si="267"/>
        <v>165.62440567389518</v>
      </c>
      <c r="AJ1672">
        <f>MAX(AI$2:AI1672)</f>
        <v>165.70961557579878</v>
      </c>
      <c r="AK1672">
        <f t="shared" si="268"/>
        <v>-8.5209901903596119E-2</v>
      </c>
      <c r="AL1672">
        <f t="shared" si="266"/>
        <v>-5.1421217536178196E-4</v>
      </c>
    </row>
    <row r="1673" spans="1:38" ht="16" x14ac:dyDescent="0.2">
      <c r="A1673">
        <v>1671</v>
      </c>
      <c r="B1673">
        <v>-1.5140815108710626E-2</v>
      </c>
      <c r="C1673">
        <v>3.7783740076447764E-3</v>
      </c>
      <c r="D1673">
        <v>-2.719125676959215E-3</v>
      </c>
      <c r="H1673">
        <f>H1672*(1+B1673)</f>
        <v>6.6982119903247996</v>
      </c>
      <c r="I1673">
        <f>I1672*(1+C1673)</f>
        <v>156.58014193305314</v>
      </c>
      <c r="J1673">
        <f>J1672*(1+D1673)</f>
        <v>134.65445212039103</v>
      </c>
      <c r="N1673">
        <f>AVERAGE(B1673:D1673)</f>
        <v>-4.6938555926750213E-3</v>
      </c>
      <c r="O1673">
        <f t="shared" si="264"/>
        <v>232.8262968955562</v>
      </c>
      <c r="P1673">
        <f>MAX(O$2:O1673)</f>
        <v>269.95429772980128</v>
      </c>
      <c r="Q1673">
        <f t="shared" si="265"/>
        <v>-37.128000834245086</v>
      </c>
      <c r="R1673">
        <f>Q1673/P1673</f>
        <v>-0.13753439432702311</v>
      </c>
      <c r="T1673">
        <f>STDEV(B1654:B1673)</f>
        <v>9.0521207604389739E-2</v>
      </c>
      <c r="U1673">
        <f>STDEV(C1654:C1673)</f>
        <v>1.0432568472543369E-2</v>
      </c>
      <c r="V1673">
        <f>STDEV(D1654:D1673)</f>
        <v>9.0652636239406479E-3</v>
      </c>
      <c r="W1673" s="10">
        <f t="shared" si="259"/>
        <v>1</v>
      </c>
      <c r="X1673" s="10">
        <f t="shared" si="259"/>
        <v>8.6767901732564869</v>
      </c>
      <c r="Y1673" s="10">
        <f t="shared" si="259"/>
        <v>9.9855019511324912</v>
      </c>
      <c r="Z1673">
        <f t="shared" si="260"/>
        <v>19.662292124388976</v>
      </c>
      <c r="AA1673" s="11">
        <f t="shared" si="261"/>
        <v>5.0858770364804351E-2</v>
      </c>
      <c r="AB1673" s="11">
        <f t="shared" si="261"/>
        <v>0.4412908789252426</v>
      </c>
      <c r="AC1673" s="11">
        <f>Y1673/$Z1673</f>
        <v>0.5078503507099531</v>
      </c>
      <c r="AD1673" s="11">
        <f t="shared" si="262"/>
        <v>1</v>
      </c>
      <c r="AE1673">
        <f>AA1673*B1674</f>
        <v>-5.7561803209812265E-3</v>
      </c>
      <c r="AF1673">
        <f>AB1673*C1674</f>
        <v>9.5075363476617044E-4</v>
      </c>
      <c r="AG1673">
        <f>AC1673*D1674</f>
        <v>2.4070647982146354E-3</v>
      </c>
      <c r="AH1673">
        <f t="shared" si="263"/>
        <v>-2.3983618880004205E-3</v>
      </c>
      <c r="AI1673">
        <f t="shared" si="267"/>
        <v>165.22717841160417</v>
      </c>
      <c r="AJ1673">
        <f>MAX(AI$2:AI1673)</f>
        <v>165.70961557579878</v>
      </c>
      <c r="AK1673">
        <f t="shared" si="268"/>
        <v>-0.48243716419460725</v>
      </c>
      <c r="AL1673">
        <f t="shared" si="266"/>
        <v>-2.9113407964785915E-3</v>
      </c>
    </row>
    <row r="1674" spans="1:38" ht="16" x14ac:dyDescent="0.2">
      <c r="A1674">
        <v>1672</v>
      </c>
      <c r="B1674">
        <v>-0.11317969899179198</v>
      </c>
      <c r="C1674">
        <v>2.1544828596541965E-3</v>
      </c>
      <c r="D1674">
        <v>4.7397127812349874E-3</v>
      </c>
      <c r="H1674">
        <f>H1673*(1+B1674)</f>
        <v>5.9401103734766272</v>
      </c>
      <c r="I1674">
        <f>I1673*(1+C1674)</f>
        <v>156.91749116501015</v>
      </c>
      <c r="J1674">
        <f>J1673*(1+D1674)</f>
        <v>135.29267554815624</v>
      </c>
      <c r="N1674">
        <f>AVERAGE(B1674:D1674)</f>
        <v>-3.5428501116967596E-2</v>
      </c>
      <c r="O1674">
        <f t="shared" si="264"/>
        <v>224.57761017593256</v>
      </c>
      <c r="P1674">
        <f>MAX(O$2:O1674)</f>
        <v>269.95429772980128</v>
      </c>
      <c r="Q1674">
        <f t="shared" si="265"/>
        <v>-45.37668755386872</v>
      </c>
      <c r="R1674">
        <f>Q1674/P1674</f>
        <v>-0.16809025800095426</v>
      </c>
      <c r="T1674">
        <f>STDEV(B1655:B1674)</f>
        <v>9.2133509595400495E-2</v>
      </c>
      <c r="U1674">
        <f>STDEV(C1655:C1674)</f>
        <v>1.0166814040725815E-2</v>
      </c>
      <c r="V1674">
        <f>STDEV(D1655:D1674)</f>
        <v>8.7665829593926246E-3</v>
      </c>
      <c r="W1674" s="10">
        <f t="shared" si="259"/>
        <v>1</v>
      </c>
      <c r="X1674" s="10">
        <f t="shared" si="259"/>
        <v>9.0621810555731415</v>
      </c>
      <c r="Y1674" s="10">
        <f t="shared" si="259"/>
        <v>10.509626159036975</v>
      </c>
      <c r="Z1674">
        <f t="shared" si="260"/>
        <v>20.571807214610118</v>
      </c>
      <c r="AA1674" s="11">
        <f t="shared" si="261"/>
        <v>4.8610216378549329E-2</v>
      </c>
      <c r="AB1674" s="11">
        <f t="shared" si="261"/>
        <v>0.44051458197300097</v>
      </c>
      <c r="AC1674" s="11">
        <f>Y1674/$Z1674</f>
        <v>0.51087520164844957</v>
      </c>
      <c r="AD1674" s="11">
        <f t="shared" si="262"/>
        <v>0.99999999999999989</v>
      </c>
      <c r="AE1674">
        <f>AA1674*B1675</f>
        <v>-4.1556744813206412E-3</v>
      </c>
      <c r="AF1674">
        <f>AB1674*C1675</f>
        <v>1.7454077913458684E-4</v>
      </c>
      <c r="AG1674">
        <f>AC1674*D1675</f>
        <v>-5.4282158082698279E-3</v>
      </c>
      <c r="AH1674">
        <f t="shared" si="263"/>
        <v>-9.4093495104558833E-3</v>
      </c>
      <c r="AI1674">
        <f t="shared" si="267"/>
        <v>163.67249814130292</v>
      </c>
      <c r="AJ1674">
        <f>MAX(AI$2:AI1674)</f>
        <v>165.70961557579878</v>
      </c>
      <c r="AK1674">
        <f t="shared" si="268"/>
        <v>-2.0371174344958547</v>
      </c>
      <c r="AL1674">
        <f t="shared" si="266"/>
        <v>-1.2293296483836437E-2</v>
      </c>
    </row>
    <row r="1675" spans="1:38" ht="16" x14ac:dyDescent="0.2">
      <c r="A1675">
        <v>1673</v>
      </c>
      <c r="B1675">
        <v>-8.5489734276403134E-2</v>
      </c>
      <c r="C1675">
        <v>3.9622020763272804E-4</v>
      </c>
      <c r="D1675">
        <v>-1.06253264804291E-2</v>
      </c>
      <c r="H1675">
        <f>H1674*(1+B1675)</f>
        <v>5.432291916075604</v>
      </c>
      <c r="I1675">
        <f>I1674*(1+C1675)</f>
        <v>156.97966504594075</v>
      </c>
      <c r="J1675">
        <f>J1674*(1+D1675)</f>
        <v>133.8551467000463</v>
      </c>
      <c r="N1675">
        <f>AVERAGE(B1675:D1675)</f>
        <v>-3.1906280183066502E-2</v>
      </c>
      <c r="O1675">
        <f t="shared" si="264"/>
        <v>217.41217402281578</v>
      </c>
      <c r="P1675">
        <f>MAX(O$2:O1675)</f>
        <v>269.95429772980128</v>
      </c>
      <c r="Q1675">
        <f t="shared" si="265"/>
        <v>-52.542123706985507</v>
      </c>
      <c r="R1675">
        <f>Q1675/P1675</f>
        <v>-0.19463340331619836</v>
      </c>
      <c r="T1675">
        <f>STDEV(B1656:B1675)</f>
        <v>9.4443788591291877E-2</v>
      </c>
      <c r="U1675">
        <f>STDEV(C1656:C1675)</f>
        <v>8.5858501820387061E-3</v>
      </c>
      <c r="V1675">
        <f>STDEV(D1656:D1675)</f>
        <v>9.0789395600542593E-3</v>
      </c>
      <c r="W1675" s="10">
        <f t="shared" si="259"/>
        <v>1</v>
      </c>
      <c r="X1675" s="10">
        <f t="shared" si="259"/>
        <v>10.999934379109588</v>
      </c>
      <c r="Y1675" s="10">
        <f t="shared" si="259"/>
        <v>10.402513197337273</v>
      </c>
      <c r="Z1675">
        <f t="shared" si="260"/>
        <v>22.40244757644686</v>
      </c>
      <c r="AA1675" s="11">
        <f t="shared" si="261"/>
        <v>4.4637979693404779E-2</v>
      </c>
      <c r="AB1675" s="11">
        <f t="shared" si="261"/>
        <v>0.49101484744347884</v>
      </c>
      <c r="AC1675" s="11">
        <f>Y1675/$Z1675</f>
        <v>0.46434717286311639</v>
      </c>
      <c r="AD1675" s="11">
        <f t="shared" si="262"/>
        <v>1</v>
      </c>
      <c r="AE1675">
        <f>AA1675*B1676</f>
        <v>-4.8110768957485949E-4</v>
      </c>
      <c r="AF1675">
        <f>AB1675*C1676</f>
        <v>-7.0558259291256626E-3</v>
      </c>
      <c r="AG1675">
        <f>AC1675*D1676</f>
        <v>3.4671993714828794E-3</v>
      </c>
      <c r="AH1675">
        <f t="shared" si="263"/>
        <v>-4.0697342472176424E-3</v>
      </c>
      <c r="AI1675">
        <f t="shared" si="267"/>
        <v>163.00639457028959</v>
      </c>
      <c r="AJ1675">
        <f>MAX(AI$2:AI1675)</f>
        <v>165.70961557579878</v>
      </c>
      <c r="AK1675">
        <f t="shared" si="268"/>
        <v>-2.7032210055091923</v>
      </c>
      <c r="AL1675">
        <f t="shared" si="266"/>
        <v>-1.6313000281342676E-2</v>
      </c>
    </row>
    <row r="1676" spans="1:38" ht="16" x14ac:dyDescent="0.2">
      <c r="A1676">
        <v>1674</v>
      </c>
      <c r="B1676">
        <v>-1.0777989794326259E-2</v>
      </c>
      <c r="C1676">
        <v>-1.4369883040935671E-2</v>
      </c>
      <c r="D1676">
        <v>7.466825629850374E-3</v>
      </c>
      <c r="H1676">
        <f>H1675*(1+B1676)</f>
        <v>5.3737427292443396</v>
      </c>
      <c r="I1676">
        <f>I1675*(1+C1676)</f>
        <v>154.72388561942532</v>
      </c>
      <c r="J1676">
        <f>J1675*(1+D1676)</f>
        <v>134.85461974011361</v>
      </c>
      <c r="N1676">
        <f>AVERAGE(B1676:D1676)</f>
        <v>-5.8936824018038523E-3</v>
      </c>
      <c r="O1676">
        <f t="shared" si="264"/>
        <v>216.13081571883959</v>
      </c>
      <c r="P1676">
        <f>MAX(O$2:O1676)</f>
        <v>269.95429772980128</v>
      </c>
      <c r="Q1676">
        <f t="shared" si="265"/>
        <v>-53.823482010961698</v>
      </c>
      <c r="R1676">
        <f>Q1676/P1676</f>
        <v>-0.19937997825407436</v>
      </c>
      <c r="T1676">
        <f>STDEV(B1657:B1676)</f>
        <v>9.1750431743171587E-2</v>
      </c>
      <c r="U1676">
        <f>STDEV(C1657:C1676)</f>
        <v>9.3211879054725475E-3</v>
      </c>
      <c r="V1676">
        <f>STDEV(D1657:D1676)</f>
        <v>8.7809709265192545E-3</v>
      </c>
      <c r="W1676" s="10">
        <f t="shared" si="259"/>
        <v>1</v>
      </c>
      <c r="X1676" s="10">
        <f t="shared" si="259"/>
        <v>9.8432123323363268</v>
      </c>
      <c r="Y1676" s="10">
        <f t="shared" si="259"/>
        <v>10.448779811589825</v>
      </c>
      <c r="Z1676">
        <f t="shared" si="260"/>
        <v>21.291992143926151</v>
      </c>
      <c r="AA1676" s="11">
        <f t="shared" si="261"/>
        <v>4.6966013947420344E-2</v>
      </c>
      <c r="AB1676" s="11">
        <f t="shared" si="261"/>
        <v>0.46229644768792783</v>
      </c>
      <c r="AC1676" s="11">
        <f>Y1676/$Z1676</f>
        <v>0.49073753836465184</v>
      </c>
      <c r="AD1676" s="11">
        <f t="shared" si="262"/>
        <v>1</v>
      </c>
      <c r="AE1676">
        <f>AA1676*B1677</f>
        <v>4.7515272255285197E-3</v>
      </c>
      <c r="AF1676">
        <f>AB1676*C1677</f>
        <v>1.0072438181449571E-3</v>
      </c>
      <c r="AG1676">
        <f>AC1676*D1677</f>
        <v>-7.7423102716347276E-4</v>
      </c>
      <c r="AH1676">
        <f t="shared" si="263"/>
        <v>4.9845400165100034E-3</v>
      </c>
      <c r="AI1676">
        <f t="shared" si="267"/>
        <v>163.81890646697221</v>
      </c>
      <c r="AJ1676">
        <f>MAX(AI$2:AI1676)</f>
        <v>165.70961557579878</v>
      </c>
      <c r="AK1676">
        <f t="shared" si="268"/>
        <v>-1.8907091088265702</v>
      </c>
      <c r="AL1676">
        <f t="shared" si="266"/>
        <v>-1.1409773067524397E-2</v>
      </c>
    </row>
    <row r="1677" spans="1:38" ht="16" x14ac:dyDescent="0.2">
      <c r="A1677">
        <v>1675</v>
      </c>
      <c r="B1677">
        <v>0.10116948035760445</v>
      </c>
      <c r="C1677">
        <v>2.1787833827892501E-3</v>
      </c>
      <c r="D1677">
        <v>-1.5776886148623213E-3</v>
      </c>
      <c r="H1677">
        <f>H1676*(1+B1677)</f>
        <v>5.9174014887374442</v>
      </c>
      <c r="I1677">
        <f>I1676*(1+C1677)</f>
        <v>155.06099545033351</v>
      </c>
      <c r="J1677">
        <f>J1676*(1+D1677)</f>
        <v>134.64186114188806</v>
      </c>
      <c r="N1677">
        <f>AVERAGE(B1677:D1677)</f>
        <v>3.3923525041843795E-2</v>
      </c>
      <c r="O1677">
        <f t="shared" si="264"/>
        <v>223.46273485819174</v>
      </c>
      <c r="P1677">
        <f>MAX(O$2:O1677)</f>
        <v>269.95429772980128</v>
      </c>
      <c r="Q1677">
        <f t="shared" si="265"/>
        <v>-46.491562871609545</v>
      </c>
      <c r="R1677">
        <f>Q1677/P1677</f>
        <v>-0.17222012489737504</v>
      </c>
      <c r="T1677">
        <f>STDEV(B1658:B1677)</f>
        <v>8.8945954372899871E-2</v>
      </c>
      <c r="U1677">
        <f>STDEV(C1658:C1677)</f>
        <v>8.1940436132130964E-3</v>
      </c>
      <c r="V1677">
        <f>STDEV(D1658:D1677)</f>
        <v>8.7793776527391228E-3</v>
      </c>
      <c r="W1677" s="10">
        <f t="shared" si="259"/>
        <v>1</v>
      </c>
      <c r="X1677" s="10">
        <f t="shared" si="259"/>
        <v>10.854952520569007</v>
      </c>
      <c r="Y1677" s="10">
        <f t="shared" si="259"/>
        <v>10.1312368474261</v>
      </c>
      <c r="Z1677">
        <f t="shared" si="260"/>
        <v>21.986189367995109</v>
      </c>
      <c r="AA1677" s="11">
        <f t="shared" si="261"/>
        <v>4.5483097742061732E-2</v>
      </c>
      <c r="AB1677" s="11">
        <f t="shared" si="261"/>
        <v>0.49371686647847951</v>
      </c>
      <c r="AC1677" s="11">
        <f>Y1677/$Z1677</f>
        <v>0.46080003577945866</v>
      </c>
      <c r="AD1677" s="11">
        <f t="shared" si="262"/>
        <v>1</v>
      </c>
      <c r="AE1677">
        <f>AA1677*B1678</f>
        <v>-2.3118392878718813E-3</v>
      </c>
      <c r="AF1677">
        <f>AB1677*C1678</f>
        <v>2.1705300993973132E-3</v>
      </c>
      <c r="AG1677">
        <f>AC1677*D1678</f>
        <v>-5.5864844372766655E-3</v>
      </c>
      <c r="AH1677">
        <f t="shared" si="263"/>
        <v>-5.7277936257512339E-3</v>
      </c>
      <c r="AI1677">
        <f t="shared" si="267"/>
        <v>162.88058557873313</v>
      </c>
      <c r="AJ1677">
        <f>MAX(AI$2:AI1677)</f>
        <v>165.70961557579878</v>
      </c>
      <c r="AK1677">
        <f t="shared" si="268"/>
        <v>-2.8290299970656463</v>
      </c>
      <c r="AL1677">
        <f t="shared" si="266"/>
        <v>-1.7072213867828288E-2</v>
      </c>
    </row>
    <row r="1678" spans="1:38" ht="16" x14ac:dyDescent="0.2">
      <c r="A1678">
        <v>1676</v>
      </c>
      <c r="B1678">
        <v>-5.082853637152214E-2</v>
      </c>
      <c r="C1678">
        <v>4.3963053457723505E-3</v>
      </c>
      <c r="D1678">
        <v>-1.2123446188164765E-2</v>
      </c>
      <c r="H1678">
        <f>H1677*(1+B1678)</f>
        <v>5.6166286319422536</v>
      </c>
      <c r="I1678">
        <f>I1677*(1+C1678)</f>
        <v>155.74269093355258</v>
      </c>
      <c r="J1678">
        <f>J1677*(1+D1678)</f>
        <v>133.00953778366002</v>
      </c>
      <c r="N1678">
        <f>AVERAGE(B1678:D1678)</f>
        <v>-1.9518559071304852E-2</v>
      </c>
      <c r="O1678">
        <f t="shared" si="264"/>
        <v>219.10106426762678</v>
      </c>
      <c r="P1678">
        <f>MAX(O$2:O1678)</f>
        <v>269.95429772980128</v>
      </c>
      <c r="Q1678">
        <f t="shared" si="265"/>
        <v>-50.853233462174501</v>
      </c>
      <c r="R1678">
        <f>Q1678/P1678</f>
        <v>-0.18837719528760299</v>
      </c>
      <c r="T1678">
        <f>STDEV(B1659:B1678)</f>
        <v>8.3813697115210875E-2</v>
      </c>
      <c r="U1678">
        <f>STDEV(C1659:C1678)</f>
        <v>8.081346377615704E-3</v>
      </c>
      <c r="V1678">
        <f>STDEV(D1659:D1678)</f>
        <v>8.2549938739511428E-3</v>
      </c>
      <c r="W1678" s="10">
        <f t="shared" si="259"/>
        <v>1</v>
      </c>
      <c r="X1678" s="10">
        <f t="shared" si="259"/>
        <v>10.371254144898936</v>
      </c>
      <c r="Y1678" s="10">
        <f t="shared" si="259"/>
        <v>10.153090165177138</v>
      </c>
      <c r="Z1678">
        <f t="shared" si="260"/>
        <v>21.524344310076074</v>
      </c>
      <c r="AA1678" s="11">
        <f t="shared" si="261"/>
        <v>4.6459022657980596E-2</v>
      </c>
      <c r="AB1678" s="11">
        <f t="shared" si="261"/>
        <v>0.4818383313095348</v>
      </c>
      <c r="AC1678" s="11">
        <f>Y1678/$Z1678</f>
        <v>0.47170264603248457</v>
      </c>
      <c r="AD1678" s="11">
        <f t="shared" si="262"/>
        <v>1</v>
      </c>
      <c r="AE1678">
        <f>AA1678*B1679</f>
        <v>-3.6930550428395986E-4</v>
      </c>
      <c r="AF1678">
        <f>AB1678*C1679</f>
        <v>8.2209712727384365E-3</v>
      </c>
      <c r="AG1678">
        <f>AC1678*D1679</f>
        <v>-8.0227442372461427E-4</v>
      </c>
      <c r="AH1678">
        <f t="shared" si="263"/>
        <v>7.0493913447298622E-3</v>
      </c>
      <c r="AI1678">
        <f t="shared" si="267"/>
        <v>164.02879456893638</v>
      </c>
      <c r="AJ1678">
        <f>MAX(AI$2:AI1678)</f>
        <v>165.70961557579878</v>
      </c>
      <c r="AK1678">
        <f t="shared" si="268"/>
        <v>-1.6808210068624021</v>
      </c>
      <c r="AL1678">
        <f t="shared" si="266"/>
        <v>-1.0143171239773725E-2</v>
      </c>
    </row>
    <row r="1679" spans="1:38" ht="16" x14ac:dyDescent="0.2">
      <c r="A1679">
        <v>1677</v>
      </c>
      <c r="B1679">
        <v>-7.9490588298142262E-3</v>
      </c>
      <c r="C1679">
        <v>1.7061679693260546E-2</v>
      </c>
      <c r="D1679">
        <v>-1.7008054342552159E-3</v>
      </c>
      <c r="H1679">
        <f>H1678*(1+B1679)</f>
        <v>5.5719817205217259</v>
      </c>
      <c r="I1679">
        <f>I1678*(1+C1679)</f>
        <v>158.39992284082734</v>
      </c>
      <c r="J1679">
        <f>J1678*(1+D1679)</f>
        <v>132.78331443898981</v>
      </c>
      <c r="N1679">
        <f>AVERAGE(B1679:D1679)</f>
        <v>2.4706051430637014E-3</v>
      </c>
      <c r="O1679">
        <f t="shared" si="264"/>
        <v>219.64237648385711</v>
      </c>
      <c r="P1679">
        <f>MAX(O$2:O1679)</f>
        <v>269.95429772980128</v>
      </c>
      <c r="Q1679">
        <f t="shared" si="265"/>
        <v>-50.311921245944177</v>
      </c>
      <c r="R1679">
        <f>Q1679/P1679</f>
        <v>-0.1863719958120528</v>
      </c>
      <c r="T1679">
        <f>STDEV(B1660:B1679)</f>
        <v>8.0783548668481669E-2</v>
      </c>
      <c r="U1679">
        <f>STDEV(C1660:C1679)</f>
        <v>7.8883465765689307E-3</v>
      </c>
      <c r="V1679">
        <f>STDEV(D1660:D1679)</f>
        <v>7.91141499746594E-3</v>
      </c>
      <c r="W1679" s="10">
        <f t="shared" si="259"/>
        <v>1</v>
      </c>
      <c r="X1679" s="10">
        <f t="shared" si="259"/>
        <v>10.240872137696924</v>
      </c>
      <c r="Y1679" s="10">
        <f t="shared" si="259"/>
        <v>10.211011392318186</v>
      </c>
      <c r="Z1679">
        <f t="shared" si="260"/>
        <v>21.45188353001511</v>
      </c>
      <c r="AA1679" s="11">
        <f t="shared" si="261"/>
        <v>4.6615953261205108E-2</v>
      </c>
      <c r="AB1679" s="11">
        <f t="shared" si="261"/>
        <v>0.47738801692485744</v>
      </c>
      <c r="AC1679" s="11">
        <f>Y1679/$Z1679</f>
        <v>0.47599602981393746</v>
      </c>
      <c r="AD1679" s="11">
        <f t="shared" si="262"/>
        <v>1</v>
      </c>
      <c r="AE1679">
        <f>AA1679*B1680</f>
        <v>-3.3002930611840957E-3</v>
      </c>
      <c r="AF1679">
        <f>AB1679*C1680</f>
        <v>1.3656101376100709E-3</v>
      </c>
      <c r="AG1679">
        <f>AC1679*D1680</f>
        <v>7.6217678333437072E-4</v>
      </c>
      <c r="AH1679">
        <f t="shared" si="263"/>
        <v>-1.1725061402396541E-3</v>
      </c>
      <c r="AI1679">
        <f t="shared" si="267"/>
        <v>163.83646980012819</v>
      </c>
      <c r="AJ1679">
        <f>MAX(AI$2:AI1679)</f>
        <v>165.70961557579878</v>
      </c>
      <c r="AK1679">
        <f t="shared" si="268"/>
        <v>-1.8731457756705936</v>
      </c>
      <c r="AL1679">
        <f t="shared" si="266"/>
        <v>-1.130378444945327E-2</v>
      </c>
    </row>
    <row r="1680" spans="1:38" ht="16" x14ac:dyDescent="0.2">
      <c r="A1680">
        <v>1678</v>
      </c>
      <c r="B1680">
        <v>-7.079750236343825E-2</v>
      </c>
      <c r="C1680">
        <v>2.86058738216092E-3</v>
      </c>
      <c r="D1680">
        <v>1.6012250850753918E-3</v>
      </c>
      <c r="H1680">
        <f>H1679*(1+B1680)</f>
        <v>5.1774993314940545</v>
      </c>
      <c r="I1680">
        <f>I1679*(1+C1680)</f>
        <v>158.8530396614411</v>
      </c>
      <c r="J1680">
        <f>J1679*(1+D1680)</f>
        <v>132.99593041294898</v>
      </c>
      <c r="N1680">
        <f>AVERAGE(B1680:D1680)</f>
        <v>-2.2111896632067311E-2</v>
      </c>
      <c r="O1680">
        <f t="shared" si="264"/>
        <v>214.78566695902444</v>
      </c>
      <c r="P1680">
        <f>MAX(O$2:O1680)</f>
        <v>269.95429772980128</v>
      </c>
      <c r="Q1680">
        <f t="shared" si="265"/>
        <v>-55.168630770776844</v>
      </c>
      <c r="R1680">
        <f>Q1680/P1680</f>
        <v>-0.20436285413761193</v>
      </c>
      <c r="T1680">
        <f>STDEV(B1661:B1680)</f>
        <v>7.7043782543279093E-2</v>
      </c>
      <c r="U1680">
        <f>STDEV(C1661:C1680)</f>
        <v>7.8825841445664419E-3</v>
      </c>
      <c r="V1680">
        <f>STDEV(D1661:D1680)</f>
        <v>7.8291284219694276E-3</v>
      </c>
      <c r="W1680" s="10">
        <f t="shared" si="259"/>
        <v>1</v>
      </c>
      <c r="X1680" s="10">
        <f t="shared" si="259"/>
        <v>9.7739245316380519</v>
      </c>
      <c r="Y1680" s="10">
        <f t="shared" si="259"/>
        <v>9.8406589330027394</v>
      </c>
      <c r="Z1680">
        <f t="shared" si="260"/>
        <v>20.614583464640791</v>
      </c>
      <c r="AA1680" s="11">
        <f t="shared" si="261"/>
        <v>4.8509347846647115E-2</v>
      </c>
      <c r="AB1680" s="11">
        <f t="shared" si="261"/>
        <v>0.47412670493210773</v>
      </c>
      <c r="AC1680" s="11">
        <f>Y1680/$Z1680</f>
        <v>0.47736394722124514</v>
      </c>
      <c r="AD1680" s="11">
        <f t="shared" si="262"/>
        <v>1</v>
      </c>
      <c r="AE1680">
        <f>AA1680*B1681</f>
        <v>4.3014520780090167E-3</v>
      </c>
      <c r="AF1680">
        <f>AB1680*C1681</f>
        <v>-2.8991994125869692E-3</v>
      </c>
      <c r="AG1680">
        <f>AC1680*D1681</f>
        <v>4.8533900951895333E-4</v>
      </c>
      <c r="AH1680">
        <f t="shared" si="263"/>
        <v>1.8875916749410008E-3</v>
      </c>
      <c r="AI1680">
        <f t="shared" si="267"/>
        <v>164.14572615657463</v>
      </c>
      <c r="AJ1680">
        <f>MAX(AI$2:AI1680)</f>
        <v>165.70961557579878</v>
      </c>
      <c r="AK1680">
        <f t="shared" si="268"/>
        <v>-1.5638894192241537</v>
      </c>
      <c r="AL1680">
        <f t="shared" si="266"/>
        <v>-9.4375297039344126E-3</v>
      </c>
    </row>
    <row r="1681" spans="1:38" ht="16" x14ac:dyDescent="0.2">
      <c r="A1681">
        <v>1679</v>
      </c>
      <c r="B1681">
        <v>8.8672642881269442E-2</v>
      </c>
      <c r="C1681">
        <v>-6.1148199045276685E-3</v>
      </c>
      <c r="D1681">
        <v>1.0167064612736914E-3</v>
      </c>
      <c r="H1681">
        <f>H1680*(1+B1681)</f>
        <v>5.6366018807336378</v>
      </c>
      <c r="I1681">
        <f>I1680*(1+C1681)</f>
        <v>157.88168193262459</v>
      </c>
      <c r="J1681">
        <f>J1680*(1+D1681)</f>
        <v>133.13114823472293</v>
      </c>
      <c r="N1681">
        <f>AVERAGE(B1681:D1681)</f>
        <v>2.7858176479338487E-2</v>
      </c>
      <c r="O1681">
        <f t="shared" si="264"/>
        <v>220.76920397440134</v>
      </c>
      <c r="P1681">
        <f>MAX(O$2:O1681)</f>
        <v>269.95429772980128</v>
      </c>
      <c r="Q1681">
        <f t="shared" si="265"/>
        <v>-49.185093755399947</v>
      </c>
      <c r="R1681">
        <f>Q1681/P1681</f>
        <v>-0.18219785411466044</v>
      </c>
      <c r="T1681">
        <f>STDEV(B1662:B1681)</f>
        <v>7.9113935529487825E-2</v>
      </c>
      <c r="U1681">
        <f>STDEV(C1662:C1681)</f>
        <v>8.0806571397547752E-3</v>
      </c>
      <c r="V1681">
        <f>STDEV(D1662:D1681)</f>
        <v>7.6019283780016291E-3</v>
      </c>
      <c r="W1681" s="10">
        <f t="shared" si="259"/>
        <v>1</v>
      </c>
      <c r="X1681" s="10">
        <f t="shared" si="259"/>
        <v>9.790532398691612</v>
      </c>
      <c r="Y1681" s="10">
        <f t="shared" si="259"/>
        <v>10.407087727691147</v>
      </c>
      <c r="Z1681">
        <f t="shared" si="260"/>
        <v>21.197620126382759</v>
      </c>
      <c r="AA1681" s="11">
        <f t="shared" si="261"/>
        <v>4.717510711286832E-2</v>
      </c>
      <c r="AB1681" s="11">
        <f t="shared" si="261"/>
        <v>0.46186941460028441</v>
      </c>
      <c r="AC1681" s="11">
        <f>Y1681/$Z1681</f>
        <v>0.49095547828684727</v>
      </c>
      <c r="AD1681" s="11">
        <f t="shared" si="262"/>
        <v>1</v>
      </c>
      <c r="AE1681">
        <f>AA1681*B1682</f>
        <v>6.2136983440680121E-3</v>
      </c>
      <c r="AF1681">
        <f>AB1681*C1682</f>
        <v>1.1913023563585666E-3</v>
      </c>
      <c r="AG1681">
        <f>AC1681*D1682</f>
        <v>6.786478804891043E-3</v>
      </c>
      <c r="AH1681">
        <f t="shared" si="263"/>
        <v>1.4191479505317621E-2</v>
      </c>
      <c r="AI1681">
        <f t="shared" si="267"/>
        <v>166.4751968652111</v>
      </c>
      <c r="AJ1681">
        <f>MAX(AI$2:AI1681)</f>
        <v>166.4751968652111</v>
      </c>
      <c r="AK1681">
        <f t="shared" si="268"/>
        <v>0</v>
      </c>
      <c r="AL1681">
        <f t="shared" si="266"/>
        <v>0</v>
      </c>
    </row>
    <row r="1682" spans="1:38" ht="16" x14ac:dyDescent="0.2">
      <c r="A1682">
        <v>1680</v>
      </c>
      <c r="B1682">
        <v>0.13171561707748733</v>
      </c>
      <c r="C1682">
        <v>2.5793055757752548E-3</v>
      </c>
      <c r="D1682">
        <v>1.3823002502328638E-2</v>
      </c>
      <c r="H1682">
        <f>H1681*(1+B1682)</f>
        <v>6.3790303756745947</v>
      </c>
      <c r="I1682">
        <f>I1681*(1+C1682)</f>
        <v>158.28890703514617</v>
      </c>
      <c r="J1682">
        <f>J1681*(1+D1682)</f>
        <v>134.97142042990939</v>
      </c>
      <c r="N1682">
        <f>AVERAGE(B1682:D1682)</f>
        <v>4.9372641718530418E-2</v>
      </c>
      <c r="O1682">
        <f t="shared" si="264"/>
        <v>231.66916278471464</v>
      </c>
      <c r="P1682">
        <f>MAX(O$2:O1682)</f>
        <v>269.95429772980128</v>
      </c>
      <c r="Q1682">
        <f t="shared" si="265"/>
        <v>-38.285134945086639</v>
      </c>
      <c r="R1682">
        <f>Q1682/P1682</f>
        <v>-0.14182080176921813</v>
      </c>
      <c r="T1682">
        <f>STDEV(B1663:B1682)</f>
        <v>8.4366676919955072E-2</v>
      </c>
      <c r="U1682">
        <f>STDEV(C1663:C1682)</f>
        <v>8.0807630622793496E-3</v>
      </c>
      <c r="V1682">
        <f>STDEV(D1663:D1682)</f>
        <v>7.5758665641981098E-3</v>
      </c>
      <c r="W1682" s="10">
        <f t="shared" si="259"/>
        <v>1</v>
      </c>
      <c r="X1682" s="10">
        <f t="shared" si="259"/>
        <v>10.440434432952879</v>
      </c>
      <c r="Y1682" s="10">
        <f t="shared" si="259"/>
        <v>11.136241142188744</v>
      </c>
      <c r="Z1682">
        <f t="shared" si="260"/>
        <v>22.576675575141621</v>
      </c>
      <c r="AA1682" s="11">
        <f t="shared" si="261"/>
        <v>4.429350090413952E-2</v>
      </c>
      <c r="AB1682" s="11">
        <f t="shared" si="261"/>
        <v>0.46244339199560769</v>
      </c>
      <c r="AC1682" s="11">
        <f>Y1682/$Z1682</f>
        <v>0.49326310710025284</v>
      </c>
      <c r="AD1682" s="11">
        <f t="shared" si="262"/>
        <v>1</v>
      </c>
      <c r="AE1682">
        <f>AA1682*B1683</f>
        <v>4.9402249848061073E-3</v>
      </c>
      <c r="AF1682">
        <f>AB1682*C1683</f>
        <v>-2.4367274084764624E-3</v>
      </c>
      <c r="AG1682">
        <f>AC1682*D1683</f>
        <v>8.7388265316662873E-4</v>
      </c>
      <c r="AH1682">
        <f t="shared" si="263"/>
        <v>3.3773802294962737E-3</v>
      </c>
      <c r="AI1682">
        <f t="shared" si="267"/>
        <v>167.03744690380518</v>
      </c>
      <c r="AJ1682">
        <f>MAX(AI$2:AI1682)</f>
        <v>167.03744690380518</v>
      </c>
      <c r="AK1682">
        <f t="shared" si="268"/>
        <v>0</v>
      </c>
      <c r="AL1682">
        <f t="shared" si="266"/>
        <v>0</v>
      </c>
    </row>
    <row r="1683" spans="1:38" ht="16" x14ac:dyDescent="0.2">
      <c r="A1683">
        <v>1681</v>
      </c>
      <c r="B1683">
        <v>0.11153385675017644</v>
      </c>
      <c r="C1683">
        <v>-5.2692447349309435E-3</v>
      </c>
      <c r="D1683">
        <v>1.7716359496333003E-3</v>
      </c>
      <c r="H1683">
        <f>H1682*(1+B1683)</f>
        <v>7.090508235800109</v>
      </c>
      <c r="I1683">
        <f>I1682*(1+C1683)</f>
        <v>157.45484404515324</v>
      </c>
      <c r="J1683">
        <f>J1682*(1+D1683)</f>
        <v>135.21054065051609</v>
      </c>
      <c r="N1683">
        <f>AVERAGE(B1683:D1683)</f>
        <v>3.6012082654959594E-2</v>
      </c>
      <c r="O1683">
        <f t="shared" si="264"/>
        <v>240.01205182352311</v>
      </c>
      <c r="P1683">
        <f>MAX(O$2:O1683)</f>
        <v>269.95429772980128</v>
      </c>
      <c r="Q1683">
        <f t="shared" si="265"/>
        <v>-29.942245906278174</v>
      </c>
      <c r="R1683">
        <f>Q1683/P1683</f>
        <v>-0.11091598154976413</v>
      </c>
      <c r="T1683">
        <f>STDEV(B1664:B1683)</f>
        <v>8.7428792561656837E-2</v>
      </c>
      <c r="U1683">
        <f>STDEV(C1664:C1683)</f>
        <v>8.211012120801775E-3</v>
      </c>
      <c r="V1683">
        <f>STDEV(D1664:D1683)</f>
        <v>5.9506864747596718E-3</v>
      </c>
      <c r="W1683" s="10">
        <f t="shared" si="259"/>
        <v>1</v>
      </c>
      <c r="X1683" s="10">
        <f t="shared" si="259"/>
        <v>10.647748569285968</v>
      </c>
      <c r="Y1683" s="10">
        <f t="shared" si="259"/>
        <v>14.692219617432928</v>
      </c>
      <c r="Z1683">
        <f t="shared" si="260"/>
        <v>26.339968186718895</v>
      </c>
      <c r="AA1683" s="11">
        <f t="shared" si="261"/>
        <v>3.7965117987660238E-2</v>
      </c>
      <c r="AB1683" s="11">
        <f t="shared" si="261"/>
        <v>0.40424303073588225</v>
      </c>
      <c r="AC1683" s="11">
        <f>Y1683/$Z1683</f>
        <v>0.55779185127645747</v>
      </c>
      <c r="AD1683" s="11">
        <f t="shared" si="262"/>
        <v>1</v>
      </c>
      <c r="AE1683">
        <f>AA1683*B1684</f>
        <v>-4.5506007048643085E-3</v>
      </c>
      <c r="AF1683">
        <f>AB1683*C1684</f>
        <v>8.3905373040173419E-4</v>
      </c>
      <c r="AG1683">
        <f>AC1683*D1684</f>
        <v>1.3066829321730867E-3</v>
      </c>
      <c r="AH1683">
        <f t="shared" si="263"/>
        <v>-2.4048640422894875E-3</v>
      </c>
      <c r="AI1683">
        <f t="shared" si="267"/>
        <v>166.63574455403037</v>
      </c>
      <c r="AJ1683">
        <f>MAX(AI$2:AI1683)</f>
        <v>167.03744690380518</v>
      </c>
      <c r="AK1683">
        <f t="shared" si="268"/>
        <v>-0.40170234977480845</v>
      </c>
      <c r="AL1683">
        <f t="shared" si="266"/>
        <v>-2.4048640422895348E-3</v>
      </c>
    </row>
    <row r="1684" spans="1:38" ht="16" x14ac:dyDescent="0.2">
      <c r="A1684">
        <v>1682</v>
      </c>
      <c r="B1684">
        <v>-0.11986267779658648</v>
      </c>
      <c r="C1684">
        <v>2.0756170585657951E-3</v>
      </c>
      <c r="D1684">
        <v>2.3425995363375389E-3</v>
      </c>
      <c r="H1684">
        <f>H1683*(1+B1684)</f>
        <v>6.2406209317183583</v>
      </c>
      <c r="I1684">
        <f>I1683*(1+C1684)</f>
        <v>157.78166000540719</v>
      </c>
      <c r="J1684">
        <f>J1683*(1+D1684)</f>
        <v>135.52728480035194</v>
      </c>
      <c r="N1684">
        <f>AVERAGE(B1684:D1684)</f>
        <v>-3.8481487067227711E-2</v>
      </c>
      <c r="O1684">
        <f t="shared" si="264"/>
        <v>230.7760311552974</v>
      </c>
      <c r="P1684">
        <f>MAX(O$2:O1684)</f>
        <v>269.95429772980128</v>
      </c>
      <c r="Q1684">
        <f t="shared" si="265"/>
        <v>-39.17826657450388</v>
      </c>
      <c r="R1684">
        <f>Q1684/P1684</f>
        <v>-0.14512925670743579</v>
      </c>
      <c r="T1684">
        <f>STDEV(B1665:B1684)</f>
        <v>8.8839684775247479E-2</v>
      </c>
      <c r="U1684">
        <f>STDEV(C1665:C1684)</f>
        <v>8.2062557502865716E-3</v>
      </c>
      <c r="V1684">
        <f>STDEV(D1665:D1684)</f>
        <v>5.9397249104723862E-3</v>
      </c>
      <c r="W1684" s="10">
        <f t="shared" si="259"/>
        <v>1</v>
      </c>
      <c r="X1684" s="10">
        <f t="shared" si="259"/>
        <v>10.825848898524166</v>
      </c>
      <c r="Y1684" s="10">
        <f t="shared" si="259"/>
        <v>14.956868561137128</v>
      </c>
      <c r="Z1684">
        <f t="shared" si="260"/>
        <v>26.782717459661292</v>
      </c>
      <c r="AA1684" s="11">
        <f t="shared" si="261"/>
        <v>3.7337510710261083E-2</v>
      </c>
      <c r="AB1684" s="11">
        <f t="shared" si="261"/>
        <v>0.40421024919631421</v>
      </c>
      <c r="AC1684" s="11">
        <f>Y1684/$Z1684</f>
        <v>0.55845224009342476</v>
      </c>
      <c r="AD1684" s="11">
        <f t="shared" si="262"/>
        <v>1</v>
      </c>
      <c r="AE1684">
        <f>AA1684*B1685</f>
        <v>-5.2148637163948706E-3</v>
      </c>
      <c r="AF1684">
        <f>AB1684*C1685</f>
        <v>4.55004648522663E-3</v>
      </c>
      <c r="AG1684">
        <f>AC1684*D1685</f>
        <v>6.6664869984791035E-4</v>
      </c>
      <c r="AH1684">
        <f t="shared" si="263"/>
        <v>1.8314686796697165E-6</v>
      </c>
      <c r="AI1684">
        <f t="shared" si="267"/>
        <v>166.63604974217742</v>
      </c>
      <c r="AJ1684">
        <f>MAX(AI$2:AI1684)</f>
        <v>167.03744690380518</v>
      </c>
      <c r="AK1684">
        <f t="shared" si="268"/>
        <v>-0.40139716162775585</v>
      </c>
      <c r="AL1684">
        <f t="shared" si="266"/>
        <v>-2.4030369780431065E-3</v>
      </c>
    </row>
    <row r="1685" spans="1:38" ht="16" x14ac:dyDescent="0.2">
      <c r="A1685">
        <v>1683</v>
      </c>
      <c r="B1685">
        <v>-0.13966822150684308</v>
      </c>
      <c r="C1685">
        <v>1.1256633136525919E-2</v>
      </c>
      <c r="D1685">
        <v>1.1937434430138291E-3</v>
      </c>
      <c r="H1685">
        <f>H1684*(1+B1685)</f>
        <v>5.3690045050868767</v>
      </c>
      <c r="I1685">
        <f>I1684*(1+C1685)</f>
        <v>159.55775026776013</v>
      </c>
      <c r="J1685">
        <f>J1684*(1+D1685)</f>
        <v>135.68906960793183</v>
      </c>
      <c r="N1685">
        <f>AVERAGE(B1685:D1685)</f>
        <v>-4.2405948309101112E-2</v>
      </c>
      <c r="O1685">
        <f t="shared" si="264"/>
        <v>220.98975470714635</v>
      </c>
      <c r="P1685">
        <f>MAX(O$2:O1685)</f>
        <v>269.95429772980128</v>
      </c>
      <c r="Q1685">
        <f t="shared" si="265"/>
        <v>-48.964543022654937</v>
      </c>
      <c r="R1685">
        <f>Q1685/P1685</f>
        <v>-0.18138086125846314</v>
      </c>
      <c r="T1685">
        <f>STDEV(B1666:B1685)</f>
        <v>9.3871354547866742E-2</v>
      </c>
      <c r="U1685">
        <f>STDEV(C1666:C1685)</f>
        <v>8.4490771681688791E-3</v>
      </c>
      <c r="V1685">
        <f>STDEV(D1666:D1685)</f>
        <v>5.6848218493746917E-3</v>
      </c>
      <c r="W1685" s="10">
        <f t="shared" si="259"/>
        <v>1</v>
      </c>
      <c r="X1685" s="10">
        <f t="shared" si="259"/>
        <v>11.110249401143882</v>
      </c>
      <c r="Y1685" s="10">
        <f t="shared" si="259"/>
        <v>16.512629073537674</v>
      </c>
      <c r="Z1685">
        <f t="shared" si="260"/>
        <v>28.622878474681556</v>
      </c>
      <c r="AA1685" s="11">
        <f t="shared" si="261"/>
        <v>3.4937087158601207E-2</v>
      </c>
      <c r="AB1685" s="11">
        <f t="shared" si="261"/>
        <v>0.38815975168156069</v>
      </c>
      <c r="AC1685" s="11">
        <f>Y1685/$Z1685</f>
        <v>0.57690316115983808</v>
      </c>
      <c r="AD1685" s="11">
        <f t="shared" si="262"/>
        <v>1</v>
      </c>
      <c r="AE1685">
        <f>AA1685*B1686</f>
        <v>4.2181751023830337E-3</v>
      </c>
      <c r="AF1685">
        <f>AB1685*C1686</f>
        <v>9.9257793747411171E-4</v>
      </c>
      <c r="AG1685">
        <f>AC1685*D1686</f>
        <v>2.7219879757275738E-3</v>
      </c>
      <c r="AH1685">
        <f t="shared" si="263"/>
        <v>7.9327410155847194E-3</v>
      </c>
      <c r="AI1685">
        <f t="shared" si="267"/>
        <v>167.9579303686422</v>
      </c>
      <c r="AJ1685">
        <f>MAX(AI$2:AI1685)</f>
        <v>167.9579303686422</v>
      </c>
      <c r="AK1685">
        <f t="shared" si="268"/>
        <v>0</v>
      </c>
      <c r="AL1685">
        <f t="shared" si="266"/>
        <v>0</v>
      </c>
    </row>
    <row r="1686" spans="1:38" ht="16" x14ac:dyDescent="0.2">
      <c r="A1686">
        <v>1684</v>
      </c>
      <c r="B1686">
        <v>0.12073631334043702</v>
      </c>
      <c r="C1686">
        <v>2.5571377072819358E-3</v>
      </c>
      <c r="D1686">
        <v>4.7182753692233863E-3</v>
      </c>
      <c r="H1686">
        <f>H1685*(1+B1686)</f>
        <v>6.0172383153392639</v>
      </c>
      <c r="I1686">
        <f>I1685*(1+C1686)</f>
        <v>159.9657614074589</v>
      </c>
      <c r="J1686">
        <f>J1685*(1+D1686)</f>
        <v>136.32928800293578</v>
      </c>
      <c r="N1686">
        <f>AVERAGE(B1686:D1686)</f>
        <v>4.2670575472314121E-2</v>
      </c>
      <c r="O1686">
        <f t="shared" si="264"/>
        <v>230.41951471398579</v>
      </c>
      <c r="P1686">
        <f>MAX(O$2:O1686)</f>
        <v>269.95429772980128</v>
      </c>
      <c r="Q1686">
        <f t="shared" si="265"/>
        <v>-39.534783015815492</v>
      </c>
      <c r="R1686">
        <f>Q1686/P1686</f>
        <v>-0.14644991151571171</v>
      </c>
      <c r="T1686">
        <f>STDEV(B1667:B1686)</f>
        <v>9.8293712577918926E-2</v>
      </c>
      <c r="U1686">
        <f>STDEV(C1667:C1686)</f>
        <v>8.4070602439730181E-3</v>
      </c>
      <c r="V1686">
        <f>STDEV(D1667:D1686)</f>
        <v>5.6752776857348954E-3</v>
      </c>
      <c r="W1686" s="10">
        <f t="shared" si="259"/>
        <v>1</v>
      </c>
      <c r="X1686" s="10">
        <f t="shared" si="259"/>
        <v>11.691805426086393</v>
      </c>
      <c r="Y1686" s="10">
        <f t="shared" si="259"/>
        <v>17.319630513408228</v>
      </c>
      <c r="Z1686">
        <f t="shared" si="260"/>
        <v>30.011435939494621</v>
      </c>
      <c r="AA1686" s="11">
        <f t="shared" si="261"/>
        <v>3.3320631575779226E-2</v>
      </c>
      <c r="AB1686" s="11">
        <f t="shared" si="261"/>
        <v>0.38957834105832118</v>
      </c>
      <c r="AC1686" s="11">
        <f>Y1686/$Z1686</f>
        <v>0.57710102736589963</v>
      </c>
      <c r="AD1686" s="11">
        <f t="shared" si="262"/>
        <v>1</v>
      </c>
      <c r="AE1686">
        <f>AA1686*B1687</f>
        <v>-3.942599285560503E-3</v>
      </c>
      <c r="AF1686">
        <f>AB1686*C1687</f>
        <v>2.6553370527246205E-4</v>
      </c>
      <c r="AG1686">
        <f>AC1686*D1687</f>
        <v>-9.015586389335622E-4</v>
      </c>
      <c r="AH1686">
        <f t="shared" si="263"/>
        <v>-4.5786242192216034E-3</v>
      </c>
      <c r="AI1686">
        <f t="shared" si="267"/>
        <v>167.18891412084599</v>
      </c>
      <c r="AJ1686">
        <f>MAX(AI$2:AI1686)</f>
        <v>167.9579303686422</v>
      </c>
      <c r="AK1686">
        <f t="shared" si="268"/>
        <v>-0.76901624779620192</v>
      </c>
      <c r="AL1686">
        <f t="shared" si="266"/>
        <v>-4.5786242192216104E-3</v>
      </c>
    </row>
    <row r="1687" spans="1:38" ht="16" x14ac:dyDescent="0.2">
      <c r="A1687">
        <v>1685</v>
      </c>
      <c r="B1687">
        <v>-0.11832306589369629</v>
      </c>
      <c r="C1687">
        <v>6.8159257660761687E-4</v>
      </c>
      <c r="D1687">
        <v>-1.5622197781359113E-3</v>
      </c>
      <c r="H1687">
        <f>H1686*(1+B1687)</f>
        <v>5.3052602296553024</v>
      </c>
      <c r="I1687">
        <f>I1686*(1+C1687)</f>
        <v>160.07479288294562</v>
      </c>
      <c r="J1687">
        <f>J1686*(1+D1687)</f>
        <v>136.11631169287841</v>
      </c>
      <c r="N1687">
        <f>AVERAGE(B1687:D1687)</f>
        <v>-3.9734564365074859E-2</v>
      </c>
      <c r="O1687">
        <f t="shared" si="264"/>
        <v>221.26389567561361</v>
      </c>
      <c r="P1687">
        <f>MAX(O$2:O1687)</f>
        <v>269.95429772980128</v>
      </c>
      <c r="Q1687">
        <f t="shared" si="265"/>
        <v>-48.690402054187672</v>
      </c>
      <c r="R1687">
        <f>Q1687/P1687</f>
        <v>-0.180365352445406</v>
      </c>
      <c r="T1687">
        <f>STDEV(B1668:B1687)</f>
        <v>0.10080051738129411</v>
      </c>
      <c r="U1687">
        <f>STDEV(C1668:C1687)</f>
        <v>8.3357916938436877E-3</v>
      </c>
      <c r="V1687">
        <f>STDEV(D1668:D1687)</f>
        <v>5.6694267985835673E-3</v>
      </c>
      <c r="W1687" s="10">
        <f t="shared" ref="W1687:Y1750" si="269">MAX($T1687:$V1687)/T1687</f>
        <v>1</v>
      </c>
      <c r="X1687" s="10">
        <f t="shared" si="269"/>
        <v>12.092494760364428</v>
      </c>
      <c r="Y1687" s="10">
        <f t="shared" si="269"/>
        <v>17.779666439379341</v>
      </c>
      <c r="Z1687">
        <f t="shared" ref="Z1687:Z1750" si="270">SUM(W1687:Y1687)</f>
        <v>30.872161199743768</v>
      </c>
      <c r="AA1687" s="11">
        <f t="shared" ref="AA1687:AB1750" si="271">W1687/$Z1687</f>
        <v>3.2391642215456554E-2</v>
      </c>
      <c r="AB1687" s="11">
        <f t="shared" si="271"/>
        <v>0.39169576377000753</v>
      </c>
      <c r="AC1687" s="11">
        <f>Y1687/$Z1687</f>
        <v>0.57591259401453587</v>
      </c>
      <c r="AD1687" s="11">
        <f t="shared" ref="AD1687:AD1750" si="272">SUM(AA1687:AC1687)</f>
        <v>1</v>
      </c>
      <c r="AE1687">
        <f>AA1687*B1688</f>
        <v>3.5730963523922504E-3</v>
      </c>
      <c r="AF1687">
        <f>AB1687*C1688</f>
        <v>-4.6534290370806979E-4</v>
      </c>
      <c r="AG1687">
        <f>AC1687*D1688</f>
        <v>7.9493885944623914E-4</v>
      </c>
      <c r="AH1687">
        <f t="shared" ref="AH1687:AH1750" si="273">SUM(AE1687:AG1687)</f>
        <v>3.9026923081304198E-3</v>
      </c>
      <c r="AI1687">
        <f t="shared" si="267"/>
        <v>167.84140100999011</v>
      </c>
      <c r="AJ1687">
        <f>MAX(AI$2:AI1687)</f>
        <v>167.9579303686422</v>
      </c>
      <c r="AK1687">
        <f t="shared" si="268"/>
        <v>-0.11652935865208747</v>
      </c>
      <c r="AL1687">
        <f t="shared" si="266"/>
        <v>-6.9380087261329776E-4</v>
      </c>
    </row>
    <row r="1688" spans="1:38" ht="16" x14ac:dyDescent="0.2">
      <c r="A1688">
        <v>1686</v>
      </c>
      <c r="B1688">
        <v>0.11030920657327001</v>
      </c>
      <c r="C1688">
        <v>-1.1880212827149843E-3</v>
      </c>
      <c r="D1688">
        <v>1.380311644003005E-3</v>
      </c>
      <c r="H1688">
        <f>H1687*(1+B1688)</f>
        <v>5.8904792762533029</v>
      </c>
      <c r="I1688">
        <f>I1687*(1+C1688)</f>
        <v>159.88462062217448</v>
      </c>
      <c r="J1688">
        <f>J1687*(1+D1688)</f>
        <v>136.30419462284684</v>
      </c>
      <c r="N1688">
        <f>AVERAGE(B1688:D1688)</f>
        <v>3.6833832311519342E-2</v>
      </c>
      <c r="O1688">
        <f t="shared" si="264"/>
        <v>229.41389290552269</v>
      </c>
      <c r="P1688">
        <f>MAX(O$2:O1688)</f>
        <v>269.95429772980128</v>
      </c>
      <c r="Q1688">
        <f t="shared" si="265"/>
        <v>-40.540404824278596</v>
      </c>
      <c r="R1688">
        <f>Q1688/P1688</f>
        <v>-0.15017506728066876</v>
      </c>
      <c r="T1688">
        <f>STDEV(B1669:B1688)</f>
        <v>0.10166226849177097</v>
      </c>
      <c r="U1688">
        <f>STDEV(C1669:C1688)</f>
        <v>7.422047475505786E-3</v>
      </c>
      <c r="V1688">
        <f>STDEV(D1669:D1688)</f>
        <v>5.6241478270087171E-3</v>
      </c>
      <c r="W1688" s="10">
        <f t="shared" si="269"/>
        <v>1</v>
      </c>
      <c r="X1688" s="10">
        <f t="shared" si="269"/>
        <v>13.697334708148448</v>
      </c>
      <c r="Y1688" s="10">
        <f t="shared" si="269"/>
        <v>18.076030648334058</v>
      </c>
      <c r="Z1688">
        <f t="shared" si="270"/>
        <v>32.773365356482508</v>
      </c>
      <c r="AA1688" s="11">
        <f t="shared" si="271"/>
        <v>3.0512582065430213E-2</v>
      </c>
      <c r="AB1688" s="11">
        <f t="shared" si="271"/>
        <v>0.41794104936004511</v>
      </c>
      <c r="AC1688" s="11">
        <f>Y1688/$Z1688</f>
        <v>0.55154636857452466</v>
      </c>
      <c r="AD1688" s="11">
        <f t="shared" si="272"/>
        <v>1</v>
      </c>
      <c r="AE1688">
        <f>AA1688*B1689</f>
        <v>-3.0495652298119938E-3</v>
      </c>
      <c r="AF1688">
        <f>AB1688*C1689</f>
        <v>-3.7475059760014046E-3</v>
      </c>
      <c r="AG1688">
        <f>AC1688*D1689</f>
        <v>2.750056788517329E-3</v>
      </c>
      <c r="AH1688">
        <f t="shared" si="273"/>
        <v>-4.047014417296069E-3</v>
      </c>
      <c r="AI1688">
        <f t="shared" si="267"/>
        <v>167.1621444402835</v>
      </c>
      <c r="AJ1688">
        <f>MAX(AI$2:AI1688)</f>
        <v>167.9579303686422</v>
      </c>
      <c r="AK1688">
        <f t="shared" si="268"/>
        <v>-0.79578592835869699</v>
      </c>
      <c r="AL1688">
        <f t="shared" si="266"/>
        <v>-4.7380074677752194E-3</v>
      </c>
    </row>
    <row r="1689" spans="1:38" ht="16" x14ac:dyDescent="0.2">
      <c r="A1689">
        <v>1687</v>
      </c>
      <c r="B1689">
        <v>-9.9944515455054006E-2</v>
      </c>
      <c r="C1689">
        <v>-8.9665898617511189E-3</v>
      </c>
      <c r="D1689">
        <v>4.986084480303749E-3</v>
      </c>
      <c r="H1689">
        <f>H1688*(1+B1689)</f>
        <v>5.3017581791901289</v>
      </c>
      <c r="I1689">
        <f>I1688*(1+C1689)</f>
        <v>158.45100080385376</v>
      </c>
      <c r="J1689">
        <f>J1688*(1+D1689)</f>
        <v>136.98381885225612</v>
      </c>
      <c r="N1689">
        <f>AVERAGE(B1689:D1689)</f>
        <v>-3.4641673612167127E-2</v>
      </c>
      <c r="O1689">
        <f t="shared" si="264"/>
        <v>221.46661170539292</v>
      </c>
      <c r="P1689">
        <f>MAX(O$2:O1689)</f>
        <v>269.95429772980128</v>
      </c>
      <c r="Q1689">
        <f t="shared" si="265"/>
        <v>-48.487686024408362</v>
      </c>
      <c r="R1689">
        <f>Q1689/P1689</f>
        <v>-0.17961442522741367</v>
      </c>
      <c r="T1689">
        <f>STDEV(B1670:B1689)</f>
        <v>0.10339417472193099</v>
      </c>
      <c r="U1689">
        <f>STDEV(C1670:C1689)</f>
        <v>7.8706592444092224E-3</v>
      </c>
      <c r="V1689">
        <f>STDEV(D1670:D1689)</f>
        <v>5.6638849799366016E-3</v>
      </c>
      <c r="W1689" s="10">
        <f t="shared" si="269"/>
        <v>1</v>
      </c>
      <c r="X1689" s="10">
        <f t="shared" si="269"/>
        <v>13.136660032051971</v>
      </c>
      <c r="Y1689" s="10">
        <f t="shared" si="269"/>
        <v>18.254991951317542</v>
      </c>
      <c r="Z1689">
        <f t="shared" si="270"/>
        <v>32.391651983369513</v>
      </c>
      <c r="AA1689" s="11">
        <f t="shared" si="271"/>
        <v>3.0872151890043116E-2</v>
      </c>
      <c r="AB1689" s="11">
        <f t="shared" si="271"/>
        <v>0.40555696383736711</v>
      </c>
      <c r="AC1689" s="11">
        <f>Y1689/$Z1689</f>
        <v>0.56357088427258972</v>
      </c>
      <c r="AD1689" s="11">
        <f t="shared" si="272"/>
        <v>1</v>
      </c>
      <c r="AE1689">
        <f>AA1689*B1690</f>
        <v>1.081850156846407E-3</v>
      </c>
      <c r="AF1689">
        <f>AB1689*C1690</f>
        <v>-1.9028166849811218E-3</v>
      </c>
      <c r="AG1689">
        <f>AC1689*D1690</f>
        <v>-4.1773673535660458E-3</v>
      </c>
      <c r="AH1689">
        <f t="shared" si="273"/>
        <v>-4.9983338817007608E-3</v>
      </c>
      <c r="AI1689">
        <f t="shared" si="267"/>
        <v>166.32661222998988</v>
      </c>
      <c r="AJ1689">
        <f>MAX(AI$2:AI1689)</f>
        <v>167.9579303686422</v>
      </c>
      <c r="AK1689">
        <f t="shared" si="268"/>
        <v>-1.6313181386523183</v>
      </c>
      <c r="AL1689">
        <f t="shared" si="266"/>
        <v>-9.7126592062180238E-3</v>
      </c>
    </row>
    <row r="1690" spans="1:38" ht="16" x14ac:dyDescent="0.2">
      <c r="A1690">
        <v>1688</v>
      </c>
      <c r="B1690">
        <v>3.504291377872254E-2</v>
      </c>
      <c r="C1690">
        <v>-4.6918604651162458E-3</v>
      </c>
      <c r="D1690">
        <v>-7.4123193197921204E-3</v>
      </c>
      <c r="H1690">
        <f>H1689*(1+B1690)</f>
        <v>5.4875472339391251</v>
      </c>
      <c r="I1690">
        <f>I1689*(1+C1690)</f>
        <v>157.70757081752404</v>
      </c>
      <c r="J1690">
        <f>J1689*(1+D1690)</f>
        <v>135.96845104527864</v>
      </c>
      <c r="N1690">
        <f>AVERAGE(B1690:D1690)</f>
        <v>7.6462446646047245E-3</v>
      </c>
      <c r="O1690">
        <f t="shared" si="264"/>
        <v>223.15999960353335</v>
      </c>
      <c r="P1690">
        <f>MAX(O$2:O1690)</f>
        <v>269.95429772980128</v>
      </c>
      <c r="Q1690">
        <f t="shared" si="265"/>
        <v>-46.794298126267933</v>
      </c>
      <c r="R1690">
        <f>Q1690/P1690</f>
        <v>-0.17334155640339016</v>
      </c>
      <c r="T1690">
        <f>STDEV(B1671:B1690)</f>
        <v>9.7235338446131331E-2</v>
      </c>
      <c r="U1690">
        <f>STDEV(C1671:C1690)</f>
        <v>7.2500533783440412E-3</v>
      </c>
      <c r="V1690">
        <f>STDEV(D1671:D1690)</f>
        <v>5.9742980906138318E-3</v>
      </c>
      <c r="W1690" s="10">
        <f t="shared" si="269"/>
        <v>1</v>
      </c>
      <c r="X1690" s="10">
        <f t="shared" si="269"/>
        <v>13.411672076315183</v>
      </c>
      <c r="Y1690" s="10">
        <f t="shared" si="269"/>
        <v>16.275608778024807</v>
      </c>
      <c r="Z1690">
        <f t="shared" si="270"/>
        <v>30.687280854339988</v>
      </c>
      <c r="AA1690" s="11">
        <f t="shared" si="271"/>
        <v>3.2586790753686923E-2</v>
      </c>
      <c r="AB1690" s="11">
        <f t="shared" si="271"/>
        <v>0.43704335160794866</v>
      </c>
      <c r="AC1690" s="11">
        <f>Y1690/$Z1690</f>
        <v>0.53036985763836442</v>
      </c>
      <c r="AD1690" s="11">
        <f t="shared" si="272"/>
        <v>1</v>
      </c>
      <c r="AE1690">
        <f>AA1690*B1691</f>
        <v>-3.6150898428086568E-3</v>
      </c>
      <c r="AF1690">
        <f>AB1690*C1691</f>
        <v>-5.2532342738519687E-3</v>
      </c>
      <c r="AG1690">
        <f>AC1690*D1691</f>
        <v>-1.9934180939888404E-3</v>
      </c>
      <c r="AH1690">
        <f t="shared" si="273"/>
        <v>-1.0861742210649467E-2</v>
      </c>
      <c r="AI1690">
        <f t="shared" si="267"/>
        <v>164.52001544517705</v>
      </c>
      <c r="AJ1690">
        <f>MAX(AI$2:AI1690)</f>
        <v>167.9579303686422</v>
      </c>
      <c r="AK1690">
        <f t="shared" si="268"/>
        <v>-3.4379149234651436</v>
      </c>
      <c r="AL1690">
        <f t="shared" si="266"/>
        <v>-2.0468905016389767E-2</v>
      </c>
    </row>
    <row r="1691" spans="1:38" ht="16" x14ac:dyDescent="0.2">
      <c r="A1691">
        <v>1689</v>
      </c>
      <c r="B1691">
        <v>-0.11093727731994105</v>
      </c>
      <c r="C1691">
        <v>-1.2019938650306714E-2</v>
      </c>
      <c r="D1691">
        <v>-3.7585433358998761E-3</v>
      </c>
      <c r="H1691">
        <f>H1690*(1+B1691)</f>
        <v>4.8787736846413452</v>
      </c>
      <c r="I1691">
        <f>I1690*(1+C1691)</f>
        <v>155.81193549160849</v>
      </c>
      <c r="J1691">
        <f>J1690*(1+D1691)</f>
        <v>135.45740772970979</v>
      </c>
      <c r="N1691">
        <f>AVERAGE(B1691:D1691)</f>
        <v>-4.2238586435382551E-2</v>
      </c>
      <c r="O1691">
        <f t="shared" si="264"/>
        <v>213.73403667135958</v>
      </c>
      <c r="P1691">
        <f>MAX(O$2:O1691)</f>
        <v>269.95429772980128</v>
      </c>
      <c r="Q1691">
        <f t="shared" si="265"/>
        <v>-56.220261058441707</v>
      </c>
      <c r="R1691">
        <f>Q1691/P1691</f>
        <v>-0.20825844052578438</v>
      </c>
      <c r="T1691">
        <f>STDEV(B1672:B1691)</f>
        <v>9.6311716670864675E-2</v>
      </c>
      <c r="U1691">
        <f>STDEV(C1672:C1691)</f>
        <v>7.7160744396769258E-3</v>
      </c>
      <c r="V1691">
        <f>STDEV(D1672:D1691)</f>
        <v>6.0030330939707839E-3</v>
      </c>
      <c r="W1691" s="10">
        <f t="shared" si="269"/>
        <v>1</v>
      </c>
      <c r="X1691" s="10">
        <f t="shared" si="269"/>
        <v>12.481957946856882</v>
      </c>
      <c r="Y1691" s="10">
        <f t="shared" si="269"/>
        <v>16.04384236488659</v>
      </c>
      <c r="Z1691">
        <f t="shared" si="270"/>
        <v>29.525800311743474</v>
      </c>
      <c r="AA1691" s="11">
        <f t="shared" si="271"/>
        <v>3.3868683979491117E-2</v>
      </c>
      <c r="AB1691" s="11">
        <f t="shared" si="271"/>
        <v>0.42274748914739352</v>
      </c>
      <c r="AC1691" s="11">
        <f>Y1691/$Z1691</f>
        <v>0.54338382687311526</v>
      </c>
      <c r="AD1691" s="11">
        <f t="shared" si="272"/>
        <v>0.99999999999999989</v>
      </c>
      <c r="AE1691">
        <f>AA1691*B1692</f>
        <v>2.7381972892126937E-3</v>
      </c>
      <c r="AF1691">
        <f>AB1691*C1692</f>
        <v>-8.1867470724460246E-5</v>
      </c>
      <c r="AG1691">
        <f>AC1691*D1692</f>
        <v>-1.2928194236220983E-4</v>
      </c>
      <c r="AH1691">
        <f t="shared" si="273"/>
        <v>2.5270478761260239E-3</v>
      </c>
      <c r="AI1691">
        <f t="shared" si="267"/>
        <v>164.93576540078803</v>
      </c>
      <c r="AJ1691">
        <f>MAX(AI$2:AI1691)</f>
        <v>167.9579303686422</v>
      </c>
      <c r="AK1691">
        <f t="shared" si="268"/>
        <v>-3.0221649678541667</v>
      </c>
      <c r="AL1691">
        <f t="shared" si="266"/>
        <v>-1.799358304321191E-2</v>
      </c>
    </row>
    <row r="1692" spans="1:38" ht="16" x14ac:dyDescent="0.2">
      <c r="A1692">
        <v>1690</v>
      </c>
      <c r="B1692">
        <v>8.0847466375451288E-2</v>
      </c>
      <c r="C1692">
        <v>-1.9365572315892962E-4</v>
      </c>
      <c r="D1692">
        <v>-2.3792011460142015E-4</v>
      </c>
      <c r="H1692">
        <f>H1691*(1+B1692)</f>
        <v>5.2732101760638228</v>
      </c>
      <c r="I1692">
        <f>I1691*(1+C1692)</f>
        <v>155.78176161856408</v>
      </c>
      <c r="J1692">
        <f>J1691*(1+D1692)</f>
        <v>135.42517968773913</v>
      </c>
      <c r="N1692">
        <f>AVERAGE(B1692:D1692)</f>
        <v>2.680529684589698E-2</v>
      </c>
      <c r="O1692">
        <f t="shared" si="264"/>
        <v>219.46324097040718</v>
      </c>
      <c r="P1692">
        <f>MAX(O$2:O1692)</f>
        <v>269.95429772980128</v>
      </c>
      <c r="Q1692">
        <f t="shared" si="265"/>
        <v>-50.491056759394098</v>
      </c>
      <c r="R1692">
        <f>Q1692/P1692</f>
        <v>-0.18703557299884468</v>
      </c>
      <c r="T1692">
        <f>STDEV(B1673:B1692)</f>
        <v>9.7160587365780052E-2</v>
      </c>
      <c r="U1692">
        <f>STDEV(C1673:C1692)</f>
        <v>7.2803457197896451E-3</v>
      </c>
      <c r="V1692">
        <f>STDEV(D1673:D1692)</f>
        <v>5.9632052348857958E-3</v>
      </c>
      <c r="W1692" s="10">
        <f t="shared" si="269"/>
        <v>1</v>
      </c>
      <c r="X1692" s="10">
        <f t="shared" si="269"/>
        <v>13.345600759270999</v>
      </c>
      <c r="Y1692" s="10">
        <f t="shared" si="269"/>
        <v>16.293349555935723</v>
      </c>
      <c r="Z1692">
        <f t="shared" si="270"/>
        <v>30.638950315206721</v>
      </c>
      <c r="AA1692" s="11">
        <f t="shared" si="271"/>
        <v>3.2638193858217139E-2</v>
      </c>
      <c r="AB1692" s="11">
        <f t="shared" si="271"/>
        <v>0.43557630473545667</v>
      </c>
      <c r="AC1692" s="11">
        <f>Y1692/$Z1692</f>
        <v>0.53178550140632619</v>
      </c>
      <c r="AD1692" s="11">
        <f t="shared" si="272"/>
        <v>1</v>
      </c>
      <c r="AE1692">
        <f>AA1692*B1693</f>
        <v>-3.1689172719079106E-4</v>
      </c>
      <c r="AF1692">
        <f>AB1692*C1693</f>
        <v>5.1999619966012307E-3</v>
      </c>
      <c r="AG1692">
        <f>AC1692*D1693</f>
        <v>5.8742126673163786E-3</v>
      </c>
      <c r="AH1692">
        <f t="shared" si="273"/>
        <v>1.0757282936726818E-2</v>
      </c>
      <c r="AI1692">
        <f t="shared" si="267"/>
        <v>166.71002609558991</v>
      </c>
      <c r="AJ1692">
        <f>MAX(AI$2:AI1692)</f>
        <v>167.9579303686422</v>
      </c>
      <c r="AK1692">
        <f t="shared" si="268"/>
        <v>-1.2479042730522849</v>
      </c>
      <c r="AL1692">
        <f t="shared" si="266"/>
        <v>-7.4298621703263682E-3</v>
      </c>
    </row>
    <row r="1693" spans="1:38" ht="16" x14ac:dyDescent="0.2">
      <c r="A1693">
        <v>1691</v>
      </c>
      <c r="B1693">
        <v>-9.7092298846986891E-3</v>
      </c>
      <c r="C1693">
        <v>1.1938119544311256E-2</v>
      </c>
      <c r="D1693">
        <v>1.1046206885636799E-2</v>
      </c>
      <c r="H1693">
        <f>H1692*(1+B1693)</f>
        <v>5.2220113662340868</v>
      </c>
      <c r="I1693">
        <f>I1692*(1+C1693)</f>
        <v>157.6415029115899</v>
      </c>
      <c r="J1693">
        <f>J1692*(1+D1693)</f>
        <v>136.92111424009443</v>
      </c>
      <c r="N1693">
        <f>AVERAGE(B1693:D1693)</f>
        <v>4.4250321817497886E-3</v>
      </c>
      <c r="O1693">
        <f t="shared" si="264"/>
        <v>220.43437287441236</v>
      </c>
      <c r="P1693">
        <f>MAX(O$2:O1693)</f>
        <v>269.95429772980128</v>
      </c>
      <c r="Q1693">
        <f t="shared" si="265"/>
        <v>-49.519924855388922</v>
      </c>
      <c r="R1693">
        <f>Q1693/P1693</f>
        <v>-0.18343817924674674</v>
      </c>
      <c r="T1693">
        <f>STDEV(B1674:B1693)</f>
        <v>9.714758979610022E-2</v>
      </c>
      <c r="U1693">
        <f>STDEV(C1674:C1693)</f>
        <v>7.7209965580480417E-3</v>
      </c>
      <c r="V1693">
        <f>STDEV(D1674:D1693)</f>
        <v>6.3916618972627301E-3</v>
      </c>
      <c r="W1693" s="10">
        <f t="shared" si="269"/>
        <v>1</v>
      </c>
      <c r="X1693" s="10">
        <f t="shared" si="269"/>
        <v>12.582260471912484</v>
      </c>
      <c r="Y1693" s="10">
        <f t="shared" si="269"/>
        <v>15.199112743698832</v>
      </c>
      <c r="Z1693">
        <f t="shared" si="270"/>
        <v>28.781373215611318</v>
      </c>
      <c r="AA1693" s="11">
        <f t="shared" si="271"/>
        <v>3.4744693816679655E-2</v>
      </c>
      <c r="AB1693" s="11">
        <f t="shared" si="271"/>
        <v>0.43716678761831052</v>
      </c>
      <c r="AC1693" s="11">
        <f>Y1693/$Z1693</f>
        <v>0.52808851856500971</v>
      </c>
      <c r="AD1693" s="11">
        <f t="shared" si="272"/>
        <v>0.99999999999999989</v>
      </c>
      <c r="AE1693">
        <f>AA1693*B1694</f>
        <v>2.6450168868033443E-3</v>
      </c>
      <c r="AF1693">
        <f>AB1693*C1694</f>
        <v>2.9222982273529635E-3</v>
      </c>
      <c r="AG1693">
        <f>AC1693*D1694</f>
        <v>6.7630303125893062E-4</v>
      </c>
      <c r="AH1693">
        <f t="shared" si="273"/>
        <v>6.2436181454152383E-3</v>
      </c>
      <c r="AI1693">
        <f t="shared" si="267"/>
        <v>167.750899839543</v>
      </c>
      <c r="AJ1693">
        <f>MAX(AI$2:AI1693)</f>
        <v>167.9579303686422</v>
      </c>
      <c r="AK1693">
        <f t="shared" si="268"/>
        <v>-0.20703052909919961</v>
      </c>
      <c r="AL1693">
        <f t="shared" si="266"/>
        <v>-1.2326332471756408E-3</v>
      </c>
    </row>
    <row r="1694" spans="1:38" ht="16" x14ac:dyDescent="0.2">
      <c r="A1694">
        <v>1692</v>
      </c>
      <c r="B1694">
        <v>7.6127218180681411E-2</v>
      </c>
      <c r="C1694">
        <v>6.684630008774629E-3</v>
      </c>
      <c r="D1694">
        <v>1.2806622516555908E-3</v>
      </c>
      <c r="H1694">
        <f>H1693*(1+B1694)</f>
        <v>5.6195485648533872</v>
      </c>
      <c r="I1694">
        <f>I1693*(1+C1694)</f>
        <v>158.69527803258103</v>
      </c>
      <c r="J1694">
        <f>J1693*(1+D1694)</f>
        <v>137.09646394255634</v>
      </c>
      <c r="N1694">
        <f>AVERAGE(B1694:D1694)</f>
        <v>2.8030836813703875E-2</v>
      </c>
      <c r="O1694">
        <f t="shared" si="264"/>
        <v>226.61333280858616</v>
      </c>
      <c r="P1694">
        <f>MAX(O$2:O1694)</f>
        <v>269.95429772980128</v>
      </c>
      <c r="Q1694">
        <f t="shared" si="265"/>
        <v>-43.340964921215118</v>
      </c>
      <c r="R1694">
        <f>Q1694/P1694</f>
        <v>-0.16054926810091139</v>
      </c>
      <c r="T1694">
        <f>STDEV(B1675:B1694)</f>
        <v>9.5556467686870331E-2</v>
      </c>
      <c r="U1694">
        <f>STDEV(C1675:C1694)</f>
        <v>7.8417276609970988E-3</v>
      </c>
      <c r="V1694">
        <f>STDEV(D1675:D1694)</f>
        <v>6.3274727135272353E-3</v>
      </c>
      <c r="W1694" s="10">
        <f t="shared" si="269"/>
        <v>1</v>
      </c>
      <c r="X1694" s="10">
        <f t="shared" si="269"/>
        <v>12.185639672510643</v>
      </c>
      <c r="Y1694" s="10">
        <f t="shared" si="269"/>
        <v>15.101837971198867</v>
      </c>
      <c r="Z1694">
        <f t="shared" si="270"/>
        <v>28.287477643709508</v>
      </c>
      <c r="AA1694" s="11">
        <f t="shared" si="271"/>
        <v>3.5351331518325646E-2</v>
      </c>
      <c r="AB1694" s="11">
        <f t="shared" si="271"/>
        <v>0.43077858782578488</v>
      </c>
      <c r="AC1694" s="11">
        <f>Y1694/$Z1694</f>
        <v>0.53387008065588948</v>
      </c>
      <c r="AD1694" s="11">
        <f t="shared" si="272"/>
        <v>1</v>
      </c>
      <c r="AE1694">
        <f>AA1694*B1695</f>
        <v>-3.7457238866555882E-4</v>
      </c>
      <c r="AF1694">
        <f>AB1694*C1695</f>
        <v>1.2344041181659683E-3</v>
      </c>
      <c r="AG1694">
        <f>AC1694*D1695</f>
        <v>-4.5137608697728262E-3</v>
      </c>
      <c r="AH1694">
        <f t="shared" si="273"/>
        <v>-3.6539291402724167E-3</v>
      </c>
      <c r="AI1694">
        <f t="shared" si="267"/>
        <v>167.13794993831237</v>
      </c>
      <c r="AJ1694">
        <f>MAX(AI$2:AI1694)</f>
        <v>167.9579303686422</v>
      </c>
      <c r="AK1694">
        <f t="shared" si="268"/>
        <v>-0.81998043032982082</v>
      </c>
      <c r="AL1694">
        <f t="shared" si="266"/>
        <v>-4.8820584329069073E-3</v>
      </c>
    </row>
    <row r="1695" spans="1:38" ht="16" x14ac:dyDescent="0.2">
      <c r="A1695">
        <v>1693</v>
      </c>
      <c r="B1695">
        <v>-1.0595708070327864E-2</v>
      </c>
      <c r="C1695">
        <v>2.8655187445509362E-3</v>
      </c>
      <c r="D1695">
        <v>-8.4547927170359818E-3</v>
      </c>
      <c r="H1695">
        <f>H1694*(1+B1695)</f>
        <v>5.5600054687731708</v>
      </c>
      <c r="I1695">
        <f>I1694*(1+C1695)</f>
        <v>159.15002232645512</v>
      </c>
      <c r="J1695">
        <f>J1694*(1+D1695)</f>
        <v>135.93734175768344</v>
      </c>
      <c r="N1695">
        <f>AVERAGE(B1695:D1695)</f>
        <v>-5.39499401427097E-3</v>
      </c>
      <c r="O1695">
        <f t="shared" si="264"/>
        <v>225.39075523452985</v>
      </c>
      <c r="P1695">
        <f>MAX(O$2:O1695)</f>
        <v>269.95429772980128</v>
      </c>
      <c r="Q1695">
        <f t="shared" si="265"/>
        <v>-44.563542495271435</v>
      </c>
      <c r="R1695">
        <f>Q1695/P1695</f>
        <v>-0.16507809977478236</v>
      </c>
      <c r="T1695">
        <f>STDEV(B1676:B1695)</f>
        <v>9.3407535573353878E-2</v>
      </c>
      <c r="U1695">
        <f>STDEV(C1676:C1695)</f>
        <v>7.8578949124791936E-3</v>
      </c>
      <c r="V1695">
        <f>STDEV(D1676:D1695)</f>
        <v>6.1391473840943216E-3</v>
      </c>
      <c r="W1695" s="10">
        <f t="shared" si="269"/>
        <v>1</v>
      </c>
      <c r="X1695" s="10">
        <f t="shared" si="269"/>
        <v>11.887094013564948</v>
      </c>
      <c r="Y1695" s="10">
        <f t="shared" si="269"/>
        <v>15.215066478996714</v>
      </c>
      <c r="Z1695">
        <f t="shared" si="270"/>
        <v>28.102160492561662</v>
      </c>
      <c r="AA1695" s="11">
        <f t="shared" si="271"/>
        <v>3.5584452670985534E-2</v>
      </c>
      <c r="AB1695" s="11">
        <f t="shared" si="271"/>
        <v>0.42299573432125737</v>
      </c>
      <c r="AC1695" s="11">
        <f>Y1695/$Z1695</f>
        <v>0.5414198130077571</v>
      </c>
      <c r="AD1695" s="11">
        <f t="shared" si="272"/>
        <v>1</v>
      </c>
      <c r="AE1695">
        <f>AA1695*B1696</f>
        <v>2.1142162040608869E-4</v>
      </c>
      <c r="AF1695">
        <f>AB1695*C1696</f>
        <v>-5.6568016499266563E-3</v>
      </c>
      <c r="AG1695">
        <f>AC1695*D1696</f>
        <v>-2.7090419074417868E-3</v>
      </c>
      <c r="AH1695">
        <f t="shared" si="273"/>
        <v>-8.1544219369623552E-3</v>
      </c>
      <c r="AI1695">
        <f t="shared" si="267"/>
        <v>165.77503657283648</v>
      </c>
      <c r="AJ1695">
        <f>MAX(AI$2:AI1695)</f>
        <v>167.9579303686422</v>
      </c>
      <c r="AK1695">
        <f t="shared" si="268"/>
        <v>-2.1828937958057111</v>
      </c>
      <c r="AL1695">
        <f t="shared" si="266"/>
        <v>-1.2996670005486434E-2</v>
      </c>
    </row>
    <row r="1696" spans="1:38" ht="16" x14ac:dyDescent="0.2">
      <c r="A1696">
        <v>1694</v>
      </c>
      <c r="B1696">
        <v>5.9414043082493539E-3</v>
      </c>
      <c r="C1696">
        <v>-1.3373188405797069E-2</v>
      </c>
      <c r="D1696">
        <v>-5.0035884213254188E-3</v>
      </c>
      <c r="H1696">
        <f>H1695*(1+B1696)</f>
        <v>5.5930397092192292</v>
      </c>
      <c r="I1696">
        <f>I1695*(1+C1696)</f>
        <v>157.02167909309662</v>
      </c>
      <c r="J1696">
        <f>J1695*(1+D1696)</f>
        <v>135.25716724843895</v>
      </c>
      <c r="N1696">
        <f>AVERAGE(B1696:D1696)</f>
        <v>-4.1451241729577116E-3</v>
      </c>
      <c r="O1696">
        <f t="shared" si="264"/>
        <v>224.456482566646</v>
      </c>
      <c r="P1696">
        <f>MAX(O$2:O1696)</f>
        <v>269.95429772980128</v>
      </c>
      <c r="Q1696">
        <f t="shared" si="265"/>
        <v>-45.497815163155281</v>
      </c>
      <c r="R1696">
        <f>Q1696/P1696</f>
        <v>-0.16853895472593769</v>
      </c>
      <c r="T1696">
        <f>STDEV(B1677:B1696)</f>
        <v>9.3330495619856998E-2</v>
      </c>
      <c r="U1696">
        <f>STDEV(C1677:C1696)</f>
        <v>7.7597315486419641E-3</v>
      </c>
      <c r="V1696">
        <f>STDEV(D1677:D1696)</f>
        <v>6.0580655999918952E-3</v>
      </c>
      <c r="W1696" s="10">
        <f t="shared" si="269"/>
        <v>1</v>
      </c>
      <c r="X1696" s="10">
        <f t="shared" si="269"/>
        <v>12.027541807962523</v>
      </c>
      <c r="Y1696" s="10">
        <f t="shared" si="269"/>
        <v>15.405989598392903</v>
      </c>
      <c r="Z1696">
        <f t="shared" si="270"/>
        <v>28.433531406355428</v>
      </c>
      <c r="AA1696" s="11">
        <f t="shared" si="271"/>
        <v>3.5169743276295296E-2</v>
      </c>
      <c r="AB1696" s="11">
        <f t="shared" si="271"/>
        <v>0.42300555763095055</v>
      </c>
      <c r="AC1696" s="11">
        <f>Y1696/$Z1696</f>
        <v>0.5418246990927541</v>
      </c>
      <c r="AD1696" s="11">
        <f t="shared" si="272"/>
        <v>1</v>
      </c>
      <c r="AE1696">
        <f>AA1696*B1697</f>
        <v>3.2355533040750416E-3</v>
      </c>
      <c r="AF1696">
        <f>AB1696*C1697</f>
        <v>1.4730923044651316E-3</v>
      </c>
      <c r="AG1696">
        <f>AC1696*D1697</f>
        <v>-5.3743951233520609E-3</v>
      </c>
      <c r="AH1696">
        <f t="shared" si="273"/>
        <v>-6.6574951481188777E-4</v>
      </c>
      <c r="AI1696">
        <f t="shared" si="267"/>
        <v>165.66467192267018</v>
      </c>
      <c r="AJ1696">
        <f>MAX(AI$2:AI1696)</f>
        <v>167.9579303686422</v>
      </c>
      <c r="AK1696">
        <f t="shared" si="268"/>
        <v>-2.2932584459720147</v>
      </c>
      <c r="AL1696">
        <f t="shared" si="266"/>
        <v>-1.3653766993548087E-2</v>
      </c>
    </row>
    <row r="1697" spans="1:38" ht="16" x14ac:dyDescent="0.2">
      <c r="A1697">
        <v>1695</v>
      </c>
      <c r="B1697">
        <v>9.1998206488354772E-2</v>
      </c>
      <c r="C1697">
        <v>3.4824419629737461E-3</v>
      </c>
      <c r="D1697">
        <v>-9.9190663185917752E-3</v>
      </c>
      <c r="H1697">
        <f>H1696*(1+B1697)</f>
        <v>6.1075893312855474</v>
      </c>
      <c r="I1697">
        <f>I1696*(1+C1697)</f>
        <v>157.56849797746702</v>
      </c>
      <c r="J1697">
        <f>J1696*(1+D1697)</f>
        <v>133.91554243643682</v>
      </c>
      <c r="N1697">
        <f>AVERAGE(B1697:D1697)</f>
        <v>2.8520527377578913E-2</v>
      </c>
      <c r="O1697">
        <f t="shared" si="264"/>
        <v>230.85809982276308</v>
      </c>
      <c r="P1697">
        <f>MAX(O$2:O1697)</f>
        <v>269.95429772980128</v>
      </c>
      <c r="Q1697">
        <f t="shared" si="265"/>
        <v>-39.096197907038203</v>
      </c>
      <c r="R1697">
        <f>Q1697/P1697</f>
        <v>-0.14482524722080847</v>
      </c>
      <c r="T1697">
        <f>STDEV(B1678:B1697)</f>
        <v>9.2860533415264984E-2</v>
      </c>
      <c r="U1697">
        <f>STDEV(C1678:C1697)</f>
        <v>7.7776790878176065E-3</v>
      </c>
      <c r="V1697">
        <f>STDEV(D1678:D1697)</f>
        <v>6.458367955980494E-3</v>
      </c>
      <c r="W1697" s="10">
        <f t="shared" si="269"/>
        <v>1</v>
      </c>
      <c r="X1697" s="10">
        <f t="shared" si="269"/>
        <v>11.939362934209385</v>
      </c>
      <c r="Y1697" s="10">
        <f t="shared" si="269"/>
        <v>14.378328092823432</v>
      </c>
      <c r="Z1697">
        <f t="shared" si="270"/>
        <v>27.317691027032815</v>
      </c>
      <c r="AA1697" s="11">
        <f t="shared" si="271"/>
        <v>3.6606314897200801E-2</v>
      </c>
      <c r="AB1697" s="11">
        <f t="shared" si="271"/>
        <v>0.43705607924163609</v>
      </c>
      <c r="AC1697" s="11">
        <f>Y1697/$Z1697</f>
        <v>0.52633760586116318</v>
      </c>
      <c r="AD1697" s="11">
        <f t="shared" si="272"/>
        <v>1</v>
      </c>
      <c r="AE1697">
        <f>AA1697*B1698</f>
        <v>3.0188002314120153E-3</v>
      </c>
      <c r="AF1697">
        <f>AB1697*C1698</f>
        <v>-1.5549799843316738E-3</v>
      </c>
      <c r="AG1697">
        <f>AC1697*D1698</f>
        <v>4.3561477813360517E-3</v>
      </c>
      <c r="AH1697">
        <f t="shared" si="273"/>
        <v>5.8199680284163934E-3</v>
      </c>
      <c r="AI1697">
        <f t="shared" si="267"/>
        <v>166.62883501669819</v>
      </c>
      <c r="AJ1697">
        <f>MAX(AI$2:AI1697)</f>
        <v>167.9579303686422</v>
      </c>
      <c r="AK1697">
        <f t="shared" si="268"/>
        <v>-1.3290953519440052</v>
      </c>
      <c r="AL1697">
        <f t="shared" si="266"/>
        <v>-7.9132634525017204E-3</v>
      </c>
    </row>
    <row r="1698" spans="1:38" ht="16" x14ac:dyDescent="0.2">
      <c r="A1698">
        <v>1696</v>
      </c>
      <c r="B1698">
        <v>8.2466651994048595E-2</v>
      </c>
      <c r="C1698">
        <v>-3.5578500292910214E-3</v>
      </c>
      <c r="D1698">
        <v>8.2763377209363071E-3</v>
      </c>
      <c r="H1698">
        <f>H1697*(1+B1698)</f>
        <v>6.6112617751912373</v>
      </c>
      <c r="I1698">
        <f>I1697*(1+C1698)</f>
        <v>157.00789289232256</v>
      </c>
      <c r="J1698">
        <f>J1697*(1+D1698)</f>
        <v>135.02387269172314</v>
      </c>
      <c r="N1698">
        <f>AVERAGE(B1698:D1698)</f>
        <v>2.9061713228564628E-2</v>
      </c>
      <c r="O1698">
        <f t="shared" si="264"/>
        <v>237.56723171630358</v>
      </c>
      <c r="P1698">
        <f>MAX(O$2:O1698)</f>
        <v>269.95429772980128</v>
      </c>
      <c r="Q1698">
        <f t="shared" si="265"/>
        <v>-32.387066013497702</v>
      </c>
      <c r="R1698">
        <f>Q1698/P1698</f>
        <v>-0.11997240379523089</v>
      </c>
      <c r="T1698">
        <f>STDEV(B1679:B1698)</f>
        <v>9.3370692519889539E-2</v>
      </c>
      <c r="U1698">
        <f>STDEV(C1679:C1698)</f>
        <v>7.7891372074927667E-3</v>
      </c>
      <c r="V1698">
        <f>STDEV(D1679:D1698)</f>
        <v>6.0846526238602233E-3</v>
      </c>
      <c r="W1698" s="10">
        <f t="shared" si="269"/>
        <v>1</v>
      </c>
      <c r="X1698" s="10">
        <f t="shared" si="269"/>
        <v>11.987295901023739</v>
      </c>
      <c r="Y1698" s="10">
        <f t="shared" si="269"/>
        <v>15.345279063877493</v>
      </c>
      <c r="Z1698">
        <f t="shared" si="270"/>
        <v>28.332574964901234</v>
      </c>
      <c r="AA1698" s="11">
        <f t="shared" si="271"/>
        <v>3.5295062352744613E-2</v>
      </c>
      <c r="AB1698" s="11">
        <f t="shared" si="271"/>
        <v>0.42309235626743275</v>
      </c>
      <c r="AC1698" s="11">
        <f>Y1698/$Z1698</f>
        <v>0.5416125813798226</v>
      </c>
      <c r="AD1698" s="11">
        <f t="shared" si="272"/>
        <v>1</v>
      </c>
      <c r="AE1698">
        <f>AA1698*B1699</f>
        <v>-4.0027867514381803E-3</v>
      </c>
      <c r="AF1698">
        <f>AB1698*C1699</f>
        <v>-1.0760491351439045E-3</v>
      </c>
      <c r="AG1698">
        <f>AC1698*D1699</f>
        <v>-4.6041055296827385E-3</v>
      </c>
      <c r="AH1698">
        <f t="shared" si="273"/>
        <v>-9.6829414162648234E-3</v>
      </c>
      <c r="AI1698">
        <f t="shared" si="267"/>
        <v>165.01537776897104</v>
      </c>
      <c r="AJ1698">
        <f>MAX(AI$2:AI1698)</f>
        <v>167.9579303686422</v>
      </c>
      <c r="AK1698">
        <f t="shared" si="268"/>
        <v>-2.9425525996711599</v>
      </c>
      <c r="AL1698">
        <f t="shared" si="266"/>
        <v>-1.7519581202344557E-2</v>
      </c>
    </row>
    <row r="1699" spans="1:38" ht="16" x14ac:dyDescent="0.2">
      <c r="A1699">
        <v>1697</v>
      </c>
      <c r="B1699">
        <v>-0.11340925570363572</v>
      </c>
      <c r="C1699">
        <v>-2.5432960893856087E-3</v>
      </c>
      <c r="D1699">
        <v>-8.5007359281670143E-3</v>
      </c>
      <c r="H1699">
        <f>H1698*(1+B1699)</f>
        <v>5.861483498004902</v>
      </c>
      <c r="I1699">
        <f>I1698*(1+C1699)</f>
        <v>156.60857533232684</v>
      </c>
      <c r="J1699">
        <f>J1698*(1+D1699)</f>
        <v>133.87607040597237</v>
      </c>
      <c r="N1699">
        <f>AVERAGE(B1699:D1699)</f>
        <v>-4.1484429240396116E-2</v>
      </c>
      <c r="O1699">
        <f t="shared" si="264"/>
        <v>227.7118907023318</v>
      </c>
      <c r="P1699">
        <f>MAX(O$2:O1699)</f>
        <v>269.95429772980128</v>
      </c>
      <c r="Q1699">
        <f t="shared" si="265"/>
        <v>-42.242407027469483</v>
      </c>
      <c r="R1699">
        <f>Q1699/P1699</f>
        <v>-0.15647984633958351</v>
      </c>
      <c r="T1699">
        <f>STDEV(B1680:B1699)</f>
        <v>9.7467202714368012E-2</v>
      </c>
      <c r="U1699">
        <f>STDEV(C1680:C1699)</f>
        <v>6.7507737393777386E-3</v>
      </c>
      <c r="V1699">
        <f>STDEV(D1680:D1699)</f>
        <v>6.4111670274335794E-3</v>
      </c>
      <c r="W1699" s="10">
        <f t="shared" si="269"/>
        <v>1</v>
      </c>
      <c r="X1699" s="10">
        <f t="shared" si="269"/>
        <v>14.437930595397525</v>
      </c>
      <c r="Y1699" s="10">
        <f t="shared" si="269"/>
        <v>15.202723981032294</v>
      </c>
      <c r="Z1699">
        <f t="shared" si="270"/>
        <v>30.640654576429817</v>
      </c>
      <c r="AA1699" s="11">
        <f t="shared" si="271"/>
        <v>3.2636378492032783E-2</v>
      </c>
      <c r="AB1699" s="11">
        <f t="shared" si="271"/>
        <v>0.4712017675530939</v>
      </c>
      <c r="AC1699" s="11">
        <f>Y1699/$Z1699</f>
        <v>0.49616185395487339</v>
      </c>
      <c r="AD1699" s="11">
        <f t="shared" si="272"/>
        <v>1</v>
      </c>
      <c r="AE1699">
        <f>AA1699*B1700</f>
        <v>1.1472319338659311E-3</v>
      </c>
      <c r="AF1699">
        <f>AB1699*C1700</f>
        <v>6.7867330211448156E-3</v>
      </c>
      <c r="AG1699">
        <f>AC1699*D1700</f>
        <v>2.1864439419440156E-3</v>
      </c>
      <c r="AH1699">
        <f t="shared" si="273"/>
        <v>1.0120408896954761E-2</v>
      </c>
      <c r="AI1699">
        <f t="shared" si="267"/>
        <v>166.68540086627848</v>
      </c>
      <c r="AJ1699">
        <f>MAX(AI$2:AI1699)</f>
        <v>167.9579303686422</v>
      </c>
      <c r="AK1699">
        <f t="shared" si="268"/>
        <v>-1.2725295023637102</v>
      </c>
      <c r="AL1699">
        <f t="shared" si="266"/>
        <v>-7.5764776308608998E-3</v>
      </c>
    </row>
    <row r="1700" spans="1:38" ht="16" x14ac:dyDescent="0.2">
      <c r="A1700">
        <v>1698</v>
      </c>
      <c r="B1700">
        <v>3.5151937404635569E-2</v>
      </c>
      <c r="C1700">
        <v>1.4403029632905828E-2</v>
      </c>
      <c r="D1700">
        <v>4.4067151162791238E-3</v>
      </c>
      <c r="H1700">
        <f>H1699*(1+B1700)</f>
        <v>6.0675259990250749</v>
      </c>
      <c r="I1700">
        <f>I1699*(1+C1700)</f>
        <v>158.86421328360549</v>
      </c>
      <c r="J1700">
        <f>J1699*(1+D1700)</f>
        <v>134.46602410913843</v>
      </c>
      <c r="N1700">
        <f>AVERAGE(B1700:D1700)</f>
        <v>1.7987227384606841E-2</v>
      </c>
      <c r="O1700">
        <f t="shared" si="264"/>
        <v>231.8077962585734</v>
      </c>
      <c r="P1700">
        <f>MAX(O$2:O1700)</f>
        <v>269.95429772980128</v>
      </c>
      <c r="Q1700">
        <f t="shared" si="265"/>
        <v>-38.146501471227879</v>
      </c>
      <c r="R1700">
        <f>Q1700/P1700</f>
        <v>-0.14130725753219503</v>
      </c>
      <c r="T1700">
        <f>STDEV(B1681:B1700)</f>
        <v>9.5876388753309977E-2</v>
      </c>
      <c r="U1700">
        <f>STDEV(C1681:C1700)</f>
        <v>7.5082856392063024E-3</v>
      </c>
      <c r="V1700">
        <f>STDEV(D1681:D1700)</f>
        <v>6.4685906051090035E-3</v>
      </c>
      <c r="W1700" s="10">
        <f t="shared" si="269"/>
        <v>1</v>
      </c>
      <c r="X1700" s="10">
        <f t="shared" si="269"/>
        <v>12.769411468933543</v>
      </c>
      <c r="Y1700" s="10">
        <f t="shared" si="269"/>
        <v>14.82183594639382</v>
      </c>
      <c r="Z1700">
        <f t="shared" si="270"/>
        <v>28.591247415327363</v>
      </c>
      <c r="AA1700" s="11">
        <f t="shared" si="271"/>
        <v>3.4975738745274688E-2</v>
      </c>
      <c r="AB1700" s="11">
        <f t="shared" si="271"/>
        <v>0.44661959946833385</v>
      </c>
      <c r="AC1700" s="11">
        <f>Y1700/$Z1700</f>
        <v>0.51840466178639144</v>
      </c>
      <c r="AD1700" s="11">
        <f t="shared" si="272"/>
        <v>1</v>
      </c>
      <c r="AE1700">
        <f>AA1700*B1701</f>
        <v>-3.1839126248361244E-3</v>
      </c>
      <c r="AF1700">
        <f>AB1700*C1701</f>
        <v>2.578807797061006E-3</v>
      </c>
      <c r="AG1700">
        <f>AC1700*D1701</f>
        <v>6.6776210072796377E-3</v>
      </c>
      <c r="AH1700">
        <f t="shared" si="273"/>
        <v>6.0725161795045189E-3</v>
      </c>
      <c r="AI1700">
        <f t="shared" si="267"/>
        <v>167.69760065992617</v>
      </c>
      <c r="AJ1700">
        <f>MAX(AI$2:AI1700)</f>
        <v>167.9579303686422</v>
      </c>
      <c r="AK1700">
        <f t="shared" si="268"/>
        <v>-0.26032970871602856</v>
      </c>
      <c r="AL1700">
        <f t="shared" si="266"/>
        <v>-1.5499697343533843E-3</v>
      </c>
    </row>
    <row r="1701" spans="1:38" ht="16" x14ac:dyDescent="0.2">
      <c r="A1701">
        <v>1699</v>
      </c>
      <c r="B1701">
        <v>-9.1032033605474003E-2</v>
      </c>
      <c r="C1701">
        <v>5.7740587294665916E-3</v>
      </c>
      <c r="D1701">
        <v>1.2881097527689962E-2</v>
      </c>
      <c r="H1701">
        <f>H1700*(1+B1701)</f>
        <v>5.5151867683797375</v>
      </c>
      <c r="I1701">
        <f>I1700*(1+C1701)</f>
        <v>159.78150458111554</v>
      </c>
      <c r="J1701">
        <f>J1700*(1+D1701)</f>
        <v>136.19809407984897</v>
      </c>
      <c r="N1701">
        <f>AVERAGE(B1701:D1701)</f>
        <v>-2.412562578277248E-2</v>
      </c>
      <c r="O1701">
        <f t="shared" si="264"/>
        <v>226.21528811250991</v>
      </c>
      <c r="P1701">
        <f>MAX(O$2:O1701)</f>
        <v>269.95429772980128</v>
      </c>
      <c r="Q1701">
        <f t="shared" si="265"/>
        <v>-43.739009617291373</v>
      </c>
      <c r="R1701">
        <f>Q1701/P1701</f>
        <v>-0.16202375729935584</v>
      </c>
      <c r="T1701">
        <f>STDEV(B1682:B1701)</f>
        <v>9.6769127693282761E-2</v>
      </c>
      <c r="U1701">
        <f>STDEV(C1682:C1701)</f>
        <v>7.4666776507322412E-3</v>
      </c>
      <c r="V1701">
        <f>STDEV(D1682:D1701)</f>
        <v>7.0312992086655106E-3</v>
      </c>
      <c r="W1701" s="10">
        <f t="shared" si="269"/>
        <v>1</v>
      </c>
      <c r="X1701" s="10">
        <f t="shared" si="269"/>
        <v>12.960131964956705</v>
      </c>
      <c r="Y1701" s="10">
        <f t="shared" si="269"/>
        <v>13.762624064415094</v>
      </c>
      <c r="Z1701">
        <f t="shared" si="270"/>
        <v>27.722756029371801</v>
      </c>
      <c r="AA1701" s="11">
        <f t="shared" si="271"/>
        <v>3.6071449712305532E-2</v>
      </c>
      <c r="AB1701" s="11">
        <f t="shared" si="271"/>
        <v>0.4674907484387793</v>
      </c>
      <c r="AC1701" s="11">
        <f>Y1701/$Z1701</f>
        <v>0.49643780184891506</v>
      </c>
      <c r="AD1701" s="11">
        <f t="shared" si="272"/>
        <v>0.99999999999999989</v>
      </c>
      <c r="AE1701">
        <f>AA1701*B1702</f>
        <v>1.2505397623648071E-3</v>
      </c>
      <c r="AF1701">
        <f>AB1701*C1702</f>
        <v>2.7527175893956981E-3</v>
      </c>
      <c r="AG1701">
        <f>AC1701*D1702</f>
        <v>1.916771202067503E-3</v>
      </c>
      <c r="AH1701">
        <f t="shared" si="273"/>
        <v>5.9200285538280077E-3</v>
      </c>
      <c r="AI1701">
        <f t="shared" si="267"/>
        <v>168.69037524424138</v>
      </c>
      <c r="AJ1701">
        <f>MAX(AI$2:AI1701)</f>
        <v>168.69037524424138</v>
      </c>
      <c r="AK1701">
        <f t="shared" si="268"/>
        <v>0</v>
      </c>
      <c r="AL1701">
        <f t="shared" si="266"/>
        <v>0</v>
      </c>
    </row>
    <row r="1702" spans="1:38" ht="16" x14ac:dyDescent="0.2">
      <c r="A1702">
        <v>1700</v>
      </c>
      <c r="B1702">
        <v>3.466840873706814E-2</v>
      </c>
      <c r="C1702">
        <v>5.8882824924099712E-3</v>
      </c>
      <c r="D1702">
        <v>3.8610500548684032E-3</v>
      </c>
      <c r="H1702">
        <f>H1701*(1+B1702)</f>
        <v>5.7063895175271959</v>
      </c>
      <c r="I1702">
        <f>I1701*(1+C1702)</f>
        <v>160.72234321715146</v>
      </c>
      <c r="J1702">
        <f>J1701*(1+D1702)</f>
        <v>136.72396173846894</v>
      </c>
      <c r="N1702">
        <f>AVERAGE(B1702:D1702)</f>
        <v>1.4805913761448838E-2</v>
      </c>
      <c r="O1702">
        <f t="shared" si="264"/>
        <v>229.56461215982506</v>
      </c>
      <c r="P1702">
        <f>MAX(O$2:O1702)</f>
        <v>269.95429772980128</v>
      </c>
      <c r="Q1702">
        <f t="shared" si="265"/>
        <v>-40.389685569976223</v>
      </c>
      <c r="R1702">
        <f>Q1702/P1702</f>
        <v>-0.14961675331578708</v>
      </c>
      <c r="T1702">
        <f>STDEV(B1683:B1702)</f>
        <v>9.2328560457301062E-2</v>
      </c>
      <c r="U1702">
        <f>STDEV(C1683:C1702)</f>
        <v>7.5484799220443682E-3</v>
      </c>
      <c r="V1702">
        <f>STDEV(D1683:D1702)</f>
        <v>6.4129124865463039E-3</v>
      </c>
      <c r="W1702" s="10">
        <f t="shared" si="269"/>
        <v>1</v>
      </c>
      <c r="X1702" s="10">
        <f t="shared" si="269"/>
        <v>12.231411013980091</v>
      </c>
      <c r="Y1702" s="10">
        <f t="shared" si="269"/>
        <v>14.39728994446717</v>
      </c>
      <c r="Z1702">
        <f t="shared" si="270"/>
        <v>27.628700958447261</v>
      </c>
      <c r="AA1702" s="11">
        <f t="shared" si="271"/>
        <v>3.6194246030747883E-2</v>
      </c>
      <c r="AB1702" s="11">
        <f t="shared" si="271"/>
        <v>0.44270669954319486</v>
      </c>
      <c r="AC1702" s="11">
        <f>Y1702/$Z1702</f>
        <v>0.52109905442605731</v>
      </c>
      <c r="AD1702" s="11">
        <f t="shared" si="272"/>
        <v>1</v>
      </c>
      <c r="AE1702">
        <f>AA1702*B1703</f>
        <v>-1.8516629357366178E-3</v>
      </c>
      <c r="AF1702">
        <f>AB1702*C1703</f>
        <v>5.3294733054984611E-3</v>
      </c>
      <c r="AG1702">
        <f>AC1702*D1703</f>
        <v>1.8567830828582715E-3</v>
      </c>
      <c r="AH1702">
        <f t="shared" si="273"/>
        <v>5.3345934526201145E-3</v>
      </c>
      <c r="AI1702">
        <f t="shared" si="267"/>
        <v>169.59026981553933</v>
      </c>
      <c r="AJ1702">
        <f>MAX(AI$2:AI1702)</f>
        <v>169.59026981553933</v>
      </c>
      <c r="AK1702">
        <f t="shared" si="268"/>
        <v>0</v>
      </c>
      <c r="AL1702">
        <f t="shared" si="266"/>
        <v>0</v>
      </c>
    </row>
    <row r="1703" spans="1:38" ht="16" x14ac:dyDescent="0.2">
      <c r="A1703">
        <v>1701</v>
      </c>
      <c r="B1703">
        <v>-5.1159041527307561E-2</v>
      </c>
      <c r="C1703">
        <v>1.2038384128809563E-2</v>
      </c>
      <c r="D1703">
        <v>3.5632056268137878E-3</v>
      </c>
      <c r="H1703">
        <f>H1702*(1+B1703)</f>
        <v>5.4144560992290298</v>
      </c>
      <c r="I1703">
        <f>I1702*(1+C1703)</f>
        <v>162.6571805228819</v>
      </c>
      <c r="J1703">
        <f>J1702*(1+D1703)</f>
        <v>137.21113732825572</v>
      </c>
      <c r="N1703">
        <f>AVERAGE(B1703:D1703)</f>
        <v>-1.1852483923894737E-2</v>
      </c>
      <c r="O1703">
        <f t="shared" si="264"/>
        <v>226.84370128470562</v>
      </c>
      <c r="P1703">
        <f>MAX(O$2:O1703)</f>
        <v>269.95429772980128</v>
      </c>
      <c r="Q1703">
        <f t="shared" si="265"/>
        <v>-43.110596445095666</v>
      </c>
      <c r="R1703">
        <f>Q1703/P1703</f>
        <v>-0.15969590707626108</v>
      </c>
      <c r="T1703">
        <f>STDEV(B1684:B1703)</f>
        <v>8.8957246969756376E-2</v>
      </c>
      <c r="U1703">
        <f>STDEV(C1684:C1703)</f>
        <v>7.8049900318515435E-3</v>
      </c>
      <c r="V1703">
        <f>STDEV(D1684:D1703)</f>
        <v>6.4416357492061557E-3</v>
      </c>
      <c r="W1703" s="10">
        <f t="shared" si="269"/>
        <v>1</v>
      </c>
      <c r="X1703" s="10">
        <f t="shared" si="269"/>
        <v>11.397483738829765</v>
      </c>
      <c r="Y1703" s="10">
        <f t="shared" si="269"/>
        <v>13.809729458968423</v>
      </c>
      <c r="Z1703">
        <f t="shared" si="270"/>
        <v>26.20721319779819</v>
      </c>
      <c r="AA1703" s="11">
        <f t="shared" si="271"/>
        <v>3.8157433697834586E-2</v>
      </c>
      <c r="AB1703" s="11">
        <f t="shared" si="271"/>
        <v>0.43489873008654462</v>
      </c>
      <c r="AC1703" s="11">
        <f>Y1703/$Z1703</f>
        <v>0.52694383621562069</v>
      </c>
      <c r="AD1703" s="11">
        <f t="shared" si="272"/>
        <v>0.99999999999999989</v>
      </c>
      <c r="AE1703">
        <f>AA1703*B1704</f>
        <v>-2.8003857697053288E-3</v>
      </c>
      <c r="AF1703">
        <f>AB1703*C1704</f>
        <v>2.7658212147355773E-3</v>
      </c>
      <c r="AG1703">
        <f>AC1703*D1704</f>
        <v>6.7505262994713687E-4</v>
      </c>
      <c r="AH1703">
        <f t="shared" si="273"/>
        <v>6.4048807497738534E-4</v>
      </c>
      <c r="AI1703">
        <f t="shared" si="267"/>
        <v>169.69889036098837</v>
      </c>
      <c r="AJ1703">
        <f>MAX(AI$2:AI1703)</f>
        <v>169.69889036098837</v>
      </c>
      <c r="AK1703">
        <f t="shared" si="268"/>
        <v>0</v>
      </c>
      <c r="AL1703">
        <f t="shared" si="266"/>
        <v>0</v>
      </c>
    </row>
    <row r="1704" spans="1:38" ht="16" x14ac:dyDescent="0.2">
      <c r="A1704">
        <v>1702</v>
      </c>
      <c r="B1704">
        <v>-7.339030690274774E-2</v>
      </c>
      <c r="C1704">
        <v>6.3596902529128568E-3</v>
      </c>
      <c r="D1704">
        <v>1.2810713088423173E-3</v>
      </c>
      <c r="H1704">
        <f>H1703*(1+B1704)</f>
        <v>5.0170875043951568</v>
      </c>
      <c r="I1704">
        <f>I1703*(1+C1704)</f>
        <v>163.69162980841955</v>
      </c>
      <c r="J1704">
        <f>J1703*(1+D1704)</f>
        <v>137.38691457954056</v>
      </c>
      <c r="N1704">
        <f>AVERAGE(B1704:D1704)</f>
        <v>-2.1916515113664187E-2</v>
      </c>
      <c r="O1704">
        <f t="shared" si="264"/>
        <v>221.87207787705984</v>
      </c>
      <c r="P1704">
        <f>MAX(O$2:O1704)</f>
        <v>269.95429772980128</v>
      </c>
      <c r="Q1704">
        <f t="shared" si="265"/>
        <v>-48.082219852741446</v>
      </c>
      <c r="R1704">
        <f>Q1704/P1704</f>
        <v>-0.17811244442889812</v>
      </c>
      <c r="T1704">
        <f>STDEV(B1685:B1704)</f>
        <v>8.6497578424496083E-2</v>
      </c>
      <c r="U1704">
        <f>STDEV(C1685:C1704)</f>
        <v>7.8755929240670111E-3</v>
      </c>
      <c r="V1704">
        <f>STDEV(D1685:D1704)</f>
        <v>6.432226916627256E-3</v>
      </c>
      <c r="W1704" s="10">
        <f t="shared" si="269"/>
        <v>1</v>
      </c>
      <c r="X1704" s="10">
        <f t="shared" si="269"/>
        <v>10.982992551604372</v>
      </c>
      <c r="Y1704" s="10">
        <f t="shared" si="269"/>
        <v>13.447532175971672</v>
      </c>
      <c r="Z1704">
        <f t="shared" si="270"/>
        <v>25.430524727576042</v>
      </c>
      <c r="AA1704" s="11">
        <f t="shared" si="271"/>
        <v>3.9322822108960744E-2</v>
      </c>
      <c r="AB1704" s="11">
        <f t="shared" si="271"/>
        <v>0.43188226233077953</v>
      </c>
      <c r="AC1704" s="11">
        <f>Y1704/$Z1704</f>
        <v>0.52879491556025982</v>
      </c>
      <c r="AD1704" s="11">
        <f t="shared" si="272"/>
        <v>1</v>
      </c>
      <c r="AE1704">
        <f>AA1704*B1705</f>
        <v>-2.082519347198082E-3</v>
      </c>
      <c r="AF1704">
        <f>AB1704*C1705</f>
        <v>3.95044797369439E-3</v>
      </c>
      <c r="AG1704">
        <f>AC1704*D1705</f>
        <v>5.7757529500357362E-3</v>
      </c>
      <c r="AH1704">
        <f t="shared" si="273"/>
        <v>7.6436815765320437E-3</v>
      </c>
      <c r="AI1704">
        <f t="shared" si="267"/>
        <v>170.99601464279857</v>
      </c>
      <c r="AJ1704">
        <f>MAX(AI$2:AI1704)</f>
        <v>170.99601464279857</v>
      </c>
      <c r="AK1704">
        <f t="shared" si="268"/>
        <v>0</v>
      </c>
      <c r="AL1704">
        <f t="shared" si="266"/>
        <v>0</v>
      </c>
    </row>
    <row r="1705" spans="1:38" ht="16" x14ac:dyDescent="0.2">
      <c r="A1705">
        <v>1703</v>
      </c>
      <c r="B1705">
        <v>-5.2959559754576335E-2</v>
      </c>
      <c r="C1705">
        <v>9.1470484394858848E-3</v>
      </c>
      <c r="D1705">
        <v>1.0922482005932883E-2</v>
      </c>
      <c r="H1705">
        <f>H1704*(1+B1705)</f>
        <v>4.7513847589122031</v>
      </c>
      <c r="I1705">
        <f>I1704*(1+C1705)</f>
        <v>165.18892507541557</v>
      </c>
      <c r="J1705">
        <f>J1704*(1+D1705)</f>
        <v>138.88752068188623</v>
      </c>
      <c r="N1705">
        <f>AVERAGE(B1705:D1705)</f>
        <v>-1.0963343103052524E-2</v>
      </c>
      <c r="O1705">
        <f t="shared" si="264"/>
        <v>219.43961816230646</v>
      </c>
      <c r="P1705">
        <f>MAX(O$2:O1705)</f>
        <v>269.95429772980128</v>
      </c>
      <c r="Q1705">
        <f t="shared" si="265"/>
        <v>-50.514679567494824</v>
      </c>
      <c r="R1705">
        <f>Q1705/P1705</f>
        <v>-0.18712307969275319</v>
      </c>
      <c r="T1705">
        <f>STDEV(B1686:B1705)</f>
        <v>8.1541916719780422E-2</v>
      </c>
      <c r="U1705">
        <f>STDEV(C1686:C1705)</f>
        <v>7.7564822444643267E-3</v>
      </c>
      <c r="V1705">
        <f>STDEV(D1686:D1705)</f>
        <v>6.8271723952483317E-3</v>
      </c>
      <c r="W1705" s="10">
        <f t="shared" si="269"/>
        <v>1</v>
      </c>
      <c r="X1705" s="10">
        <f t="shared" si="269"/>
        <v>10.512744585727059</v>
      </c>
      <c r="Y1705" s="10">
        <f t="shared" si="269"/>
        <v>11.943731899392649</v>
      </c>
      <c r="Z1705">
        <f t="shared" si="270"/>
        <v>23.456476485119708</v>
      </c>
      <c r="AA1705" s="11">
        <f t="shared" si="271"/>
        <v>4.2632148977463806E-2</v>
      </c>
      <c r="AB1705" s="11">
        <f t="shared" si="271"/>
        <v>0.44818089334074201</v>
      </c>
      <c r="AC1705" s="11">
        <f>Y1705/$Z1705</f>
        <v>0.50918695768179412</v>
      </c>
      <c r="AD1705" s="11">
        <f t="shared" si="272"/>
        <v>1</v>
      </c>
      <c r="AE1705">
        <f>AA1705*B1706</f>
        <v>-1.2511739412226306E-3</v>
      </c>
      <c r="AF1705">
        <f>AB1705*C1706</f>
        <v>-3.2710178861678662E-4</v>
      </c>
      <c r="AG1705">
        <f>AC1705*D1706</f>
        <v>-9.2558388740767794E-4</v>
      </c>
      <c r="AH1705">
        <f t="shared" si="273"/>
        <v>-2.5038596172470952E-3</v>
      </c>
      <c r="AI1705">
        <f t="shared" si="267"/>
        <v>170.56786462702428</v>
      </c>
      <c r="AJ1705">
        <f>MAX(AI$2:AI1705)</f>
        <v>170.99601464279857</v>
      </c>
      <c r="AK1705">
        <f t="shared" si="268"/>
        <v>-0.42815001577429257</v>
      </c>
      <c r="AL1705">
        <f t="shared" si="266"/>
        <v>-2.5038596172470731E-3</v>
      </c>
    </row>
    <row r="1706" spans="1:38" ht="16" x14ac:dyDescent="0.2">
      <c r="A1706">
        <v>1704</v>
      </c>
      <c r="B1706">
        <v>-2.9348132131083185E-2</v>
      </c>
      <c r="C1706">
        <v>-7.2984322508389118E-4</v>
      </c>
      <c r="D1706">
        <v>-1.8177682547519266E-3</v>
      </c>
      <c r="H1706">
        <f>H1705*(1+B1706)</f>
        <v>4.6119404912020325</v>
      </c>
      <c r="I1706">
        <f>I1705*(1+C1706)</f>
        <v>165.0683630575904</v>
      </c>
      <c r="J1706">
        <f>J1705*(1+D1706)</f>
        <v>138.6350553558095</v>
      </c>
      <c r="N1706">
        <f>AVERAGE(B1706:D1706)</f>
        <v>-1.0631914536973E-2</v>
      </c>
      <c r="O1706">
        <f t="shared" si="264"/>
        <v>217.10655489597883</v>
      </c>
      <c r="P1706">
        <f>MAX(O$2:O1706)</f>
        <v>269.95429772980128</v>
      </c>
      <c r="Q1706">
        <f t="shared" si="265"/>
        <v>-52.847742833822451</v>
      </c>
      <c r="R1706">
        <f>Q1706/P1706</f>
        <v>-0.19576551763853764</v>
      </c>
      <c r="T1706">
        <f>STDEV(B1687:B1706)</f>
        <v>7.6301804731599976E-2</v>
      </c>
      <c r="U1706">
        <f>STDEV(C1687:C1706)</f>
        <v>7.7736028113776648E-3</v>
      </c>
      <c r="V1706">
        <f>STDEV(D1687:D1706)</f>
        <v>6.8056766720464203E-3</v>
      </c>
      <c r="W1706" s="10">
        <f t="shared" si="269"/>
        <v>1</v>
      </c>
      <c r="X1706" s="10">
        <f t="shared" si="269"/>
        <v>9.8155008151332996</v>
      </c>
      <c r="Y1706" s="10">
        <f t="shared" si="269"/>
        <v>11.211494228781302</v>
      </c>
      <c r="Z1706">
        <f t="shared" si="270"/>
        <v>22.026995043914603</v>
      </c>
      <c r="AA1706" s="11">
        <f t="shared" si="271"/>
        <v>4.5398838924979465E-2</v>
      </c>
      <c r="AB1706" s="11">
        <f t="shared" si="271"/>
        <v>0.44561234047424131</v>
      </c>
      <c r="AC1706" s="11">
        <f>Y1706/$Z1706</f>
        <v>0.50898882060077921</v>
      </c>
      <c r="AD1706" s="11">
        <f t="shared" si="272"/>
        <v>1</v>
      </c>
      <c r="AE1706">
        <f>AA1706*B1707</f>
        <v>2.9305145909275681E-3</v>
      </c>
      <c r="AF1706">
        <f>AB1706*C1707</f>
        <v>-1.3246462116318746E-3</v>
      </c>
      <c r="AG1706">
        <f>AC1706*D1707</f>
        <v>-7.3659253726827034E-4</v>
      </c>
      <c r="AH1706">
        <f t="shared" si="273"/>
        <v>8.6927584202742313E-4</v>
      </c>
      <c r="AI1706">
        <f t="shared" si="267"/>
        <v>170.71613515117076</v>
      </c>
      <c r="AJ1706">
        <f>MAX(AI$2:AI1706)</f>
        <v>170.99601464279857</v>
      </c>
      <c r="AK1706">
        <f t="shared" si="268"/>
        <v>-0.27987949162780978</v>
      </c>
      <c r="AL1706">
        <f t="shared" si="266"/>
        <v>-1.6367603198967117E-3</v>
      </c>
    </row>
    <row r="1707" spans="1:38" ht="16" x14ac:dyDescent="0.2">
      <c r="A1707">
        <v>1705</v>
      </c>
      <c r="B1707">
        <v>6.4550430370480971E-2</v>
      </c>
      <c r="C1707">
        <v>-2.9726425669049576E-3</v>
      </c>
      <c r="D1707">
        <v>-1.4471684002781075E-3</v>
      </c>
      <c r="H1707">
        <f>H1706*(1+B1707)</f>
        <v>4.9096432347521706</v>
      </c>
      <c r="I1707">
        <f>I1706*(1+C1707)</f>
        <v>164.57767381511607</v>
      </c>
      <c r="J1707">
        <f>J1706*(1+D1707)</f>
        <v>138.43442708452775</v>
      </c>
      <c r="N1707">
        <f>AVERAGE(B1707:D1707)</f>
        <v>2.0043539801099301E-2</v>
      </c>
      <c r="O1707">
        <f t="shared" si="264"/>
        <v>221.45813877011597</v>
      </c>
      <c r="P1707">
        <f>MAX(O$2:O1707)</f>
        <v>269.95429772980128</v>
      </c>
      <c r="Q1707">
        <f t="shared" si="265"/>
        <v>-48.496158959685317</v>
      </c>
      <c r="R1707">
        <f>Q1707/P1707</f>
        <v>-0.17964581178190905</v>
      </c>
      <c r="T1707">
        <f>STDEV(B1688:B1707)</f>
        <v>7.3599214739295038E-2</v>
      </c>
      <c r="U1707">
        <f>STDEV(C1688:C1707)</f>
        <v>7.8389932892500621E-3</v>
      </c>
      <c r="V1707">
        <f>STDEV(D1688:D1707)</f>
        <v>6.8035689924019925E-3</v>
      </c>
      <c r="W1707" s="10">
        <f t="shared" si="269"/>
        <v>1</v>
      </c>
      <c r="X1707" s="10">
        <f t="shared" si="269"/>
        <v>9.3888605364957645</v>
      </c>
      <c r="Y1707" s="10">
        <f t="shared" si="269"/>
        <v>10.817736223662651</v>
      </c>
      <c r="Z1707">
        <f t="shared" si="270"/>
        <v>21.206596760158416</v>
      </c>
      <c r="AA1707" s="11">
        <f t="shared" si="271"/>
        <v>4.7155138153932151E-2</v>
      </c>
      <c r="AB1707" s="11">
        <f t="shared" si="271"/>
        <v>0.44273301570645929</v>
      </c>
      <c r="AC1707" s="11">
        <f>Y1707/$Z1707</f>
        <v>0.51011184613960858</v>
      </c>
      <c r="AD1707" s="11">
        <f t="shared" si="272"/>
        <v>1</v>
      </c>
      <c r="AE1707">
        <f>AA1707*B1708</f>
        <v>-6.4752994371886667E-3</v>
      </c>
      <c r="AF1707">
        <f>AB1707*C1708</f>
        <v>1.7291730167845064E-4</v>
      </c>
      <c r="AG1707">
        <f>AC1707*D1708</f>
        <v>2.1818591818800505E-3</v>
      </c>
      <c r="AH1707">
        <f t="shared" si="273"/>
        <v>-4.1205229536301659E-3</v>
      </c>
      <c r="AI1707">
        <f t="shared" si="267"/>
        <v>170.01269539772534</v>
      </c>
      <c r="AJ1707">
        <f>MAX(AI$2:AI1707)</f>
        <v>170.99601464279857</v>
      </c>
      <c r="AK1707">
        <f t="shared" si="268"/>
        <v>-0.98331924507323265</v>
      </c>
      <c r="AL1707">
        <f t="shared" si="266"/>
        <v>-5.750538965059118E-3</v>
      </c>
    </row>
    <row r="1708" spans="1:38" ht="16" x14ac:dyDescent="0.2">
      <c r="A1708">
        <v>1706</v>
      </c>
      <c r="B1708">
        <v>-0.13731906406574079</v>
      </c>
      <c r="C1708">
        <v>3.9056789429297548E-4</v>
      </c>
      <c r="D1708">
        <v>4.2772172385169708E-3</v>
      </c>
      <c r="H1708">
        <f>H1707*(1+B1708)</f>
        <v>4.2354556208593062</v>
      </c>
      <c r="I1708">
        <f>I1707*(1+C1708)</f>
        <v>164.64195257062568</v>
      </c>
      <c r="J1708">
        <f>J1707*(1+D1708)</f>
        <v>139.02654120245793</v>
      </c>
      <c r="N1708">
        <f>AVERAGE(B1708:D1708)</f>
        <v>-4.4217092977643611E-2</v>
      </c>
      <c r="O1708">
        <f t="shared" si="264"/>
        <v>211.66590365746183</v>
      </c>
      <c r="P1708">
        <f>MAX(O$2:O1708)</f>
        <v>269.95429772980128</v>
      </c>
      <c r="Q1708">
        <f t="shared" si="265"/>
        <v>-58.288394072339457</v>
      </c>
      <c r="R1708">
        <f>Q1708/P1708</f>
        <v>-0.21591948919694778</v>
      </c>
      <c r="T1708">
        <f>STDEV(B1689:B1708)</f>
        <v>7.4662027764635652E-2</v>
      </c>
      <c r="U1708">
        <f>STDEV(C1689:C1708)</f>
        <v>7.819303536782559E-3</v>
      </c>
      <c r="V1708">
        <f>STDEV(D1689:D1708)</f>
        <v>6.8457858490492025E-3</v>
      </c>
      <c r="W1708" s="10">
        <f t="shared" si="269"/>
        <v>1</v>
      </c>
      <c r="X1708" s="10">
        <f t="shared" si="269"/>
        <v>9.5484242827280177</v>
      </c>
      <c r="Y1708" s="10">
        <f t="shared" si="269"/>
        <v>10.906275687108341</v>
      </c>
      <c r="Z1708">
        <f t="shared" si="270"/>
        <v>21.454699969836359</v>
      </c>
      <c r="AA1708" s="11">
        <f t="shared" si="271"/>
        <v>4.6609833808252843E-2</v>
      </c>
      <c r="AB1708" s="11">
        <f t="shared" si="271"/>
        <v>0.44505046894863876</v>
      </c>
      <c r="AC1708" s="11">
        <f>Y1708/$Z1708</f>
        <v>0.50833969724310835</v>
      </c>
      <c r="AD1708" s="11">
        <f t="shared" si="272"/>
        <v>1</v>
      </c>
      <c r="AE1708">
        <f>AA1708*B1709</f>
        <v>3.1285794346580065E-3</v>
      </c>
      <c r="AF1708">
        <f>AB1708*C1709</f>
        <v>-2.0154718794956044E-3</v>
      </c>
      <c r="AG1708">
        <f>AC1708*D1709</f>
        <v>-3.3005544250444075E-3</v>
      </c>
      <c r="AH1708">
        <f t="shared" si="273"/>
        <v>-2.1874468698820054E-3</v>
      </c>
      <c r="AI1708">
        <f t="shared" si="267"/>
        <v>169.64080165933737</v>
      </c>
      <c r="AJ1708">
        <f>MAX(AI$2:AI1708)</f>
        <v>170.99601464279857</v>
      </c>
      <c r="AK1708">
        <f t="shared" si="268"/>
        <v>-1.3552129834612003</v>
      </c>
      <c r="AL1708">
        <f t="shared" si="266"/>
        <v>-7.9254068364819318E-3</v>
      </c>
    </row>
    <row r="1709" spans="1:38" ht="16" x14ac:dyDescent="0.2">
      <c r="A1709">
        <v>1707</v>
      </c>
      <c r="B1709">
        <v>6.7122733102387783E-2</v>
      </c>
      <c r="C1709">
        <v>-4.528636683063917E-3</v>
      </c>
      <c r="D1709">
        <v>-6.4928126663024522E-3</v>
      </c>
      <c r="H1709">
        <f>H1708*(1+B1709)</f>
        <v>4.5197509780652538</v>
      </c>
      <c r="I1709">
        <f>I1708*(1+C1709)</f>
        <v>163.89634898464308</v>
      </c>
      <c r="J1709">
        <f>J1708*(1+D1709)</f>
        <v>138.12386791478639</v>
      </c>
      <c r="N1709">
        <f>AVERAGE(B1709:D1709)</f>
        <v>1.8700427917673807E-2</v>
      </c>
      <c r="O1709">
        <f t="shared" si="264"/>
        <v>215.6241466314375</v>
      </c>
      <c r="P1709">
        <f>MAX(O$2:O1709)</f>
        <v>269.95429772980128</v>
      </c>
      <c r="Q1709">
        <f t="shared" si="265"/>
        <v>-54.330151098363785</v>
      </c>
      <c r="R1709">
        <f>Q1709/P1709</f>
        <v>-0.20125684812302239</v>
      </c>
      <c r="T1709">
        <f>STDEV(B1690:B1709)</f>
        <v>7.3840520055714148E-2</v>
      </c>
      <c r="U1709">
        <f>STDEV(C1690:C1709)</f>
        <v>7.5656183777000723E-3</v>
      </c>
      <c r="V1709">
        <f>STDEV(D1690:D1709)</f>
        <v>6.9749940116383838E-3</v>
      </c>
      <c r="W1709" s="10">
        <f t="shared" si="269"/>
        <v>1</v>
      </c>
      <c r="X1709" s="10">
        <f t="shared" si="269"/>
        <v>9.7600111939774408</v>
      </c>
      <c r="Y1709" s="10">
        <f t="shared" si="269"/>
        <v>10.586463577245345</v>
      </c>
      <c r="Z1709">
        <f t="shared" si="270"/>
        <v>21.346474771222788</v>
      </c>
      <c r="AA1709" s="11">
        <f t="shared" si="271"/>
        <v>4.6846142546595158E-2</v>
      </c>
      <c r="AB1709" s="11">
        <f t="shared" si="271"/>
        <v>0.45721887564943159</v>
      </c>
      <c r="AC1709" s="11">
        <f>Y1709/$Z1709</f>
        <v>0.49593498180397316</v>
      </c>
      <c r="AD1709" s="11">
        <f t="shared" si="272"/>
        <v>1</v>
      </c>
      <c r="AE1709">
        <f>AA1709*B1710</f>
        <v>-6.0061410058125028E-3</v>
      </c>
      <c r="AF1709">
        <f>AB1709*C1710</f>
        <v>-7.8967272199880422E-4</v>
      </c>
      <c r="AG1709">
        <f>AC1709*D1710</f>
        <v>3.3406082909220435E-3</v>
      </c>
      <c r="AH1709">
        <f t="shared" si="273"/>
        <v>-3.4552054368892637E-3</v>
      </c>
      <c r="AI1709">
        <f t="shared" si="267"/>
        <v>169.05465783912578</v>
      </c>
      <c r="AJ1709">
        <f>MAX(AI$2:AI1709)</f>
        <v>170.99601464279857</v>
      </c>
      <c r="AK1709">
        <f t="shared" si="268"/>
        <v>-1.9413568036727895</v>
      </c>
      <c r="AL1709">
        <f t="shared" si="266"/>
        <v>-1.1353228364580185E-2</v>
      </c>
    </row>
    <row r="1710" spans="1:38" ht="16" x14ac:dyDescent="0.2">
      <c r="A1710">
        <v>1708</v>
      </c>
      <c r="B1710">
        <v>-0.12820993745298326</v>
      </c>
      <c r="C1710">
        <v>-1.7271218754412899E-3</v>
      </c>
      <c r="D1710">
        <v>6.7359803472030058E-3</v>
      </c>
      <c r="H1710">
        <f>H1709*(1+B1710)</f>
        <v>3.9402739878644479</v>
      </c>
      <c r="I1710">
        <f>I1709*(1+C1710)</f>
        <v>163.61328001500675</v>
      </c>
      <c r="J1710">
        <f>J1709*(1+D1710)</f>
        <v>139.05426757454003</v>
      </c>
      <c r="N1710">
        <f>AVERAGE(B1710:D1710)</f>
        <v>-4.1067026327073854E-2</v>
      </c>
      <c r="O1710">
        <f t="shared" si="264"/>
        <v>206.76910412497142</v>
      </c>
      <c r="P1710">
        <f>MAX(O$2:O1710)</f>
        <v>269.95429772980128</v>
      </c>
      <c r="Q1710">
        <f t="shared" si="265"/>
        <v>-63.185193604829863</v>
      </c>
      <c r="R1710">
        <f>Q1710/P1710</f>
        <v>-0.23405885416972419</v>
      </c>
      <c r="T1710">
        <f>STDEV(B1691:B1710)</f>
        <v>7.8049814045458243E-2</v>
      </c>
      <c r="U1710">
        <f>STDEV(C1691:C1710)</f>
        <v>7.4617475804991638E-3</v>
      </c>
      <c r="V1710">
        <f>STDEV(D1691:D1710)</f>
        <v>6.8533544527690079E-3</v>
      </c>
      <c r="W1710" s="10">
        <f t="shared" si="269"/>
        <v>1</v>
      </c>
      <c r="X1710" s="10">
        <f t="shared" si="269"/>
        <v>10.459991202253587</v>
      </c>
      <c r="Y1710" s="10">
        <f t="shared" si="269"/>
        <v>11.388556448283985</v>
      </c>
      <c r="Z1710">
        <f t="shared" si="270"/>
        <v>22.848547650537572</v>
      </c>
      <c r="AA1710" s="11">
        <f t="shared" si="271"/>
        <v>4.3766457951495766E-2</v>
      </c>
      <c r="AB1710" s="11">
        <f t="shared" si="271"/>
        <v>0.45779676512644724</v>
      </c>
      <c r="AC1710" s="11">
        <f>Y1710/$Z1710</f>
        <v>0.49843677692205701</v>
      </c>
      <c r="AD1710" s="11">
        <f t="shared" si="272"/>
        <v>1</v>
      </c>
      <c r="AE1710">
        <f>AA1710*B1711</f>
        <v>-1.9661646473513416E-3</v>
      </c>
      <c r="AF1710">
        <f>AB1710*C1711</f>
        <v>7.045856276116696E-3</v>
      </c>
      <c r="AG1710">
        <f>AC1710*D1711</f>
        <v>-3.8898657665458565E-3</v>
      </c>
      <c r="AH1710">
        <f t="shared" si="273"/>
        <v>1.1898258622194983E-3</v>
      </c>
      <c r="AI1710">
        <f t="shared" si="267"/>
        <v>169.25580344315145</v>
      </c>
      <c r="AJ1710">
        <f>MAX(AI$2:AI1710)</f>
        <v>170.99601464279857</v>
      </c>
      <c r="AK1710">
        <f t="shared" si="268"/>
        <v>-1.7402111996471206</v>
      </c>
      <c r="AL1710">
        <f t="shared" si="266"/>
        <v>-1.0176910867088497E-2</v>
      </c>
    </row>
    <row r="1711" spans="1:38" ht="16" x14ac:dyDescent="0.2">
      <c r="A1711">
        <v>1709</v>
      </c>
      <c r="B1711">
        <v>-4.4924006633809535E-2</v>
      </c>
      <c r="C1711">
        <v>1.539079524550719E-2</v>
      </c>
      <c r="D1711">
        <v>-7.804130727605065E-3</v>
      </c>
      <c r="H1711">
        <f>H1710*(1+B1711)</f>
        <v>3.7632610930945982</v>
      </c>
      <c r="I1711">
        <f>I1710*(1+C1711)</f>
        <v>166.13141850716357</v>
      </c>
      <c r="J1711">
        <f>J1710*(1+D1711)</f>
        <v>137.96906989215694</v>
      </c>
      <c r="N1711">
        <f>AVERAGE(B1711:D1711)</f>
        <v>-1.2445780705302471E-2</v>
      </c>
      <c r="O1711">
        <f t="shared" si="264"/>
        <v>204.19570119840017</v>
      </c>
      <c r="P1711">
        <f>MAX(O$2:O1711)</f>
        <v>269.95429772980128</v>
      </c>
      <c r="Q1711">
        <f t="shared" si="265"/>
        <v>-65.75859653140111</v>
      </c>
      <c r="R1711">
        <f>Q1711/P1711</f>
        <v>-0.24359158970389591</v>
      </c>
      <c r="T1711">
        <f>STDEV(B1692:B1711)</f>
        <v>7.504873507345669E-2</v>
      </c>
      <c r="U1711">
        <f>STDEV(C1692:C1711)</f>
        <v>7.2923676525481112E-3</v>
      </c>
      <c r="V1711">
        <f>STDEV(D1692:D1711)</f>
        <v>7.0622219285729343E-3</v>
      </c>
      <c r="W1711" s="10">
        <f t="shared" si="269"/>
        <v>1</v>
      </c>
      <c r="X1711" s="10">
        <f t="shared" si="269"/>
        <v>10.29140858624058</v>
      </c>
      <c r="Y1711" s="10">
        <f t="shared" si="269"/>
        <v>10.62678797586609</v>
      </c>
      <c r="Z1711">
        <f t="shared" si="270"/>
        <v>21.918196562106672</v>
      </c>
      <c r="AA1711" s="11">
        <f t="shared" si="271"/>
        <v>4.5624191623906338E-2</v>
      </c>
      <c r="AB1711" s="11">
        <f t="shared" si="271"/>
        <v>0.46953719741855526</v>
      </c>
      <c r="AC1711" s="11">
        <f>Y1711/$Z1711</f>
        <v>0.48483861095753827</v>
      </c>
      <c r="AD1711" s="11">
        <f t="shared" si="272"/>
        <v>0.99999999999999978</v>
      </c>
      <c r="AE1711">
        <f>AA1711*B1712</f>
        <v>-6.71593744540884E-3</v>
      </c>
      <c r="AF1711">
        <f>AB1711*C1712</f>
        <v>-4.9877037127232949E-3</v>
      </c>
      <c r="AG1711">
        <f>AC1711*D1712</f>
        <v>2.5353790521334181E-4</v>
      </c>
      <c r="AH1711">
        <f t="shared" si="273"/>
        <v>-1.1450103252918793E-2</v>
      </c>
      <c r="AI1711">
        <f t="shared" si="267"/>
        <v>167.31780701757162</v>
      </c>
      <c r="AJ1711">
        <f>MAX(AI$2:AI1711)</f>
        <v>170.99601464279857</v>
      </c>
      <c r="AK1711">
        <f t="shared" si="268"/>
        <v>-3.6782076252269462</v>
      </c>
      <c r="AL1711">
        <f t="shared" si="266"/>
        <v>-2.1510487439783454E-2</v>
      </c>
    </row>
    <row r="1712" spans="1:38" ht="16" x14ac:dyDescent="0.2">
      <c r="A1712">
        <v>1710</v>
      </c>
      <c r="B1712">
        <v>-0.14720123702728352</v>
      </c>
      <c r="C1712">
        <v>-1.0622595483691044E-2</v>
      </c>
      <c r="D1712">
        <v>5.2293257897223543E-4</v>
      </c>
      <c r="H1712">
        <f>H1711*(1+B1712)</f>
        <v>3.2093044049344264</v>
      </c>
      <c r="I1712">
        <f>I1711*(1+C1712)</f>
        <v>164.36667165123018</v>
      </c>
      <c r="J1712">
        <f>J1711*(1+D1712)</f>
        <v>138.04121841369403</v>
      </c>
      <c r="N1712">
        <f>AVERAGE(B1712:D1712)</f>
        <v>-5.2433633310667443E-2</v>
      </c>
      <c r="O1712">
        <f t="shared" si="264"/>
        <v>193.48897867814864</v>
      </c>
      <c r="P1712">
        <f>MAX(O$2:O1712)</f>
        <v>269.95429772980128</v>
      </c>
      <c r="Q1712">
        <f t="shared" si="265"/>
        <v>-76.465319051652642</v>
      </c>
      <c r="R1712">
        <f>Q1712/P1712</f>
        <v>-0.28325283092246673</v>
      </c>
      <c r="T1712">
        <f>STDEV(B1693:B1712)</f>
        <v>7.7768883596362512E-2</v>
      </c>
      <c r="U1712">
        <f>STDEV(C1693:C1712)</f>
        <v>7.8982706895964275E-3</v>
      </c>
      <c r="V1712">
        <f>STDEV(D1693:D1712)</f>
        <v>7.0575751969641195E-3</v>
      </c>
      <c r="W1712" s="10">
        <f t="shared" si="269"/>
        <v>1</v>
      </c>
      <c r="X1712" s="10">
        <f t="shared" si="269"/>
        <v>9.8463178400303999</v>
      </c>
      <c r="Y1712" s="10">
        <f t="shared" si="269"/>
        <v>11.019207224290788</v>
      </c>
      <c r="Z1712">
        <f t="shared" si="270"/>
        <v>21.86552506432119</v>
      </c>
      <c r="AA1712" s="11">
        <f t="shared" si="271"/>
        <v>4.5734094976376219E-2</v>
      </c>
      <c r="AB1712" s="11">
        <f t="shared" si="271"/>
        <v>0.45031243526353781</v>
      </c>
      <c r="AC1712" s="11">
        <f>Y1712/$Z1712</f>
        <v>0.50395346976008581</v>
      </c>
      <c r="AD1712" s="11">
        <f t="shared" si="272"/>
        <v>0.99999999999999978</v>
      </c>
      <c r="AE1712">
        <f>AA1712*B1713</f>
        <v>-6.6250398017040626E-3</v>
      </c>
      <c r="AF1712">
        <f>AB1712*C1713</f>
        <v>1.3817788846432176E-3</v>
      </c>
      <c r="AG1712">
        <f>AC1712*D1713</f>
        <v>4.9666312908827268E-3</v>
      </c>
      <c r="AH1712">
        <f t="shared" si="273"/>
        <v>-2.766296261781185E-4</v>
      </c>
      <c r="AI1712">
        <f t="shared" si="267"/>
        <v>167.27152195516339</v>
      </c>
      <c r="AJ1712">
        <f>MAX(AI$2:AI1712)</f>
        <v>170.99601464279857</v>
      </c>
      <c r="AK1712">
        <f t="shared" si="268"/>
        <v>-3.7244926876351769</v>
      </c>
      <c r="AL1712">
        <f t="shared" si="266"/>
        <v>-2.1781166627862298E-2</v>
      </c>
    </row>
    <row r="1713" spans="1:38" ht="16" x14ac:dyDescent="0.2">
      <c r="A1713">
        <v>1711</v>
      </c>
      <c r="B1713">
        <v>-0.14485997383628565</v>
      </c>
      <c r="C1713">
        <v>3.0684892897406986E-3</v>
      </c>
      <c r="D1713">
        <v>9.8553370279346655E-3</v>
      </c>
      <c r="H1713">
        <f>H1712*(1+B1713)</f>
        <v>2.7444046528029489</v>
      </c>
      <c r="I1713">
        <f>I1712*(1+C1713)</f>
        <v>164.87102902278232</v>
      </c>
      <c r="J1713">
        <f>J1712*(1+D1713)</f>
        <v>139.40166114490771</v>
      </c>
      <c r="N1713">
        <f>AVERAGE(B1713:D1713)</f>
        <v>-4.3978715839536754E-2</v>
      </c>
      <c r="O1713">
        <f t="shared" si="264"/>
        <v>184.97958186678017</v>
      </c>
      <c r="P1713">
        <f>MAX(O$2:O1713)</f>
        <v>269.95429772980128</v>
      </c>
      <c r="Q1713">
        <f t="shared" si="265"/>
        <v>-84.974715863021117</v>
      </c>
      <c r="R1713">
        <f>Q1713/P1713</f>
        <v>-0.31477445100011991</v>
      </c>
      <c r="T1713">
        <f>STDEV(B1694:B1713)</f>
        <v>8.2417655865012068E-2</v>
      </c>
      <c r="U1713">
        <f>STDEV(C1694:C1713)</f>
        <v>7.59640835634489E-3</v>
      </c>
      <c r="V1713">
        <f>STDEV(D1694:D1713)</f>
        <v>6.9726984021037559E-3</v>
      </c>
      <c r="W1713" s="10">
        <f t="shared" si="269"/>
        <v>1</v>
      </c>
      <c r="X1713" s="10">
        <f t="shared" si="269"/>
        <v>10.849555737241644</v>
      </c>
      <c r="Y1713" s="10">
        <f t="shared" si="269"/>
        <v>11.820051737810079</v>
      </c>
      <c r="Z1713">
        <f t="shared" si="270"/>
        <v>23.669607475051723</v>
      </c>
      <c r="AA1713" s="11">
        <f t="shared" si="271"/>
        <v>4.2248271377293499E-2</v>
      </c>
      <c r="AB1713" s="11">
        <f t="shared" si="271"/>
        <v>0.45837497511005665</v>
      </c>
      <c r="AC1713" s="11">
        <f>Y1713/$Z1713</f>
        <v>0.49937675351264987</v>
      </c>
      <c r="AD1713" s="11">
        <f t="shared" si="272"/>
        <v>1</v>
      </c>
      <c r="AE1713">
        <f>AA1713*B1714</f>
        <v>4.1575867017520493E-3</v>
      </c>
      <c r="AF1713">
        <f>AB1713*C1714</f>
        <v>5.4610134928127158E-3</v>
      </c>
      <c r="AG1713">
        <f>AC1713*D1714</f>
        <v>8.6587546107193356E-4</v>
      </c>
      <c r="AH1713">
        <f t="shared" si="273"/>
        <v>1.0484475655636698E-2</v>
      </c>
      <c r="AI1713">
        <f t="shared" si="267"/>
        <v>169.02527615498357</v>
      </c>
      <c r="AJ1713">
        <f>MAX(AI$2:AI1713)</f>
        <v>170.99601464279857</v>
      </c>
      <c r="AK1713">
        <f t="shared" si="268"/>
        <v>-1.9707384878149981</v>
      </c>
      <c r="AL1713">
        <f t="shared" si="266"/>
        <v>-1.152505508348697E-2</v>
      </c>
    </row>
    <row r="1714" spans="1:38" ht="16" x14ac:dyDescent="0.2">
      <c r="A1714">
        <v>1712</v>
      </c>
      <c r="B1714">
        <v>9.8408445273965944E-2</v>
      </c>
      <c r="C1714">
        <v>1.191385609893192E-2</v>
      </c>
      <c r="D1714">
        <v>1.7339122315592527E-3</v>
      </c>
      <c r="H1714">
        <f>H1713*(1+B1714)</f>
        <v>3.0144772478879256</v>
      </c>
      <c r="I1714">
        <f>I1713*(1+C1714)</f>
        <v>166.83527873744259</v>
      </c>
      <c r="J1714">
        <f>J1713*(1+D1714)</f>
        <v>139.64337139026654</v>
      </c>
      <c r="N1714">
        <f>AVERAGE(B1714:D1714)</f>
        <v>3.7352071201485704E-2</v>
      </c>
      <c r="O1714">
        <f t="shared" si="264"/>
        <v>191.88895237948918</v>
      </c>
      <c r="P1714">
        <f>MAX(O$2:O1714)</f>
        <v>269.95429772980128</v>
      </c>
      <c r="Q1714">
        <f t="shared" si="265"/>
        <v>-78.0653453503121</v>
      </c>
      <c r="R1714">
        <f>Q1714/P1714</f>
        <v>-0.2891798575047993</v>
      </c>
      <c r="T1714">
        <f>STDEV(B1695:B1714)</f>
        <v>8.4038444532014978E-2</v>
      </c>
      <c r="U1714">
        <f>STDEV(C1695:C1714)</f>
        <v>7.8422975742956057E-3</v>
      </c>
      <c r="V1714">
        <f>STDEV(D1695:D1714)</f>
        <v>6.9746644977265069E-3</v>
      </c>
      <c r="W1714" s="10">
        <f t="shared" si="269"/>
        <v>1</v>
      </c>
      <c r="X1714" s="10">
        <f t="shared" si="269"/>
        <v>10.716048930286007</v>
      </c>
      <c r="Y1714" s="10">
        <f t="shared" si="269"/>
        <v>12.049102083606821</v>
      </c>
      <c r="Z1714">
        <f t="shared" si="270"/>
        <v>23.765151013892826</v>
      </c>
      <c r="AA1714" s="11">
        <f t="shared" si="271"/>
        <v>4.2078419759058627E-2</v>
      </c>
      <c r="AB1714" s="11">
        <f t="shared" si="271"/>
        <v>0.45091440504718577</v>
      </c>
      <c r="AC1714" s="11">
        <f>Y1714/$Z1714</f>
        <v>0.50700717519375571</v>
      </c>
      <c r="AD1714" s="11">
        <f t="shared" si="272"/>
        <v>1</v>
      </c>
      <c r="AE1714">
        <f>AA1714*B1715</f>
        <v>-1.9549082793718082E-3</v>
      </c>
      <c r="AF1714">
        <f>AB1714*C1715</f>
        <v>9.8962840271484519E-4</v>
      </c>
      <c r="AG1714">
        <f>AC1714*D1715</f>
        <v>-2.3362868402132904E-3</v>
      </c>
      <c r="AH1714">
        <f t="shared" si="273"/>
        <v>-3.3015667168702534E-3</v>
      </c>
      <c r="AI1714">
        <f t="shared" si="267"/>
        <v>168.46722792892049</v>
      </c>
      <c r="AJ1714">
        <f>MAX(AI$2:AI1714)</f>
        <v>170.99601464279857</v>
      </c>
      <c r="AK1714">
        <f t="shared" si="268"/>
        <v>-2.5287867138780769</v>
      </c>
      <c r="AL1714">
        <f t="shared" si="266"/>
        <v>-1.478857106208338E-2</v>
      </c>
    </row>
    <row r="1715" spans="1:38" ht="16" x14ac:dyDescent="0.2">
      <c r="A1715">
        <v>1713</v>
      </c>
      <c r="B1715">
        <v>-4.6458690477580403E-2</v>
      </c>
      <c r="C1715">
        <v>2.1947145436865914E-3</v>
      </c>
      <c r="D1715">
        <v>-4.6079956152897932E-3</v>
      </c>
      <c r="H1715">
        <f>H1714*(1+B1715)</f>
        <v>2.8744285824765918</v>
      </c>
      <c r="I1715">
        <f>I1714*(1+C1715)</f>
        <v>167.20143455008767</v>
      </c>
      <c r="J1715">
        <f>J1714*(1+D1715)</f>
        <v>138.99989534719592</v>
      </c>
      <c r="N1715">
        <f>AVERAGE(B1715:D1715)</f>
        <v>-1.6290657183061202E-2</v>
      </c>
      <c r="O1715">
        <f t="shared" si="264"/>
        <v>188.76295523905816</v>
      </c>
      <c r="P1715">
        <f>MAX(O$2:O1715)</f>
        <v>269.95429772980128</v>
      </c>
      <c r="Q1715">
        <f t="shared" si="265"/>
        <v>-81.191342490743125</v>
      </c>
      <c r="R1715">
        <f>Q1715/P1715</f>
        <v>-0.30075958476500336</v>
      </c>
      <c r="T1715">
        <f>STDEV(B1696:B1715)</f>
        <v>8.4048003586645353E-2</v>
      </c>
      <c r="U1715">
        <f>STDEV(C1696:C1715)</f>
        <v>7.8422366299686734E-3</v>
      </c>
      <c r="V1715">
        <f>STDEV(D1696:D1715)</f>
        <v>6.7513018579084816E-3</v>
      </c>
      <c r="W1715" s="10">
        <f t="shared" si="269"/>
        <v>1</v>
      </c>
      <c r="X1715" s="10">
        <f t="shared" si="269"/>
        <v>10.717351127286896</v>
      </c>
      <c r="Y1715" s="10">
        <f t="shared" si="269"/>
        <v>12.449155045288256</v>
      </c>
      <c r="Z1715">
        <f t="shared" si="270"/>
        <v>24.166506172575154</v>
      </c>
      <c r="AA1715" s="11">
        <f t="shared" si="271"/>
        <v>4.1379585152231425E-2</v>
      </c>
      <c r="AB1715" s="11">
        <f t="shared" si="271"/>
        <v>0.44347954357793162</v>
      </c>
      <c r="AC1715" s="11">
        <f>Y1715/$Z1715</f>
        <v>0.51514087126983688</v>
      </c>
      <c r="AD1715" s="11">
        <f t="shared" si="272"/>
        <v>1</v>
      </c>
      <c r="AE1715">
        <f>AA1715*B1716</f>
        <v>4.176388548499479E-3</v>
      </c>
      <c r="AF1715">
        <f>AB1715*C1716</f>
        <v>6.5666236742880531E-3</v>
      </c>
      <c r="AG1715">
        <f>AC1715*D1716</f>
        <v>3.067562001956545E-3</v>
      </c>
      <c r="AH1715">
        <f t="shared" si="273"/>
        <v>1.3810574224744077E-2</v>
      </c>
      <c r="AI1715">
        <f t="shared" si="267"/>
        <v>170.79385708466972</v>
      </c>
      <c r="AJ1715">
        <f>MAX(AI$2:AI1715)</f>
        <v>170.99601464279857</v>
      </c>
      <c r="AK1715">
        <f t="shared" si="268"/>
        <v>-0.20215755812884595</v>
      </c>
      <c r="AL1715">
        <f t="shared" si="266"/>
        <v>-1.182235495670131E-3</v>
      </c>
    </row>
    <row r="1716" spans="1:38" ht="16" x14ac:dyDescent="0.2">
      <c r="A1716">
        <v>1714</v>
      </c>
      <c r="B1716">
        <v>0.10092871963638486</v>
      </c>
      <c r="C1716">
        <v>1.4807049771246361E-2</v>
      </c>
      <c r="D1716">
        <v>5.9548022163236972E-3</v>
      </c>
      <c r="H1716">
        <f>H1715*(1+B1716)</f>
        <v>3.164540978992183</v>
      </c>
      <c r="I1716">
        <f>I1715*(1+C1716)</f>
        <v>169.67719451329464</v>
      </c>
      <c r="J1716">
        <f>J1715*(1+D1716)</f>
        <v>139.82761223207814</v>
      </c>
      <c r="N1716">
        <f>AVERAGE(B1716:D1716)</f>
        <v>4.056352387465164E-2</v>
      </c>
      <c r="O1716">
        <f t="shared" si="264"/>
        <v>196.41984588054748</v>
      </c>
      <c r="P1716">
        <f>MAX(O$2:O1716)</f>
        <v>269.95429772980128</v>
      </c>
      <c r="Q1716">
        <f t="shared" si="265"/>
        <v>-73.534451849253799</v>
      </c>
      <c r="R1716">
        <f>Q1716/P1716</f>
        <v>-0.2723959294874973</v>
      </c>
      <c r="T1716">
        <f>STDEV(B1697:B1716)</f>
        <v>8.8682271689842343E-2</v>
      </c>
      <c r="U1716">
        <f>STDEV(C1697:C1716)</f>
        <v>7.3567822526811391E-3</v>
      </c>
      <c r="V1716">
        <f>STDEV(D1697:D1716)</f>
        <v>6.6709858363640916E-3</v>
      </c>
      <c r="W1716" s="10">
        <f t="shared" si="269"/>
        <v>1</v>
      </c>
      <c r="X1716" s="10">
        <f t="shared" si="269"/>
        <v>12.054491847644746</v>
      </c>
      <c r="Y1716" s="10">
        <f t="shared" si="269"/>
        <v>13.293728073357313</v>
      </c>
      <c r="Z1716">
        <f t="shared" si="270"/>
        <v>26.348219921002059</v>
      </c>
      <c r="AA1716" s="11">
        <f t="shared" si="271"/>
        <v>3.7953228073783617E-2</v>
      </c>
      <c r="AB1716" s="11">
        <f t="shared" si="271"/>
        <v>0.45750687840722626</v>
      </c>
      <c r="AC1716" s="11">
        <f>Y1716/$Z1716</f>
        <v>0.50453989351899009</v>
      </c>
      <c r="AD1716" s="11">
        <f t="shared" si="272"/>
        <v>1</v>
      </c>
      <c r="AE1716">
        <f>AA1716*B1717</f>
        <v>2.5265156712608418E-5</v>
      </c>
      <c r="AF1716">
        <f>AB1716*C1717</f>
        <v>2.239989436989906E-3</v>
      </c>
      <c r="AG1716">
        <f>AC1716*D1717</f>
        <v>1.4370997550201292E-3</v>
      </c>
      <c r="AH1716">
        <f t="shared" si="273"/>
        <v>3.7023543487226438E-3</v>
      </c>
      <c r="AI1716">
        <f t="shared" si="267"/>
        <v>171.42619646418228</v>
      </c>
      <c r="AJ1716">
        <f>MAX(AI$2:AI1716)</f>
        <v>171.42619646418228</v>
      </c>
      <c r="AK1716">
        <f t="shared" si="268"/>
        <v>0</v>
      </c>
      <c r="AL1716">
        <f t="shared" si="266"/>
        <v>0</v>
      </c>
    </row>
    <row r="1717" spans="1:38" ht="16" x14ac:dyDescent="0.2">
      <c r="A1717">
        <v>1715</v>
      </c>
      <c r="B1717">
        <v>6.6569190540238798E-4</v>
      </c>
      <c r="C1717">
        <v>4.8960781634327568E-3</v>
      </c>
      <c r="D1717">
        <v>2.848337214718263E-3</v>
      </c>
      <c r="H1717">
        <f>H1716*(1+B1717)</f>
        <v>3.1666475883062124</v>
      </c>
      <c r="I1717">
        <f>I1716*(1+C1717)</f>
        <v>170.50794732018372</v>
      </c>
      <c r="J1717">
        <f>J1716*(1+D1717)</f>
        <v>140.22588842364397</v>
      </c>
      <c r="N1717">
        <f>AVERAGE(B1717:D1717)</f>
        <v>2.8033690945178029E-3</v>
      </c>
      <c r="O1717">
        <f t="shared" si="264"/>
        <v>196.97048320603895</v>
      </c>
      <c r="P1717">
        <f>MAX(O$2:O1717)</f>
        <v>269.95429772980128</v>
      </c>
      <c r="Q1717">
        <f t="shared" si="265"/>
        <v>-72.983814523762334</v>
      </c>
      <c r="R1717">
        <f>Q1717/P1717</f>
        <v>-0.27035618672317724</v>
      </c>
      <c r="T1717">
        <f>STDEV(B1698:B1717)</f>
        <v>8.4640617222375245E-2</v>
      </c>
      <c r="U1717">
        <f>STDEV(C1698:C1717)</f>
        <v>7.3592606037867631E-3</v>
      </c>
      <c r="V1717">
        <f>STDEV(D1698:D1717)</f>
        <v>6.0875630217411191E-3</v>
      </c>
      <c r="W1717" s="10">
        <f t="shared" si="269"/>
        <v>1</v>
      </c>
      <c r="X1717" s="10">
        <f t="shared" si="269"/>
        <v>11.501239292820093</v>
      </c>
      <c r="Y1717" s="10">
        <f t="shared" si="269"/>
        <v>13.903858887388893</v>
      </c>
      <c r="Z1717">
        <f t="shared" si="270"/>
        <v>26.405098180208988</v>
      </c>
      <c r="AA1717" s="11">
        <f t="shared" si="271"/>
        <v>3.7871474409041012E-2</v>
      </c>
      <c r="AB1717" s="11">
        <f t="shared" si="271"/>
        <v>0.4355688895502931</v>
      </c>
      <c r="AC1717" s="11">
        <f>Y1717/$Z1717</f>
        <v>0.5265596360406658</v>
      </c>
      <c r="AD1717" s="11">
        <f t="shared" si="272"/>
        <v>0.99999999999999989</v>
      </c>
      <c r="AE1717">
        <f>AA1717*B1718</f>
        <v>3.3505186162356379E-3</v>
      </c>
      <c r="AF1717">
        <f>AB1717*C1718</f>
        <v>-1.0760068242671957E-3</v>
      </c>
      <c r="AG1717">
        <f>AC1717*D1718</f>
        <v>6.0949712960971653E-3</v>
      </c>
      <c r="AH1717">
        <f t="shared" si="273"/>
        <v>8.3694830880656074E-3</v>
      </c>
      <c r="AI1717">
        <f t="shared" si="267"/>
        <v>172.86094511634067</v>
      </c>
      <c r="AJ1717">
        <f>MAX(AI$2:AI1717)</f>
        <v>172.86094511634067</v>
      </c>
      <c r="AK1717">
        <f t="shared" si="268"/>
        <v>0</v>
      </c>
      <c r="AL1717">
        <f t="shared" si="266"/>
        <v>0</v>
      </c>
    </row>
    <row r="1718" spans="1:38" ht="16" x14ac:dyDescent="0.2">
      <c r="A1718">
        <v>1716</v>
      </c>
      <c r="B1718">
        <v>8.8470773016319976E-2</v>
      </c>
      <c r="C1718">
        <v>-2.4703482045701848E-3</v>
      </c>
      <c r="D1718">
        <v>1.1575082628677704E-2</v>
      </c>
      <c r="H1718">
        <f>H1717*(1+B1718)</f>
        <v>3.446803348313928</v>
      </c>
      <c r="I1718">
        <f>I1717*(1+C1718)</f>
        <v>170.08673331865637</v>
      </c>
      <c r="J1718">
        <f>J1717*(1+D1718)</f>
        <v>141.84901466882741</v>
      </c>
      <c r="N1718">
        <f>AVERAGE(B1718:D1718)</f>
        <v>3.2525169146809162E-2</v>
      </c>
      <c r="O1718">
        <f t="shared" si="264"/>
        <v>203.37698148924409</v>
      </c>
      <c r="P1718">
        <f>MAX(O$2:O1718)</f>
        <v>269.95429772980128</v>
      </c>
      <c r="Q1718">
        <f t="shared" si="265"/>
        <v>-66.577316240557195</v>
      </c>
      <c r="R1718">
        <f>Q1718/P1718</f>
        <v>-0.24662439827942575</v>
      </c>
      <c r="T1718">
        <f>STDEV(B1699:B1718)</f>
        <v>8.5065670153853926E-2</v>
      </c>
      <c r="U1718">
        <f>STDEV(C1699:C1718)</f>
        <v>7.3044520420394122E-3</v>
      </c>
      <c r="V1718">
        <f>STDEV(D1699:D1718)</f>
        <v>6.2984045896432739E-3</v>
      </c>
      <c r="W1718" s="10">
        <f t="shared" si="269"/>
        <v>1</v>
      </c>
      <c r="X1718" s="10">
        <f t="shared" si="269"/>
        <v>11.645729161376421</v>
      </c>
      <c r="Y1718" s="10">
        <f t="shared" si="269"/>
        <v>13.505907558515837</v>
      </c>
      <c r="Z1718">
        <f t="shared" si="270"/>
        <v>26.151636719892259</v>
      </c>
      <c r="AA1718" s="11">
        <f t="shared" si="271"/>
        <v>3.8238524445368627E-2</v>
      </c>
      <c r="AB1718" s="11">
        <f t="shared" si="271"/>
        <v>0.44531549922143454</v>
      </c>
      <c r="AC1718" s="11">
        <f>Y1718/$Z1718</f>
        <v>0.51644597633319678</v>
      </c>
      <c r="AD1718" s="11">
        <f t="shared" si="272"/>
        <v>1</v>
      </c>
      <c r="AE1718">
        <f>AA1718*B1719</f>
        <v>1.2916753013531956E-3</v>
      </c>
      <c r="AF1718">
        <f>AB1718*C1719</f>
        <v>2.2370848039856926E-3</v>
      </c>
      <c r="AG1718">
        <f>AC1718*D1719</f>
        <v>-1.3468588432302051E-3</v>
      </c>
      <c r="AH1718">
        <f t="shared" si="273"/>
        <v>2.1819012621086833E-3</v>
      </c>
      <c r="AI1718">
        <f t="shared" si="267"/>
        <v>173.23811063065932</v>
      </c>
      <c r="AJ1718">
        <f>MAX(AI$2:AI1718)</f>
        <v>173.23811063065932</v>
      </c>
      <c r="AK1718">
        <f t="shared" si="268"/>
        <v>0</v>
      </c>
      <c r="AL1718">
        <f t="shared" si="266"/>
        <v>0</v>
      </c>
    </row>
    <row r="1719" spans="1:38" ht="16" x14ac:dyDescent="0.2">
      <c r="A1719">
        <v>1717</v>
      </c>
      <c r="B1719">
        <v>3.377942324104613E-2</v>
      </c>
      <c r="C1719">
        <v>5.0235951991271137E-3</v>
      </c>
      <c r="D1719">
        <v>-2.6079375287091961E-3</v>
      </c>
      <c r="H1719">
        <f>H1718*(1+B1719)</f>
        <v>3.5632343774452795</v>
      </c>
      <c r="I1719">
        <f>I1718*(1+C1719)</f>
        <v>170.94118021559117</v>
      </c>
      <c r="J1719">
        <f>J1718*(1+D1719)</f>
        <v>141.47908130006215</v>
      </c>
      <c r="N1719">
        <f>AVERAGE(B1719:D1719)</f>
        <v>1.2065026970488016E-2</v>
      </c>
      <c r="O1719">
        <f t="shared" si="264"/>
        <v>205.83073025608826</v>
      </c>
      <c r="P1719">
        <f>MAX(O$2:O1719)</f>
        <v>269.95429772980128</v>
      </c>
      <c r="Q1719">
        <f t="shared" si="265"/>
        <v>-64.123567473713024</v>
      </c>
      <c r="R1719">
        <f>Q1719/P1719</f>
        <v>-0.23753490132575941</v>
      </c>
      <c r="T1719">
        <f>STDEV(B1700:B1719)</f>
        <v>8.3690404415470807E-2</v>
      </c>
      <c r="U1719">
        <f>STDEV(C1700:C1719)</f>
        <v>7.1399646231559396E-3</v>
      </c>
      <c r="V1719">
        <f>STDEV(D1700:D1719)</f>
        <v>5.8813479768236804E-3</v>
      </c>
      <c r="W1719" s="10">
        <f t="shared" si="269"/>
        <v>1</v>
      </c>
      <c r="X1719" s="10">
        <f t="shared" si="269"/>
        <v>11.721403232734614</v>
      </c>
      <c r="Y1719" s="10">
        <f t="shared" si="269"/>
        <v>14.229799825697306</v>
      </c>
      <c r="Z1719">
        <f t="shared" si="270"/>
        <v>26.951203058431922</v>
      </c>
      <c r="AA1719" s="11">
        <f t="shared" si="271"/>
        <v>3.7104095050300219E-2</v>
      </c>
      <c r="AB1719" s="11">
        <f t="shared" si="271"/>
        <v>0.4349120596702814</v>
      </c>
      <c r="AC1719" s="11">
        <f>Y1719/$Z1719</f>
        <v>0.52798384527941833</v>
      </c>
      <c r="AD1719" s="11">
        <f t="shared" si="272"/>
        <v>1</v>
      </c>
      <c r="AE1719">
        <f>AA1719*B1720</f>
        <v>1.3894211941409532E-3</v>
      </c>
      <c r="AF1719">
        <f>AB1719*C1720</f>
        <v>1.1123258178759639E-3</v>
      </c>
      <c r="AG1719">
        <f>AC1719*D1720</f>
        <v>3.6777065785983335E-3</v>
      </c>
      <c r="AH1719">
        <f t="shared" si="273"/>
        <v>6.1794535906152508E-3</v>
      </c>
      <c r="AI1719">
        <f t="shared" si="267"/>
        <v>174.30862749542734</v>
      </c>
      <c r="AJ1719">
        <f>MAX(AI$2:AI1719)</f>
        <v>174.30862749542734</v>
      </c>
      <c r="AK1719">
        <f t="shared" si="268"/>
        <v>0</v>
      </c>
      <c r="AL1719">
        <f t="shared" si="266"/>
        <v>0</v>
      </c>
    </row>
    <row r="1720" spans="1:38" ht="16" x14ac:dyDescent="0.2">
      <c r="A1720">
        <v>1718</v>
      </c>
      <c r="B1720">
        <v>3.7446572736981792E-2</v>
      </c>
      <c r="C1720">
        <v>2.5575878919504975E-3</v>
      </c>
      <c r="D1720">
        <v>6.9655664874595296E-3</v>
      </c>
      <c r="H1720">
        <f>H1719*(1+B1720)</f>
        <v>3.6966652927391981</v>
      </c>
      <c r="I1720">
        <f>I1719*(1+C1720)</f>
        <v>171.3783773083463</v>
      </c>
      <c r="J1720">
        <f>J1719*(1+D1720)</f>
        <v>142.46456324744241</v>
      </c>
      <c r="N1720">
        <f>AVERAGE(B1720:D1720)</f>
        <v>1.565657570546394E-2</v>
      </c>
      <c r="O1720">
        <f t="shared" si="264"/>
        <v>209.05333466685363</v>
      </c>
      <c r="P1720">
        <f>MAX(O$2:O1720)</f>
        <v>269.95429772980128</v>
      </c>
      <c r="Q1720">
        <f t="shared" si="265"/>
        <v>-60.900963062947653</v>
      </c>
      <c r="R1720">
        <f>Q1720/P1720</f>
        <v>-0.22559730878559214</v>
      </c>
      <c r="T1720">
        <f>STDEV(B1701:B1720)</f>
        <v>8.3773191739916472E-2</v>
      </c>
      <c r="U1720">
        <f>STDEV(C1701:C1720)</f>
        <v>6.7481401789574432E-3</v>
      </c>
      <c r="V1720">
        <f>STDEV(D1701:D1720)</f>
        <v>5.9460274620682331E-3</v>
      </c>
      <c r="W1720" s="10">
        <f t="shared" si="269"/>
        <v>1</v>
      </c>
      <c r="X1720" s="10">
        <f t="shared" si="269"/>
        <v>12.414263710932431</v>
      </c>
      <c r="Y1720" s="10">
        <f t="shared" si="269"/>
        <v>14.088934549047185</v>
      </c>
      <c r="Z1720">
        <f t="shared" si="270"/>
        <v>27.503198259979616</v>
      </c>
      <c r="AA1720" s="11">
        <f t="shared" si="271"/>
        <v>3.6359407751320232E-2</v>
      </c>
      <c r="AB1720" s="11">
        <f t="shared" si="271"/>
        <v>0.45137527619821011</v>
      </c>
      <c r="AC1720" s="11">
        <f>Y1720/$Z1720</f>
        <v>0.51226531605046965</v>
      </c>
      <c r="AD1720" s="11">
        <f t="shared" si="272"/>
        <v>1</v>
      </c>
      <c r="AE1720">
        <f>AA1720*B1721</f>
        <v>-4.5053275725776632E-3</v>
      </c>
      <c r="AF1720">
        <f>AB1720*C1721</f>
        <v>-6.4890697548137316E-3</v>
      </c>
      <c r="AG1720">
        <f>AC1720*D1721</f>
        <v>4.9801266538231884E-4</v>
      </c>
      <c r="AH1720">
        <f t="shared" si="273"/>
        <v>-1.0496384662009075E-2</v>
      </c>
      <c r="AI1720">
        <f t="shared" si="267"/>
        <v>172.47901709132847</v>
      </c>
      <c r="AJ1720">
        <f>MAX(AI$2:AI1720)</f>
        <v>174.30862749542734</v>
      </c>
      <c r="AK1720">
        <f t="shared" si="268"/>
        <v>-1.8296104040988723</v>
      </c>
      <c r="AL1720">
        <f t="shared" si="266"/>
        <v>-1.0496384662009164E-2</v>
      </c>
    </row>
    <row r="1721" spans="1:38" ht="16" x14ac:dyDescent="0.2">
      <c r="A1721">
        <v>1719</v>
      </c>
      <c r="B1721">
        <v>-0.12391091745475619</v>
      </c>
      <c r="C1721">
        <v>-1.4376218851570904E-2</v>
      </c>
      <c r="D1721">
        <v>9.7217720930622877E-4</v>
      </c>
      <c r="H1721">
        <f>H1720*(1+B1721)</f>
        <v>3.2386081047927293</v>
      </c>
      <c r="I1721">
        <f>I1720*(1+C1721)</f>
        <v>168.91460424973442</v>
      </c>
      <c r="J1721">
        <f>J1720*(1+D1721)</f>
        <v>142.60306404896536</v>
      </c>
      <c r="N1721">
        <f>AVERAGE(B1721:D1721)</f>
        <v>-4.5771653032340286E-2</v>
      </c>
      <c r="O1721">
        <f t="shared" si="264"/>
        <v>199.48461796722867</v>
      </c>
      <c r="P1721">
        <f>MAX(O$2:O1721)</f>
        <v>269.95429772980128</v>
      </c>
      <c r="Q1721">
        <f t="shared" si="265"/>
        <v>-70.469679762572611</v>
      </c>
      <c r="R1721">
        <f>Q1721/P1721</f>
        <v>-0.26104300007516862</v>
      </c>
      <c r="T1721">
        <f>STDEV(B1702:B1721)</f>
        <v>8.5523289204600145E-2</v>
      </c>
      <c r="U1721">
        <f>STDEV(C1702:C1721)</f>
        <v>7.8545691616820953E-3</v>
      </c>
      <c r="V1721">
        <f>STDEV(D1702:D1721)</f>
        <v>5.4723764312505571E-3</v>
      </c>
      <c r="W1721" s="10">
        <f t="shared" si="269"/>
        <v>1</v>
      </c>
      <c r="X1721" s="10">
        <f t="shared" si="269"/>
        <v>10.888348863463939</v>
      </c>
      <c r="Y1721" s="10">
        <f t="shared" si="269"/>
        <v>15.628180970192544</v>
      </c>
      <c r="Z1721">
        <f t="shared" si="270"/>
        <v>27.516529833656485</v>
      </c>
      <c r="AA1721" s="11">
        <f t="shared" si="271"/>
        <v>3.6341791862753825E-2</v>
      </c>
      <c r="AB1721" s="11">
        <f t="shared" si="271"/>
        <v>0.39570210812505863</v>
      </c>
      <c r="AC1721" s="11">
        <f>Y1721/$Z1721</f>
        <v>0.56795610001218755</v>
      </c>
      <c r="AD1721" s="11">
        <f t="shared" si="272"/>
        <v>1</v>
      </c>
      <c r="AE1721">
        <f>AA1721*B1722</f>
        <v>-1.5258384687168584E-4</v>
      </c>
      <c r="AF1721">
        <f>AB1721*C1722</f>
        <v>-1.04315037602348E-3</v>
      </c>
      <c r="AG1721">
        <f>AC1721*D1722</f>
        <v>-1.7531586831101128E-4</v>
      </c>
      <c r="AH1721">
        <f t="shared" si="273"/>
        <v>-1.3710500912061771E-3</v>
      </c>
      <c r="AI1721">
        <f t="shared" si="267"/>
        <v>172.24253971921425</v>
      </c>
      <c r="AJ1721">
        <f>MAX(AI$2:AI1721)</f>
        <v>174.30862749542734</v>
      </c>
      <c r="AK1721">
        <f t="shared" si="268"/>
        <v>-2.0660877762130951</v>
      </c>
      <c r="AL1721">
        <f t="shared" si="266"/>
        <v>-1.1853043684067187E-2</v>
      </c>
    </row>
    <row r="1722" spans="1:38" ht="16" x14ac:dyDescent="0.2">
      <c r="A1722">
        <v>1720</v>
      </c>
      <c r="B1722">
        <v>-4.1985779745788154E-3</v>
      </c>
      <c r="C1722">
        <v>-2.6362012094557764E-3</v>
      </c>
      <c r="D1722">
        <v>-3.0867855509827122E-4</v>
      </c>
      <c r="H1722">
        <f>H1721*(1+B1722)</f>
        <v>3.2250105561356541</v>
      </c>
      <c r="I1722">
        <f>I1721*(1+C1722)</f>
        <v>168.46931136571655</v>
      </c>
      <c r="J1722">
        <f>J1721*(1+D1722)</f>
        <v>142.55904554120215</v>
      </c>
      <c r="N1722">
        <f>AVERAGE(B1722:D1722)</f>
        <v>-2.3811525797109542E-3</v>
      </c>
      <c r="O1722">
        <f t="shared" si="264"/>
        <v>199.00961465454336</v>
      </c>
      <c r="P1722">
        <f>MAX(O$2:O1722)</f>
        <v>269.95429772980128</v>
      </c>
      <c r="Q1722">
        <f t="shared" si="265"/>
        <v>-70.944683075257927</v>
      </c>
      <c r="R1722">
        <f>Q1722/P1722</f>
        <v>-0.26280256944183511</v>
      </c>
      <c r="T1722">
        <f>STDEV(B1703:B1722)</f>
        <v>8.4587926969013127E-2</v>
      </c>
      <c r="U1722">
        <f>STDEV(C1703:C1722)</f>
        <v>7.9099682711028102E-3</v>
      </c>
      <c r="V1722">
        <f>STDEV(D1703:D1722)</f>
        <v>5.4897591179084264E-3</v>
      </c>
      <c r="W1722" s="10">
        <f t="shared" si="269"/>
        <v>1</v>
      </c>
      <c r="X1722" s="10">
        <f t="shared" si="269"/>
        <v>10.693838972532294</v>
      </c>
      <c r="Y1722" s="10">
        <f t="shared" si="269"/>
        <v>15.408313033822283</v>
      </c>
      <c r="Z1722">
        <f t="shared" si="270"/>
        <v>27.102152006354579</v>
      </c>
      <c r="AA1722" s="11">
        <f t="shared" si="271"/>
        <v>3.6897438984385161E-2</v>
      </c>
      <c r="AB1722" s="11">
        <f t="shared" si="271"/>
        <v>0.39457527099785045</v>
      </c>
      <c r="AC1722" s="11">
        <f>Y1722/$Z1722</f>
        <v>0.56852729001776436</v>
      </c>
      <c r="AD1722" s="11">
        <f t="shared" si="272"/>
        <v>1</v>
      </c>
      <c r="AE1722">
        <f>AA1722*B1723</f>
        <v>3.6045018716355059E-3</v>
      </c>
      <c r="AF1722">
        <f>AB1722*C1723</f>
        <v>3.0355238499870691E-3</v>
      </c>
      <c r="AG1722">
        <f>AC1722*D1723</f>
        <v>4.4855652967804483E-4</v>
      </c>
      <c r="AH1722">
        <f t="shared" si="273"/>
        <v>7.0885822513006196E-3</v>
      </c>
      <c r="AI1722">
        <f t="shared" si="267"/>
        <v>173.46349512918684</v>
      </c>
      <c r="AJ1722">
        <f>MAX(AI$2:AI1722)</f>
        <v>174.30862749542734</v>
      </c>
      <c r="AK1722">
        <f t="shared" si="268"/>
        <v>-0.84513236624050592</v>
      </c>
      <c r="AL1722">
        <f t="shared" si="266"/>
        <v>-4.8484827078491936E-3</v>
      </c>
    </row>
    <row r="1723" spans="1:38" ht="16" x14ac:dyDescent="0.2">
      <c r="A1723">
        <v>1721</v>
      </c>
      <c r="B1723">
        <v>9.768975763225507E-2</v>
      </c>
      <c r="C1723">
        <v>7.69314266023429E-3</v>
      </c>
      <c r="D1723">
        <v>7.8897976852444339E-4</v>
      </c>
      <c r="H1723">
        <f>H1722*(1+B1723)</f>
        <v>3.5400610557260102</v>
      </c>
      <c r="I1723">
        <f>I1722*(1+C1723)</f>
        <v>169.76536981192442</v>
      </c>
      <c r="J1723">
        <f>J1722*(1+D1723)</f>
        <v>142.67152174395434</v>
      </c>
      <c r="N1723">
        <f>AVERAGE(B1723:D1723)</f>
        <v>3.53906266870046E-2</v>
      </c>
      <c r="O1723">
        <f t="shared" si="264"/>
        <v>206.05268963390694</v>
      </c>
      <c r="P1723">
        <f>MAX(O$2:O1723)</f>
        <v>269.95429772980128</v>
      </c>
      <c r="Q1723">
        <f t="shared" si="265"/>
        <v>-63.901608095894346</v>
      </c>
      <c r="R1723">
        <f>Q1723/P1723</f>
        <v>-0.23671269038233209</v>
      </c>
      <c r="T1723">
        <f>STDEV(B1704:B1723)</f>
        <v>8.8584562299945713E-2</v>
      </c>
      <c r="U1723">
        <f>STDEV(C1704:C1723)</f>
        <v>7.6874449825563409E-3</v>
      </c>
      <c r="V1723">
        <f>STDEV(D1704:D1723)</f>
        <v>5.4860510828310385E-3</v>
      </c>
      <c r="W1723" s="10">
        <f t="shared" si="269"/>
        <v>1</v>
      </c>
      <c r="X1723" s="10">
        <f t="shared" si="269"/>
        <v>11.523277565036738</v>
      </c>
      <c r="Y1723" s="10">
        <f t="shared" si="269"/>
        <v>16.1472361380624</v>
      </c>
      <c r="Z1723">
        <f t="shared" si="270"/>
        <v>28.670513703099139</v>
      </c>
      <c r="AA1723" s="11">
        <f t="shared" si="271"/>
        <v>3.4879040199824012E-2</v>
      </c>
      <c r="AB1723" s="11">
        <f t="shared" si="271"/>
        <v>0.4019208614246465</v>
      </c>
      <c r="AC1723" s="11">
        <f>Y1723/$Z1723</f>
        <v>0.56320009837552942</v>
      </c>
      <c r="AD1723" s="11">
        <f t="shared" si="272"/>
        <v>1</v>
      </c>
      <c r="AE1723">
        <f>AA1723*B1724</f>
        <v>-6.9171043400792574E-4</v>
      </c>
      <c r="AF1723">
        <f>AB1723*C1724</f>
        <v>-6.3883228559406093E-3</v>
      </c>
      <c r="AG1723">
        <f>AC1723*D1724</f>
        <v>7.4487603756243645E-3</v>
      </c>
      <c r="AH1723">
        <f t="shared" si="273"/>
        <v>3.687270856758294E-4</v>
      </c>
      <c r="AI1723">
        <f t="shared" si="267"/>
        <v>173.52745581821696</v>
      </c>
      <c r="AJ1723">
        <f>MAX(AI$2:AI1723)</f>
        <v>174.30862749542734</v>
      </c>
      <c r="AK1723">
        <f t="shared" si="268"/>
        <v>-0.78117167721038072</v>
      </c>
      <c r="AL1723">
        <f t="shared" si="266"/>
        <v>-4.4815433890721974E-3</v>
      </c>
    </row>
    <row r="1724" spans="1:38" ht="16" x14ac:dyDescent="0.2">
      <c r="A1724">
        <v>1722</v>
      </c>
      <c r="B1724">
        <v>-1.9831693476800888E-2</v>
      </c>
      <c r="C1724">
        <v>-1.5894479408947809E-2</v>
      </c>
      <c r="D1724">
        <v>1.3225779606767211E-2</v>
      </c>
      <c r="H1724">
        <f>H1723*(1+B1724)</f>
        <v>3.4698556499796918</v>
      </c>
      <c r="I1724">
        <f>I1723*(1+C1724)</f>
        <v>167.06703763709638</v>
      </c>
      <c r="J1724">
        <f>J1723*(1+D1724)</f>
        <v>144.55846384670198</v>
      </c>
      <c r="N1724">
        <f>AVERAGE(B1724:D1724)</f>
        <v>-7.5001310929938281E-3</v>
      </c>
      <c r="O1724">
        <f t="shared" si="264"/>
        <v>204.50726744958865</v>
      </c>
      <c r="P1724">
        <f>MAX(O$2:O1724)</f>
        <v>269.95429772980128</v>
      </c>
      <c r="Q1724">
        <f t="shared" si="265"/>
        <v>-65.44703028021263</v>
      </c>
      <c r="R1724">
        <f>Q1724/P1724</f>
        <v>-0.24243744526608321</v>
      </c>
      <c r="T1724">
        <f>STDEV(B1705:B1724)</f>
        <v>8.7600140208621696E-2</v>
      </c>
      <c r="U1724">
        <f>STDEV(C1705:C1724)</f>
        <v>8.6047789291551508E-3</v>
      </c>
      <c r="V1724">
        <f>STDEV(D1705:D1724)</f>
        <v>6.0305597516912878E-3</v>
      </c>
      <c r="W1724" s="10">
        <f t="shared" si="269"/>
        <v>1</v>
      </c>
      <c r="X1724" s="10">
        <f t="shared" si="269"/>
        <v>10.180405671063836</v>
      </c>
      <c r="Y1724" s="10">
        <f t="shared" si="269"/>
        <v>14.526038015634285</v>
      </c>
      <c r="Z1724">
        <f t="shared" si="270"/>
        <v>25.706443686698123</v>
      </c>
      <c r="AA1724" s="11">
        <f t="shared" si="271"/>
        <v>3.8900752363402687E-2</v>
      </c>
      <c r="AB1724" s="11">
        <f t="shared" si="271"/>
        <v>0.39602543996903461</v>
      </c>
      <c r="AC1724" s="11">
        <f>Y1724/$Z1724</f>
        <v>0.56507380766756266</v>
      </c>
      <c r="AD1724" s="11">
        <f t="shared" si="272"/>
        <v>1</v>
      </c>
      <c r="AE1724">
        <f>AA1724*B1725</f>
        <v>2.734472722147145E-3</v>
      </c>
      <c r="AF1724">
        <f>AB1724*C1725</f>
        <v>2.3019013118433761E-3</v>
      </c>
      <c r="AG1724">
        <f>AC1724*D1725</f>
        <v>1.3561771384021503E-4</v>
      </c>
      <c r="AH1724">
        <f t="shared" si="273"/>
        <v>5.1719917478307365E-3</v>
      </c>
      <c r="AI1724">
        <f t="shared" si="267"/>
        <v>174.42493838773086</v>
      </c>
      <c r="AJ1724">
        <f>MAX(AI$2:AI1724)</f>
        <v>174.42493838773086</v>
      </c>
      <c r="AK1724">
        <f t="shared" si="268"/>
        <v>0</v>
      </c>
      <c r="AL1724">
        <f t="shared" si="266"/>
        <v>0</v>
      </c>
    </row>
    <row r="1725" spans="1:38" ht="16" x14ac:dyDescent="0.2">
      <c r="A1725">
        <v>1723</v>
      </c>
      <c r="B1725">
        <v>7.0293569044687698E-2</v>
      </c>
      <c r="C1725">
        <v>5.8125086914198303E-3</v>
      </c>
      <c r="D1725">
        <v>2.3999999999999998E-4</v>
      </c>
      <c r="H1725">
        <f>H1724*(1+B1725)</f>
        <v>3.713764187686639</v>
      </c>
      <c r="I1725">
        <f>I1724*(1+C1725)</f>
        <v>168.03811624541177</v>
      </c>
      <c r="J1725">
        <f>J1724*(1+D1725)</f>
        <v>144.59315787802518</v>
      </c>
      <c r="N1725">
        <f>AVERAGE(B1725:D1725)</f>
        <v>2.5448692578702511E-2</v>
      </c>
      <c r="O1725">
        <f t="shared" si="264"/>
        <v>209.71171002902372</v>
      </c>
      <c r="P1725">
        <f>MAX(O$2:O1725)</f>
        <v>269.95429772980128</v>
      </c>
      <c r="Q1725">
        <f t="shared" si="265"/>
        <v>-60.242587700777563</v>
      </c>
      <c r="R1725">
        <f>Q1725/P1725</f>
        <v>-0.22315846870152331</v>
      </c>
      <c r="T1725">
        <f>STDEV(B1706:B1725)</f>
        <v>8.9075696483997546E-2</v>
      </c>
      <c r="U1725">
        <f>STDEV(C1706:C1725)</f>
        <v>8.4710253944486544E-3</v>
      </c>
      <c r="V1725">
        <f>STDEV(D1706:D1725)</f>
        <v>5.716224698103429E-3</v>
      </c>
      <c r="W1725" s="10">
        <f t="shared" si="269"/>
        <v>1</v>
      </c>
      <c r="X1725" s="10">
        <f t="shared" si="269"/>
        <v>10.515338148126887</v>
      </c>
      <c r="Y1725" s="10">
        <f t="shared" si="269"/>
        <v>15.582959241184437</v>
      </c>
      <c r="Z1725">
        <f t="shared" si="270"/>
        <v>27.098297389311323</v>
      </c>
      <c r="AA1725" s="11">
        <f t="shared" si="271"/>
        <v>3.6902687487459666E-2</v>
      </c>
      <c r="AB1725" s="11">
        <f t="shared" si="271"/>
        <v>0.38804423750528938</v>
      </c>
      <c r="AC1725" s="11">
        <f>Y1725/$Z1725</f>
        <v>0.57505307500725089</v>
      </c>
      <c r="AD1725" s="11">
        <f t="shared" si="272"/>
        <v>1</v>
      </c>
      <c r="AE1725">
        <f>AA1725*B1726</f>
        <v>-3.7411974071879252E-3</v>
      </c>
      <c r="AF1725">
        <f>AB1725*C1726</f>
        <v>-1.7275642518088179E-3</v>
      </c>
      <c r="AG1725">
        <f>AC1725*D1726</f>
        <v>1.6435388230334191E-3</v>
      </c>
      <c r="AH1725">
        <f t="shared" si="273"/>
        <v>-3.8252228359633243E-3</v>
      </c>
      <c r="AI1725">
        <f t="shared" si="267"/>
        <v>173.75772413024862</v>
      </c>
      <c r="AJ1725">
        <f>MAX(AI$2:AI1725)</f>
        <v>174.42493838773086</v>
      </c>
      <c r="AK1725">
        <f t="shared" si="268"/>
        <v>-0.66721425748224306</v>
      </c>
      <c r="AL1725">
        <f t="shared" si="266"/>
        <v>-3.8252228359633191E-3</v>
      </c>
    </row>
    <row r="1726" spans="1:38" ht="16" x14ac:dyDescent="0.2">
      <c r="A1726">
        <v>1724</v>
      </c>
      <c r="B1726">
        <v>-0.10138007993209885</v>
      </c>
      <c r="C1726">
        <v>-4.4519775964596553E-3</v>
      </c>
      <c r="D1726">
        <v>2.8580645760614282E-3</v>
      </c>
      <c r="H1726">
        <f>H1725*(1+B1726)</f>
        <v>3.3372624774900013</v>
      </c>
      <c r="I1726">
        <f>I1725*(1+C1726)</f>
        <v>167.29001431653592</v>
      </c>
      <c r="J1726">
        <f>J1725*(1+D1726)</f>
        <v>145.00641446049721</v>
      </c>
      <c r="N1726">
        <f>AVERAGE(B1726:D1726)</f>
        <v>-3.4324664317499025E-2</v>
      </c>
      <c r="O1726">
        <f t="shared" si="264"/>
        <v>202.51342597882879</v>
      </c>
      <c r="P1726">
        <f>MAX(O$2:O1726)</f>
        <v>269.95429772980128</v>
      </c>
      <c r="Q1726">
        <f t="shared" si="265"/>
        <v>-67.440871750972491</v>
      </c>
      <c r="R1726">
        <f>Q1726/P1726</f>
        <v>-0.24982329349123542</v>
      </c>
      <c r="T1726">
        <f>STDEV(B1707:B1726)</f>
        <v>9.139562202951744E-2</v>
      </c>
      <c r="U1726">
        <f>STDEV(C1707:C1726)</f>
        <v>8.5490032061330684E-3</v>
      </c>
      <c r="V1726">
        <f>STDEV(D1707:D1726)</f>
        <v>5.6457341891836205E-3</v>
      </c>
      <c r="W1726" s="10">
        <f t="shared" si="269"/>
        <v>1</v>
      </c>
      <c r="X1726" s="10">
        <f t="shared" si="269"/>
        <v>10.690792812424036</v>
      </c>
      <c r="Y1726" s="10">
        <f t="shared" si="269"/>
        <v>16.18843873390599</v>
      </c>
      <c r="Z1726">
        <f t="shared" si="270"/>
        <v>27.879231546330026</v>
      </c>
      <c r="AA1726" s="11">
        <f t="shared" si="271"/>
        <v>3.5868994392409585E-2</v>
      </c>
      <c r="AB1726" s="11">
        <f t="shared" si="271"/>
        <v>0.38346798743925042</v>
      </c>
      <c r="AC1726" s="11">
        <f>Y1726/$Z1726</f>
        <v>0.58066301816833998</v>
      </c>
      <c r="AD1726" s="11">
        <f t="shared" si="272"/>
        <v>1</v>
      </c>
      <c r="AE1726">
        <f>AA1726*B1727</f>
        <v>-2.800657129636563E-3</v>
      </c>
      <c r="AF1726">
        <f>AB1726*C1727</f>
        <v>-8.6320258406373453E-4</v>
      </c>
      <c r="AG1726">
        <f>AC1726*D1727</f>
        <v>-7.49443254661255E-4</v>
      </c>
      <c r="AH1726">
        <f t="shared" si="273"/>
        <v>-4.4133029683615524E-3</v>
      </c>
      <c r="AI1726">
        <f t="shared" si="267"/>
        <v>172.99087865056885</v>
      </c>
      <c r="AJ1726">
        <f>MAX(AI$2:AI1726)</f>
        <v>174.42493838773086</v>
      </c>
      <c r="AK1726">
        <f t="shared" si="268"/>
        <v>-1.4340597371620163</v>
      </c>
      <c r="AL1726">
        <f t="shared" si="266"/>
        <v>-8.2216439370282664E-3</v>
      </c>
    </row>
    <row r="1727" spans="1:38" ht="16" x14ac:dyDescent="0.2">
      <c r="A1727">
        <v>1725</v>
      </c>
      <c r="B1727">
        <v>-7.8080168599017757E-2</v>
      </c>
      <c r="C1727">
        <v>-2.2510421008754594E-3</v>
      </c>
      <c r="D1727">
        <v>-1.2906681348940048E-3</v>
      </c>
      <c r="H1727">
        <f>H1726*(1+B1727)</f>
        <v>3.0766884605884064</v>
      </c>
      <c r="I1727">
        <f>I1726*(1+C1727)</f>
        <v>166.91343745125334</v>
      </c>
      <c r="J1727">
        <f>J1726*(1+D1727)</f>
        <v>144.81925930199782</v>
      </c>
      <c r="N1727">
        <f>AVERAGE(B1727:D1727)</f>
        <v>-2.7207292944929073E-2</v>
      </c>
      <c r="O1727">
        <f t="shared" si="264"/>
        <v>197.00358387294159</v>
      </c>
      <c r="P1727">
        <f>MAX(O$2:O1727)</f>
        <v>269.95429772980128</v>
      </c>
      <c r="Q1727">
        <f t="shared" si="265"/>
        <v>-72.950713856859693</v>
      </c>
      <c r="R1727">
        <f>Q1727/P1727</f>
        <v>-0.27023357090568145</v>
      </c>
      <c r="T1727">
        <f>STDEV(B1708:B1727)</f>
        <v>9.0674265826734712E-2</v>
      </c>
      <c r="U1727">
        <f>STDEV(C1708:C1727)</f>
        <v>8.5341822059413555E-3</v>
      </c>
      <c r="V1727">
        <f>STDEV(D1708:D1727)</f>
        <v>5.6404253337958002E-3</v>
      </c>
      <c r="W1727" s="10">
        <f t="shared" si="269"/>
        <v>1</v>
      </c>
      <c r="X1727" s="10">
        <f t="shared" si="269"/>
        <v>10.624833597249518</v>
      </c>
      <c r="Y1727" s="10">
        <f t="shared" si="269"/>
        <v>16.075785151066658</v>
      </c>
      <c r="Z1727">
        <f t="shared" si="270"/>
        <v>27.700618748316174</v>
      </c>
      <c r="AA1727" s="11">
        <f t="shared" si="271"/>
        <v>3.6100276643126844E-2</v>
      </c>
      <c r="AB1727" s="11">
        <f t="shared" si="271"/>
        <v>0.38355943214789617</v>
      </c>
      <c r="AC1727" s="11">
        <f>Y1727/$Z1727</f>
        <v>0.58034029120897701</v>
      </c>
      <c r="AD1727" s="11">
        <f t="shared" si="272"/>
        <v>1</v>
      </c>
      <c r="AE1727">
        <f>AA1727*B1728</f>
        <v>-1.9109117809750346E-3</v>
      </c>
      <c r="AF1727">
        <f>AB1727*C1728</f>
        <v>-2.2549410396517492E-3</v>
      </c>
      <c r="AG1727">
        <f>AC1727*D1728</f>
        <v>5.948430835216888E-3</v>
      </c>
      <c r="AH1727">
        <f t="shared" si="273"/>
        <v>1.7825780145901042E-3</v>
      </c>
      <c r="AI1727">
        <f t="shared" si="267"/>
        <v>173.29924838757597</v>
      </c>
      <c r="AJ1727">
        <f>MAX(AI$2:AI1727)</f>
        <v>174.42493838773086</v>
      </c>
      <c r="AK1727">
        <f t="shared" si="268"/>
        <v>-1.12569000015489</v>
      </c>
      <c r="AL1727">
        <f t="shared" si="266"/>
        <v>-6.45372164416411E-3</v>
      </c>
    </row>
    <row r="1728" spans="1:38" ht="16" x14ac:dyDescent="0.2">
      <c r="A1728">
        <v>1726</v>
      </c>
      <c r="B1728">
        <v>-5.2933438706455296E-2</v>
      </c>
      <c r="C1728">
        <v>-5.8789873241398205E-3</v>
      </c>
      <c r="D1728">
        <v>1.0249901523854207E-2</v>
      </c>
      <c r="H1728">
        <f>H1727*(1+B1728)</f>
        <v>2.9138287605409916</v>
      </c>
      <c r="I1728">
        <f>I1727*(1+C1728)</f>
        <v>165.93215546824882</v>
      </c>
      <c r="J1728">
        <f>J1727*(1+D1728)</f>
        <v>146.30364244860081</v>
      </c>
      <c r="N1728">
        <f>AVERAGE(B1728:D1728)</f>
        <v>-1.6187508168913636E-2</v>
      </c>
      <c r="O1728">
        <f t="shared" si="264"/>
        <v>193.81458674969306</v>
      </c>
      <c r="P1728">
        <f>MAX(O$2:O1728)</f>
        <v>269.95429772980128</v>
      </c>
      <c r="Q1728">
        <f t="shared" si="265"/>
        <v>-76.139710980108219</v>
      </c>
      <c r="R1728">
        <f>Q1728/P1728</f>
        <v>-0.28204667093804475</v>
      </c>
      <c r="T1728">
        <f>STDEV(B1709:B1728)</f>
        <v>8.6761589573365563E-2</v>
      </c>
      <c r="U1728">
        <f>STDEV(C1709:C1728)</f>
        <v>8.6618648755827313E-3</v>
      </c>
      <c r="V1728">
        <f>STDEV(D1709:D1728)</f>
        <v>5.9041233023662482E-3</v>
      </c>
      <c r="W1728" s="10">
        <f t="shared" si="269"/>
        <v>1</v>
      </c>
      <c r="X1728" s="10">
        <f t="shared" si="269"/>
        <v>10.016502314408205</v>
      </c>
      <c r="Y1728" s="10">
        <f t="shared" si="269"/>
        <v>14.695084287720304</v>
      </c>
      <c r="Z1728">
        <f t="shared" si="270"/>
        <v>25.711586602128509</v>
      </c>
      <c r="AA1728" s="11">
        <f t="shared" si="271"/>
        <v>3.889297130801006E-2</v>
      </c>
      <c r="AB1728" s="11">
        <f t="shared" si="271"/>
        <v>0.38957153712089471</v>
      </c>
      <c r="AC1728" s="11">
        <f>Y1728/$Z1728</f>
        <v>0.57153549157109529</v>
      </c>
      <c r="AD1728" s="11">
        <f t="shared" si="272"/>
        <v>1</v>
      </c>
      <c r="AE1728">
        <f>AA1728*B1729</f>
        <v>6.6161402245055643E-4</v>
      </c>
      <c r="AF1728">
        <f>AB1728*C1729</f>
        <v>4.3015986808196873E-3</v>
      </c>
      <c r="AG1728">
        <f>AC1728*D1729</f>
        <v>1.1577676100683043E-3</v>
      </c>
      <c r="AH1728">
        <f t="shared" si="273"/>
        <v>6.1209803133385485E-3</v>
      </c>
      <c r="AI1728">
        <f t="shared" si="267"/>
        <v>174.36000967527269</v>
      </c>
      <c r="AJ1728">
        <f>MAX(AI$2:AI1728)</f>
        <v>174.42493838773086</v>
      </c>
      <c r="AK1728">
        <f t="shared" si="268"/>
        <v>-6.4928712458169002E-2</v>
      </c>
      <c r="AL1728">
        <f t="shared" si="266"/>
        <v>-3.7224443395724957E-4</v>
      </c>
    </row>
    <row r="1729" spans="1:38" ht="16" x14ac:dyDescent="0.2">
      <c r="A1729">
        <v>1727</v>
      </c>
      <c r="B1729">
        <v>1.7011146235420077E-2</v>
      </c>
      <c r="C1729">
        <v>1.1041871058164045E-2</v>
      </c>
      <c r="D1729">
        <v>2.0257142857142856E-3</v>
      </c>
      <c r="H1729">
        <f>H1728*(1+B1729)</f>
        <v>2.9633963276915272</v>
      </c>
      <c r="I1729">
        <f>I1728*(1+C1729)</f>
        <v>167.76435693333246</v>
      </c>
      <c r="J1729">
        <f>J1728*(1+D1729)</f>
        <v>146.60001182716098</v>
      </c>
      <c r="N1729">
        <f>AVERAGE(B1729:D1729)</f>
        <v>1.0026243859766136E-2</v>
      </c>
      <c r="O1729">
        <f t="shared" si="264"/>
        <v>195.75781906002527</v>
      </c>
      <c r="P1729">
        <f>MAX(O$2:O1729)</f>
        <v>269.95429772980128</v>
      </c>
      <c r="Q1729">
        <f t="shared" si="265"/>
        <v>-74.196478669776013</v>
      </c>
      <c r="R1729">
        <f>Q1729/P1729</f>
        <v>-0.27484829578093872</v>
      </c>
      <c r="T1729">
        <f>STDEV(B1710:B1729)</f>
        <v>8.4974616323915592E-2</v>
      </c>
      <c r="U1729">
        <f>STDEV(C1710:C1729)</f>
        <v>8.8898407193471092E-3</v>
      </c>
      <c r="V1729">
        <f>STDEV(D1710:D1729)</f>
        <v>5.5099704512422158E-3</v>
      </c>
      <c r="W1729" s="10">
        <f t="shared" si="269"/>
        <v>1</v>
      </c>
      <c r="X1729" s="10">
        <f t="shared" si="269"/>
        <v>9.5586207904697229</v>
      </c>
      <c r="Y1729" s="10">
        <f t="shared" si="269"/>
        <v>15.421973144113354</v>
      </c>
      <c r="Z1729">
        <f t="shared" si="270"/>
        <v>25.980593934583077</v>
      </c>
      <c r="AA1729" s="11">
        <f t="shared" si="271"/>
        <v>3.849026710158801E-2</v>
      </c>
      <c r="AB1729" s="11">
        <f t="shared" si="271"/>
        <v>0.36791386734797193</v>
      </c>
      <c r="AC1729" s="11">
        <f>Y1729/$Z1729</f>
        <v>0.59359586555044008</v>
      </c>
      <c r="AD1729" s="11">
        <f t="shared" si="272"/>
        <v>1</v>
      </c>
      <c r="AE1729">
        <f>AA1729*B1730</f>
        <v>5.6525344733243579E-3</v>
      </c>
      <c r="AF1729">
        <f>AB1729*C1730</f>
        <v>3.152825948933265E-3</v>
      </c>
      <c r="AG1729">
        <f>AC1729*D1730</f>
        <v>2.0470380915683347E-3</v>
      </c>
      <c r="AH1729">
        <f t="shared" si="273"/>
        <v>1.0852398513825957E-2</v>
      </c>
      <c r="AI1729">
        <f t="shared" si="267"/>
        <v>176.25223398514331</v>
      </c>
      <c r="AJ1729">
        <f>MAX(AI$2:AI1729)</f>
        <v>176.25223398514331</v>
      </c>
      <c r="AK1729">
        <f t="shared" si="268"/>
        <v>0</v>
      </c>
      <c r="AL1729">
        <f t="shared" si="266"/>
        <v>0</v>
      </c>
    </row>
    <row r="1730" spans="1:38" ht="16" x14ac:dyDescent="0.2">
      <c r="A1730">
        <v>1728</v>
      </c>
      <c r="B1730">
        <v>0.14685620285267256</v>
      </c>
      <c r="C1730">
        <v>8.5694675540765389E-3</v>
      </c>
      <c r="D1730">
        <v>3.4485383244206411E-3</v>
      </c>
      <c r="H1730">
        <f>H1729*(1+B1730)</f>
        <v>3.3985894599238589</v>
      </c>
      <c r="I1730">
        <f>I1729*(1+C1730)</f>
        <v>169.20200814680319</v>
      </c>
      <c r="J1730">
        <f>J1729*(1+D1730)</f>
        <v>147.10556758630747</v>
      </c>
      <c r="N1730">
        <f>AVERAGE(B1730:D1730)</f>
        <v>5.2958069577056573E-2</v>
      </c>
      <c r="O1730">
        <f t="shared" si="264"/>
        <v>206.12477526205896</v>
      </c>
      <c r="P1730">
        <f>MAX(O$2:O1730)</f>
        <v>269.95429772980128</v>
      </c>
      <c r="Q1730">
        <f t="shared" si="265"/>
        <v>-63.829522467742322</v>
      </c>
      <c r="R1730">
        <f>Q1730/P1730</f>
        <v>-0.23644566137498443</v>
      </c>
      <c r="T1730">
        <f>STDEV(B1711:B1730)</f>
        <v>8.8285365447452607E-2</v>
      </c>
      <c r="U1730">
        <f>STDEV(C1711:C1730)</f>
        <v>9.0084834492104027E-3</v>
      </c>
      <c r="V1730">
        <f>STDEV(D1711:D1730)</f>
        <v>5.4411541568649777E-3</v>
      </c>
      <c r="W1730" s="10">
        <f t="shared" si="269"/>
        <v>1</v>
      </c>
      <c r="X1730" s="10">
        <f t="shared" si="269"/>
        <v>9.8002472830419478</v>
      </c>
      <c r="Y1730" s="10">
        <f t="shared" si="269"/>
        <v>16.225485053766583</v>
      </c>
      <c r="Z1730">
        <f t="shared" si="270"/>
        <v>27.025732336808531</v>
      </c>
      <c r="AA1730" s="11">
        <f t="shared" si="271"/>
        <v>3.7001772515818897E-2</v>
      </c>
      <c r="AB1730" s="11">
        <f t="shared" si="271"/>
        <v>0.3626265205658904</v>
      </c>
      <c r="AC1730" s="11">
        <f>Y1730/$Z1730</f>
        <v>0.60037170691829067</v>
      </c>
      <c r="AD1730" s="11">
        <f t="shared" si="272"/>
        <v>1</v>
      </c>
      <c r="AE1730">
        <f>AA1730*B1731</f>
        <v>3.0520161958316155E-3</v>
      </c>
      <c r="AF1730">
        <f>AB1730*C1731</f>
        <v>3.4815536871382249E-3</v>
      </c>
      <c r="AG1730">
        <f>AC1730*D1731</f>
        <v>1.9757324297405071E-3</v>
      </c>
      <c r="AH1730">
        <f t="shared" si="273"/>
        <v>8.509302312710347E-3</v>
      </c>
      <c r="AI1730">
        <f t="shared" si="267"/>
        <v>177.75201752741344</v>
      </c>
      <c r="AJ1730">
        <f>MAX(AI$2:AI1730)</f>
        <v>177.75201752741344</v>
      </c>
      <c r="AK1730">
        <f t="shared" si="268"/>
        <v>0</v>
      </c>
      <c r="AL1730">
        <f t="shared" si="266"/>
        <v>0</v>
      </c>
    </row>
    <row r="1731" spans="1:38" ht="16" x14ac:dyDescent="0.2">
      <c r="A1731">
        <v>1729</v>
      </c>
      <c r="B1731">
        <v>8.2482972796149856E-2</v>
      </c>
      <c r="C1731">
        <v>9.6009350935092885E-3</v>
      </c>
      <c r="D1731">
        <v>3.2908486642082885E-3</v>
      </c>
      <c r="H1731">
        <f>H1730*(1+B1731)</f>
        <v>3.6789152218920398</v>
      </c>
      <c r="I1731">
        <f>I1730*(1+C1731)</f>
        <v>170.82650564471209</v>
      </c>
      <c r="J1731">
        <f>J1730*(1+D1731)</f>
        <v>147.58966974689648</v>
      </c>
      <c r="N1731">
        <f>AVERAGE(B1731:D1731)</f>
        <v>3.1791585517955807E-2</v>
      </c>
      <c r="O1731">
        <f t="shared" si="264"/>
        <v>212.67780868217213</v>
      </c>
      <c r="P1731">
        <f>MAX(O$2:O1731)</f>
        <v>269.95429772980128</v>
      </c>
      <c r="Q1731">
        <f t="shared" si="265"/>
        <v>-57.276489047629155</v>
      </c>
      <c r="R1731">
        <f>Q1731/P1731</f>
        <v>-0.21217105832098107</v>
      </c>
      <c r="T1731">
        <f>STDEV(B1712:B1731)</f>
        <v>8.9732262014771788E-2</v>
      </c>
      <c r="U1731">
        <f>STDEV(C1712:C1731)</f>
        <v>8.6311483917820026E-3</v>
      </c>
      <c r="V1731">
        <f>STDEV(D1712:D1731)</f>
        <v>4.8310345876857123E-3</v>
      </c>
      <c r="W1731" s="10">
        <f t="shared" si="269"/>
        <v>1</v>
      </c>
      <c r="X1731" s="10">
        <f t="shared" si="269"/>
        <v>10.396329427056171</v>
      </c>
      <c r="Y1731" s="10">
        <f t="shared" si="269"/>
        <v>18.574129492572659</v>
      </c>
      <c r="Z1731">
        <f t="shared" si="270"/>
        <v>29.970458919628832</v>
      </c>
      <c r="AA1731" s="11">
        <f t="shared" si="271"/>
        <v>3.3366189109138418E-2</v>
      </c>
      <c r="AB1731" s="11">
        <f t="shared" si="271"/>
        <v>0.34688589370405692</v>
      </c>
      <c r="AC1731" s="11">
        <f>Y1731/$Z1731</f>
        <v>0.61974791718680466</v>
      </c>
      <c r="AD1731" s="11">
        <f t="shared" si="272"/>
        <v>1</v>
      </c>
      <c r="AE1731">
        <f>AA1731*B1732</f>
        <v>8.1710781988189639E-4</v>
      </c>
      <c r="AF1731">
        <f>AB1731*C1732</f>
        <v>-8.5847169742972679E-4</v>
      </c>
      <c r="AG1731">
        <f>AC1731*D1732</f>
        <v>4.7405390968060252E-3</v>
      </c>
      <c r="AH1731">
        <f t="shared" si="273"/>
        <v>4.6991752192581948E-3</v>
      </c>
      <c r="AI1731">
        <f t="shared" si="267"/>
        <v>178.58730540335142</v>
      </c>
      <c r="AJ1731">
        <f>MAX(AI$2:AI1731)</f>
        <v>178.58730540335142</v>
      </c>
      <c r="AK1731">
        <f t="shared" si="268"/>
        <v>0</v>
      </c>
      <c r="AL1731">
        <f t="shared" si="266"/>
        <v>0</v>
      </c>
    </row>
    <row r="1732" spans="1:38" ht="16" x14ac:dyDescent="0.2">
      <c r="A1732">
        <v>1730</v>
      </c>
      <c r="B1732">
        <v>2.4489096348677852E-2</v>
      </c>
      <c r="C1732">
        <v>-2.4747956403269756E-3</v>
      </c>
      <c r="D1732">
        <v>7.6491408286203724E-3</v>
      </c>
      <c r="H1732">
        <f>H1731*(1+B1732)</f>
        <v>3.7690085312195718</v>
      </c>
      <c r="I1732">
        <f>I1731*(1+C1732)</f>
        <v>170.40374495329027</v>
      </c>
      <c r="J1732">
        <f>J1731*(1+D1732)</f>
        <v>148.71860391564005</v>
      </c>
      <c r="N1732">
        <f>AVERAGE(B1732:D1732)</f>
        <v>9.8878138456570831E-3</v>
      </c>
      <c r="O1732">
        <f t="shared" ref="O1732:O1795" si="274">O1731*(1+N1732)</f>
        <v>214.78072726352372</v>
      </c>
      <c r="P1732">
        <f>MAX(O$2:O1732)</f>
        <v>269.95429772980128</v>
      </c>
      <c r="Q1732">
        <f t="shared" ref="Q1732:Q1795" si="275">O1732-P1732</f>
        <v>-55.173570466277567</v>
      </c>
      <c r="R1732">
        <f>Q1732/P1732</f>
        <v>-0.2043811524034379</v>
      </c>
      <c r="T1732">
        <f>STDEV(B1713:B1732)</f>
        <v>8.2556510073811304E-2</v>
      </c>
      <c r="U1732">
        <f>STDEV(C1713:C1732)</f>
        <v>8.214566166348301E-3</v>
      </c>
      <c r="V1732">
        <f>STDEV(D1713:D1732)</f>
        <v>4.8713033686995965E-3</v>
      </c>
      <c r="W1732" s="10">
        <f t="shared" si="269"/>
        <v>1</v>
      </c>
      <c r="X1732" s="10">
        <f t="shared" si="269"/>
        <v>10.05001462061519</v>
      </c>
      <c r="Y1732" s="10">
        <f t="shared" si="269"/>
        <v>16.947519755036303</v>
      </c>
      <c r="Z1732">
        <f t="shared" si="270"/>
        <v>27.997534375651494</v>
      </c>
      <c r="AA1732" s="11">
        <f t="shared" si="271"/>
        <v>3.571743092026225E-2</v>
      </c>
      <c r="AB1732" s="11">
        <f t="shared" si="271"/>
        <v>0.35896070295944871</v>
      </c>
      <c r="AC1732" s="11">
        <f>Y1732/$Z1732</f>
        <v>0.60532186612028904</v>
      </c>
      <c r="AD1732" s="11">
        <f t="shared" si="272"/>
        <v>1</v>
      </c>
      <c r="AE1732">
        <f>AA1732*B1733</f>
        <v>-2.7127769458000993E-3</v>
      </c>
      <c r="AF1732">
        <f>AB1732*C1733</f>
        <v>-1.2342952040286185E-3</v>
      </c>
      <c r="AG1732">
        <f>AC1732*D1733</f>
        <v>-1.1668377310053832E-3</v>
      </c>
      <c r="AH1732">
        <f t="shared" si="273"/>
        <v>-5.1139098808341017E-3</v>
      </c>
      <c r="AI1732">
        <f t="shared" si="267"/>
        <v>177.67402601765767</v>
      </c>
      <c r="AJ1732">
        <f>MAX(AI$2:AI1732)</f>
        <v>178.58730540335142</v>
      </c>
      <c r="AK1732">
        <f t="shared" si="268"/>
        <v>-0.91327938569375533</v>
      </c>
      <c r="AL1732">
        <f t="shared" ref="AL1732:AL1795" si="276">AK1732/AJ1732</f>
        <v>-5.1139098808342092E-3</v>
      </c>
    </row>
    <row r="1733" spans="1:38" ht="16" x14ac:dyDescent="0.2">
      <c r="A1733">
        <v>1731</v>
      </c>
      <c r="B1733">
        <v>-7.5951065793513156E-2</v>
      </c>
      <c r="C1733">
        <v>-3.4385245901639968E-3</v>
      </c>
      <c r="D1733">
        <v>-1.9276318869563356E-3</v>
      </c>
      <c r="H1733">
        <f>H1732*(1+B1733)</f>
        <v>3.4827483162886015</v>
      </c>
      <c r="I1733">
        <f>I1732*(1+C1733)</f>
        <v>169.81780748601236</v>
      </c>
      <c r="J1733">
        <f>J1732*(1+D1733)</f>
        <v>148.43192919254864</v>
      </c>
      <c r="N1733">
        <f>AVERAGE(B1733:D1733)</f>
        <v>-2.7105740756877831E-2</v>
      </c>
      <c r="O1733">
        <f t="shared" si="274"/>
        <v>208.95893655074494</v>
      </c>
      <c r="P1733">
        <f>MAX(O$2:O1733)</f>
        <v>269.95429772980128</v>
      </c>
      <c r="Q1733">
        <f t="shared" si="275"/>
        <v>-60.995361179056346</v>
      </c>
      <c r="R1733">
        <f>Q1733/P1733</f>
        <v>-0.22594699062767629</v>
      </c>
      <c r="T1733">
        <f>STDEV(B1714:B1733)</f>
        <v>7.6941321426575823E-2</v>
      </c>
      <c r="U1733">
        <f>STDEV(C1714:C1733)</f>
        <v>8.2917327071344634E-3</v>
      </c>
      <c r="V1733">
        <f>STDEV(D1714:D1733)</f>
        <v>4.8052819152790789E-3</v>
      </c>
      <c r="W1733" s="10">
        <f t="shared" si="269"/>
        <v>1</v>
      </c>
      <c r="X1733" s="10">
        <f t="shared" si="269"/>
        <v>9.2792814414257627</v>
      </c>
      <c r="Y1733" s="10">
        <f t="shared" si="269"/>
        <v>16.011822570061899</v>
      </c>
      <c r="Z1733">
        <f t="shared" si="270"/>
        <v>26.291104011487661</v>
      </c>
      <c r="AA1733" s="11">
        <f t="shared" si="271"/>
        <v>3.8035679276269989E-2</v>
      </c>
      <c r="AB1733" s="11">
        <f t="shared" si="271"/>
        <v>0.35294377282031458</v>
      </c>
      <c r="AC1733" s="11">
        <f>Y1733/$Z1733</f>
        <v>0.60902054790341542</v>
      </c>
      <c r="AD1733" s="11">
        <f t="shared" si="272"/>
        <v>1</v>
      </c>
      <c r="AE1733">
        <f>AA1733*B1734</f>
        <v>3.0147284636949734E-3</v>
      </c>
      <c r="AF1733">
        <f>AB1733*C1734</f>
        <v>2.0724255339952856E-3</v>
      </c>
      <c r="AG1733">
        <f>AC1733*D1734</f>
        <v>-1.6021620323595771E-3</v>
      </c>
      <c r="AH1733">
        <f t="shared" si="273"/>
        <v>3.4849919653306819E-3</v>
      </c>
      <c r="AI1733">
        <f t="shared" ref="AI1733:AI1796" si="277">AI1732*(1+AH1733)</f>
        <v>178.29321857077713</v>
      </c>
      <c r="AJ1733">
        <f>MAX(AI$2:AI1733)</f>
        <v>178.58730540335142</v>
      </c>
      <c r="AK1733">
        <f t="shared" ref="AK1733:AK1796" si="278">AI1733-AJ1733</f>
        <v>-0.29408683257429402</v>
      </c>
      <c r="AL1733">
        <f t="shared" si="276"/>
        <v>-1.6467398503498285E-3</v>
      </c>
    </row>
    <row r="1734" spans="1:38" ht="16" x14ac:dyDescent="0.2">
      <c r="A1734">
        <v>1732</v>
      </c>
      <c r="B1734">
        <v>7.9260539605396946E-2</v>
      </c>
      <c r="C1734">
        <v>5.871829151240948E-3</v>
      </c>
      <c r="D1734">
        <v>-2.6307191733925929E-3</v>
      </c>
      <c r="H1734">
        <f>H1733*(1+B1734)</f>
        <v>3.7587928271474236</v>
      </c>
      <c r="I1734">
        <f>I1733*(1+C1734)</f>
        <v>170.81494863840854</v>
      </c>
      <c r="J1734">
        <f>J1733*(1+D1734)</f>
        <v>148.04144647047815</v>
      </c>
      <c r="N1734">
        <f>AVERAGE(B1734:D1734)</f>
        <v>2.7500549861081764E-2</v>
      </c>
      <c r="O1734">
        <f t="shared" si="274"/>
        <v>214.70542220427734</v>
      </c>
      <c r="P1734">
        <f>MAX(O$2:O1734)</f>
        <v>269.95429772980128</v>
      </c>
      <c r="Q1734">
        <f t="shared" si="275"/>
        <v>-55.248875525523943</v>
      </c>
      <c r="R1734">
        <f>Q1734/P1734</f>
        <v>-0.20466010724831224</v>
      </c>
      <c r="T1734">
        <f>STDEV(B1715:B1734)</f>
        <v>7.5958923546460416E-2</v>
      </c>
      <c r="U1734">
        <f>STDEV(C1715:C1734)</f>
        <v>7.9976540031777288E-3</v>
      </c>
      <c r="V1734">
        <f>STDEV(D1715:D1734)</f>
        <v>4.9694831600331129E-3</v>
      </c>
      <c r="W1734" s="10">
        <f t="shared" si="269"/>
        <v>1</v>
      </c>
      <c r="X1734" s="10">
        <f t="shared" si="269"/>
        <v>9.4976506255808832</v>
      </c>
      <c r="Y1734" s="10">
        <f t="shared" si="269"/>
        <v>15.285075147725077</v>
      </c>
      <c r="Z1734">
        <f t="shared" si="270"/>
        <v>25.782725773305962</v>
      </c>
      <c r="AA1734" s="11">
        <f t="shared" si="271"/>
        <v>3.8785658614704961E-2</v>
      </c>
      <c r="AB1734" s="11">
        <f t="shared" si="271"/>
        <v>0.36837263480551913</v>
      </c>
      <c r="AC1734" s="11">
        <f>Y1734/$Z1734</f>
        <v>0.59284170657977586</v>
      </c>
      <c r="AD1734" s="11">
        <f t="shared" si="272"/>
        <v>1</v>
      </c>
      <c r="AE1734">
        <f>AA1734*B1735</f>
        <v>-4.0879965607155467E-4</v>
      </c>
      <c r="AF1734">
        <f>AB1734*C1735</f>
        <v>-1.5904717045427821E-4</v>
      </c>
      <c r="AG1734">
        <f>AC1734*D1735</f>
        <v>3.3712674651562575E-3</v>
      </c>
      <c r="AH1734">
        <f t="shared" si="273"/>
        <v>2.8034206386304246E-3</v>
      </c>
      <c r="AI1734">
        <f t="shared" si="277"/>
        <v>178.79304945944631</v>
      </c>
      <c r="AJ1734">
        <f>MAX(AI$2:AI1734)</f>
        <v>178.79304945944631</v>
      </c>
      <c r="AK1734">
        <f t="shared" si="278"/>
        <v>0</v>
      </c>
      <c r="AL1734">
        <f t="shared" si="276"/>
        <v>0</v>
      </c>
    </row>
    <row r="1735" spans="1:38" ht="16" x14ac:dyDescent="0.2">
      <c r="A1735">
        <v>1733</v>
      </c>
      <c r="B1735">
        <v>-1.0539969428714685E-2</v>
      </c>
      <c r="C1735">
        <v>-4.3175620398145623E-4</v>
      </c>
      <c r="D1735">
        <v>5.6866233055798045E-3</v>
      </c>
      <c r="H1735">
        <f>H1734*(1+B1735)</f>
        <v>3.7191752656604176</v>
      </c>
      <c r="I1735">
        <f>I1734*(1+C1735)</f>
        <v>170.74119822460113</v>
      </c>
      <c r="J1735">
        <f>J1734*(1+D1735)</f>
        <v>148.88330241016894</v>
      </c>
      <c r="N1735">
        <f>AVERAGE(B1735:D1735)</f>
        <v>-1.7617007757054458E-3</v>
      </c>
      <c r="O1735">
        <f t="shared" si="274"/>
        <v>214.3271754954319</v>
      </c>
      <c r="P1735">
        <f>MAX(O$2:O1735)</f>
        <v>269.95429772980128</v>
      </c>
      <c r="Q1735">
        <f t="shared" si="275"/>
        <v>-55.627122234369381</v>
      </c>
      <c r="R1735">
        <f>Q1735/P1735</f>
        <v>-0.20606125815432236</v>
      </c>
      <c r="T1735">
        <f>STDEV(B1716:B1735)</f>
        <v>7.4875320081823127E-2</v>
      </c>
      <c r="U1735">
        <f>STDEV(C1716:C1735)</f>
        <v>8.0021928179687587E-3</v>
      </c>
      <c r="V1735">
        <f>STDEV(D1716:D1735)</f>
        <v>4.6711618783412592E-3</v>
      </c>
      <c r="W1735" s="10">
        <f t="shared" si="269"/>
        <v>1</v>
      </c>
      <c r="X1735" s="10">
        <f t="shared" si="269"/>
        <v>9.3568502765507144</v>
      </c>
      <c r="Y1735" s="10">
        <f t="shared" si="269"/>
        <v>16.029271096126418</v>
      </c>
      <c r="Z1735">
        <f t="shared" si="270"/>
        <v>26.386121372677131</v>
      </c>
      <c r="AA1735" s="11">
        <f t="shared" si="271"/>
        <v>3.7898711442883815E-2</v>
      </c>
      <c r="AB1735" s="11">
        <f t="shared" si="271"/>
        <v>0.35461256864526314</v>
      </c>
      <c r="AC1735" s="11">
        <f>Y1735/$Z1735</f>
        <v>0.60748871991185305</v>
      </c>
      <c r="AD1735" s="11">
        <f t="shared" si="272"/>
        <v>1</v>
      </c>
      <c r="AE1735">
        <f>AA1735*B1736</f>
        <v>4.4978867185510238E-3</v>
      </c>
      <c r="AF1735">
        <f>AB1735*C1736</f>
        <v>2.9433593162738066E-3</v>
      </c>
      <c r="AG1735">
        <f>AC1735*D1736</f>
        <v>-7.9444221104075076E-4</v>
      </c>
      <c r="AH1735">
        <f t="shared" si="273"/>
        <v>6.6468038237840798E-3</v>
      </c>
      <c r="AI1735">
        <f t="shared" si="277"/>
        <v>179.98145178425938</v>
      </c>
      <c r="AJ1735">
        <f>MAX(AI$2:AI1735)</f>
        <v>179.98145178425938</v>
      </c>
      <c r="AK1735">
        <f t="shared" si="278"/>
        <v>0</v>
      </c>
      <c r="AL1735">
        <f t="shared" si="276"/>
        <v>0</v>
      </c>
    </row>
    <row r="1736" spans="1:38" ht="16" x14ac:dyDescent="0.2">
      <c r="A1736">
        <v>1734</v>
      </c>
      <c r="B1736">
        <v>0.11868178487623979</v>
      </c>
      <c r="C1736">
        <v>8.3002114886068738E-3</v>
      </c>
      <c r="D1736">
        <v>-1.3077480865093672E-3</v>
      </c>
      <c r="H1736">
        <f>H1735*(1+B1736)</f>
        <v>4.1605736244565596</v>
      </c>
      <c r="I1736">
        <f>I1735*(1+C1736)</f>
        <v>172.15838627968347</v>
      </c>
      <c r="J1736">
        <f>J1735*(1+D1736)</f>
        <v>148.68860055632885</v>
      </c>
      <c r="N1736">
        <f>AVERAGE(B1736:D1736)</f>
        <v>4.1891416092779098E-2</v>
      </c>
      <c r="O1736">
        <f t="shared" si="274"/>
        <v>223.3056443841011</v>
      </c>
      <c r="P1736">
        <f>MAX(O$2:O1736)</f>
        <v>269.95429772980128</v>
      </c>
      <c r="Q1736">
        <f t="shared" si="275"/>
        <v>-46.648653345700183</v>
      </c>
      <c r="R1736">
        <f>Q1736/P1736</f>
        <v>-0.17280203996748766</v>
      </c>
      <c r="T1736">
        <f>STDEV(B1717:B1736)</f>
        <v>7.6036033407655995E-2</v>
      </c>
      <c r="U1736">
        <f>STDEV(C1717:C1736)</f>
        <v>7.5331884134913468E-3</v>
      </c>
      <c r="V1736">
        <f>STDEV(D1717:D1736)</f>
        <v>4.7479099219108921E-3</v>
      </c>
      <c r="W1736" s="10">
        <f t="shared" si="269"/>
        <v>1</v>
      </c>
      <c r="X1736" s="10">
        <f t="shared" si="269"/>
        <v>10.093472940552164</v>
      </c>
      <c r="Y1736" s="10">
        <f t="shared" si="269"/>
        <v>16.014632682216885</v>
      </c>
      <c r="Z1736">
        <f t="shared" si="270"/>
        <v>27.108105622769049</v>
      </c>
      <c r="AA1736" s="11">
        <f t="shared" si="271"/>
        <v>3.6889335386094443E-2</v>
      </c>
      <c r="AB1736" s="11">
        <f t="shared" si="271"/>
        <v>0.37234150851449771</v>
      </c>
      <c r="AC1736" s="11">
        <f>Y1736/$Z1736</f>
        <v>0.59076915609940783</v>
      </c>
      <c r="AD1736" s="11">
        <f t="shared" si="272"/>
        <v>1</v>
      </c>
      <c r="AE1736">
        <f>AA1736*B1737</f>
        <v>2.8890547131687556E-4</v>
      </c>
      <c r="AF1736">
        <f>AB1736*C1737</f>
        <v>1.1010483130097768E-3</v>
      </c>
      <c r="AG1736">
        <f>AC1736*D1737</f>
        <v>1.4238984089984031E-3</v>
      </c>
      <c r="AH1736">
        <f t="shared" si="273"/>
        <v>2.8138521933250555E-3</v>
      </c>
      <c r="AI1736">
        <f t="shared" si="277"/>
        <v>180.48789298712032</v>
      </c>
      <c r="AJ1736">
        <f>MAX(AI$2:AI1736)</f>
        <v>180.48789298712032</v>
      </c>
      <c r="AK1736">
        <f t="shared" si="278"/>
        <v>0</v>
      </c>
      <c r="AL1736">
        <f t="shared" si="276"/>
        <v>0</v>
      </c>
    </row>
    <row r="1737" spans="1:38" ht="16" x14ac:dyDescent="0.2">
      <c r="A1737">
        <v>1735</v>
      </c>
      <c r="B1737">
        <v>7.831680031453736E-3</v>
      </c>
      <c r="C1737">
        <v>2.9570925825663239E-3</v>
      </c>
      <c r="D1737">
        <v>2.4102450073727375E-3</v>
      </c>
      <c r="H1737">
        <f>H1736*(1+B1737)</f>
        <v>4.193157905830609</v>
      </c>
      <c r="I1737">
        <f>I1736*(1+C1737)</f>
        <v>172.66747456677771</v>
      </c>
      <c r="J1737">
        <f>J1736*(1+D1737)</f>
        <v>149.04697651347297</v>
      </c>
      <c r="N1737">
        <f>AVERAGE(B1737:D1737)</f>
        <v>4.3996725404642657E-3</v>
      </c>
      <c r="O1737">
        <f t="shared" si="274"/>
        <v>224.28811609582851</v>
      </c>
      <c r="P1737">
        <f>MAX(O$2:O1737)</f>
        <v>269.95429772980128</v>
      </c>
      <c r="Q1737">
        <f t="shared" si="275"/>
        <v>-45.666181633972769</v>
      </c>
      <c r="R1737">
        <f>Q1737/P1737</f>
        <v>-0.16916263981720453</v>
      </c>
      <c r="T1737">
        <f>STDEV(B1718:B1737)</f>
        <v>7.5974275390188889E-2</v>
      </c>
      <c r="U1737">
        <f>STDEV(C1718:C1737)</f>
        <v>7.4894140431175597E-3</v>
      </c>
      <c r="V1737">
        <f>STDEV(D1718:D1737)</f>
        <v>4.7500817899777366E-3</v>
      </c>
      <c r="W1737" s="10">
        <f t="shared" si="269"/>
        <v>1</v>
      </c>
      <c r="X1737" s="10">
        <f t="shared" si="269"/>
        <v>10.14422155762718</v>
      </c>
      <c r="Y1737" s="10">
        <f t="shared" si="269"/>
        <v>15.994308887583381</v>
      </c>
      <c r="Z1737">
        <f t="shared" si="270"/>
        <v>27.138530445210563</v>
      </c>
      <c r="AA1737" s="11">
        <f t="shared" si="271"/>
        <v>3.6847979002359026E-2</v>
      </c>
      <c r="AB1737" s="11">
        <f t="shared" si="271"/>
        <v>0.37379406295072409</v>
      </c>
      <c r="AC1737" s="11">
        <f>Y1737/$Z1737</f>
        <v>0.58935795804691682</v>
      </c>
      <c r="AD1737" s="11">
        <f t="shared" si="272"/>
        <v>1</v>
      </c>
      <c r="AE1737">
        <f>AA1737*B1738</f>
        <v>-4.2234451730734602E-3</v>
      </c>
      <c r="AF1737">
        <f>AB1737*C1738</f>
        <v>-4.3468697266575073E-3</v>
      </c>
      <c r="AG1737">
        <f>AC1737*D1738</f>
        <v>5.9725252868370927E-4</v>
      </c>
      <c r="AH1737">
        <f t="shared" si="273"/>
        <v>-7.9730623710472584E-3</v>
      </c>
      <c r="AI1737">
        <f t="shared" si="277"/>
        <v>179.04885175911511</v>
      </c>
      <c r="AJ1737">
        <f>MAX(AI$2:AI1737)</f>
        <v>180.48789298712032</v>
      </c>
      <c r="AK1737">
        <f t="shared" si="278"/>
        <v>-1.4390412280052089</v>
      </c>
      <c r="AL1737">
        <f t="shared" si="276"/>
        <v>-7.9730623710472341E-3</v>
      </c>
    </row>
    <row r="1738" spans="1:38" ht="16" x14ac:dyDescent="0.2">
      <c r="A1738">
        <v>1736</v>
      </c>
      <c r="B1738">
        <v>-0.1146180954131317</v>
      </c>
      <c r="C1738">
        <v>-1.1629049676025857E-2</v>
      </c>
      <c r="D1738">
        <v>1.0133952049497293E-3</v>
      </c>
      <c r="H1738">
        <f>H1737*(1+B1738)</f>
        <v>3.7125461328977885</v>
      </c>
      <c r="I1738">
        <f>I1737*(1+C1738)</f>
        <v>170.65951592760672</v>
      </c>
      <c r="J1738">
        <f>J1737*(1+D1738)</f>
        <v>149.19802000478398</v>
      </c>
      <c r="N1738">
        <f>AVERAGE(B1738:D1738)</f>
        <v>-4.1744583294735939E-2</v>
      </c>
      <c r="O1738">
        <f t="shared" si="274"/>
        <v>214.9253021514468</v>
      </c>
      <c r="P1738">
        <f>MAX(O$2:O1738)</f>
        <v>269.95429772980128</v>
      </c>
      <c r="Q1738">
        <f t="shared" si="275"/>
        <v>-55.028995578354483</v>
      </c>
      <c r="R1738">
        <f>Q1738/P1738</f>
        <v>-0.20384559920373374</v>
      </c>
      <c r="T1738">
        <f>STDEV(B1719:B1738)</f>
        <v>7.9396170873802019E-2</v>
      </c>
      <c r="U1738">
        <f>STDEV(C1719:C1738)</f>
        <v>7.9561066072154837E-3</v>
      </c>
      <c r="V1738">
        <f>STDEV(D1719:D1738)</f>
        <v>4.3220755354695089E-3</v>
      </c>
      <c r="W1738" s="10">
        <f t="shared" si="269"/>
        <v>1</v>
      </c>
      <c r="X1738" s="10">
        <f t="shared" si="269"/>
        <v>9.9792743855137296</v>
      </c>
      <c r="Y1738" s="10">
        <f t="shared" si="269"/>
        <v>18.369917467251572</v>
      </c>
      <c r="Z1738">
        <f t="shared" si="270"/>
        <v>29.349191852765301</v>
      </c>
      <c r="AA1738" s="11">
        <f t="shared" si="271"/>
        <v>3.4072488435683425E-2</v>
      </c>
      <c r="AB1738" s="11">
        <f t="shared" si="271"/>
        <v>0.34001871109692838</v>
      </c>
      <c r="AC1738" s="11">
        <f>Y1738/$Z1738</f>
        <v>0.62590880046738817</v>
      </c>
      <c r="AD1738" s="11">
        <f t="shared" si="272"/>
        <v>1</v>
      </c>
      <c r="AE1738">
        <f>AA1738*B1739</f>
        <v>3.8073233652138922E-3</v>
      </c>
      <c r="AF1738">
        <f>AB1738*C1739</f>
        <v>5.7055325524639064E-3</v>
      </c>
      <c r="AG1738">
        <f>AC1738*D1739</f>
        <v>-5.4607011825135365E-3</v>
      </c>
      <c r="AH1738">
        <f t="shared" si="273"/>
        <v>4.0521547351642625E-3</v>
      </c>
      <c r="AI1738">
        <f t="shared" si="277"/>
        <v>179.77438541159651</v>
      </c>
      <c r="AJ1738">
        <f>MAX(AI$2:AI1738)</f>
        <v>180.48789298712032</v>
      </c>
      <c r="AK1738">
        <f t="shared" si="278"/>
        <v>-0.71350757552380628</v>
      </c>
      <c r="AL1738">
        <f t="shared" si="276"/>
        <v>-3.9532157183236796E-3</v>
      </c>
    </row>
    <row r="1739" spans="1:38" ht="16" x14ac:dyDescent="0.2">
      <c r="A1739">
        <v>1737</v>
      </c>
      <c r="B1739">
        <v>0.11174186389117854</v>
      </c>
      <c r="C1739">
        <v>1.6780054644808775E-2</v>
      </c>
      <c r="D1739">
        <v>-8.7244358578052236E-3</v>
      </c>
      <c r="H1739">
        <f>H1738*(1+B1739)</f>
        <v>4.1273929575697741</v>
      </c>
      <c r="I1739">
        <f>I1738*(1+C1739)</f>
        <v>173.52319193052855</v>
      </c>
      <c r="J1739">
        <f>J1738*(1+D1739)</f>
        <v>147.8963514491407</v>
      </c>
      <c r="N1739">
        <f>AVERAGE(B1739:D1739)</f>
        <v>3.9932494226060704E-2</v>
      </c>
      <c r="O1739">
        <f t="shared" si="274"/>
        <v>223.50780553864377</v>
      </c>
      <c r="P1739">
        <f>MAX(O$2:O1739)</f>
        <v>269.95429772980128</v>
      </c>
      <c r="Q1739">
        <f t="shared" si="275"/>
        <v>-46.446492191157517</v>
      </c>
      <c r="R1739">
        <f>Q1739/P1739</f>
        <v>-0.17205316819088415</v>
      </c>
      <c r="T1739">
        <f>STDEV(B1720:B1739)</f>
        <v>8.2642198090494792E-2</v>
      </c>
      <c r="U1739">
        <f>STDEV(C1720:C1739)</f>
        <v>8.728219029696534E-3</v>
      </c>
      <c r="V1739">
        <f>STDEV(D1720:D1739)</f>
        <v>4.8850603048639111E-3</v>
      </c>
      <c r="W1739" s="10">
        <f t="shared" si="269"/>
        <v>1</v>
      </c>
      <c r="X1739" s="10">
        <f t="shared" si="269"/>
        <v>9.4683918688699684</v>
      </c>
      <c r="Y1739" s="10">
        <f t="shared" si="269"/>
        <v>16.917334266725508</v>
      </c>
      <c r="Z1739">
        <f t="shared" si="270"/>
        <v>27.385726135595476</v>
      </c>
      <c r="AA1739" s="11">
        <f t="shared" si="271"/>
        <v>3.6515372827752697E-2</v>
      </c>
      <c r="AB1739" s="11">
        <f t="shared" si="271"/>
        <v>0.34574185917104905</v>
      </c>
      <c r="AC1739" s="11">
        <f>Y1739/$Z1739</f>
        <v>0.61774276800119821</v>
      </c>
      <c r="AD1739" s="11">
        <f t="shared" si="272"/>
        <v>1</v>
      </c>
      <c r="AE1739">
        <f>AA1739*B1740</f>
        <v>1.607565970872114E-4</v>
      </c>
      <c r="AF1739">
        <f>AB1739*C1740</f>
        <v>-1.0751754046167562E-3</v>
      </c>
      <c r="AG1739">
        <f>AC1739*D1740</f>
        <v>4.7244873695033822E-3</v>
      </c>
      <c r="AH1739">
        <f t="shared" si="273"/>
        <v>3.8100685619738375E-3</v>
      </c>
      <c r="AI1739">
        <f t="shared" si="277"/>
        <v>180.45933814570139</v>
      </c>
      <c r="AJ1739">
        <f>MAX(AI$2:AI1739)</f>
        <v>180.48789298712032</v>
      </c>
      <c r="AK1739">
        <f t="shared" si="278"/>
        <v>-2.8554841418923615E-2</v>
      </c>
      <c r="AL1739">
        <f t="shared" si="276"/>
        <v>-1.5820917927697952E-4</v>
      </c>
    </row>
    <row r="1740" spans="1:38" ht="16" x14ac:dyDescent="0.2">
      <c r="A1740">
        <v>1738</v>
      </c>
      <c r="B1740">
        <v>4.4024361423206371E-3</v>
      </c>
      <c r="C1740">
        <v>-3.1097634726515253E-3</v>
      </c>
      <c r="D1740">
        <v>7.6479849125392239E-3</v>
      </c>
      <c r="H1740">
        <f>H1739*(1+B1740)</f>
        <v>4.1455635414997394</v>
      </c>
      <c r="I1740">
        <f>I1739*(1+C1740)</f>
        <v>172.98357584660508</v>
      </c>
      <c r="J1740">
        <f>J1739*(1+D1740)</f>
        <v>149.02746051364332</v>
      </c>
      <c r="N1740">
        <f>AVERAGE(B1740:D1740)</f>
        <v>2.9802191940694451E-3</v>
      </c>
      <c r="O1740">
        <f t="shared" si="274"/>
        <v>224.1739077907344</v>
      </c>
      <c r="P1740">
        <f>MAX(O$2:O1740)</f>
        <v>269.95429772980128</v>
      </c>
      <c r="Q1740">
        <f t="shared" si="275"/>
        <v>-45.780389939066879</v>
      </c>
      <c r="R1740">
        <f>Q1740/P1740</f>
        <v>-0.16958570515105753</v>
      </c>
      <c r="T1740">
        <f>STDEV(B1721:B1740)</f>
        <v>8.2407564860551341E-2</v>
      </c>
      <c r="U1740">
        <f>STDEV(C1721:C1740)</f>
        <v>8.75961965172266E-3</v>
      </c>
      <c r="V1740">
        <f>STDEV(D1721:D1740)</f>
        <v>4.9221078093654664E-3</v>
      </c>
      <c r="W1740" s="10">
        <f t="shared" si="269"/>
        <v>1</v>
      </c>
      <c r="X1740" s="10">
        <f t="shared" si="269"/>
        <v>9.4076647316924475</v>
      </c>
      <c r="Y1740" s="10">
        <f t="shared" si="269"/>
        <v>16.742332360894572</v>
      </c>
      <c r="Z1740">
        <f t="shared" si="270"/>
        <v>27.149997092587022</v>
      </c>
      <c r="AA1740" s="11">
        <f t="shared" si="271"/>
        <v>3.6832416467294501E-2</v>
      </c>
      <c r="AB1740" s="11">
        <f t="shared" si="271"/>
        <v>0.3465070253823746</v>
      </c>
      <c r="AC1740" s="11">
        <f>Y1740/$Z1740</f>
        <v>0.61666055815033083</v>
      </c>
      <c r="AD1740" s="11">
        <f t="shared" si="272"/>
        <v>1</v>
      </c>
      <c r="AE1740">
        <f>AA1740*B1741</f>
        <v>-4.6769382811131244E-3</v>
      </c>
      <c r="AF1740">
        <f>AB1740*C1741</f>
        <v>-2.0159644170911453E-3</v>
      </c>
      <c r="AG1740">
        <f>AC1740*D1741</f>
        <v>4.7809234574936391E-6</v>
      </c>
      <c r="AH1740">
        <f t="shared" si="273"/>
        <v>-6.6881217747467754E-3</v>
      </c>
      <c r="AI1740">
        <f t="shared" si="277"/>
        <v>179.25240411679275</v>
      </c>
      <c r="AJ1740">
        <f>MAX(AI$2:AI1740)</f>
        <v>180.48789298712032</v>
      </c>
      <c r="AK1740">
        <f t="shared" si="278"/>
        <v>-1.2354888703275719</v>
      </c>
      <c r="AL1740">
        <f t="shared" si="276"/>
        <v>-6.8452728317668207E-3</v>
      </c>
    </row>
    <row r="1741" spans="1:38" ht="16" x14ac:dyDescent="0.2">
      <c r="A1741">
        <v>1739</v>
      </c>
      <c r="B1741">
        <v>-0.12697886073443027</v>
      </c>
      <c r="C1741">
        <v>-5.8179611650485434E-3</v>
      </c>
      <c r="D1741">
        <v>7.7529256481620728E-6</v>
      </c>
      <c r="H1741">
        <f>H1740*(1+B1741)</f>
        <v>3.6191646058979128</v>
      </c>
      <c r="I1741">
        <f>I1740*(1+C1741)</f>
        <v>171.9771641201383</v>
      </c>
      <c r="J1741">
        <f>J1740*(1+D1741)</f>
        <v>149.0286159124642</v>
      </c>
      <c r="N1741">
        <f>AVERAGE(B1741:D1741)</f>
        <v>-4.4263022991276879E-2</v>
      </c>
      <c r="O1741">
        <f t="shared" si="274"/>
        <v>214.25129295614875</v>
      </c>
      <c r="P1741">
        <f>MAX(O$2:O1741)</f>
        <v>269.95429772980128</v>
      </c>
      <c r="Q1741">
        <f t="shared" si="275"/>
        <v>-55.703004773652538</v>
      </c>
      <c r="R1741">
        <f>Q1741/P1741</f>
        <v>-0.20634235217624125</v>
      </c>
      <c r="T1741">
        <f>STDEV(B1722:B1741)</f>
        <v>8.2670360146893454E-2</v>
      </c>
      <c r="U1741">
        <f>STDEV(C1722:C1741)</f>
        <v>8.1846900204490484E-3</v>
      </c>
      <c r="V1741">
        <f>STDEV(D1722:D1741)</f>
        <v>4.9401401918298931E-3</v>
      </c>
      <c r="W1741" s="10">
        <f t="shared" si="269"/>
        <v>1</v>
      </c>
      <c r="X1741" s="10">
        <f t="shared" si="269"/>
        <v>10.100609789783803</v>
      </c>
      <c r="Y1741" s="10">
        <f t="shared" si="269"/>
        <v>16.734415813465258</v>
      </c>
      <c r="Z1741">
        <f t="shared" si="270"/>
        <v>27.835025603249061</v>
      </c>
      <c r="AA1741" s="11">
        <f t="shared" si="271"/>
        <v>3.5925959410048981E-2</v>
      </c>
      <c r="AB1741" s="11">
        <f t="shared" si="271"/>
        <v>0.36287409732451631</v>
      </c>
      <c r="AC1741" s="11">
        <f>Y1741/$Z1741</f>
        <v>0.60119994326543469</v>
      </c>
      <c r="AD1741" s="11">
        <f t="shared" si="272"/>
        <v>1</v>
      </c>
      <c r="AE1741">
        <f>AA1741*B1742</f>
        <v>3.7031952791276835E-3</v>
      </c>
      <c r="AF1741">
        <f>AB1741*C1742</f>
        <v>-2.6169297395202342E-3</v>
      </c>
      <c r="AG1741">
        <f>AC1741*D1742</f>
        <v>-2.2761329685488602E-3</v>
      </c>
      <c r="AH1741">
        <f t="shared" si="273"/>
        <v>-1.1898674289414109E-3</v>
      </c>
      <c r="AI1741">
        <f t="shared" si="277"/>
        <v>179.03911751957472</v>
      </c>
      <c r="AJ1741">
        <f>MAX(AI$2:AI1741)</f>
        <v>180.48789298712032</v>
      </c>
      <c r="AK1741">
        <f t="shared" si="278"/>
        <v>-1.4487754675456017</v>
      </c>
      <c r="AL1741">
        <f t="shared" si="276"/>
        <v>-8.0269952935235773E-3</v>
      </c>
    </row>
    <row r="1742" spans="1:38" ht="16" x14ac:dyDescent="0.2">
      <c r="A1742">
        <v>1740</v>
      </c>
      <c r="B1742">
        <v>0.10307853540835013</v>
      </c>
      <c r="C1742">
        <v>-7.211674128340795E-3</v>
      </c>
      <c r="D1742">
        <v>-3.7859833388971713E-3</v>
      </c>
      <c r="H1742">
        <f>H1741*(1+B1742)</f>
        <v>3.9922227928756082</v>
      </c>
      <c r="I1742">
        <f>I1741*(1+C1742)</f>
        <v>170.73692085498769</v>
      </c>
      <c r="J1742">
        <f>J1741*(1+D1742)</f>
        <v>148.4643960556007</v>
      </c>
      <c r="N1742">
        <f>AVERAGE(B1742:D1742)</f>
        <v>3.0693625980370721E-2</v>
      </c>
      <c r="O1742">
        <f t="shared" si="274"/>
        <v>220.82744200795563</v>
      </c>
      <c r="P1742">
        <f>MAX(O$2:O1742)</f>
        <v>269.95429772980128</v>
      </c>
      <c r="Q1742">
        <f t="shared" si="275"/>
        <v>-49.126855721845658</v>
      </c>
      <c r="R1742">
        <f>Q1742/P1742</f>
        <v>-0.18198212117747795</v>
      </c>
      <c r="T1742">
        <f>STDEV(B1723:B1742)</f>
        <v>8.5222613453766374E-2</v>
      </c>
      <c r="U1742">
        <f>STDEV(C1723:C1742)</f>
        <v>8.3518732101665917E-3</v>
      </c>
      <c r="V1742">
        <f>STDEV(D1723:D1742)</f>
        <v>5.0925716923421105E-3</v>
      </c>
      <c r="W1742" s="10">
        <f t="shared" si="269"/>
        <v>1</v>
      </c>
      <c r="X1742" s="10">
        <f t="shared" si="269"/>
        <v>10.204011879637534</v>
      </c>
      <c r="Y1742" s="10">
        <f t="shared" si="269"/>
        <v>16.734690958188921</v>
      </c>
      <c r="Z1742">
        <f t="shared" si="270"/>
        <v>27.938702837826455</v>
      </c>
      <c r="AA1742" s="11">
        <f t="shared" si="271"/>
        <v>3.5792642407366571E-2</v>
      </c>
      <c r="AB1742" s="11">
        <f t="shared" si="271"/>
        <v>0.36522854832838669</v>
      </c>
      <c r="AC1742" s="11">
        <f>Y1742/$Z1742</f>
        <v>0.59897880926424674</v>
      </c>
      <c r="AD1742" s="11">
        <f t="shared" si="272"/>
        <v>1</v>
      </c>
      <c r="AE1742">
        <f>AA1742*B1743</f>
        <v>-2.0662164655077544E-3</v>
      </c>
      <c r="AF1742">
        <f>AB1742*C1743</f>
        <v>-5.1504913285385437E-3</v>
      </c>
      <c r="AG1742">
        <f>AC1742*D1743</f>
        <v>-3.0225073672007501E-3</v>
      </c>
      <c r="AH1742">
        <f t="shared" si="273"/>
        <v>-1.0239215161247048E-2</v>
      </c>
      <c r="AI1742">
        <f t="shared" si="277"/>
        <v>177.20589747301199</v>
      </c>
      <c r="AJ1742">
        <f>MAX(AI$2:AI1742)</f>
        <v>180.48789298712032</v>
      </c>
      <c r="AK1742">
        <f t="shared" si="278"/>
        <v>-3.2819955141083312</v>
      </c>
      <c r="AL1742">
        <f t="shared" si="276"/>
        <v>-1.8184020322861965E-2</v>
      </c>
    </row>
    <row r="1743" spans="1:38" ht="16" x14ac:dyDescent="0.2">
      <c r="A1743">
        <v>1741</v>
      </c>
      <c r="B1743">
        <v>-5.7727407828445251E-2</v>
      </c>
      <c r="C1743">
        <v>-1.4102104975396391E-2</v>
      </c>
      <c r="D1743">
        <v>-5.0461006640843192E-3</v>
      </c>
      <c r="H1743">
        <f>H1742*(1+B1743)</f>
        <v>3.7617621195692634</v>
      </c>
      <c r="I1743">
        <f>I1742*(1+C1743)</f>
        <v>168.32917087391471</v>
      </c>
      <c r="J1743">
        <f>J1742*(1+D1743)</f>
        <v>147.71522976807165</v>
      </c>
      <c r="N1743">
        <f>AVERAGE(B1743:D1743)</f>
        <v>-2.5625204489308651E-2</v>
      </c>
      <c r="O1743">
        <f t="shared" si="274"/>
        <v>215.16869364965083</v>
      </c>
      <c r="P1743">
        <f>MAX(O$2:O1743)</f>
        <v>269.95429772980128</v>
      </c>
      <c r="Q1743">
        <f t="shared" si="275"/>
        <v>-54.785604080150449</v>
      </c>
      <c r="R1743">
        <f>Q1743/P1743</f>
        <v>-0.20294399659821552</v>
      </c>
      <c r="T1743">
        <f>STDEV(B1724:B1743)</f>
        <v>8.4287289525123862E-2</v>
      </c>
      <c r="U1743">
        <f>STDEV(C1724:C1743)</f>
        <v>8.8014634746342094E-3</v>
      </c>
      <c r="V1743">
        <f>STDEV(D1724:D1743)</f>
        <v>5.3298613830250119E-3</v>
      </c>
      <c r="W1743" s="10">
        <f t="shared" si="269"/>
        <v>1</v>
      </c>
      <c r="X1743" s="10">
        <f t="shared" si="269"/>
        <v>9.5765084713513353</v>
      </c>
      <c r="Y1743" s="10">
        <f t="shared" si="269"/>
        <v>15.814161657856443</v>
      </c>
      <c r="Z1743">
        <f t="shared" si="270"/>
        <v>26.390670129207777</v>
      </c>
      <c r="AA1743" s="11">
        <f t="shared" si="271"/>
        <v>3.7892179133914967E-2</v>
      </c>
      <c r="AB1743" s="11">
        <f t="shared" si="271"/>
        <v>0.36287477447389899</v>
      </c>
      <c r="AC1743" s="11">
        <f>Y1743/$Z1743</f>
        <v>0.59923304639218611</v>
      </c>
      <c r="AD1743" s="11">
        <f t="shared" si="272"/>
        <v>1</v>
      </c>
      <c r="AE1743">
        <f>AA1743*B1744</f>
        <v>-2.7920603171077561E-3</v>
      </c>
      <c r="AF1743">
        <f>AB1743*C1744</f>
        <v>8.9587697840317379E-4</v>
      </c>
      <c r="AG1743">
        <f>AC1743*D1744</f>
        <v>-7.9277840421775015E-4</v>
      </c>
      <c r="AH1743">
        <f t="shared" si="273"/>
        <v>-2.6889617429223323E-3</v>
      </c>
      <c r="AI1743">
        <f t="shared" si="277"/>
        <v>176.72939759408683</v>
      </c>
      <c r="AJ1743">
        <f>MAX(AI$2:AI1743)</f>
        <v>180.48789298712032</v>
      </c>
      <c r="AK1743">
        <f t="shared" si="278"/>
        <v>-3.7584953930334848</v>
      </c>
      <c r="AL1743">
        <f t="shared" si="276"/>
        <v>-2.0824085930803638E-2</v>
      </c>
    </row>
    <row r="1744" spans="1:38" ht="16" x14ac:dyDescent="0.2">
      <c r="A1744">
        <v>1742</v>
      </c>
      <c r="B1744">
        <v>-7.3684342809642062E-2</v>
      </c>
      <c r="C1744">
        <v>2.468832339481379E-3</v>
      </c>
      <c r="D1744">
        <v>-1.3229884583149181E-3</v>
      </c>
      <c r="H1744">
        <f>H1743*(1+B1744)</f>
        <v>3.4845791499825958</v>
      </c>
      <c r="I1744">
        <f>I1743*(1+C1744)</f>
        <v>168.74474737464632</v>
      </c>
      <c r="J1744">
        <f>J1743*(1+D1744)</f>
        <v>147.51980422397116</v>
      </c>
      <c r="N1744">
        <f>AVERAGE(B1744:D1744)</f>
        <v>-2.4179499642825203E-2</v>
      </c>
      <c r="O1744">
        <f t="shared" si="274"/>
        <v>209.96602229840195</v>
      </c>
      <c r="P1744">
        <f>MAX(O$2:O1744)</f>
        <v>269.95429772980128</v>
      </c>
      <c r="Q1744">
        <f t="shared" si="275"/>
        <v>-59.98827543139933</v>
      </c>
      <c r="R1744">
        <f>Q1744/P1744</f>
        <v>-0.22221641194778058</v>
      </c>
      <c r="T1744">
        <f>STDEV(B1725:B1744)</f>
        <v>8.6012077091516217E-2</v>
      </c>
      <c r="U1744">
        <f>STDEV(C1725:C1744)</f>
        <v>8.0219962357565688E-3</v>
      </c>
      <c r="V1744">
        <f>STDEV(D1725:D1744)</f>
        <v>4.6280986728310892E-3</v>
      </c>
      <c r="W1744" s="10">
        <f t="shared" si="269"/>
        <v>1</v>
      </c>
      <c r="X1744" s="10">
        <f t="shared" si="269"/>
        <v>10.722029101451488</v>
      </c>
      <c r="Y1744" s="10">
        <f t="shared" si="269"/>
        <v>18.584754382278785</v>
      </c>
      <c r="Z1744">
        <f t="shared" si="270"/>
        <v>30.306783483730271</v>
      </c>
      <c r="AA1744" s="11">
        <f t="shared" si="271"/>
        <v>3.2995913292376756E-2</v>
      </c>
      <c r="AB1744" s="11">
        <f t="shared" si="271"/>
        <v>0.35378314254983356</v>
      </c>
      <c r="AC1744" s="11">
        <f>Y1744/$Z1744</f>
        <v>0.61322094415778972</v>
      </c>
      <c r="AD1744" s="11">
        <f t="shared" si="272"/>
        <v>1</v>
      </c>
      <c r="AE1744">
        <f>AA1744*B1745</f>
        <v>-2.1924989752245519E-3</v>
      </c>
      <c r="AF1744">
        <f>AB1744*C1745</f>
        <v>-2.7997796758874481E-3</v>
      </c>
      <c r="AG1744">
        <f>AC1744*D1745</f>
        <v>1.1071306874578669E-3</v>
      </c>
      <c r="AH1744">
        <f t="shared" si="273"/>
        <v>-3.8851479636541333E-3</v>
      </c>
      <c r="AI1744">
        <f t="shared" si="277"/>
        <v>176.04277773490634</v>
      </c>
      <c r="AJ1744">
        <f>MAX(AI$2:AI1744)</f>
        <v>180.48789298712032</v>
      </c>
      <c r="AK1744">
        <f t="shared" si="278"/>
        <v>-4.4451152522139807</v>
      </c>
      <c r="AL1744">
        <f t="shared" si="276"/>
        <v>-2.4628329239408792E-2</v>
      </c>
    </row>
    <row r="1745" spans="1:38" ht="16" x14ac:dyDescent="0.2">
      <c r="A1745">
        <v>1743</v>
      </c>
      <c r="B1745">
        <v>-6.6447591730430994E-2</v>
      </c>
      <c r="C1745">
        <v>-7.9138300816384254E-3</v>
      </c>
      <c r="D1745">
        <v>1.8054352154889671E-3</v>
      </c>
      <c r="H1745">
        <f>H1744*(1+B1745)</f>
        <v>3.25303725727218</v>
      </c>
      <c r="I1745">
        <f>I1744*(1+C1745)</f>
        <v>167.40933011675438</v>
      </c>
      <c r="J1745">
        <f>J1744*(1+D1745)</f>
        <v>147.78614167349917</v>
      </c>
      <c r="N1745">
        <f>AVERAGE(B1745:D1745)</f>
        <v>-2.4185328865526819E-2</v>
      </c>
      <c r="O1745">
        <f t="shared" si="274"/>
        <v>204.88792499852858</v>
      </c>
      <c r="P1745">
        <f>MAX(O$2:O1745)</f>
        <v>269.95429772980128</v>
      </c>
      <c r="Q1745">
        <f t="shared" si="275"/>
        <v>-65.066372731272708</v>
      </c>
      <c r="R1745">
        <f>Q1745/P1745</f>
        <v>-0.2410273638110329</v>
      </c>
      <c r="T1745">
        <f>STDEV(B1726:B1745)</f>
        <v>8.5875606846801206E-2</v>
      </c>
      <c r="U1745">
        <f>STDEV(C1726:C1745)</f>
        <v>8.1327016574962788E-3</v>
      </c>
      <c r="V1745">
        <f>STDEV(D1726:D1745)</f>
        <v>4.6273684497508327E-3</v>
      </c>
      <c r="W1745" s="10">
        <f t="shared" si="269"/>
        <v>1</v>
      </c>
      <c r="X1745" s="10">
        <f t="shared" si="269"/>
        <v>10.559296340060104</v>
      </c>
      <c r="Y1745" s="10">
        <f t="shared" si="269"/>
        <v>18.558195177093648</v>
      </c>
      <c r="Z1745">
        <f t="shared" si="270"/>
        <v>30.117491517153752</v>
      </c>
      <c r="AA1745" s="11">
        <f t="shared" si="271"/>
        <v>3.3203296477412103E-2</v>
      </c>
      <c r="AB1745" s="11">
        <f t="shared" si="271"/>
        <v>0.35060344697186813</v>
      </c>
      <c r="AC1745" s="11">
        <f>Y1745/$Z1745</f>
        <v>0.61619325655071977</v>
      </c>
      <c r="AD1745" s="11">
        <f t="shared" si="272"/>
        <v>1</v>
      </c>
      <c r="AE1745">
        <f>AA1745*B1746</f>
        <v>-2.4605046080262444E-3</v>
      </c>
      <c r="AF1745">
        <f>AB1745*C1746</f>
        <v>7.7668837265007038E-3</v>
      </c>
      <c r="AG1745">
        <f>AC1745*D1746</f>
        <v>-3.5118951901033086E-3</v>
      </c>
      <c r="AH1745">
        <f t="shared" si="273"/>
        <v>1.7944839283711507E-3</v>
      </c>
      <c r="AI1745">
        <f t="shared" si="277"/>
        <v>176.35868367025745</v>
      </c>
      <c r="AJ1745">
        <f>MAX(AI$2:AI1745)</f>
        <v>180.48789298712032</v>
      </c>
      <c r="AK1745">
        <f t="shared" si="278"/>
        <v>-4.1292093168628696</v>
      </c>
      <c r="AL1745">
        <f t="shared" si="276"/>
        <v>-2.2878040452040355E-2</v>
      </c>
    </row>
    <row r="1746" spans="1:38" ht="16" x14ac:dyDescent="0.2">
      <c r="A1746">
        <v>1744</v>
      </c>
      <c r="B1746">
        <v>-7.4104226660148126E-2</v>
      </c>
      <c r="C1746">
        <v>2.215290178571435E-2</v>
      </c>
      <c r="D1746">
        <v>-5.6993405117120744E-3</v>
      </c>
      <c r="H1746">
        <f>H1745*(1+B1746)</f>
        <v>3.0119734470253756</v>
      </c>
      <c r="I1746">
        <f>I1745*(1+C1746)</f>
        <v>171.11793256484304</v>
      </c>
      <c r="J1746">
        <f>J1745*(1+D1746)</f>
        <v>146.94385812918978</v>
      </c>
      <c r="N1746">
        <f>AVERAGE(B1746:D1746)</f>
        <v>-1.9216888462048616E-2</v>
      </c>
      <c r="O1746">
        <f t="shared" si="274"/>
        <v>200.95061659661127</v>
      </c>
      <c r="P1746">
        <f>MAX(O$2:O1746)</f>
        <v>269.95429772980128</v>
      </c>
      <c r="Q1746">
        <f t="shared" si="275"/>
        <v>-69.003681133190014</v>
      </c>
      <c r="R1746">
        <f>Q1746/P1746</f>
        <v>-0.25561245630642326</v>
      </c>
      <c r="T1746">
        <f>STDEV(B1727:B1746)</f>
        <v>8.4437638602311169E-2</v>
      </c>
      <c r="U1746">
        <f>STDEV(C1727:C1746)</f>
        <v>9.4604987757713407E-3</v>
      </c>
      <c r="V1746">
        <f>STDEV(D1727:D1746)</f>
        <v>4.8469529820824517E-3</v>
      </c>
      <c r="W1746" s="10">
        <f t="shared" si="269"/>
        <v>1</v>
      </c>
      <c r="X1746" s="10">
        <f t="shared" si="269"/>
        <v>8.9252840260979518</v>
      </c>
      <c r="Y1746" s="10">
        <f t="shared" si="269"/>
        <v>17.420767008561587</v>
      </c>
      <c r="Z1746">
        <f t="shared" si="270"/>
        <v>27.346051034659538</v>
      </c>
      <c r="AA1746" s="11">
        <f t="shared" si="271"/>
        <v>3.6568351266972984E-2</v>
      </c>
      <c r="AB1746" s="11">
        <f t="shared" si="271"/>
        <v>0.32638292142385278</v>
      </c>
      <c r="AC1746" s="11">
        <f>Y1746/$Z1746</f>
        <v>0.63704872730917428</v>
      </c>
      <c r="AD1746" s="11">
        <f t="shared" si="272"/>
        <v>1</v>
      </c>
      <c r="AE1746">
        <f>AA1746*B1747</f>
        <v>1.6736287151220537E-4</v>
      </c>
      <c r="AF1746">
        <f>AB1746*C1747</f>
        <v>6.6084187076687626E-4</v>
      </c>
      <c r="AG1746">
        <f>AC1746*D1747</f>
        <v>1.0720278019435496E-2</v>
      </c>
      <c r="AH1746">
        <f t="shared" si="273"/>
        <v>1.1548482761714577E-2</v>
      </c>
      <c r="AI1746">
        <f t="shared" si="277"/>
        <v>178.39535888850207</v>
      </c>
      <c r="AJ1746">
        <f>MAX(AI$2:AI1746)</f>
        <v>180.48789298712032</v>
      </c>
      <c r="AK1746">
        <f t="shared" si="278"/>
        <v>-2.0925340986182448</v>
      </c>
      <c r="AL1746">
        <f t="shared" si="276"/>
        <v>-1.1593764346108072E-2</v>
      </c>
    </row>
    <row r="1747" spans="1:38" ht="16" x14ac:dyDescent="0.2">
      <c r="A1747">
        <v>1745</v>
      </c>
      <c r="B1747">
        <v>4.5767136256799346E-3</v>
      </c>
      <c r="C1747">
        <v>2.0247440273036925E-3</v>
      </c>
      <c r="D1747">
        <v>1.6828034591194939E-2</v>
      </c>
      <c r="H1747">
        <f>H1746*(1+B1747)</f>
        <v>3.0257583869405629</v>
      </c>
      <c r="I1747">
        <f>I1746*(1+C1747)</f>
        <v>171.46440257676829</v>
      </c>
      <c r="J1747">
        <f>J1746*(1+D1747)</f>
        <v>149.41663445675141</v>
      </c>
      <c r="N1747">
        <f>AVERAGE(B1747:D1747)</f>
        <v>7.8098307480595217E-3</v>
      </c>
      <c r="O1747">
        <f t="shared" si="274"/>
        <v>202.52000690094903</v>
      </c>
      <c r="P1747">
        <f>MAX(O$2:O1747)</f>
        <v>269.95429772980128</v>
      </c>
      <c r="Q1747">
        <f t="shared" si="275"/>
        <v>-67.434290828852255</v>
      </c>
      <c r="R1747">
        <f>Q1747/P1747</f>
        <v>-0.2497989155792126</v>
      </c>
      <c r="T1747">
        <f>STDEV(B1728:B1747)</f>
        <v>8.2506330919651621E-2</v>
      </c>
      <c r="U1747">
        <f>STDEV(C1728:C1747)</f>
        <v>9.427275251116727E-3</v>
      </c>
      <c r="V1747">
        <f>STDEV(D1728:D1747)</f>
        <v>6.0131806188162542E-3</v>
      </c>
      <c r="W1747" s="10">
        <f t="shared" si="269"/>
        <v>1</v>
      </c>
      <c r="X1747" s="10">
        <f t="shared" si="269"/>
        <v>8.7518746108403018</v>
      </c>
      <c r="Y1747" s="10">
        <f t="shared" si="269"/>
        <v>13.720913464909971</v>
      </c>
      <c r="Z1747">
        <f t="shared" si="270"/>
        <v>23.472788075750273</v>
      </c>
      <c r="AA1747" s="11">
        <f t="shared" si="271"/>
        <v>4.2602523261099076E-2</v>
      </c>
      <c r="AB1747" s="11">
        <f t="shared" si="271"/>
        <v>0.3728519416865464</v>
      </c>
      <c r="AC1747" s="11">
        <f>Y1747/$Z1747</f>
        <v>0.58454553505235451</v>
      </c>
      <c r="AD1747" s="11">
        <f t="shared" si="272"/>
        <v>1</v>
      </c>
      <c r="AE1747">
        <f>AA1747*B1748</f>
        <v>-6.2722454956882223E-3</v>
      </c>
      <c r="AF1747">
        <f>AB1747*C1748</f>
        <v>4.4629686388753132E-3</v>
      </c>
      <c r="AG1747">
        <f>AC1747*D1748</f>
        <v>1.3608569227209612E-3</v>
      </c>
      <c r="AH1747">
        <f t="shared" si="273"/>
        <v>-4.4841993409194792E-4</v>
      </c>
      <c r="AI1747">
        <f t="shared" si="277"/>
        <v>178.31536285342699</v>
      </c>
      <c r="AJ1747">
        <f>MAX(AI$2:AI1747)</f>
        <v>180.48789298712032</v>
      </c>
      <c r="AK1747">
        <f t="shared" si="278"/>
        <v>-2.1725301336933285</v>
      </c>
      <c r="AL1747">
        <f t="shared" si="276"/>
        <v>-1.2036985405156018E-2</v>
      </c>
    </row>
    <row r="1748" spans="1:38" ht="16" x14ac:dyDescent="0.2">
      <c r="A1748">
        <v>1746</v>
      </c>
      <c r="B1748">
        <v>-0.14722708927936887</v>
      </c>
      <c r="C1748">
        <v>1.1969814663396052E-2</v>
      </c>
      <c r="D1748">
        <v>2.3280597337880216E-3</v>
      </c>
      <c r="H1748">
        <f>H1747*(1+B1748)</f>
        <v>2.5802847867686656</v>
      </c>
      <c r="I1748">
        <f>I1747*(1+C1748)</f>
        <v>173.51679969698213</v>
      </c>
      <c r="J1748">
        <f>J1747*(1+D1748)</f>
        <v>149.76448530698829</v>
      </c>
      <c r="N1748">
        <f>AVERAGE(B1748:D1748)</f>
        <v>-4.4309738294061596E-2</v>
      </c>
      <c r="O1748">
        <f t="shared" si="274"/>
        <v>193.54639839585641</v>
      </c>
      <c r="P1748">
        <f>MAX(O$2:O1748)</f>
        <v>269.95429772980128</v>
      </c>
      <c r="Q1748">
        <f t="shared" si="275"/>
        <v>-76.407899333944869</v>
      </c>
      <c r="R1748">
        <f>Q1748/P1748</f>
        <v>-0.28304012929781897</v>
      </c>
      <c r="T1748">
        <f>STDEV(B1729:B1748)</f>
        <v>8.8322112663251545E-2</v>
      </c>
      <c r="U1748">
        <f>STDEV(C1729:C1748)</f>
        <v>9.5472081083315206E-3</v>
      </c>
      <c r="V1748">
        <f>STDEV(D1729:D1748)</f>
        <v>5.662795903983899E-3</v>
      </c>
      <c r="W1748" s="10">
        <f t="shared" si="269"/>
        <v>1</v>
      </c>
      <c r="X1748" s="10">
        <f t="shared" si="269"/>
        <v>9.251093268426386</v>
      </c>
      <c r="Y1748" s="10">
        <f t="shared" si="269"/>
        <v>15.596909046486212</v>
      </c>
      <c r="Z1748">
        <f t="shared" si="270"/>
        <v>25.848002314912598</v>
      </c>
      <c r="AA1748" s="11">
        <f t="shared" si="271"/>
        <v>3.868770931760037E-2</v>
      </c>
      <c r="AB1748" s="11">
        <f t="shared" si="271"/>
        <v>0.35790360723888953</v>
      </c>
      <c r="AC1748" s="11">
        <f>Y1748/$Z1748</f>
        <v>0.60340868344351006</v>
      </c>
      <c r="AD1748" s="11">
        <f t="shared" si="272"/>
        <v>1</v>
      </c>
      <c r="AE1748">
        <f>AA1748*B1749</f>
        <v>7.9937422008351656E-4</v>
      </c>
      <c r="AF1748">
        <f>AB1748*C1749</f>
        <v>3.2712698239227064E-3</v>
      </c>
      <c r="AG1748">
        <f>AC1748*D1749</f>
        <v>6.1984626141108733E-3</v>
      </c>
      <c r="AH1748">
        <f t="shared" si="273"/>
        <v>1.0269106658117096E-2</v>
      </c>
      <c r="AI1748">
        <f t="shared" si="277"/>
        <v>180.14650233334967</v>
      </c>
      <c r="AJ1748">
        <f>MAX(AI$2:AI1748)</f>
        <v>180.48789298712032</v>
      </c>
      <c r="AK1748">
        <f t="shared" si="278"/>
        <v>-0.34139065377064526</v>
      </c>
      <c r="AL1748">
        <f t="shared" si="276"/>
        <v>-1.891487834006722E-3</v>
      </c>
    </row>
    <row r="1749" spans="1:38" ht="16" x14ac:dyDescent="0.2">
      <c r="A1749">
        <v>1747</v>
      </c>
      <c r="B1749">
        <v>2.0662226691200186E-2</v>
      </c>
      <c r="C1749">
        <v>9.1400862068965836E-3</v>
      </c>
      <c r="D1749">
        <v>1.0272412022209755E-2</v>
      </c>
      <c r="H1749">
        <f>H1748*(1+B1749)</f>
        <v>2.6335992159607349</v>
      </c>
      <c r="I1749">
        <f>I1748*(1+C1749)</f>
        <v>175.10275820455738</v>
      </c>
      <c r="J1749">
        <f>J1748*(1+D1749)</f>
        <v>151.30292780635585</v>
      </c>
      <c r="N1749">
        <f>AVERAGE(B1749:D1749)</f>
        <v>1.3358241640102174E-2</v>
      </c>
      <c r="O1749">
        <f t="shared" si="274"/>
        <v>196.13183795419974</v>
      </c>
      <c r="P1749">
        <f>MAX(O$2:O1749)</f>
        <v>269.95429772980128</v>
      </c>
      <c r="Q1749">
        <f t="shared" si="275"/>
        <v>-73.822459775601544</v>
      </c>
      <c r="R1749">
        <f>Q1749/P1749</f>
        <v>-0.27346280609872287</v>
      </c>
      <c r="T1749">
        <f>STDEV(B1730:B1749)</f>
        <v>8.8367983352189095E-2</v>
      </c>
      <c r="U1749">
        <f>STDEV(C1730:C1749)</f>
        <v>9.4644643051455448E-3</v>
      </c>
      <c r="V1749">
        <f>STDEV(D1730:D1749)</f>
        <v>6.0164439813564802E-3</v>
      </c>
      <c r="W1749" s="10">
        <f t="shared" si="269"/>
        <v>1</v>
      </c>
      <c r="X1749" s="10">
        <f t="shared" si="269"/>
        <v>9.3368182818488812</v>
      </c>
      <c r="Y1749" s="10">
        <f t="shared" si="269"/>
        <v>14.687743063181561</v>
      </c>
      <c r="Z1749">
        <f t="shared" si="270"/>
        <v>25.024561345030442</v>
      </c>
      <c r="AA1749" s="11">
        <f t="shared" si="271"/>
        <v>3.9960740418676199E-2</v>
      </c>
      <c r="AB1749" s="11">
        <f t="shared" si="271"/>
        <v>0.37310617169731347</v>
      </c>
      <c r="AC1749" s="11">
        <f>Y1749/$Z1749</f>
        <v>0.58693308788401033</v>
      </c>
      <c r="AD1749" s="11">
        <f t="shared" si="272"/>
        <v>1</v>
      </c>
      <c r="AE1749">
        <f>AA1749*B1750</f>
        <v>2.8348653599914557E-3</v>
      </c>
      <c r="AF1749">
        <f>AB1749*C1750</f>
        <v>-4.048625381134733E-4</v>
      </c>
      <c r="AG1749">
        <f>AC1749*D1750</f>
        <v>2.5624561325539533E-3</v>
      </c>
      <c r="AH1749">
        <f t="shared" si="273"/>
        <v>4.9924589544319362E-3</v>
      </c>
      <c r="AI1749">
        <f t="shared" si="277"/>
        <v>181.04587635203339</v>
      </c>
      <c r="AJ1749">
        <f>MAX(AI$2:AI1749)</f>
        <v>181.04587635203339</v>
      </c>
      <c r="AK1749">
        <f t="shared" si="278"/>
        <v>0</v>
      </c>
      <c r="AL1749">
        <f t="shared" si="276"/>
        <v>0</v>
      </c>
    </row>
    <row r="1750" spans="1:38" ht="16" x14ac:dyDescent="0.2">
      <c r="A1750">
        <v>1748</v>
      </c>
      <c r="B1750">
        <v>7.0941262106007985E-2</v>
      </c>
      <c r="C1750">
        <v>-1.0851134846461949E-3</v>
      </c>
      <c r="D1750">
        <v>4.3658403069283865E-3</v>
      </c>
      <c r="H1750">
        <f>H1749*(1+B1750)</f>
        <v>2.8204300682223824</v>
      </c>
      <c r="I1750">
        <f>I1749*(1+C1750)</f>
        <v>174.91275184043087</v>
      </c>
      <c r="J1750">
        <f>J1749*(1+D1750)</f>
        <v>151.96349222712914</v>
      </c>
      <c r="N1750">
        <f>AVERAGE(B1750:D1750)</f>
        <v>2.4740662976096724E-2</v>
      </c>
      <c r="O1750">
        <f t="shared" si="274"/>
        <v>200.98426965590701</v>
      </c>
      <c r="P1750">
        <f>MAX(O$2:O1750)</f>
        <v>269.95429772980128</v>
      </c>
      <c r="Q1750">
        <f t="shared" si="275"/>
        <v>-68.970028073894269</v>
      </c>
      <c r="R1750">
        <f>Q1750/P1750</f>
        <v>-0.25548779424481227</v>
      </c>
      <c r="T1750">
        <f>STDEV(B1731:B1750)</f>
        <v>8.3103869766828042E-2</v>
      </c>
      <c r="U1750">
        <f>STDEV(C1731:C1750)</f>
        <v>9.3674227240665639E-3</v>
      </c>
      <c r="V1750">
        <f>STDEV(D1731:D1750)</f>
        <v>6.0347687899895515E-3</v>
      </c>
      <c r="W1750" s="10">
        <f t="shared" si="269"/>
        <v>1</v>
      </c>
      <c r="X1750" s="10">
        <f t="shared" si="269"/>
        <v>8.8715831680489359</v>
      </c>
      <c r="Y1750" s="10">
        <f t="shared" si="269"/>
        <v>13.770845687523337</v>
      </c>
      <c r="Z1750">
        <f t="shared" si="270"/>
        <v>23.642428855572273</v>
      </c>
      <c r="AA1750" s="11">
        <f t="shared" si="271"/>
        <v>4.2296838709289825E-2</v>
      </c>
      <c r="AB1750" s="11">
        <f t="shared" si="271"/>
        <v>0.37523992235501624</v>
      </c>
      <c r="AC1750" s="11">
        <f>Y1750/$Z1750</f>
        <v>0.58246323893569396</v>
      </c>
      <c r="AD1750" s="11">
        <f t="shared" si="272"/>
        <v>1</v>
      </c>
      <c r="AE1750">
        <f>AA1750*B1751</f>
        <v>4.0749089521009236E-3</v>
      </c>
      <c r="AF1750">
        <f>AB1750*C1751</f>
        <v>1.1472910460239715E-3</v>
      </c>
      <c r="AG1750">
        <f>AC1750*D1751</f>
        <v>1.2921749280491396E-3</v>
      </c>
      <c r="AH1750">
        <f t="shared" si="273"/>
        <v>6.5143749261740349E-3</v>
      </c>
      <c r="AI1750">
        <f t="shared" si="277"/>
        <v>182.22527706942827</v>
      </c>
      <c r="AJ1750">
        <f>MAX(AI$2:AI1750)</f>
        <v>182.22527706942827</v>
      </c>
      <c r="AK1750">
        <f t="shared" si="278"/>
        <v>0</v>
      </c>
      <c r="AL1750">
        <f t="shared" si="276"/>
        <v>0</v>
      </c>
    </row>
    <row r="1751" spans="1:38" ht="16" x14ac:dyDescent="0.2">
      <c r="A1751">
        <v>1749</v>
      </c>
      <c r="B1751">
        <v>9.6340744992980648E-2</v>
      </c>
      <c r="C1751">
        <v>3.057486631016073E-3</v>
      </c>
      <c r="D1751">
        <v>2.218466062184914E-3</v>
      </c>
      <c r="H1751">
        <f>H1750*(1+B1751)</f>
        <v>3.0921524021955302</v>
      </c>
      <c r="I1751">
        <f>I1750*(1+C1751)</f>
        <v>175.4475452407772</v>
      </c>
      <c r="J1751">
        <f>J1750*(1+D1751)</f>
        <v>152.30061807732613</v>
      </c>
      <c r="N1751">
        <f>AVERAGE(B1751:D1751)</f>
        <v>3.3872232562060546E-2</v>
      </c>
      <c r="O1751">
        <f t="shared" si="274"/>
        <v>207.79205557900781</v>
      </c>
      <c r="P1751">
        <f>MAX(O$2:O1751)</f>
        <v>269.95429772980128</v>
      </c>
      <c r="Q1751">
        <f t="shared" si="275"/>
        <v>-62.162242150793475</v>
      </c>
      <c r="R1751">
        <f>Q1751/P1751</f>
        <v>-0.23026950366617982</v>
      </c>
      <c r="T1751">
        <f>STDEV(B1732:B1751)</f>
        <v>8.3933681115503755E-2</v>
      </c>
      <c r="U1751">
        <f>STDEV(C1732:C1751)</f>
        <v>9.1896242957317728E-3</v>
      </c>
      <c r="V1751">
        <f>STDEV(D1732:D1751)</f>
        <v>6.0241120630439415E-3</v>
      </c>
      <c r="W1751" s="10">
        <f t="shared" ref="W1751:Y1814" si="279">MAX($T1751:$V1751)/T1751</f>
        <v>1</v>
      </c>
      <c r="X1751" s="10">
        <f t="shared" si="279"/>
        <v>9.1335269445659186</v>
      </c>
      <c r="Y1751" s="10">
        <f t="shared" si="279"/>
        <v>13.932954805142296</v>
      </c>
      <c r="Z1751">
        <f t="shared" ref="Z1751:Z1814" si="280">SUM(W1751:Y1751)</f>
        <v>24.066481749708217</v>
      </c>
      <c r="AA1751" s="11">
        <f t="shared" ref="AA1751:AB1814" si="281">W1751/$Z1751</f>
        <v>4.1551565800103878E-2</v>
      </c>
      <c r="AB1751" s="11">
        <f t="shared" si="281"/>
        <v>0.37951234582415244</v>
      </c>
      <c r="AC1751" s="11">
        <f>Y1751/$Z1751</f>
        <v>0.57893608837574362</v>
      </c>
      <c r="AD1751" s="11">
        <f t="shared" ref="AD1751:AD1814" si="282">SUM(AA1751:AC1751)</f>
        <v>1</v>
      </c>
      <c r="AE1751">
        <f>AA1751*B1752</f>
        <v>1.141413768543916E-3</v>
      </c>
      <c r="AF1751">
        <f>AB1751*C1752</f>
        <v>4.4283186332822703E-5</v>
      </c>
      <c r="AG1751">
        <f>AC1751*D1752</f>
        <v>4.0272372542177691E-4</v>
      </c>
      <c r="AH1751">
        <f t="shared" ref="AH1751:AH1814" si="283">SUM(AE1751:AG1751)</f>
        <v>1.5884206802985155E-3</v>
      </c>
      <c r="AI1751">
        <f t="shared" si="277"/>
        <v>182.51472746799848</v>
      </c>
      <c r="AJ1751">
        <f>MAX(AI$2:AI1751)</f>
        <v>182.51472746799848</v>
      </c>
      <c r="AK1751">
        <f t="shared" si="278"/>
        <v>0</v>
      </c>
      <c r="AL1751">
        <f t="shared" si="276"/>
        <v>0</v>
      </c>
    </row>
    <row r="1752" spans="1:38" ht="16" x14ac:dyDescent="0.2">
      <c r="A1752">
        <v>1750</v>
      </c>
      <c r="B1752">
        <v>2.7469813629527828E-2</v>
      </c>
      <c r="C1752">
        <v>1.1668444207435975E-4</v>
      </c>
      <c r="D1752">
        <v>6.9562726094974303E-4</v>
      </c>
      <c r="H1752">
        <f>H1751*(1+B1752)</f>
        <v>3.1770932523979378</v>
      </c>
      <c r="I1752">
        <f>I1751*(1+C1752)</f>
        <v>175.46801723970694</v>
      </c>
      <c r="J1752">
        <f>J1751*(1+D1752)</f>
        <v>152.40656253912022</v>
      </c>
      <c r="N1752">
        <f>AVERAGE(B1752:D1752)</f>
        <v>9.4273751108506429E-3</v>
      </c>
      <c r="O1752">
        <f t="shared" si="274"/>
        <v>209.75098923200585</v>
      </c>
      <c r="P1752">
        <f>MAX(O$2:O1752)</f>
        <v>269.95429772980128</v>
      </c>
      <c r="Q1752">
        <f t="shared" si="275"/>
        <v>-60.203308497795433</v>
      </c>
      <c r="R1752">
        <f>Q1752/P1752</f>
        <v>-0.22301296554297961</v>
      </c>
      <c r="T1752">
        <f>STDEV(B1733:B1752)</f>
        <v>8.399191778494644E-2</v>
      </c>
      <c r="U1752">
        <f>STDEV(C1733:C1752)</f>
        <v>9.1506661959253853E-3</v>
      </c>
      <c r="V1752">
        <f>STDEV(D1733:D1752)</f>
        <v>5.8542369160166389E-3</v>
      </c>
      <c r="W1752" s="10">
        <f t="shared" si="279"/>
        <v>1</v>
      </c>
      <c r="X1752" s="10">
        <f t="shared" si="279"/>
        <v>9.1787762755837843</v>
      </c>
      <c r="Y1752" s="10">
        <f t="shared" si="279"/>
        <v>14.347201691676073</v>
      </c>
      <c r="Z1752">
        <f t="shared" si="280"/>
        <v>24.525977967259855</v>
      </c>
      <c r="AA1752" s="11">
        <f t="shared" si="281"/>
        <v>4.0773093792015838E-2</v>
      </c>
      <c r="AB1752" s="11">
        <f t="shared" si="281"/>
        <v>0.37424710598030742</v>
      </c>
      <c r="AC1752" s="11">
        <f>Y1752/$Z1752</f>
        <v>0.58497980022767682</v>
      </c>
      <c r="AD1752" s="11">
        <f t="shared" si="282"/>
        <v>1</v>
      </c>
      <c r="AE1752">
        <f>AA1752*B1753</f>
        <v>-4.6348915215323515E-3</v>
      </c>
      <c r="AF1752">
        <f>AB1752*C1753</f>
        <v>-4.9462992507064074E-3</v>
      </c>
      <c r="AG1752">
        <f>AC1752*D1753</f>
        <v>-7.4768711809391391E-4</v>
      </c>
      <c r="AH1752">
        <f t="shared" si="283"/>
        <v>-1.0328877890332672E-2</v>
      </c>
      <c r="AI1752">
        <f t="shared" si="277"/>
        <v>180.62955513479417</v>
      </c>
      <c r="AJ1752">
        <f>MAX(AI$2:AI1752)</f>
        <v>182.51472746799848</v>
      </c>
      <c r="AK1752">
        <f t="shared" si="278"/>
        <v>-1.8851723332043093</v>
      </c>
      <c r="AL1752">
        <f t="shared" si="276"/>
        <v>-1.0328877890332709E-2</v>
      </c>
    </row>
    <row r="1753" spans="1:38" ht="16" x14ac:dyDescent="0.2">
      <c r="A1753">
        <v>1751</v>
      </c>
      <c r="B1753">
        <v>-0.11367524733774195</v>
      </c>
      <c r="C1753">
        <v>-1.3216666666666696E-2</v>
      </c>
      <c r="D1753">
        <v>-1.2781417713960562E-3</v>
      </c>
      <c r="H1753">
        <f>H1752*(1+B1753)</f>
        <v>2.8159363911165314</v>
      </c>
      <c r="I1753">
        <f>I1752*(1+C1753)</f>
        <v>173.14891494518881</v>
      </c>
      <c r="J1753">
        <f>J1752*(1+D1753)</f>
        <v>152.21176534530409</v>
      </c>
      <c r="N1753">
        <f>AVERAGE(B1753:D1753)</f>
        <v>-4.2723351925268237E-2</v>
      </c>
      <c r="O1753">
        <f t="shared" si="274"/>
        <v>200.78972390237371</v>
      </c>
      <c r="P1753">
        <f>MAX(O$2:O1753)</f>
        <v>269.95429772980128</v>
      </c>
      <c r="Q1753">
        <f t="shared" si="275"/>
        <v>-69.164573827427574</v>
      </c>
      <c r="R1753">
        <f>Q1753/P1753</f>
        <v>-0.25620845605745746</v>
      </c>
      <c r="T1753">
        <f>STDEV(B1734:B1753)</f>
        <v>8.6064437294656723E-2</v>
      </c>
      <c r="U1753">
        <f>STDEV(C1734:C1753)</f>
        <v>9.6748930002835878E-3</v>
      </c>
      <c r="V1753">
        <f>STDEV(D1734:D1753)</f>
        <v>5.837507999638801E-3</v>
      </c>
      <c r="W1753" s="10">
        <f t="shared" si="279"/>
        <v>1</v>
      </c>
      <c r="X1753" s="10">
        <f t="shared" si="279"/>
        <v>8.8956474549262747</v>
      </c>
      <c r="Y1753" s="10">
        <f t="shared" si="279"/>
        <v>14.743352351719604</v>
      </c>
      <c r="Z1753">
        <f t="shared" si="280"/>
        <v>24.638999806645877</v>
      </c>
      <c r="AA1753" s="11">
        <f t="shared" si="281"/>
        <v>4.0586063064551425E-2</v>
      </c>
      <c r="AB1753" s="11">
        <f t="shared" si="281"/>
        <v>0.3610393086056542</v>
      </c>
      <c r="AC1753" s="11">
        <f>Y1753/$Z1753</f>
        <v>0.59837462832979449</v>
      </c>
      <c r="AD1753" s="11">
        <f t="shared" si="282"/>
        <v>1</v>
      </c>
      <c r="AE1753">
        <f>AA1753*B1754</f>
        <v>1.8944048047439424E-3</v>
      </c>
      <c r="AF1753">
        <f>AB1753*C1754</f>
        <v>4.6770546654986787E-3</v>
      </c>
      <c r="AG1753">
        <f>AC1753*D1754</f>
        <v>-3.4501041377212128E-3</v>
      </c>
      <c r="AH1753">
        <f t="shared" si="283"/>
        <v>3.1213553325214081E-3</v>
      </c>
      <c r="AI1753">
        <f t="shared" si="277"/>
        <v>181.19336415992512</v>
      </c>
      <c r="AJ1753">
        <f>MAX(AI$2:AI1753)</f>
        <v>182.51472746799848</v>
      </c>
      <c r="AK1753">
        <f t="shared" si="278"/>
        <v>-1.3213633080733587</v>
      </c>
      <c r="AL1753">
        <f t="shared" si="276"/>
        <v>-7.2397626558933009E-3</v>
      </c>
    </row>
    <row r="1754" spans="1:38" ht="16" x14ac:dyDescent="0.2">
      <c r="A1754">
        <v>1752</v>
      </c>
      <c r="B1754">
        <v>4.6676239617795018E-2</v>
      </c>
      <c r="C1754">
        <v>1.2954419516150801E-2</v>
      </c>
      <c r="D1754">
        <v>-5.7657928233877023E-3</v>
      </c>
      <c r="H1754">
        <f>H1753*(1+B1754)</f>
        <v>2.9473737128567556</v>
      </c>
      <c r="I1754">
        <f>I1753*(1+C1754)</f>
        <v>175.39195862815509</v>
      </c>
      <c r="J1754">
        <f>J1753*(1+D1754)</f>
        <v>151.33414384104094</v>
      </c>
      <c r="N1754">
        <f>AVERAGE(B1754:D1754)</f>
        <v>1.7954955436852705E-2</v>
      </c>
      <c r="O1754">
        <f t="shared" si="274"/>
        <v>204.3948944472188</v>
      </c>
      <c r="P1754">
        <f>MAX(O$2:O1754)</f>
        <v>269.95429772980128</v>
      </c>
      <c r="Q1754">
        <f t="shared" si="275"/>
        <v>-65.55940328258248</v>
      </c>
      <c r="R1754">
        <f>Q1754/P1754</f>
        <v>-0.24285371203166115</v>
      </c>
      <c r="T1754">
        <f>STDEV(B1735:B1754)</f>
        <v>8.4642213407429945E-2</v>
      </c>
      <c r="U1754">
        <f>STDEV(C1735:C1754)</f>
        <v>9.9865827846101918E-3</v>
      </c>
      <c r="V1754">
        <f>STDEV(D1735:D1754)</f>
        <v>5.9880376163232423E-3</v>
      </c>
      <c r="W1754" s="10">
        <f t="shared" si="279"/>
        <v>1</v>
      </c>
      <c r="X1754" s="10">
        <f t="shared" si="279"/>
        <v>8.4755932267309397</v>
      </c>
      <c r="Y1754" s="10">
        <f t="shared" si="279"/>
        <v>14.135217383520999</v>
      </c>
      <c r="Z1754">
        <f t="shared" si="280"/>
        <v>23.610810610251939</v>
      </c>
      <c r="AA1754" s="11">
        <f t="shared" si="281"/>
        <v>4.2353480213245823E-2</v>
      </c>
      <c r="AB1754" s="11">
        <f t="shared" si="281"/>
        <v>0.35897087002386918</v>
      </c>
      <c r="AC1754" s="11">
        <f>Y1754/$Z1754</f>
        <v>0.59867564976288501</v>
      </c>
      <c r="AD1754" s="11">
        <f t="shared" si="282"/>
        <v>1</v>
      </c>
      <c r="AE1754">
        <f>AA1754*B1755</f>
        <v>-6.8185694206752197E-4</v>
      </c>
      <c r="AF1754">
        <f>AB1754*C1755</f>
        <v>1.9581350744966555E-3</v>
      </c>
      <c r="AG1754">
        <f>AC1754*D1755</f>
        <v>3.394607693077673E-3</v>
      </c>
      <c r="AH1754">
        <f t="shared" si="283"/>
        <v>4.6708858255068066E-3</v>
      </c>
      <c r="AI1754">
        <f t="shared" si="277"/>
        <v>182.03969767625563</v>
      </c>
      <c r="AJ1754">
        <f>MAX(AI$2:AI1754)</f>
        <v>182.51472746799848</v>
      </c>
      <c r="AK1754">
        <f t="shared" si="278"/>
        <v>-0.47502979174285542</v>
      </c>
      <c r="AL1754">
        <f t="shared" si="276"/>
        <v>-2.6026929351558523E-3</v>
      </c>
    </row>
    <row r="1755" spans="1:38" ht="16" x14ac:dyDescent="0.2">
      <c r="A1755">
        <v>1753</v>
      </c>
      <c r="B1755">
        <v>-1.609919512244179E-2</v>
      </c>
      <c r="C1755">
        <v>5.4548578673429757E-3</v>
      </c>
      <c r="D1755">
        <v>5.6701950286806571E-3</v>
      </c>
      <c r="H1755">
        <f>H1754*(1+B1755)</f>
        <v>2.899923368354719</v>
      </c>
      <c r="I1755">
        <f>I1754*(1+C1755)</f>
        <v>176.3486968335466</v>
      </c>
      <c r="J1755">
        <f>J1754*(1+D1755)</f>
        <v>152.19223795111805</v>
      </c>
      <c r="N1755">
        <f>AVERAGE(B1755:D1755)</f>
        <v>-1.6580474088060523E-3</v>
      </c>
      <c r="O1755">
        <f t="shared" si="274"/>
        <v>204.05599802210742</v>
      </c>
      <c r="P1755">
        <f>MAX(O$2:O1755)</f>
        <v>269.95429772980128</v>
      </c>
      <c r="Q1755">
        <f t="shared" si="275"/>
        <v>-65.898299707693866</v>
      </c>
      <c r="R1755">
        <f>Q1755/P1755</f>
        <v>-0.24410909647251414</v>
      </c>
      <c r="T1755">
        <f>STDEV(B1736:B1755)</f>
        <v>8.465794252659202E-2</v>
      </c>
      <c r="U1755">
        <f>STDEV(C1736:C1755)</f>
        <v>1.0017378085848372E-2</v>
      </c>
      <c r="V1755">
        <f>STDEV(D1736:D1755)</f>
        <v>5.9873789409483147E-3</v>
      </c>
      <c r="W1755" s="10">
        <f t="shared" si="279"/>
        <v>1</v>
      </c>
      <c r="X1755" s="10">
        <f t="shared" si="279"/>
        <v>8.4511078448949579</v>
      </c>
      <c r="Y1755" s="10">
        <f t="shared" si="279"/>
        <v>14.13939945367537</v>
      </c>
      <c r="Z1755">
        <f t="shared" si="280"/>
        <v>23.59050729857033</v>
      </c>
      <c r="AA1755" s="11">
        <f t="shared" si="281"/>
        <v>4.2389931990169778E-2</v>
      </c>
      <c r="AB1755" s="11">
        <f t="shared" si="281"/>
        <v>0.3582418867866875</v>
      </c>
      <c r="AC1755" s="11">
        <f>Y1755/$Z1755</f>
        <v>0.59936818122314262</v>
      </c>
      <c r="AD1755" s="11">
        <f t="shared" si="282"/>
        <v>0.99999999999999989</v>
      </c>
      <c r="AE1755">
        <f>AA1755*B1756</f>
        <v>-4.1944008065941023E-3</v>
      </c>
      <c r="AF1755">
        <f>AB1755*C1756</f>
        <v>3.2762580838458779E-3</v>
      </c>
      <c r="AG1755">
        <f>AC1755*D1756</f>
        <v>-1.1327292853605527E-3</v>
      </c>
      <c r="AH1755">
        <f t="shared" si="283"/>
        <v>-2.0508720081087771E-3</v>
      </c>
      <c r="AI1755">
        <f t="shared" si="277"/>
        <v>181.66635755592679</v>
      </c>
      <c r="AJ1755">
        <f>MAX(AI$2:AI1755)</f>
        <v>182.51472746799848</v>
      </c>
      <c r="AK1755">
        <f t="shared" si="278"/>
        <v>-0.84836991207168921</v>
      </c>
      <c r="AL1755">
        <f t="shared" si="276"/>
        <v>-4.6482271531783073E-3</v>
      </c>
    </row>
    <row r="1756" spans="1:38" ht="16" x14ac:dyDescent="0.2">
      <c r="A1756">
        <v>1754</v>
      </c>
      <c r="B1756">
        <v>-9.8948042841087436E-2</v>
      </c>
      <c r="C1756">
        <v>9.1453797132234893E-3</v>
      </c>
      <c r="D1756">
        <v>-1.8898722368761211E-3</v>
      </c>
      <c r="H1756">
        <f>H1755*(1+B1756)</f>
        <v>2.6129816266668859</v>
      </c>
      <c r="I1756">
        <f>I1755*(1+C1756)</f>
        <v>177.96147262802151</v>
      </c>
      <c r="J1756">
        <f>J1755*(1+D1756)</f>
        <v>151.90461406594619</v>
      </c>
      <c r="N1756">
        <f>AVERAGE(B1756:D1756)</f>
        <v>-3.0564178454913354E-2</v>
      </c>
      <c r="O1756">
        <f t="shared" si="274"/>
        <v>197.81919408376427</v>
      </c>
      <c r="P1756">
        <f>MAX(O$2:O1756)</f>
        <v>269.95429772980128</v>
      </c>
      <c r="Q1756">
        <f t="shared" si="275"/>
        <v>-72.13510364603701</v>
      </c>
      <c r="R1756">
        <f>Q1756/P1756</f>
        <v>-0.26721228094037391</v>
      </c>
      <c r="T1756">
        <f>STDEV(B1737:B1756)</f>
        <v>8.1315604611578884E-2</v>
      </c>
      <c r="U1756">
        <f>STDEV(C1737:C1756)</f>
        <v>1.0048578069130802E-2</v>
      </c>
      <c r="V1756">
        <f>STDEV(D1737:D1756)</f>
        <v>6.0011838598499302E-3</v>
      </c>
      <c r="W1756" s="10">
        <f t="shared" si="279"/>
        <v>1</v>
      </c>
      <c r="X1756" s="10">
        <f t="shared" si="279"/>
        <v>8.0922498737786732</v>
      </c>
      <c r="Y1756" s="10">
        <f t="shared" si="279"/>
        <v>13.549927232793085</v>
      </c>
      <c r="Z1756">
        <f t="shared" si="280"/>
        <v>22.642177106571758</v>
      </c>
      <c r="AA1756" s="11">
        <f t="shared" si="281"/>
        <v>4.4165364279822539E-2</v>
      </c>
      <c r="AB1756" s="11">
        <f t="shared" si="281"/>
        <v>0.35739716351878309</v>
      </c>
      <c r="AC1756" s="11">
        <f>Y1756/$Z1756</f>
        <v>0.59843747220139443</v>
      </c>
      <c r="AD1756" s="11">
        <f t="shared" si="282"/>
        <v>1</v>
      </c>
      <c r="AE1756">
        <f>AA1756*B1757</f>
        <v>4.703939220680701E-3</v>
      </c>
      <c r="AF1756">
        <f>AB1756*C1757</f>
        <v>-4.7149711333746977E-6</v>
      </c>
      <c r="AG1756">
        <f>AC1756*D1757</f>
        <v>5.9982064006687118E-4</v>
      </c>
      <c r="AH1756">
        <f t="shared" si="283"/>
        <v>5.2990448896141976E-3</v>
      </c>
      <c r="AI1756">
        <f t="shared" si="277"/>
        <v>182.62901573954835</v>
      </c>
      <c r="AJ1756">
        <f>MAX(AI$2:AI1756)</f>
        <v>182.62901573954835</v>
      </c>
      <c r="AK1756">
        <f t="shared" si="278"/>
        <v>0</v>
      </c>
      <c r="AL1756">
        <f t="shared" si="276"/>
        <v>0</v>
      </c>
    </row>
    <row r="1757" spans="1:38" ht="16" x14ac:dyDescent="0.2">
      <c r="A1757">
        <v>1755</v>
      </c>
      <c r="B1757">
        <v>0.10650742493320156</v>
      </c>
      <c r="C1757">
        <v>-1.3192525332190839E-5</v>
      </c>
      <c r="D1757">
        <v>1.0023112988904064E-3</v>
      </c>
      <c r="H1757">
        <f>H1756*(1+B1757)</f>
        <v>2.8912835711209444</v>
      </c>
      <c r="I1757">
        <f>I1756*(1+C1757)</f>
        <v>177.95912486678571</v>
      </c>
      <c r="J1757">
        <f>J1756*(1+D1757)</f>
        <v>152.05686977697806</v>
      </c>
      <c r="N1757">
        <f>AVERAGE(B1757:D1757)</f>
        <v>3.583218123558659E-2</v>
      </c>
      <c r="O1757">
        <f t="shared" si="274"/>
        <v>204.90748729805139</v>
      </c>
      <c r="P1757">
        <f>MAX(O$2:O1757)</f>
        <v>269.95429772980128</v>
      </c>
      <c r="Q1757">
        <f t="shared" si="275"/>
        <v>-65.04681043174989</v>
      </c>
      <c r="R1757">
        <f>Q1757/P1757</f>
        <v>-0.2409548985838173</v>
      </c>
      <c r="T1757">
        <f>STDEV(B1738:B1757)</f>
        <v>8.5941671794859481E-2</v>
      </c>
      <c r="U1757">
        <f>STDEV(C1738:C1757)</f>
        <v>1.0051076330803113E-2</v>
      </c>
      <c r="V1757">
        <f>STDEV(D1738:D1757)</f>
        <v>5.9931036997482789E-3</v>
      </c>
      <c r="W1757" s="10">
        <f t="shared" si="279"/>
        <v>1</v>
      </c>
      <c r="X1757" s="10">
        <f t="shared" si="279"/>
        <v>8.5504943914790132</v>
      </c>
      <c r="Y1757" s="10">
        <f t="shared" si="279"/>
        <v>14.340094231719899</v>
      </c>
      <c r="Z1757">
        <f t="shared" si="280"/>
        <v>23.890588623198912</v>
      </c>
      <c r="AA1757" s="11">
        <f t="shared" si="281"/>
        <v>4.1857486886235688E-2</v>
      </c>
      <c r="AB1757" s="11">
        <f t="shared" si="281"/>
        <v>0.35790220686216462</v>
      </c>
      <c r="AC1757" s="11">
        <f>Y1757/$Z1757</f>
        <v>0.60024030625159974</v>
      </c>
      <c r="AD1757" s="11">
        <f t="shared" si="282"/>
        <v>1</v>
      </c>
      <c r="AE1757">
        <f>AA1757*B1758</f>
        <v>-2.9985761864597294E-3</v>
      </c>
      <c r="AF1757">
        <f>AB1757*C1758</f>
        <v>-1.3709652028885372E-3</v>
      </c>
      <c r="AG1757">
        <f>AC1757*D1758</f>
        <v>-6.7896374797825289E-4</v>
      </c>
      <c r="AH1757">
        <f t="shared" si="283"/>
        <v>-5.0485051373265191E-3</v>
      </c>
      <c r="AI1757">
        <f t="shared" si="277"/>
        <v>181.70701221536237</v>
      </c>
      <c r="AJ1757">
        <f>MAX(AI$2:AI1757)</f>
        <v>182.62901573954835</v>
      </c>
      <c r="AK1757">
        <f t="shared" si="278"/>
        <v>-0.92200352418598186</v>
      </c>
      <c r="AL1757">
        <f t="shared" si="276"/>
        <v>-5.0485051373264445E-3</v>
      </c>
    </row>
    <row r="1758" spans="1:38" ht="16" x14ac:dyDescent="0.2">
      <c r="A1758">
        <v>1756</v>
      </c>
      <c r="B1758">
        <v>-7.1637750126029992E-2</v>
      </c>
      <c r="C1758">
        <v>-3.8305581150454423E-3</v>
      </c>
      <c r="D1758">
        <v>-1.1311532079847618E-3</v>
      </c>
      <c r="H1758">
        <f>H1757*(1+B1758)</f>
        <v>2.6841585211094863</v>
      </c>
      <c r="I1758">
        <f>I1757*(1+C1758)</f>
        <v>177.27744209688086</v>
      </c>
      <c r="J1758">
        <f>J1757*(1+D1758)</f>
        <v>151.8848701609337</v>
      </c>
      <c r="N1758">
        <f>AVERAGE(B1758:D1758)</f>
        <v>-2.5533153816353401E-2</v>
      </c>
      <c r="O1758">
        <f t="shared" si="274"/>
        <v>199.67555290674778</v>
      </c>
      <c r="P1758">
        <f>MAX(O$2:O1758)</f>
        <v>269.95429772980128</v>
      </c>
      <c r="Q1758">
        <f t="shared" si="275"/>
        <v>-70.278744823053501</v>
      </c>
      <c r="R1758">
        <f>Q1758/P1758</f>
        <v>-0.26033571391182619</v>
      </c>
      <c r="T1758">
        <f>STDEV(B1739:B1758)</f>
        <v>8.3827122620458758E-2</v>
      </c>
      <c r="U1758">
        <f>STDEV(C1739:C1758)</f>
        <v>9.6560627889251439E-3</v>
      </c>
      <c r="V1758">
        <f>STDEV(D1739:D1758)</f>
        <v>6.0123283653524279E-3</v>
      </c>
      <c r="W1758" s="10">
        <f t="shared" si="279"/>
        <v>1</v>
      </c>
      <c r="X1758" s="10">
        <f t="shared" si="279"/>
        <v>8.6812942762347038</v>
      </c>
      <c r="Y1758" s="10">
        <f t="shared" si="279"/>
        <v>13.942538984319931</v>
      </c>
      <c r="Z1758">
        <f t="shared" si="280"/>
        <v>23.623833260554633</v>
      </c>
      <c r="AA1758" s="11">
        <f t="shared" si="281"/>
        <v>4.2330132835373825E-2</v>
      </c>
      <c r="AB1758" s="11">
        <f t="shared" si="281"/>
        <v>0.3674803398959855</v>
      </c>
      <c r="AC1758" s="11">
        <f>Y1758/$Z1758</f>
        <v>0.59018952726864071</v>
      </c>
      <c r="AD1758" s="11">
        <f t="shared" si="282"/>
        <v>1</v>
      </c>
      <c r="AE1758">
        <f>AA1758*B1759</f>
        <v>3.59370956158172E-3</v>
      </c>
      <c r="AF1758">
        <f>AB1758*C1759</f>
        <v>6.3573953092116451E-3</v>
      </c>
      <c r="AG1758">
        <f>AC1758*D1759</f>
        <v>-3.729916779450752E-3</v>
      </c>
      <c r="AH1758">
        <f t="shared" si="283"/>
        <v>6.2211880913426131E-3</v>
      </c>
      <c r="AI1758">
        <f t="shared" si="277"/>
        <v>182.83744571587002</v>
      </c>
      <c r="AJ1758">
        <f>MAX(AI$2:AI1758)</f>
        <v>182.83744571587002</v>
      </c>
      <c r="AK1758">
        <f t="shared" si="278"/>
        <v>0</v>
      </c>
      <c r="AL1758">
        <f t="shared" si="276"/>
        <v>0</v>
      </c>
    </row>
    <row r="1759" spans="1:38" ht="16" x14ac:dyDescent="0.2">
      <c r="A1759">
        <v>1757</v>
      </c>
      <c r="B1759">
        <v>8.4897195469667452E-2</v>
      </c>
      <c r="C1759">
        <v>1.7299960348929392E-2</v>
      </c>
      <c r="D1759">
        <v>-6.3198627002288019E-3</v>
      </c>
      <c r="H1759">
        <f>H1758*(1+B1759)</f>
        <v>2.9120360517476915</v>
      </c>
      <c r="I1759">
        <f>I1758*(1+C1759)</f>
        <v>180.34433481591654</v>
      </c>
      <c r="J1759">
        <f>J1758*(1+D1759)</f>
        <v>150.92497863527453</v>
      </c>
      <c r="N1759">
        <f>AVERAGE(B1759:D1759)</f>
        <v>3.195909770612268E-2</v>
      </c>
      <c r="O1759">
        <f t="shared" si="274"/>
        <v>206.05700341161858</v>
      </c>
      <c r="P1759">
        <f>MAX(O$2:O1759)</f>
        <v>269.95429772980128</v>
      </c>
      <c r="Q1759">
        <f t="shared" si="275"/>
        <v>-63.897294318182702</v>
      </c>
      <c r="R1759">
        <f>Q1759/P1759</f>
        <v>-0.23669671072300486</v>
      </c>
      <c r="T1759">
        <f>STDEV(B1740:B1759)</f>
        <v>8.1922874782244914E-2</v>
      </c>
      <c r="U1759">
        <f>STDEV(C1740:C1759)</f>
        <v>9.6986991014448246E-3</v>
      </c>
      <c r="V1759">
        <f>STDEV(D1740:D1759)</f>
        <v>5.8308328515049882E-3</v>
      </c>
      <c r="W1759" s="10">
        <f t="shared" si="279"/>
        <v>1</v>
      </c>
      <c r="X1759" s="10">
        <f t="shared" si="279"/>
        <v>8.4467900205338662</v>
      </c>
      <c r="Y1759" s="10">
        <f t="shared" si="279"/>
        <v>14.049943956308045</v>
      </c>
      <c r="Z1759">
        <f t="shared" si="280"/>
        <v>23.496733976841909</v>
      </c>
      <c r="AA1759" s="11">
        <f t="shared" si="281"/>
        <v>4.2559106341570181E-2</v>
      </c>
      <c r="AB1759" s="11">
        <f t="shared" si="281"/>
        <v>0.35948783472881457</v>
      </c>
      <c r="AC1759" s="11">
        <f>Y1759/$Z1759</f>
        <v>0.59795305892961537</v>
      </c>
      <c r="AD1759" s="11">
        <f t="shared" si="282"/>
        <v>1</v>
      </c>
      <c r="AE1759">
        <f>AA1759*B1760</f>
        <v>3.0991289035765869E-3</v>
      </c>
      <c r="AF1759">
        <f>AB1759*C1760</f>
        <v>-5.1744991935215973E-4</v>
      </c>
      <c r="AG1759">
        <f>AC1759*D1760</f>
        <v>3.6327833187702438E-3</v>
      </c>
      <c r="AH1759">
        <f t="shared" si="283"/>
        <v>6.2144623029946715E-3</v>
      </c>
      <c r="AI1759">
        <f t="shared" si="277"/>
        <v>183.97368212984713</v>
      </c>
      <c r="AJ1759">
        <f>MAX(AI$2:AI1759)</f>
        <v>183.97368212984713</v>
      </c>
      <c r="AK1759">
        <f t="shared" si="278"/>
        <v>0</v>
      </c>
      <c r="AL1759">
        <f t="shared" si="276"/>
        <v>0</v>
      </c>
    </row>
    <row r="1760" spans="1:38" ht="16" x14ac:dyDescent="0.2">
      <c r="A1760">
        <v>1758</v>
      </c>
      <c r="B1760">
        <v>7.2819407407280795E-2</v>
      </c>
      <c r="C1760">
        <v>-1.4394087069525075E-3</v>
      </c>
      <c r="D1760">
        <v>6.0753653895060282E-3</v>
      </c>
      <c r="H1760">
        <f>H1759*(1+B1760)</f>
        <v>3.1240887913845961</v>
      </c>
      <c r="I1760">
        <f>I1759*(1+C1760)</f>
        <v>180.08474561013296</v>
      </c>
      <c r="J1760">
        <f>J1759*(1+D1760)</f>
        <v>151.84190302688722</v>
      </c>
      <c r="N1760">
        <f>AVERAGE(B1760:D1760)</f>
        <v>2.5818454696611436E-2</v>
      </c>
      <c r="O1760">
        <f t="shared" si="274"/>
        <v>211.37707681912096</v>
      </c>
      <c r="P1760">
        <f>MAX(O$2:O1760)</f>
        <v>269.95429772980128</v>
      </c>
      <c r="Q1760">
        <f t="shared" si="275"/>
        <v>-58.577220910680325</v>
      </c>
      <c r="R1760">
        <f>Q1760/P1760</f>
        <v>-0.21698939932903227</v>
      </c>
      <c r="T1760">
        <f>STDEV(B1741:B1760)</f>
        <v>8.4132537054505768E-2</v>
      </c>
      <c r="U1760">
        <f>STDEV(C1741:C1760)</f>
        <v>9.659729226640424E-3</v>
      </c>
      <c r="V1760">
        <f>STDEV(D1741:D1760)</f>
        <v>5.7468911851821583E-3</v>
      </c>
      <c r="W1760" s="10">
        <f t="shared" si="279"/>
        <v>1</v>
      </c>
      <c r="X1760" s="10">
        <f t="shared" si="279"/>
        <v>8.7096164996507248</v>
      </c>
      <c r="Y1760" s="10">
        <f t="shared" si="279"/>
        <v>14.639660704109717</v>
      </c>
      <c r="Z1760">
        <f t="shared" si="280"/>
        <v>24.349277203760444</v>
      </c>
      <c r="AA1760" s="11">
        <f t="shared" si="281"/>
        <v>4.1068980883159946E-2</v>
      </c>
      <c r="AB1760" s="11">
        <f t="shared" si="281"/>
        <v>0.35769507352381008</v>
      </c>
      <c r="AC1760" s="11">
        <f>Y1760/$Z1760</f>
        <v>0.60123594559302984</v>
      </c>
      <c r="AD1760" s="11">
        <f t="shared" si="282"/>
        <v>0.99999999999999989</v>
      </c>
      <c r="AE1760">
        <f>AA1760*B1761</f>
        <v>1.7677823192374662E-3</v>
      </c>
      <c r="AF1760">
        <f>AB1760*C1761</f>
        <v>1.76568289970832E-3</v>
      </c>
      <c r="AG1760">
        <f>AC1760*D1761</f>
        <v>-1.0031002157924625E-3</v>
      </c>
      <c r="AH1760">
        <f t="shared" si="283"/>
        <v>2.5303650031533237E-3</v>
      </c>
      <c r="AI1760">
        <f t="shared" si="277"/>
        <v>184.43920269660975</v>
      </c>
      <c r="AJ1760">
        <f>MAX(AI$2:AI1760)</f>
        <v>184.43920269660975</v>
      </c>
      <c r="AK1760">
        <f t="shared" si="278"/>
        <v>0</v>
      </c>
      <c r="AL1760">
        <f t="shared" si="276"/>
        <v>0</v>
      </c>
    </row>
    <row r="1761" spans="1:38" ht="16" x14ac:dyDescent="0.2">
      <c r="A1761">
        <v>1759</v>
      </c>
      <c r="B1761">
        <v>4.3044221727019605E-2</v>
      </c>
      <c r="C1761">
        <v>4.9362796146835575E-3</v>
      </c>
      <c r="D1761">
        <v>-1.6683969465648854E-3</v>
      </c>
      <c r="H1761">
        <f>H1760*(1+B1761)</f>
        <v>3.2585627620158508</v>
      </c>
      <c r="I1761">
        <f>I1760*(1+C1761)</f>
        <v>180.97369426880371</v>
      </c>
      <c r="J1761">
        <f>J1760*(1+D1761)</f>
        <v>151.58857045951657</v>
      </c>
      <c r="N1761">
        <f>AVERAGE(B1761:D1761)</f>
        <v>1.5437368131712759E-2</v>
      </c>
      <c r="O1761">
        <f t="shared" si="274"/>
        <v>214.64018256858307</v>
      </c>
      <c r="P1761">
        <f>MAX(O$2:O1761)</f>
        <v>269.95429772980128</v>
      </c>
      <c r="Q1761">
        <f t="shared" si="275"/>
        <v>-55.314115161218211</v>
      </c>
      <c r="R1761">
        <f>Q1761/P1761</f>
        <v>-0.20490177643544097</v>
      </c>
      <c r="T1761">
        <f>STDEV(B1742:B1761)</f>
        <v>8.0257869736032106E-2</v>
      </c>
      <c r="U1761">
        <f>STDEV(C1742:C1761)</f>
        <v>9.4961870344833343E-3</v>
      </c>
      <c r="V1761">
        <f>STDEV(D1742:D1761)</f>
        <v>5.7735384544426571E-3</v>
      </c>
      <c r="W1761" s="10">
        <f t="shared" si="279"/>
        <v>1</v>
      </c>
      <c r="X1761" s="10">
        <f t="shared" si="279"/>
        <v>8.4515889845675041</v>
      </c>
      <c r="Y1761" s="10">
        <f t="shared" si="279"/>
        <v>13.90098470276487</v>
      </c>
      <c r="Z1761">
        <f t="shared" si="280"/>
        <v>23.352573687332374</v>
      </c>
      <c r="AA1761" s="11">
        <f t="shared" si="281"/>
        <v>4.282183254783823E-2</v>
      </c>
      <c r="AB1761" s="11">
        <f t="shared" si="281"/>
        <v>0.36191252826030379</v>
      </c>
      <c r="AC1761" s="11">
        <f>Y1761/$Z1761</f>
        <v>0.59526563919185804</v>
      </c>
      <c r="AD1761" s="11">
        <f t="shared" si="282"/>
        <v>1</v>
      </c>
      <c r="AE1761">
        <f>AA1761*B1762</f>
        <v>-2.6806996427803983E-3</v>
      </c>
      <c r="AF1761">
        <f>AB1761*C1762</f>
        <v>-3.6608826169404053E-3</v>
      </c>
      <c r="AG1761">
        <f>AC1761*D1762</f>
        <v>-1.7692478499008843E-3</v>
      </c>
      <c r="AH1761">
        <f t="shared" si="283"/>
        <v>-8.1108301096216879E-3</v>
      </c>
      <c r="AI1761">
        <f t="shared" si="277"/>
        <v>182.94324765798348</v>
      </c>
      <c r="AJ1761">
        <f>MAX(AI$2:AI1761)</f>
        <v>184.43920269660975</v>
      </c>
      <c r="AK1761">
        <f t="shared" si="278"/>
        <v>-1.4959550386262777</v>
      </c>
      <c r="AL1761">
        <f t="shared" si="276"/>
        <v>-8.1108301096216757E-3</v>
      </c>
    </row>
    <row r="1762" spans="1:38" ht="16" x14ac:dyDescent="0.2">
      <c r="A1762">
        <v>1760</v>
      </c>
      <c r="B1762">
        <v>-6.2601235941634817E-2</v>
      </c>
      <c r="C1762">
        <v>-1.0115379632029024E-2</v>
      </c>
      <c r="D1762">
        <v>-2.9721988527724244E-3</v>
      </c>
      <c r="H1762">
        <f>H1761*(1+B1762)</f>
        <v>3.0545727057202714</v>
      </c>
      <c r="I1762">
        <f>I1761*(1+C1762)</f>
        <v>179.14307664786401</v>
      </c>
      <c r="J1762">
        <f>J1761*(1+D1762)</f>
        <v>151.13801908430338</v>
      </c>
      <c r="N1762">
        <f>AVERAGE(B1762:D1762)</f>
        <v>-2.5229604808812089E-2</v>
      </c>
      <c r="O1762">
        <f t="shared" si="274"/>
        <v>209.22489558628644</v>
      </c>
      <c r="P1762">
        <f>MAX(O$2:O1762)</f>
        <v>269.95429772980128</v>
      </c>
      <c r="Q1762">
        <f t="shared" si="275"/>
        <v>-60.729402143514847</v>
      </c>
      <c r="R1762">
        <f>Q1762/P1762</f>
        <v>-0.22496179040016334</v>
      </c>
      <c r="T1762">
        <f>STDEV(B1743:B1762)</f>
        <v>7.7324223259046254E-2</v>
      </c>
      <c r="U1762">
        <f>STDEV(C1743:C1762)</f>
        <v>9.6745398290847291E-3</v>
      </c>
      <c r="V1762">
        <f>STDEV(D1743:D1762)</f>
        <v>5.741795576653227E-3</v>
      </c>
      <c r="W1762" s="10">
        <f t="shared" si="279"/>
        <v>1</v>
      </c>
      <c r="X1762" s="10">
        <f t="shared" si="279"/>
        <v>7.992547927353109</v>
      </c>
      <c r="Y1762" s="10">
        <f t="shared" si="279"/>
        <v>13.466906340841367</v>
      </c>
      <c r="Z1762">
        <f t="shared" si="280"/>
        <v>22.459454268194477</v>
      </c>
      <c r="AA1762" s="11">
        <f t="shared" si="281"/>
        <v>4.452467936481122E-2</v>
      </c>
      <c r="AB1762" s="11">
        <f t="shared" si="281"/>
        <v>0.35586563377328367</v>
      </c>
      <c r="AC1762" s="11">
        <f>Y1762/$Z1762</f>
        <v>0.59960968686190508</v>
      </c>
      <c r="AD1762" s="11">
        <f t="shared" si="282"/>
        <v>1</v>
      </c>
      <c r="AE1762">
        <f>AA1762*B1763</f>
        <v>-5.950725921828862E-3</v>
      </c>
      <c r="AF1762">
        <f>AB1762*C1763</f>
        <v>1.8128507302044702E-3</v>
      </c>
      <c r="AG1762">
        <f>AC1762*D1763</f>
        <v>1.248029114913365E-3</v>
      </c>
      <c r="AH1762">
        <f t="shared" si="283"/>
        <v>-2.889846076711027E-3</v>
      </c>
      <c r="AI1762">
        <f t="shared" si="277"/>
        <v>182.41456983147827</v>
      </c>
      <c r="AJ1762">
        <f>MAX(AI$2:AI1762)</f>
        <v>184.43920269660975</v>
      </c>
      <c r="AK1762">
        <f t="shared" si="278"/>
        <v>-2.0246328651314798</v>
      </c>
      <c r="AL1762">
        <f t="shared" si="276"/>
        <v>-1.0977237135761568E-2</v>
      </c>
    </row>
    <row r="1763" spans="1:38" ht="16" x14ac:dyDescent="0.2">
      <c r="A1763">
        <v>1761</v>
      </c>
      <c r="B1763">
        <v>-0.13365005670387475</v>
      </c>
      <c r="C1763">
        <v>5.09420005236979E-3</v>
      </c>
      <c r="D1763">
        <v>2.0814025227727786E-3</v>
      </c>
      <c r="H1763">
        <f>H1762*(1+B1763)</f>
        <v>2.6463288903946491</v>
      </c>
      <c r="I1763">
        <f>I1762*(1+C1763)</f>
        <v>180.05566731830524</v>
      </c>
      <c r="J1763">
        <f>J1762*(1+D1763)</f>
        <v>151.45259813851231</v>
      </c>
      <c r="N1763">
        <f>AVERAGE(B1763:D1763)</f>
        <v>-4.2158151376244062E-2</v>
      </c>
      <c r="O1763">
        <f t="shared" si="274"/>
        <v>200.40436076648092</v>
      </c>
      <c r="P1763">
        <f>MAX(O$2:O1763)</f>
        <v>269.95429772980128</v>
      </c>
      <c r="Q1763">
        <f t="shared" si="275"/>
        <v>-69.549936963320363</v>
      </c>
      <c r="R1763">
        <f>Q1763/P1763</f>
        <v>-0.25763596856284643</v>
      </c>
      <c r="T1763">
        <f>STDEV(B1744:B1763)</f>
        <v>8.1519293311584237E-2</v>
      </c>
      <c r="U1763">
        <f>STDEV(C1744:C1763)</f>
        <v>8.8642464490193869E-3</v>
      </c>
      <c r="V1763">
        <f>STDEV(D1744:D1763)</f>
        <v>5.5714307729085102E-3</v>
      </c>
      <c r="W1763" s="10">
        <f t="shared" si="279"/>
        <v>1</v>
      </c>
      <c r="X1763" s="10">
        <f t="shared" si="279"/>
        <v>9.1964154855602374</v>
      </c>
      <c r="Y1763" s="10">
        <f t="shared" si="279"/>
        <v>14.631662248767007</v>
      </c>
      <c r="Z1763">
        <f t="shared" si="280"/>
        <v>24.828077734327245</v>
      </c>
      <c r="AA1763" s="11">
        <f t="shared" si="281"/>
        <v>4.0276980388916792E-2</v>
      </c>
      <c r="AB1763" s="11">
        <f t="shared" si="281"/>
        <v>0.37040384616024036</v>
      </c>
      <c r="AC1763" s="11">
        <f>Y1763/$Z1763</f>
        <v>0.58931917345084284</v>
      </c>
      <c r="AD1763" s="11">
        <f t="shared" si="282"/>
        <v>1</v>
      </c>
      <c r="AE1763">
        <f>AA1763*B1764</f>
        <v>1.4429577224222725E-3</v>
      </c>
      <c r="AF1763">
        <f>AB1763*C1764</f>
        <v>1.6852168473104527E-3</v>
      </c>
      <c r="AG1763">
        <f>AC1763*D1764</f>
        <v>4.2035280193827834E-3</v>
      </c>
      <c r="AH1763">
        <f t="shared" si="283"/>
        <v>7.3317025891155088E-3</v>
      </c>
      <c r="AI1763">
        <f t="shared" si="277"/>
        <v>183.75197920540413</v>
      </c>
      <c r="AJ1763">
        <f>MAX(AI$2:AI1763)</f>
        <v>184.43920269660975</v>
      </c>
      <c r="AK1763">
        <f t="shared" si="278"/>
        <v>-0.68722349120562853</v>
      </c>
      <c r="AL1763">
        <f t="shared" si="276"/>
        <v>-3.7260163845756022E-3</v>
      </c>
    </row>
    <row r="1764" spans="1:38" ht="16" x14ac:dyDescent="0.2">
      <c r="A1764">
        <v>1762</v>
      </c>
      <c r="B1764">
        <v>3.5825866499647974E-2</v>
      </c>
      <c r="C1764">
        <v>4.5496742671009179E-3</v>
      </c>
      <c r="D1764">
        <v>7.1328546715499225E-3</v>
      </c>
      <c r="H1764">
        <f>H1763*(1+B1764)</f>
        <v>2.7411359159360895</v>
      </c>
      <c r="I1764">
        <f>I1763*(1+C1764)</f>
        <v>180.87486195454903</v>
      </c>
      <c r="J1764">
        <f>J1763*(1+D1764)</f>
        <v>152.53288751066296</v>
      </c>
      <c r="N1764">
        <f>AVERAGE(B1764:D1764)</f>
        <v>1.5836131812766271E-2</v>
      </c>
      <c r="O1764">
        <f t="shared" si="274"/>
        <v>203.57799063943207</v>
      </c>
      <c r="P1764">
        <f>MAX(O$2:O1764)</f>
        <v>269.95429772980128</v>
      </c>
      <c r="Q1764">
        <f t="shared" si="275"/>
        <v>-66.37630709036921</v>
      </c>
      <c r="R1764">
        <f>Q1764/P1764</f>
        <v>-0.24587979390795109</v>
      </c>
      <c r="T1764">
        <f>STDEV(B1745:B1764)</f>
        <v>8.0990126889732006E-2</v>
      </c>
      <c r="U1764">
        <f>STDEV(C1745:C1764)</f>
        <v>8.8648290602281864E-3</v>
      </c>
      <c r="V1764">
        <f>STDEV(D1745:D1764)</f>
        <v>5.6844146779391029E-3</v>
      </c>
      <c r="W1764" s="10">
        <f t="shared" si="279"/>
        <v>1</v>
      </c>
      <c r="X1764" s="10">
        <f t="shared" si="279"/>
        <v>9.1361182871638213</v>
      </c>
      <c r="Y1764" s="10">
        <f t="shared" si="279"/>
        <v>14.247751347918051</v>
      </c>
      <c r="Z1764">
        <f t="shared" si="280"/>
        <v>24.383869635081872</v>
      </c>
      <c r="AA1764" s="11">
        <f t="shared" si="281"/>
        <v>4.1010717944508168E-2</v>
      </c>
      <c r="AB1764" s="11">
        <f t="shared" si="281"/>
        <v>0.37467877018253859</v>
      </c>
      <c r="AC1764" s="11">
        <f>Y1764/$Z1764</f>
        <v>0.58431051187295324</v>
      </c>
      <c r="AD1764" s="11">
        <f t="shared" si="282"/>
        <v>1</v>
      </c>
      <c r="AE1764">
        <f>AA1764*B1765</f>
        <v>-4.6788273241570796E-3</v>
      </c>
      <c r="AF1764">
        <f>AB1764*C1765</f>
        <v>9.2002401183771123E-4</v>
      </c>
      <c r="AG1764">
        <f>AC1764*D1765</f>
        <v>2.0513659689101291E-3</v>
      </c>
      <c r="AH1764">
        <f t="shared" si="283"/>
        <v>-1.7074373434092394E-3</v>
      </c>
      <c r="AI1764">
        <f t="shared" si="277"/>
        <v>183.43823421418347</v>
      </c>
      <c r="AJ1764">
        <f>MAX(AI$2:AI1764)</f>
        <v>184.43920269660975</v>
      </c>
      <c r="AK1764">
        <f t="shared" si="278"/>
        <v>-1.0009684824262877</v>
      </c>
      <c r="AL1764">
        <f t="shared" si="276"/>
        <v>-5.4270917884676308E-3</v>
      </c>
    </row>
    <row r="1765" spans="1:38" ht="16" x14ac:dyDescent="0.2">
      <c r="A1765">
        <v>1763</v>
      </c>
      <c r="B1765">
        <v>-0.11408791551730518</v>
      </c>
      <c r="C1765">
        <v>2.4555007784120985E-3</v>
      </c>
      <c r="D1765">
        <v>3.5107463022266455E-3</v>
      </c>
      <c r="H1765">
        <f>H1764*(1+B1765)</f>
        <v>2.4284054331373222</v>
      </c>
      <c r="I1765">
        <f>I1764*(1+C1765)</f>
        <v>181.31900031887363</v>
      </c>
      <c r="J1765">
        <f>J1764*(1+D1765)</f>
        <v>153.06839178145896</v>
      </c>
      <c r="N1765">
        <f>AVERAGE(B1765:D1765)</f>
        <v>-3.6040556145555479E-2</v>
      </c>
      <c r="O1765">
        <f t="shared" si="274"/>
        <v>196.24092663779226</v>
      </c>
      <c r="P1765">
        <f>MAX(O$2:O1765)</f>
        <v>269.95429772980128</v>
      </c>
      <c r="Q1765">
        <f t="shared" si="275"/>
        <v>-73.713371092009027</v>
      </c>
      <c r="R1765">
        <f>Q1765/P1765</f>
        <v>-0.27305870553610945</v>
      </c>
      <c r="T1765">
        <f>STDEV(B1746:B1765)</f>
        <v>8.3440480736831982E-2</v>
      </c>
      <c r="U1765">
        <f>STDEV(C1746:C1765)</f>
        <v>8.455036598734313E-3</v>
      </c>
      <c r="V1765">
        <f>STDEV(D1746:D1765)</f>
        <v>5.6990467168351374E-3</v>
      </c>
      <c r="W1765" s="10">
        <f t="shared" si="279"/>
        <v>1</v>
      </c>
      <c r="X1765" s="10">
        <f t="shared" si="279"/>
        <v>9.8687308756679659</v>
      </c>
      <c r="Y1765" s="10">
        <f t="shared" si="279"/>
        <v>14.641129452465542</v>
      </c>
      <c r="Z1765">
        <f t="shared" si="280"/>
        <v>25.509860328133506</v>
      </c>
      <c r="AA1765" s="11">
        <f t="shared" si="281"/>
        <v>3.9200528232494931E-2</v>
      </c>
      <c r="AB1765" s="11">
        <f t="shared" si="281"/>
        <v>0.38685946331051657</v>
      </c>
      <c r="AC1765" s="11">
        <f>Y1765/$Z1765</f>
        <v>0.57394000845698856</v>
      </c>
      <c r="AD1765" s="11">
        <f t="shared" si="282"/>
        <v>1</v>
      </c>
      <c r="AE1765">
        <f>AA1765*B1766</f>
        <v>4.3527378381400314E-4</v>
      </c>
      <c r="AF1765">
        <f>AB1765*C1766</f>
        <v>-6.2633047898922132E-3</v>
      </c>
      <c r="AG1765">
        <f>AC1765*D1766</f>
        <v>-5.1495342199267514E-4</v>
      </c>
      <c r="AH1765">
        <f t="shared" si="283"/>
        <v>-6.3429844280708855E-3</v>
      </c>
      <c r="AI1765">
        <f t="shared" si="277"/>
        <v>182.27468835105009</v>
      </c>
      <c r="AJ1765">
        <f>MAX(AI$2:AI1765)</f>
        <v>184.43920269660975</v>
      </c>
      <c r="AK1765">
        <f t="shared" si="278"/>
        <v>-2.1645143455596667</v>
      </c>
      <c r="AL1765">
        <f t="shared" si="276"/>
        <v>-1.1735652257834519E-2</v>
      </c>
    </row>
    <row r="1766" spans="1:38" ht="16" x14ac:dyDescent="0.2">
      <c r="A1766">
        <v>1764</v>
      </c>
      <c r="B1766">
        <v>1.11037734295934E-2</v>
      </c>
      <c r="C1766">
        <v>-1.6190129449838248E-2</v>
      </c>
      <c r="D1766">
        <v>-8.972251705837756E-4</v>
      </c>
      <c r="H1766">
        <f>H1765*(1+B1766)</f>
        <v>2.4553698968620723</v>
      </c>
      <c r="I1766">
        <f>I1765*(1+C1766)</f>
        <v>178.38342223199581</v>
      </c>
      <c r="J1766">
        <f>J1765*(1+D1766)</f>
        <v>152.93105496753185</v>
      </c>
      <c r="N1766">
        <f>AVERAGE(B1766:D1766)</f>
        <v>-1.9945270636095411E-3</v>
      </c>
      <c r="O1766">
        <f t="shared" si="274"/>
        <v>195.84951879862535</v>
      </c>
      <c r="P1766">
        <f>MAX(O$2:O1766)</f>
        <v>269.95429772980128</v>
      </c>
      <c r="Q1766">
        <f t="shared" si="275"/>
        <v>-74.104778931175929</v>
      </c>
      <c r="R1766">
        <f>Q1766/P1766</f>
        <v>-0.27450860962157309</v>
      </c>
      <c r="T1766">
        <f>STDEV(B1747:B1766)</f>
        <v>8.2221368420037994E-2</v>
      </c>
      <c r="U1766">
        <f>STDEV(C1747:C1766)</f>
        <v>8.4771147614531861E-3</v>
      </c>
      <c r="V1766">
        <f>STDEV(D1747:D1766)</f>
        <v>5.4639796758560984E-3</v>
      </c>
      <c r="W1766" s="10">
        <f t="shared" si="279"/>
        <v>1</v>
      </c>
      <c r="X1766" s="10">
        <f t="shared" si="279"/>
        <v>9.6992161524003269</v>
      </c>
      <c r="Y1766" s="10">
        <f t="shared" si="279"/>
        <v>15.047890603135437</v>
      </c>
      <c r="Z1766">
        <f t="shared" si="280"/>
        <v>25.747106755535764</v>
      </c>
      <c r="AA1766" s="11">
        <f t="shared" si="281"/>
        <v>3.8839315403273213E-2</v>
      </c>
      <c r="AB1766" s="11">
        <f t="shared" si="281"/>
        <v>0.37671091530759837</v>
      </c>
      <c r="AC1766" s="11">
        <f>Y1766/$Z1766</f>
        <v>0.5844497692891284</v>
      </c>
      <c r="AD1766" s="11">
        <f t="shared" si="282"/>
        <v>1</v>
      </c>
      <c r="AE1766">
        <f>AA1766*B1767</f>
        <v>5.0747520343653492E-3</v>
      </c>
      <c r="AF1766">
        <f>AB1766*C1767</f>
        <v>-4.5120527569840181E-4</v>
      </c>
      <c r="AG1766">
        <f>AC1766*D1767</f>
        <v>-5.8927530598007699E-3</v>
      </c>
      <c r="AH1766">
        <f t="shared" si="283"/>
        <v>-1.2692063011338229E-3</v>
      </c>
      <c r="AI1766">
        <f t="shared" si="277"/>
        <v>182.04334416805773</v>
      </c>
      <c r="AJ1766">
        <f>MAX(AI$2:AI1766)</f>
        <v>184.43920269660975</v>
      </c>
      <c r="AK1766">
        <f t="shared" si="278"/>
        <v>-2.3958585285520257</v>
      </c>
      <c r="AL1766">
        <f t="shared" si="276"/>
        <v>-1.2989963595174795E-2</v>
      </c>
    </row>
    <row r="1767" spans="1:38" ht="16" x14ac:dyDescent="0.2">
      <c r="A1767">
        <v>1765</v>
      </c>
      <c r="B1767">
        <v>0.13066018238667695</v>
      </c>
      <c r="C1767">
        <v>-1.1977494077387591E-3</v>
      </c>
      <c r="D1767">
        <v>-1.0082565464895605E-2</v>
      </c>
      <c r="H1767">
        <f>H1766*(1+B1767)</f>
        <v>2.7761889754128268</v>
      </c>
      <c r="I1767">
        <f>I1766*(1+C1767)</f>
        <v>178.16976359366703</v>
      </c>
      <c r="J1767">
        <f>J1766*(1+D1767)</f>
        <v>151.38911759420617</v>
      </c>
      <c r="N1767">
        <f>AVERAGE(B1767:D1767)</f>
        <v>3.9793289171347529E-2</v>
      </c>
      <c r="O1767">
        <f t="shared" si="274"/>
        <v>203.6430153342483</v>
      </c>
      <c r="P1767">
        <f>MAX(O$2:O1767)</f>
        <v>269.95429772980128</v>
      </c>
      <c r="Q1767">
        <f t="shared" si="275"/>
        <v>-66.311282395552979</v>
      </c>
      <c r="R1767">
        <f>Q1767/P1767</f>
        <v>-0.24563892093292139</v>
      </c>
      <c r="T1767">
        <f>STDEV(B1748:B1767)</f>
        <v>8.7788957675855317E-2</v>
      </c>
      <c r="U1767">
        <f>STDEV(C1748:C1767)</f>
        <v>8.509492353860575E-3</v>
      </c>
      <c r="V1767">
        <f>STDEV(D1748:D1767)</f>
        <v>4.9089138210607281E-3</v>
      </c>
      <c r="W1767" s="10">
        <f t="shared" si="279"/>
        <v>1</v>
      </c>
      <c r="X1767" s="10">
        <f t="shared" si="279"/>
        <v>10.316591639691332</v>
      </c>
      <c r="Y1767" s="10">
        <f t="shared" si="279"/>
        <v>17.883580945995444</v>
      </c>
      <c r="Z1767">
        <f t="shared" si="280"/>
        <v>29.200172585686776</v>
      </c>
      <c r="AA1767" s="11">
        <f t="shared" si="281"/>
        <v>3.42463729303496E-2</v>
      </c>
      <c r="AB1767" s="11">
        <f t="shared" si="281"/>
        <v>0.35330584466299619</v>
      </c>
      <c r="AC1767" s="11">
        <f>Y1767/$Z1767</f>
        <v>0.61244778240665421</v>
      </c>
      <c r="AD1767" s="11">
        <f t="shared" si="282"/>
        <v>1</v>
      </c>
      <c r="AE1767">
        <f>AA1767*B1768</f>
        <v>-3.8317655824945999E-3</v>
      </c>
      <c r="AF1767">
        <f>AB1767*C1768</f>
        <v>-6.2448216703971295E-3</v>
      </c>
      <c r="AG1767">
        <f>AC1767*D1768</f>
        <v>8.5154430458934981E-4</v>
      </c>
      <c r="AH1767">
        <f t="shared" si="283"/>
        <v>-9.2250429483023803E-3</v>
      </c>
      <c r="AI1767">
        <f t="shared" si="277"/>
        <v>180.3639864996548</v>
      </c>
      <c r="AJ1767">
        <f>MAX(AI$2:AI1767)</f>
        <v>184.43920269660975</v>
      </c>
      <c r="AK1767">
        <f t="shared" si="278"/>
        <v>-4.0752161969549547</v>
      </c>
      <c r="AL1767">
        <f t="shared" si="276"/>
        <v>-2.2095173571414831E-2</v>
      </c>
    </row>
    <row r="1768" spans="1:38" ht="16" x14ac:dyDescent="0.2">
      <c r="A1768">
        <v>1766</v>
      </c>
      <c r="B1768">
        <v>-0.11188821631673693</v>
      </c>
      <c r="C1768">
        <v>-1.7675398708316886E-2</v>
      </c>
      <c r="D1768">
        <v>1.3903949512938882E-3</v>
      </c>
      <c r="H1768">
        <f>H1767*(1+B1768)</f>
        <v>2.4655661427956961</v>
      </c>
      <c r="I1768">
        <f>I1767*(1+C1768)</f>
        <v>175.02054198438239</v>
      </c>
      <c r="J1768">
        <f>J1767*(1+D1768)</f>
        <v>151.59960825899</v>
      </c>
      <c r="N1768">
        <f>AVERAGE(B1768:D1768)</f>
        <v>-4.2724406691253304E-2</v>
      </c>
      <c r="O1768">
        <f t="shared" si="274"/>
        <v>194.94248832727473</v>
      </c>
      <c r="P1768">
        <f>MAX(O$2:O1768)</f>
        <v>269.95429772980128</v>
      </c>
      <c r="Q1768">
        <f t="shared" si="275"/>
        <v>-75.011809402526552</v>
      </c>
      <c r="R1768">
        <f>Q1768/P1768</f>
        <v>-0.27786855046703601</v>
      </c>
      <c r="T1768">
        <f>STDEV(B1749:B1768)</f>
        <v>8.4992455291093352E-2</v>
      </c>
      <c r="U1768">
        <f>STDEV(C1749:C1768)</f>
        <v>9.2249398202510977E-3</v>
      </c>
      <c r="V1768">
        <f>STDEV(D1749:D1768)</f>
        <v>4.896681153343318E-3</v>
      </c>
      <c r="W1768" s="10">
        <f t="shared" si="279"/>
        <v>1</v>
      </c>
      <c r="X1768" s="10">
        <f t="shared" si="279"/>
        <v>9.2133343899450946</v>
      </c>
      <c r="Y1768" s="10">
        <f t="shared" si="279"/>
        <v>17.357155311830518</v>
      </c>
      <c r="Z1768">
        <f t="shared" si="280"/>
        <v>27.570489701775614</v>
      </c>
      <c r="AA1768" s="11">
        <f t="shared" si="281"/>
        <v>3.6270665150194892E-2</v>
      </c>
      <c r="AB1768" s="11">
        <f t="shared" si="281"/>
        <v>0.33417376657447367</v>
      </c>
      <c r="AC1768" s="11">
        <f>Y1768/$Z1768</f>
        <v>0.62955556827533132</v>
      </c>
      <c r="AD1768" s="11">
        <f t="shared" si="282"/>
        <v>0.99999999999999989</v>
      </c>
      <c r="AE1768">
        <f>AA1768*B1769</f>
        <v>2.0086780506140853E-3</v>
      </c>
      <c r="AF1768">
        <f>AB1768*C1769</f>
        <v>3.402407852663747E-3</v>
      </c>
      <c r="AG1768">
        <f>AC1768*D1769</f>
        <v>-5.3467969344062928E-3</v>
      </c>
      <c r="AH1768">
        <f t="shared" si="283"/>
        <v>6.428896887153944E-5</v>
      </c>
      <c r="AI1768">
        <f t="shared" si="277"/>
        <v>180.37558191436844</v>
      </c>
      <c r="AJ1768">
        <f>MAX(AI$2:AI1768)</f>
        <v>184.43920269660975</v>
      </c>
      <c r="AK1768">
        <f t="shared" si="278"/>
        <v>-4.0636207822413155</v>
      </c>
      <c r="AL1768">
        <f t="shared" si="276"/>
        <v>-2.2032305078469146E-2</v>
      </c>
    </row>
    <row r="1769" spans="1:38" ht="16" x14ac:dyDescent="0.2">
      <c r="A1769">
        <v>1767</v>
      </c>
      <c r="B1769">
        <v>5.5380237508638352E-2</v>
      </c>
      <c r="C1769">
        <v>1.0181552811703097E-2</v>
      </c>
      <c r="D1769">
        <v>-8.4929706031412807E-3</v>
      </c>
      <c r="H1769">
        <f>H1768*(1+B1769)</f>
        <v>2.6021097813769791</v>
      </c>
      <c r="I1769">
        <f>I1768*(1+C1769)</f>
        <v>176.80252287572927</v>
      </c>
      <c r="J1769">
        <f>J1768*(1+D1769)</f>
        <v>150.31207724259866</v>
      </c>
      <c r="N1769">
        <f>AVERAGE(B1769:D1769)</f>
        <v>1.902293990573339E-2</v>
      </c>
      <c r="O1769">
        <f t="shared" si="274"/>
        <v>198.6508675677986</v>
      </c>
      <c r="P1769">
        <f>MAX(O$2:O1769)</f>
        <v>269.95429772980128</v>
      </c>
      <c r="Q1769">
        <f t="shared" si="275"/>
        <v>-71.303430162002684</v>
      </c>
      <c r="R1769">
        <f>Q1769/P1769</f>
        <v>-0.26413148729853031</v>
      </c>
      <c r="T1769">
        <f>STDEV(B1750:B1769)</f>
        <v>8.5761552007386138E-2</v>
      </c>
      <c r="U1769">
        <f>STDEV(C1750:C1769)</f>
        <v>9.2792245212356562E-3</v>
      </c>
      <c r="V1769">
        <f>STDEV(D1750:D1769)</f>
        <v>4.7454241927239928E-3</v>
      </c>
      <c r="W1769" s="10">
        <f t="shared" si="279"/>
        <v>1</v>
      </c>
      <c r="X1769" s="10">
        <f t="shared" si="279"/>
        <v>9.242318882479827</v>
      </c>
      <c r="Y1769" s="10">
        <f t="shared" si="279"/>
        <v>18.072473297304292</v>
      </c>
      <c r="Z1769">
        <f t="shared" si="280"/>
        <v>28.314792179784121</v>
      </c>
      <c r="AA1769" s="11">
        <f t="shared" si="281"/>
        <v>3.5317229017628772E-2</v>
      </c>
      <c r="AB1769" s="11">
        <f t="shared" si="281"/>
        <v>0.32641309262649487</v>
      </c>
      <c r="AC1769" s="11">
        <f>Y1769/$Z1769</f>
        <v>0.63826967835587634</v>
      </c>
      <c r="AD1769" s="11">
        <f t="shared" si="282"/>
        <v>1</v>
      </c>
      <c r="AE1769">
        <f>AA1769*B1770</f>
        <v>-3.0898579784816808E-3</v>
      </c>
      <c r="AF1769">
        <f>AB1769*C1770</f>
        <v>1.2961636178133291E-3</v>
      </c>
      <c r="AG1769">
        <f>AC1769*D1770</f>
        <v>8.9306456634004284E-4</v>
      </c>
      <c r="AH1769">
        <f t="shared" si="283"/>
        <v>-9.0062979432830887E-4</v>
      </c>
      <c r="AI1769">
        <f t="shared" si="277"/>
        <v>180.21313029112707</v>
      </c>
      <c r="AJ1769">
        <f>MAX(AI$2:AI1769)</f>
        <v>184.43920269660975</v>
      </c>
      <c r="AK1769">
        <f t="shared" si="278"/>
        <v>-4.2260724054826824</v>
      </c>
      <c r="AL1769">
        <f t="shared" si="276"/>
        <v>-2.2913091922405947E-2</v>
      </c>
    </row>
    <row r="1770" spans="1:38" ht="16" x14ac:dyDescent="0.2">
      <c r="A1770">
        <v>1768</v>
      </c>
      <c r="B1770">
        <v>-8.748868652575667E-2</v>
      </c>
      <c r="C1770">
        <v>3.9709302325580788E-3</v>
      </c>
      <c r="D1770">
        <v>1.3991962905718701E-3</v>
      </c>
      <c r="H1770">
        <f>H1769*(1+B1770)</f>
        <v>2.3744546144084833</v>
      </c>
      <c r="I1770">
        <f>I1769*(1+C1770)</f>
        <v>177.50459335900905</v>
      </c>
      <c r="J1770">
        <f>J1769*(1+D1770)</f>
        <v>150.52239334350466</v>
      </c>
      <c r="N1770">
        <f>AVERAGE(B1770:D1770)</f>
        <v>-2.737285333420891E-2</v>
      </c>
      <c r="O1770">
        <f t="shared" si="274"/>
        <v>193.21322650515188</v>
      </c>
      <c r="P1770">
        <f>MAX(O$2:O1770)</f>
        <v>269.95429772980128</v>
      </c>
      <c r="Q1770">
        <f t="shared" si="275"/>
        <v>-76.741071224649403</v>
      </c>
      <c r="R1770">
        <f>Q1770/P1770</f>
        <v>-0.28427430816997012</v>
      </c>
      <c r="T1770">
        <f>STDEV(B1751:B1770)</f>
        <v>8.6465210867582701E-2</v>
      </c>
      <c r="U1770">
        <f>STDEV(C1751:C1770)</f>
        <v>9.3019206743118373E-3</v>
      </c>
      <c r="V1770">
        <f>STDEV(D1751:D1770)</f>
        <v>4.6364335732243297E-3</v>
      </c>
      <c r="W1770" s="10">
        <f t="shared" si="279"/>
        <v>1</v>
      </c>
      <c r="X1770" s="10">
        <f t="shared" si="279"/>
        <v>9.2954147745384272</v>
      </c>
      <c r="Y1770" s="10">
        <f t="shared" si="279"/>
        <v>18.649077896192509</v>
      </c>
      <c r="Z1770">
        <f t="shared" si="280"/>
        <v>28.944492670730938</v>
      </c>
      <c r="AA1770" s="11">
        <f t="shared" si="281"/>
        <v>3.4548886773586931E-2</v>
      </c>
      <c r="AB1770" s="11">
        <f t="shared" si="281"/>
        <v>0.32114623255905522</v>
      </c>
      <c r="AC1770" s="11">
        <f>Y1770/$Z1770</f>
        <v>0.6443048806673578</v>
      </c>
      <c r="AD1770" s="11">
        <f t="shared" si="282"/>
        <v>1</v>
      </c>
      <c r="AE1770">
        <f>AA1770*B1771</f>
        <v>2.0239548262251982E-3</v>
      </c>
      <c r="AF1770">
        <f>AB1770*C1771</f>
        <v>-8.9789561314247582E-5</v>
      </c>
      <c r="AG1770">
        <f>AC1770*D1771</f>
        <v>-4.4215080514061389E-4</v>
      </c>
      <c r="AH1770">
        <f t="shared" si="283"/>
        <v>1.4920144597703367E-3</v>
      </c>
      <c r="AI1770">
        <f t="shared" si="277"/>
        <v>180.48201088736189</v>
      </c>
      <c r="AJ1770">
        <f>MAX(AI$2:AI1770)</f>
        <v>184.43920269660975</v>
      </c>
      <c r="AK1770">
        <f t="shared" si="278"/>
        <v>-3.9571918092478597</v>
      </c>
      <c r="AL1770">
        <f t="shared" si="276"/>
        <v>-2.1455264127101966E-2</v>
      </c>
    </row>
    <row r="1771" spans="1:38" ht="16" x14ac:dyDescent="0.2">
      <c r="A1771">
        <v>1769</v>
      </c>
      <c r="B1771">
        <v>5.8582345633565763E-2</v>
      </c>
      <c r="C1771">
        <v>-2.7959089103664412E-4</v>
      </c>
      <c r="D1771">
        <v>-6.862446931686178E-4</v>
      </c>
      <c r="H1771">
        <f>H1770*(1+B1771)</f>
        <v>2.5135557353209759</v>
      </c>
      <c r="I1771">
        <f>I1770*(1+C1771)</f>
        <v>177.45496469158871</v>
      </c>
      <c r="J1771">
        <f>J1770*(1+D1771)</f>
        <v>150.41909814986965</v>
      </c>
      <c r="N1771">
        <f>AVERAGE(B1771:D1771)</f>
        <v>1.9205503349786834E-2</v>
      </c>
      <c r="O1771">
        <f t="shared" si="274"/>
        <v>196.92398377401972</v>
      </c>
      <c r="P1771">
        <f>MAX(O$2:O1771)</f>
        <v>269.95429772980128</v>
      </c>
      <c r="Q1771">
        <f t="shared" si="275"/>
        <v>-73.030313955781565</v>
      </c>
      <c r="R1771">
        <f>Q1771/P1771</f>
        <v>-0.27052843599799992</v>
      </c>
      <c r="T1771">
        <f>STDEV(B1752:B1771)</f>
        <v>8.4527278057345515E-2</v>
      </c>
      <c r="U1771">
        <f>STDEV(C1752:C1771)</f>
        <v>9.288780095385727E-3</v>
      </c>
      <c r="V1771">
        <f>STDEV(D1752:D1771)</f>
        <v>4.5932079215077791E-3</v>
      </c>
      <c r="W1771" s="10">
        <f t="shared" si="279"/>
        <v>1</v>
      </c>
      <c r="X1771" s="10">
        <f t="shared" si="279"/>
        <v>9.0999331655332316</v>
      </c>
      <c r="Y1771" s="10">
        <f t="shared" si="279"/>
        <v>18.402667482467972</v>
      </c>
      <c r="Z1771">
        <f t="shared" si="280"/>
        <v>28.502600648001206</v>
      </c>
      <c r="AA1771" s="11">
        <f t="shared" si="281"/>
        <v>3.5084517807680356E-2</v>
      </c>
      <c r="AB1771" s="11">
        <f t="shared" si="281"/>
        <v>0.31926676719485175</v>
      </c>
      <c r="AC1771" s="11">
        <f>Y1771/$Z1771</f>
        <v>0.64564871499746779</v>
      </c>
      <c r="AD1771" s="11">
        <f t="shared" si="282"/>
        <v>0.99999999999999989</v>
      </c>
      <c r="AE1771">
        <f>AA1771*B1772</f>
        <v>2.0187600395206611E-3</v>
      </c>
      <c r="AF1771">
        <f>AB1771*C1772</f>
        <v>8.7920903760137781E-3</v>
      </c>
      <c r="AG1771">
        <f>AC1771*D1772</f>
        <v>-5.4343535803234844E-4</v>
      </c>
      <c r="AH1771">
        <f t="shared" si="283"/>
        <v>1.026741505750209E-2</v>
      </c>
      <c r="AI1771">
        <f t="shared" si="277"/>
        <v>182.33509460355506</v>
      </c>
      <c r="AJ1771">
        <f>MAX(AI$2:AI1771)</f>
        <v>184.43920269660975</v>
      </c>
      <c r="AK1771">
        <f t="shared" si="278"/>
        <v>-2.1041080930546912</v>
      </c>
      <c r="AL1771">
        <f t="shared" si="276"/>
        <v>-1.1408139171561098E-2</v>
      </c>
    </row>
    <row r="1772" spans="1:38" ht="16" x14ac:dyDescent="0.2">
      <c r="A1772">
        <v>1770</v>
      </c>
      <c r="B1772">
        <v>5.7539911210600536E-2</v>
      </c>
      <c r="C1772">
        <v>2.7538382567227477E-2</v>
      </c>
      <c r="D1772">
        <v>-8.4168890204401603E-4</v>
      </c>
      <c r="H1772">
        <f>H1771*(1+B1772)</f>
        <v>2.6581855091542406</v>
      </c>
      <c r="I1772">
        <f>I1771*(1+C1772)</f>
        <v>182.34178739771954</v>
      </c>
      <c r="J1772">
        <f>J1771*(1+D1772)</f>
        <v>150.29249206430143</v>
      </c>
      <c r="N1772">
        <f>AVERAGE(B1772:D1772)</f>
        <v>2.8078868291927999E-2</v>
      </c>
      <c r="O1772">
        <f t="shared" si="274"/>
        <v>202.45338637793216</v>
      </c>
      <c r="P1772">
        <f>MAX(O$2:O1772)</f>
        <v>269.95429772980128</v>
      </c>
      <c r="Q1772">
        <f t="shared" si="275"/>
        <v>-67.500911351869121</v>
      </c>
      <c r="R1772">
        <f>Q1772/P1772</f>
        <v>-0.25004570002968113</v>
      </c>
      <c r="T1772">
        <f>STDEV(B1753:B1772)</f>
        <v>8.5432547779771606E-2</v>
      </c>
      <c r="U1772">
        <f>STDEV(C1753:C1772)</f>
        <v>1.1065927991730751E-2</v>
      </c>
      <c r="V1772">
        <f>STDEV(D1753:D1772)</f>
        <v>4.5830375096247615E-3</v>
      </c>
      <c r="W1772" s="10">
        <f t="shared" si="279"/>
        <v>1</v>
      </c>
      <c r="X1772" s="10">
        <f t="shared" si="279"/>
        <v>7.7203238484483983</v>
      </c>
      <c r="Y1772" s="10">
        <f t="shared" si="279"/>
        <v>18.641031761218649</v>
      </c>
      <c r="Z1772">
        <f t="shared" si="280"/>
        <v>27.361355609667047</v>
      </c>
      <c r="AA1772" s="11">
        <f t="shared" si="281"/>
        <v>3.6547896758693119E-2</v>
      </c>
      <c r="AB1772" s="11">
        <f t="shared" si="281"/>
        <v>0.2821615989567684</v>
      </c>
      <c r="AC1772" s="11">
        <f>Y1772/$Z1772</f>
        <v>0.68129050428453852</v>
      </c>
      <c r="AD1772" s="11">
        <f t="shared" si="282"/>
        <v>1</v>
      </c>
      <c r="AE1772">
        <f>AA1772*B1773</f>
        <v>1.5983394039965266E-3</v>
      </c>
      <c r="AF1772">
        <f>AB1772*C1773</f>
        <v>2.28999333801939E-3</v>
      </c>
      <c r="AG1772">
        <f>AC1772*D1773</f>
        <v>1.1018618813262181E-2</v>
      </c>
      <c r="AH1772">
        <f t="shared" si="283"/>
        <v>1.4906951555278098E-2</v>
      </c>
      <c r="AI1772">
        <f t="shared" si="277"/>
        <v>185.0531550256373</v>
      </c>
      <c r="AJ1772">
        <f>MAX(AI$2:AI1772)</f>
        <v>185.0531550256373</v>
      </c>
      <c r="AK1772">
        <f t="shared" si="278"/>
        <v>0</v>
      </c>
      <c r="AL1772">
        <f t="shared" si="276"/>
        <v>0</v>
      </c>
    </row>
    <row r="1773" spans="1:38" ht="16" x14ac:dyDescent="0.2">
      <c r="A1773">
        <v>1771</v>
      </c>
      <c r="B1773">
        <v>4.3732732817692244E-2</v>
      </c>
      <c r="C1773">
        <v>8.1158929722759798E-3</v>
      </c>
      <c r="D1773">
        <v>1.6173157770389669E-2</v>
      </c>
      <c r="H1773">
        <f>H1772*(1+B1773)</f>
        <v>2.7744352258059441</v>
      </c>
      <c r="I1773">
        <f>I1772*(1+C1773)</f>
        <v>183.82165382861294</v>
      </c>
      <c r="J1773">
        <f>J1772*(1+D1773)</f>
        <v>152.7231962501624</v>
      </c>
      <c r="N1773">
        <f>AVERAGE(B1773:D1773)</f>
        <v>2.2673927853452635E-2</v>
      </c>
      <c r="O1773">
        <f t="shared" si="274"/>
        <v>207.04379985435259</v>
      </c>
      <c r="P1773">
        <f>MAX(O$2:O1773)</f>
        <v>269.95429772980128</v>
      </c>
      <c r="Q1773">
        <f t="shared" si="275"/>
        <v>-62.910497875448698</v>
      </c>
      <c r="R1773">
        <f>Q1773/P1773</f>
        <v>-0.23304129033876747</v>
      </c>
      <c r="T1773">
        <f>STDEV(B1754:B1773)</f>
        <v>8.211423314751802E-2</v>
      </c>
      <c r="U1773">
        <f>STDEV(C1754:C1773)</f>
        <v>1.0539519321638402E-2</v>
      </c>
      <c r="V1773">
        <f>STDEV(D1754:D1773)</f>
        <v>5.9285649683089954E-3</v>
      </c>
      <c r="W1773" s="10">
        <f t="shared" si="279"/>
        <v>1</v>
      </c>
      <c r="X1773" s="10">
        <f t="shared" si="279"/>
        <v>7.7910795209541961</v>
      </c>
      <c r="Y1773" s="10">
        <f t="shared" si="279"/>
        <v>13.850608635725125</v>
      </c>
      <c r="Z1773">
        <f t="shared" si="280"/>
        <v>22.641688156679322</v>
      </c>
      <c r="AA1773" s="11">
        <f t="shared" si="281"/>
        <v>4.4166318036007353E-2</v>
      </c>
      <c r="AB1773" s="11">
        <f t="shared" si="281"/>
        <v>0.3441032959662868</v>
      </c>
      <c r="AC1773" s="11">
        <f>Y1773/$Z1773</f>
        <v>0.61173038599770579</v>
      </c>
      <c r="AD1773" s="11">
        <f t="shared" si="282"/>
        <v>1</v>
      </c>
      <c r="AE1773">
        <f>AA1773*B1774</f>
        <v>2.9310287701052799E-3</v>
      </c>
      <c r="AF1773">
        <f>AB1773*C1774</f>
        <v>-1.7190196128837913E-3</v>
      </c>
      <c r="AG1773">
        <f>AC1773*D1774</f>
        <v>9.8514439908421866E-4</v>
      </c>
      <c r="AH1773">
        <f t="shared" si="283"/>
        <v>2.1971535563057075E-3</v>
      </c>
      <c r="AI1773">
        <f t="shared" si="277"/>
        <v>185.45974522330746</v>
      </c>
      <c r="AJ1773">
        <f>MAX(AI$2:AI1773)</f>
        <v>185.45974522330746</v>
      </c>
      <c r="AK1773">
        <f t="shared" si="278"/>
        <v>0</v>
      </c>
      <c r="AL1773">
        <f t="shared" si="276"/>
        <v>0</v>
      </c>
    </row>
    <row r="1774" spans="1:38" ht="16" x14ac:dyDescent="0.2">
      <c r="A1774">
        <v>1772</v>
      </c>
      <c r="B1774">
        <v>6.6363439390979079E-2</v>
      </c>
      <c r="C1774">
        <v>-4.9956499488229564E-3</v>
      </c>
      <c r="D1774">
        <v>1.61042253521131E-3</v>
      </c>
      <c r="H1774">
        <f>H1773*(1+B1774)</f>
        <v>2.9585562897579143</v>
      </c>
      <c r="I1774">
        <f>I1773*(1+C1774)</f>
        <v>182.90334519307149</v>
      </c>
      <c r="J1774">
        <f>J1773*(1+D1774)</f>
        <v>152.96914512705317</v>
      </c>
      <c r="N1774">
        <f>AVERAGE(B1774:D1774)</f>
        <v>2.0992737325789143E-2</v>
      </c>
      <c r="O1774">
        <f t="shared" si="274"/>
        <v>211.39021595962828</v>
      </c>
      <c r="P1774">
        <f>MAX(O$2:O1774)</f>
        <v>269.95429772980128</v>
      </c>
      <c r="Q1774">
        <f t="shared" si="275"/>
        <v>-58.564081770173004</v>
      </c>
      <c r="R1774">
        <f>Q1774/P1774</f>
        <v>-0.21694072760712302</v>
      </c>
      <c r="T1774">
        <f>STDEV(B1755:B1774)</f>
        <v>8.2786692459956596E-2</v>
      </c>
      <c r="U1774">
        <f>STDEV(C1755:C1774)</f>
        <v>1.0415052199569163E-2</v>
      </c>
      <c r="V1774">
        <f>STDEV(D1755:D1774)</f>
        <v>5.7661368226925728E-3</v>
      </c>
      <c r="W1774" s="10">
        <f t="shared" si="279"/>
        <v>1</v>
      </c>
      <c r="X1774" s="10">
        <f t="shared" si="279"/>
        <v>7.9487544443974283</v>
      </c>
      <c r="Y1774" s="10">
        <f t="shared" si="279"/>
        <v>14.357393000830367</v>
      </c>
      <c r="Z1774">
        <f t="shared" si="280"/>
        <v>23.306147445227793</v>
      </c>
      <c r="AA1774" s="11">
        <f t="shared" si="281"/>
        <v>4.2907134366592263E-2</v>
      </c>
      <c r="AB1774" s="11">
        <f t="shared" si="281"/>
        <v>0.34105827499280789</v>
      </c>
      <c r="AC1774" s="11">
        <f>Y1774/$Z1774</f>
        <v>0.61603459064059995</v>
      </c>
      <c r="AD1774" s="11">
        <f t="shared" si="282"/>
        <v>1</v>
      </c>
      <c r="AE1774">
        <f>AA1774*B1775</f>
        <v>-6.2019133749236051E-3</v>
      </c>
      <c r="AF1774">
        <f>AB1774*C1775</f>
        <v>-6.1659168847173426E-4</v>
      </c>
      <c r="AG1774">
        <f>AC1774*D1775</f>
        <v>8.9721105285166366E-4</v>
      </c>
      <c r="AH1774">
        <f t="shared" si="283"/>
        <v>-5.9212940105436759E-3</v>
      </c>
      <c r="AI1774">
        <f t="shared" si="277"/>
        <v>184.36158354471974</v>
      </c>
      <c r="AJ1774">
        <f>MAX(AI$2:AI1774)</f>
        <v>185.45974522330746</v>
      </c>
      <c r="AK1774">
        <f t="shared" si="278"/>
        <v>-1.0981616785877293</v>
      </c>
      <c r="AL1774">
        <f t="shared" si="276"/>
        <v>-5.9212940105436906E-3</v>
      </c>
    </row>
    <row r="1775" spans="1:38" ht="16" x14ac:dyDescent="0.2">
      <c r="A1775">
        <v>1773</v>
      </c>
      <c r="B1775">
        <v>-0.14454270755849988</v>
      </c>
      <c r="C1775">
        <v>-1.8078778135048527E-3</v>
      </c>
      <c r="D1775">
        <v>1.4564296656112685E-3</v>
      </c>
      <c r="H1775">
        <f>H1774*(1+B1775)</f>
        <v>2.5309185531720759</v>
      </c>
      <c r="I1775">
        <f>I1774*(1+C1775)</f>
        <v>182.57267829328111</v>
      </c>
      <c r="J1775">
        <f>J1774*(1+D1775)</f>
        <v>153.1919339279394</v>
      </c>
      <c r="N1775">
        <f>AVERAGE(B1775:D1775)</f>
        <v>-4.8298051902131156E-2</v>
      </c>
      <c r="O1775">
        <f t="shared" si="274"/>
        <v>201.18048033760743</v>
      </c>
      <c r="P1775">
        <f>MAX(O$2:O1775)</f>
        <v>269.95429772980128</v>
      </c>
      <c r="Q1775">
        <f t="shared" si="275"/>
        <v>-68.773817392193848</v>
      </c>
      <c r="R1775">
        <f>Q1775/P1775</f>
        <v>-0.25476096498759926</v>
      </c>
      <c r="T1775">
        <f>STDEV(B1756:B1775)</f>
        <v>8.9126590984294499E-2</v>
      </c>
      <c r="U1775">
        <f>STDEV(C1756:C1775)</f>
        <v>1.0420380618535291E-2</v>
      </c>
      <c r="V1775">
        <f>STDEV(D1756:D1775)</f>
        <v>5.6450382612652514E-3</v>
      </c>
      <c r="W1775" s="10">
        <f t="shared" si="279"/>
        <v>1</v>
      </c>
      <c r="X1775" s="10">
        <f t="shared" si="279"/>
        <v>8.5531032163796628</v>
      </c>
      <c r="Y1775" s="10">
        <f t="shared" si="279"/>
        <v>15.788483064119763</v>
      </c>
      <c r="Z1775">
        <f t="shared" si="280"/>
        <v>25.341586280499428</v>
      </c>
      <c r="AA1775" s="11">
        <f t="shared" si="281"/>
        <v>3.9460828889370227E-2</v>
      </c>
      <c r="AB1775" s="11">
        <f t="shared" si="281"/>
        <v>0.33751254249467999</v>
      </c>
      <c r="AC1775" s="11">
        <f>Y1775/$Z1775</f>
        <v>0.62302662861594971</v>
      </c>
      <c r="AD1775" s="11">
        <f t="shared" si="282"/>
        <v>1</v>
      </c>
      <c r="AE1775">
        <f>AA1775*B1776</f>
        <v>-3.3263267918599805E-4</v>
      </c>
      <c r="AF1775">
        <f>AB1775*C1776</f>
        <v>-2.6560897310040766E-3</v>
      </c>
      <c r="AG1775">
        <f>AC1775*D1776</f>
        <v>1.9682702218606384E-4</v>
      </c>
      <c r="AH1775">
        <f t="shared" si="283"/>
        <v>-2.7918953880040108E-3</v>
      </c>
      <c r="AI1775">
        <f t="shared" si="277"/>
        <v>183.8468652898961</v>
      </c>
      <c r="AJ1775">
        <f>MAX(AI$2:AI1775)</f>
        <v>185.45974522330746</v>
      </c>
      <c r="AK1775">
        <f t="shared" si="278"/>
        <v>-1.6128799334113637</v>
      </c>
      <c r="AL1775">
        <f t="shared" si="276"/>
        <v>-8.6966577651087316E-3</v>
      </c>
    </row>
    <row r="1776" spans="1:38" ht="16" x14ac:dyDescent="0.2">
      <c r="A1776">
        <v>1774</v>
      </c>
      <c r="B1776">
        <v>-8.4294397393056553E-3</v>
      </c>
      <c r="C1776">
        <v>-7.8696030416290173E-3</v>
      </c>
      <c r="D1776">
        <v>3.1592072175681157E-4</v>
      </c>
      <c r="H1776">
        <f>H1775*(1+B1776)</f>
        <v>2.5095843277430214</v>
      </c>
      <c r="I1776">
        <f>I1775*(1+C1776)</f>
        <v>181.13590378886596</v>
      </c>
      <c r="J1776">
        <f>J1775*(1+D1776)</f>
        <v>153.24033043427326</v>
      </c>
      <c r="N1776">
        <f>AVERAGE(B1776:D1776)</f>
        <v>-5.3277073530592868E-3</v>
      </c>
      <c r="O1776">
        <f t="shared" si="274"/>
        <v>200.10864961322076</v>
      </c>
      <c r="P1776">
        <f>MAX(O$2:O1776)</f>
        <v>269.95429772980128</v>
      </c>
      <c r="Q1776">
        <f t="shared" si="275"/>
        <v>-69.84564811658052</v>
      </c>
      <c r="R1776">
        <f>Q1776/P1776</f>
        <v>-0.25873138047422162</v>
      </c>
      <c r="T1776">
        <f>STDEV(B1757:B1776)</f>
        <v>8.6245248063534827E-2</v>
      </c>
      <c r="U1776">
        <f>STDEV(C1757:C1776)</f>
        <v>1.0482405951111728E-2</v>
      </c>
      <c r="V1776">
        <f>STDEV(D1757:D1776)</f>
        <v>5.6206227616241739E-3</v>
      </c>
      <c r="W1776" s="10">
        <f t="shared" si="279"/>
        <v>1</v>
      </c>
      <c r="X1776" s="10">
        <f t="shared" si="279"/>
        <v>8.2276195432393031</v>
      </c>
      <c r="Y1776" s="10">
        <f t="shared" si="279"/>
        <v>15.344429206740216</v>
      </c>
      <c r="Z1776">
        <f t="shared" si="280"/>
        <v>24.572048749979519</v>
      </c>
      <c r="AA1776" s="11">
        <f t="shared" si="281"/>
        <v>4.0696647242360426E-2</v>
      </c>
      <c r="AB1776" s="11">
        <f t="shared" si="281"/>
        <v>0.33483653019556053</v>
      </c>
      <c r="AC1776" s="11">
        <f>Y1776/$Z1776</f>
        <v>0.62446682256207897</v>
      </c>
      <c r="AD1776" s="11">
        <f t="shared" si="282"/>
        <v>1</v>
      </c>
      <c r="AE1776">
        <f>AA1776*B1777</f>
        <v>5.3085416108732235E-3</v>
      </c>
      <c r="AF1776">
        <f>AB1776*C1777</f>
        <v>1.7072486284916205E-4</v>
      </c>
      <c r="AG1776">
        <f>AC1776*D1777</f>
        <v>-1.0355243607667239E-3</v>
      </c>
      <c r="AH1776">
        <f t="shared" si="283"/>
        <v>4.4437421129556618E-3</v>
      </c>
      <c r="AI1776">
        <f t="shared" si="277"/>
        <v>184.6638333475197</v>
      </c>
      <c r="AJ1776">
        <f>MAX(AI$2:AI1776)</f>
        <v>185.45974522330746</v>
      </c>
      <c r="AK1776">
        <f t="shared" si="278"/>
        <v>-0.79591187578776612</v>
      </c>
      <c r="AL1776">
        <f t="shared" si="276"/>
        <v>-4.2915613565058467E-3</v>
      </c>
    </row>
    <row r="1777" spans="1:38" ht="16" x14ac:dyDescent="0.2">
      <c r="A1777">
        <v>1775</v>
      </c>
      <c r="B1777">
        <v>0.13044174325367167</v>
      </c>
      <c r="C1777">
        <v>5.0987525987517121E-4</v>
      </c>
      <c r="D1777">
        <v>-1.6582536066818527E-3</v>
      </c>
      <c r="H1777">
        <f>H1776*(1+B1777)</f>
        <v>2.836938882295915</v>
      </c>
      <c r="I1777">
        <f>I1776*(1+C1777)</f>
        <v>181.22826050488302</v>
      </c>
      <c r="J1777">
        <f>J1776*(1+D1777)</f>
        <v>152.9862191036415</v>
      </c>
      <c r="N1777">
        <f>AVERAGE(B1777:D1777)</f>
        <v>4.3097788302288331E-2</v>
      </c>
      <c r="O1777">
        <f t="shared" si="274"/>
        <v>208.73288983170812</v>
      </c>
      <c r="P1777">
        <f>MAX(O$2:O1777)</f>
        <v>269.95429772980128</v>
      </c>
      <c r="Q1777">
        <f t="shared" si="275"/>
        <v>-61.221407898093162</v>
      </c>
      <c r="R1777">
        <f>Q1777/P1777</f>
        <v>-0.22678434243477019</v>
      </c>
      <c r="T1777">
        <f>STDEV(B1758:B1777)</f>
        <v>8.7927088509927684E-2</v>
      </c>
      <c r="U1777">
        <f>STDEV(C1758:C1777)</f>
        <v>1.048056442322484E-2</v>
      </c>
      <c r="V1777">
        <f>STDEV(D1758:D1777)</f>
        <v>5.6383892387298178E-3</v>
      </c>
      <c r="W1777" s="10">
        <f t="shared" si="279"/>
        <v>1</v>
      </c>
      <c r="X1777" s="10">
        <f t="shared" si="279"/>
        <v>8.389537524818989</v>
      </c>
      <c r="Y1777" s="10">
        <f t="shared" si="279"/>
        <v>15.59436299749596</v>
      </c>
      <c r="Z1777">
        <f t="shared" si="280"/>
        <v>24.983900522314947</v>
      </c>
      <c r="AA1777" s="11">
        <f t="shared" si="281"/>
        <v>4.0025775763349161E-2</v>
      </c>
      <c r="AB1777" s="11">
        <f t="shared" si="281"/>
        <v>0.3357977477266082</v>
      </c>
      <c r="AC1777" s="11">
        <f>Y1777/$Z1777</f>
        <v>0.62417647651004271</v>
      </c>
      <c r="AD1777" s="11">
        <f t="shared" si="282"/>
        <v>1</v>
      </c>
      <c r="AE1777">
        <f>AA1777*B1778</f>
        <v>-3.09767148812868E-5</v>
      </c>
      <c r="AF1777">
        <f>AB1777*C1778</f>
        <v>-3.0864340920233049E-4</v>
      </c>
      <c r="AG1777">
        <f>AC1777*D1778</f>
        <v>-2.2718694194463862E-3</v>
      </c>
      <c r="AH1777">
        <f t="shared" si="283"/>
        <v>-2.6114895435300034E-3</v>
      </c>
      <c r="AI1777">
        <f t="shared" si="277"/>
        <v>184.18158567766449</v>
      </c>
      <c r="AJ1777">
        <f>MAX(AI$2:AI1777)</f>
        <v>185.45974522330746</v>
      </c>
      <c r="AK1777">
        <f t="shared" si="278"/>
        <v>-1.2781595456429784</v>
      </c>
      <c r="AL1777">
        <f t="shared" si="276"/>
        <v>-6.8918435324279038E-3</v>
      </c>
    </row>
    <row r="1778" spans="1:38" ht="16" x14ac:dyDescent="0.2">
      <c r="A1778">
        <v>1776</v>
      </c>
      <c r="B1778">
        <v>-7.7391916310218245E-4</v>
      </c>
      <c r="C1778">
        <v>-9.1913484021820908E-4</v>
      </c>
      <c r="D1778">
        <v>-3.639786991251396E-3</v>
      </c>
      <c r="H1778">
        <f>H1777*(1+B1778)</f>
        <v>2.8347433209303565</v>
      </c>
      <c r="I1778">
        <f>I1777*(1+C1778)</f>
        <v>181.06168729662085</v>
      </c>
      <c r="J1778">
        <f>J1777*(1+D1778)</f>
        <v>152.42938185350732</v>
      </c>
      <c r="N1778">
        <f>AVERAGE(B1778:D1778)</f>
        <v>-1.7776136648572627E-3</v>
      </c>
      <c r="O1778">
        <f t="shared" si="274"/>
        <v>208.36184339443813</v>
      </c>
      <c r="P1778">
        <f>MAX(O$2:O1778)</f>
        <v>269.95429772980128</v>
      </c>
      <c r="Q1778">
        <f t="shared" si="275"/>
        <v>-61.592454335363158</v>
      </c>
      <c r="R1778">
        <f>Q1778/P1778</f>
        <v>-0.22815882115353978</v>
      </c>
      <c r="T1778">
        <f>STDEV(B1759:B1778)</f>
        <v>8.6179901843401227E-2</v>
      </c>
      <c r="U1778">
        <f>STDEV(C1759:C1778)</f>
        <v>1.0430586205720868E-2</v>
      </c>
      <c r="V1778">
        <f>STDEV(D1759:D1778)</f>
        <v>5.6999328933629708E-3</v>
      </c>
      <c r="W1778" s="10">
        <f t="shared" si="279"/>
        <v>1</v>
      </c>
      <c r="X1778" s="10">
        <f t="shared" si="279"/>
        <v>8.2622299594373807</v>
      </c>
      <c r="Y1778" s="10">
        <f t="shared" si="279"/>
        <v>15.119459027973736</v>
      </c>
      <c r="Z1778">
        <f t="shared" si="280"/>
        <v>24.381688987411117</v>
      </c>
      <c r="AA1778" s="11">
        <f t="shared" si="281"/>
        <v>4.1014385858023424E-2</v>
      </c>
      <c r="AB1778" s="11">
        <f t="shared" si="281"/>
        <v>0.33887028760408594</v>
      </c>
      <c r="AC1778" s="11">
        <f>Y1778/$Z1778</f>
        <v>0.62011532653789059</v>
      </c>
      <c r="AD1778" s="11">
        <f t="shared" si="282"/>
        <v>1</v>
      </c>
      <c r="AE1778">
        <f>AA1778*B1779</f>
        <v>5.7102363759847187E-3</v>
      </c>
      <c r="AF1778">
        <f>AB1778*C1779</f>
        <v>-2.6036798196777695E-3</v>
      </c>
      <c r="AG1778">
        <f>AC1778*D1779</f>
        <v>6.7325204856542084E-6</v>
      </c>
      <c r="AH1778">
        <f t="shared" si="283"/>
        <v>3.1132890767926035E-3</v>
      </c>
      <c r="AI1778">
        <f t="shared" si="277"/>
        <v>184.75499619650111</v>
      </c>
      <c r="AJ1778">
        <f>MAX(AI$2:AI1778)</f>
        <v>185.45974522330746</v>
      </c>
      <c r="AK1778">
        <f t="shared" si="278"/>
        <v>-0.7047490268063541</v>
      </c>
      <c r="AL1778">
        <f t="shared" si="276"/>
        <v>-3.8000107568237156E-3</v>
      </c>
    </row>
    <row r="1779" spans="1:38" ht="16" x14ac:dyDescent="0.2">
      <c r="A1779">
        <v>1777</v>
      </c>
      <c r="B1779">
        <v>0.13922520736386099</v>
      </c>
      <c r="C1779">
        <v>-7.6834113668877929E-3</v>
      </c>
      <c r="D1779">
        <v>1.0856884514114383E-5</v>
      </c>
      <c r="H1779">
        <f>H1778*(1+B1779)</f>
        <v>3.2294110476102049</v>
      </c>
      <c r="I1779">
        <f>I1778*(1+C1779)</f>
        <v>179.67051587033811</v>
      </c>
      <c r="J1779">
        <f>J1778*(1+D1779)</f>
        <v>152.43103676170267</v>
      </c>
      <c r="N1779">
        <f>AVERAGE(B1779:D1779)</f>
        <v>4.38508842938291E-2</v>
      </c>
      <c r="O1779">
        <f t="shared" si="274"/>
        <v>217.49869448037654</v>
      </c>
      <c r="P1779">
        <f>MAX(O$2:O1779)</f>
        <v>269.95429772980128</v>
      </c>
      <c r="Q1779">
        <f t="shared" si="275"/>
        <v>-52.45560324942474</v>
      </c>
      <c r="R1779">
        <f>Q1779/P1779</f>
        <v>-0.19431290292673109</v>
      </c>
      <c r="T1779">
        <f>STDEV(B1760:B1779)</f>
        <v>8.9575461486491426E-2</v>
      </c>
      <c r="U1779">
        <f>STDEV(C1760:C1779)</f>
        <v>9.8703493948839455E-3</v>
      </c>
      <c r="V1779">
        <f>STDEV(D1760:D1779)</f>
        <v>5.4910954653170302E-3</v>
      </c>
      <c r="W1779" s="10">
        <f t="shared" si="279"/>
        <v>1</v>
      </c>
      <c r="X1779" s="10">
        <f t="shared" si="279"/>
        <v>9.0752067533618082</v>
      </c>
      <c r="Y1779" s="10">
        <f t="shared" si="279"/>
        <v>16.312858163233511</v>
      </c>
      <c r="Z1779">
        <f t="shared" si="280"/>
        <v>26.388064916595319</v>
      </c>
      <c r="AA1779" s="11">
        <f t="shared" si="281"/>
        <v>3.7895920112395398E-2</v>
      </c>
      <c r="AB1779" s="11">
        <f t="shared" si="281"/>
        <v>0.34391331012887033</v>
      </c>
      <c r="AC1779" s="11">
        <f>Y1779/$Z1779</f>
        <v>0.61819076975873433</v>
      </c>
      <c r="AD1779" s="11">
        <f t="shared" si="282"/>
        <v>1</v>
      </c>
      <c r="AE1779">
        <f>AA1779*B1780</f>
        <v>-3.3621315165366867E-3</v>
      </c>
      <c r="AF1779">
        <f>AB1779*C1780</f>
        <v>2.7911171067315126E-3</v>
      </c>
      <c r="AG1779">
        <f>AC1779*D1780</f>
        <v>2.9817205133491546E-3</v>
      </c>
      <c r="AH1779">
        <f t="shared" si="283"/>
        <v>2.4107061035439806E-3</v>
      </c>
      <c r="AI1779">
        <f t="shared" si="277"/>
        <v>185.20038619349225</v>
      </c>
      <c r="AJ1779">
        <f>MAX(AI$2:AI1779)</f>
        <v>185.45974522330746</v>
      </c>
      <c r="AK1779">
        <f t="shared" si="278"/>
        <v>-0.25935902981521508</v>
      </c>
      <c r="AL1779">
        <f t="shared" si="276"/>
        <v>-1.3984653624048028E-3</v>
      </c>
    </row>
    <row r="1780" spans="1:38" ht="16" x14ac:dyDescent="0.2">
      <c r="A1780">
        <v>1778</v>
      </c>
      <c r="B1780">
        <v>-8.8720144716501165E-2</v>
      </c>
      <c r="C1780">
        <v>8.1157577346617736E-3</v>
      </c>
      <c r="D1780">
        <v>4.8233015748728372E-3</v>
      </c>
      <c r="H1780">
        <f>H1779*(1+B1780)</f>
        <v>2.94289723211716</v>
      </c>
      <c r="I1780">
        <f>I1779*(1+C1780)</f>
        <v>181.12867824920349</v>
      </c>
      <c r="J1780">
        <f>J1779*(1+D1780)</f>
        <v>153.16625762137491</v>
      </c>
      <c r="N1780">
        <f>AVERAGE(B1780:D1780)</f>
        <v>-2.5260361802322186E-2</v>
      </c>
      <c r="O1780">
        <f t="shared" si="274"/>
        <v>212.00459876626951</v>
      </c>
      <c r="P1780">
        <f>MAX(O$2:O1780)</f>
        <v>269.95429772980128</v>
      </c>
      <c r="Q1780">
        <f t="shared" si="275"/>
        <v>-57.949698963531773</v>
      </c>
      <c r="R1780">
        <f>Q1780/P1780</f>
        <v>-0.21466485049826448</v>
      </c>
      <c r="T1780">
        <f>STDEV(B1761:B1780)</f>
        <v>9.0798610309900482E-2</v>
      </c>
      <c r="U1780">
        <f>STDEV(C1761:C1780)</f>
        <v>1.003408996726291E-2</v>
      </c>
      <c r="V1780">
        <f>STDEV(D1761:D1780)</f>
        <v>5.4311263482201798E-3</v>
      </c>
      <c r="W1780" s="10">
        <f t="shared" si="279"/>
        <v>1</v>
      </c>
      <c r="X1780" s="10">
        <f t="shared" si="279"/>
        <v>9.0490129753808102</v>
      </c>
      <c r="Y1780" s="10">
        <f t="shared" si="279"/>
        <v>16.718191492572412</v>
      </c>
      <c r="Z1780">
        <f t="shared" si="280"/>
        <v>26.767204467953221</v>
      </c>
      <c r="AA1780" s="11">
        <f t="shared" si="281"/>
        <v>3.7359149745997584E-2</v>
      </c>
      <c r="AB1780" s="11">
        <f t="shared" si="281"/>
        <v>0.33806343080072687</v>
      </c>
      <c r="AC1780" s="11">
        <f>Y1780/$Z1780</f>
        <v>0.62457741945327561</v>
      </c>
      <c r="AD1780" s="11">
        <f t="shared" si="282"/>
        <v>1</v>
      </c>
      <c r="AE1780">
        <f>AA1780*B1781</f>
        <v>1.8594126048098179E-3</v>
      </c>
      <c r="AF1780">
        <f>AB1780*C1781</f>
        <v>-3.4333138072397441E-3</v>
      </c>
      <c r="AG1780">
        <f>AC1780*D1781</f>
        <v>5.2985974427510686E-4</v>
      </c>
      <c r="AH1780">
        <f t="shared" si="283"/>
        <v>-1.0440414581548195E-3</v>
      </c>
      <c r="AI1780">
        <f t="shared" si="277"/>
        <v>185.00702931223995</v>
      </c>
      <c r="AJ1780">
        <f>MAX(AI$2:AI1780)</f>
        <v>185.45974522330746</v>
      </c>
      <c r="AK1780">
        <f t="shared" si="278"/>
        <v>-0.4527159110675143</v>
      </c>
      <c r="AL1780">
        <f t="shared" si="276"/>
        <v>-2.4410467647435316E-3</v>
      </c>
    </row>
    <row r="1781" spans="1:38" ht="16" x14ac:dyDescent="0.2">
      <c r="A1781">
        <v>1779</v>
      </c>
      <c r="B1781">
        <v>4.9771277383233892E-2</v>
      </c>
      <c r="C1781">
        <v>-1.015582726326743E-2</v>
      </c>
      <c r="D1781">
        <v>8.4834918421950009E-4</v>
      </c>
      <c r="H1781">
        <f>H1780*(1+B1781)</f>
        <v>3.0893689865672145</v>
      </c>
      <c r="I1781">
        <f>I1780*(1+C1781)</f>
        <v>179.28916668048063</v>
      </c>
      <c r="J1781">
        <f>J1780*(1+D1781)</f>
        <v>153.29619609107795</v>
      </c>
      <c r="N1781">
        <f>AVERAGE(B1781:D1781)</f>
        <v>1.3487933101395322E-2</v>
      </c>
      <c r="O1781">
        <f t="shared" si="274"/>
        <v>214.86410261161711</v>
      </c>
      <c r="P1781">
        <f>MAX(O$2:O1781)</f>
        <v>269.95429772980128</v>
      </c>
      <c r="Q1781">
        <f t="shared" si="275"/>
        <v>-55.09019511818417</v>
      </c>
      <c r="R1781">
        <f>Q1781/P1781</f>
        <v>-0.20407230253961078</v>
      </c>
      <c r="T1781">
        <f>STDEV(B1762:B1781)</f>
        <v>9.0974899213333391E-2</v>
      </c>
      <c r="U1781">
        <f>STDEV(C1762:C1781)</f>
        <v>1.0235451451982031E-2</v>
      </c>
      <c r="V1781">
        <f>STDEV(D1762:D1781)</f>
        <v>5.4086121896728756E-3</v>
      </c>
      <c r="W1781" s="10">
        <f t="shared" si="279"/>
        <v>1</v>
      </c>
      <c r="X1781" s="10">
        <f t="shared" si="279"/>
        <v>8.8882155946054215</v>
      </c>
      <c r="Y1781" s="10">
        <f t="shared" si="279"/>
        <v>16.820377579860416</v>
      </c>
      <c r="Z1781">
        <f t="shared" si="280"/>
        <v>26.70859317446584</v>
      </c>
      <c r="AA1781" s="11">
        <f t="shared" si="281"/>
        <v>3.7441133401066889E-2</v>
      </c>
      <c r="AB1781" s="11">
        <f t="shared" si="281"/>
        <v>0.33278486577506461</v>
      </c>
      <c r="AC1781" s="11">
        <f>Y1781/$Z1781</f>
        <v>0.62977400082386847</v>
      </c>
      <c r="AD1781" s="11">
        <f t="shared" si="282"/>
        <v>1</v>
      </c>
      <c r="AE1781">
        <f>AA1781*B1782</f>
        <v>-1.8179510478760368E-3</v>
      </c>
      <c r="AF1781">
        <f>AB1781*C1782</f>
        <v>4.6323058432322815E-3</v>
      </c>
      <c r="AG1781">
        <f>AC1781*D1782</f>
        <v>-3.5340155870328196E-3</v>
      </c>
      <c r="AH1781">
        <f t="shared" si="283"/>
        <v>-7.19660791676575E-4</v>
      </c>
      <c r="AI1781">
        <f t="shared" si="277"/>
        <v>184.87388700705935</v>
      </c>
      <c r="AJ1781">
        <f>MAX(AI$2:AI1781)</f>
        <v>185.45974522330746</v>
      </c>
      <c r="AK1781">
        <f t="shared" si="278"/>
        <v>-0.58585821624811274</v>
      </c>
      <c r="AL1781">
        <f t="shared" si="276"/>
        <v>-3.1589508307729823E-3</v>
      </c>
    </row>
    <row r="1782" spans="1:38" ht="16" x14ac:dyDescent="0.2">
      <c r="A1782">
        <v>1780</v>
      </c>
      <c r="B1782">
        <v>-4.8554914948814934E-2</v>
      </c>
      <c r="C1782">
        <v>1.3919821240799279E-2</v>
      </c>
      <c r="D1782">
        <v>-5.6115615798836265E-3</v>
      </c>
      <c r="H1782">
        <f>H1781*(1+B1782)</f>
        <v>2.9393649381789366</v>
      </c>
      <c r="I1782">
        <f>I1781*(1+C1782)</f>
        <v>181.78483983108481</v>
      </c>
      <c r="J1782">
        <f>J1781*(1+D1782)</f>
        <v>152.43596504675094</v>
      </c>
      <c r="N1782">
        <f>AVERAGE(B1782:D1782)</f>
        <v>-1.3415551762633093E-2</v>
      </c>
      <c r="O1782">
        <f t="shared" si="274"/>
        <v>211.98158212109925</v>
      </c>
      <c r="P1782">
        <f>MAX(O$2:O1782)</f>
        <v>269.95429772980128</v>
      </c>
      <c r="Q1782">
        <f t="shared" si="275"/>
        <v>-57.972715608702032</v>
      </c>
      <c r="R1782">
        <f>Q1782/P1782</f>
        <v>-0.21475011176420403</v>
      </c>
      <c r="T1782">
        <f>STDEV(B1763:B1782)</f>
        <v>9.0508466853894118E-2</v>
      </c>
      <c r="U1782">
        <f>STDEV(C1763:C1782)</f>
        <v>1.0445773314966855E-2</v>
      </c>
      <c r="V1782">
        <f>STDEV(D1763:D1782)</f>
        <v>5.5305206686887525E-3</v>
      </c>
      <c r="W1782" s="10">
        <f t="shared" si="279"/>
        <v>1</v>
      </c>
      <c r="X1782" s="10">
        <f t="shared" si="279"/>
        <v>8.6646018561605462</v>
      </c>
      <c r="Y1782" s="10">
        <f t="shared" si="279"/>
        <v>16.365270518978647</v>
      </c>
      <c r="Z1782">
        <f t="shared" si="280"/>
        <v>26.029872375139192</v>
      </c>
      <c r="AA1782" s="11">
        <f t="shared" si="281"/>
        <v>3.8417399270658258E-2</v>
      </c>
      <c r="AB1782" s="11">
        <f t="shared" si="281"/>
        <v>0.3328714690294064</v>
      </c>
      <c r="AC1782" s="11">
        <f>Y1782/$Z1782</f>
        <v>0.62871113169993542</v>
      </c>
      <c r="AD1782" s="11">
        <f t="shared" si="282"/>
        <v>1</v>
      </c>
      <c r="AE1782">
        <f>AA1782*B1783</f>
        <v>-2.7824894684801227E-3</v>
      </c>
      <c r="AF1782">
        <f>AB1782*C1783</f>
        <v>-6.5054963449317495E-4</v>
      </c>
      <c r="AG1782">
        <f>AC1782*D1783</f>
        <v>4.9087711968008813E-3</v>
      </c>
      <c r="AH1782">
        <f t="shared" si="283"/>
        <v>1.4757320938275837E-3</v>
      </c>
      <c r="AI1782">
        <f t="shared" si="277"/>
        <v>185.14671133542635</v>
      </c>
      <c r="AJ1782">
        <f>MAX(AI$2:AI1782)</f>
        <v>185.45974522330746</v>
      </c>
      <c r="AK1782">
        <f t="shared" si="278"/>
        <v>-0.31303388788111874</v>
      </c>
      <c r="AL1782">
        <f t="shared" si="276"/>
        <v>-1.6878805020690739E-3</v>
      </c>
    </row>
    <row r="1783" spans="1:38" ht="16" x14ac:dyDescent="0.2">
      <c r="A1783">
        <v>1781</v>
      </c>
      <c r="B1783">
        <v>-7.2427845749706482E-2</v>
      </c>
      <c r="C1783">
        <v>-1.9543568464730882E-3</v>
      </c>
      <c r="D1783">
        <v>7.8076734279037508E-3</v>
      </c>
      <c r="H1783">
        <f>H1782*(1+B1783)</f>
        <v>2.7264730678344171</v>
      </c>
      <c r="I1783">
        <f>I1782*(1+C1783)</f>
        <v>181.42956738477594</v>
      </c>
      <c r="J1783">
        <f>J1782*(1+D1783)</f>
        <v>153.62613528050332</v>
      </c>
      <c r="N1783">
        <f>AVERAGE(B1783:D1783)</f>
        <v>-2.2191509722758605E-2</v>
      </c>
      <c r="O1783">
        <f t="shared" si="274"/>
        <v>207.27739078041313</v>
      </c>
      <c r="P1783">
        <f>MAX(O$2:O1783)</f>
        <v>269.95429772980128</v>
      </c>
      <c r="Q1783">
        <f t="shared" si="275"/>
        <v>-62.676906949388155</v>
      </c>
      <c r="R1783">
        <f>Q1783/P1783</f>
        <v>-0.23217599229378377</v>
      </c>
      <c r="T1783">
        <f>STDEV(B1764:B1783)</f>
        <v>8.6630498758000885E-2</v>
      </c>
      <c r="U1783">
        <f>STDEV(C1764:C1783)</f>
        <v>1.0411542496375879E-2</v>
      </c>
      <c r="V1783">
        <f>STDEV(D1764:D1783)</f>
        <v>5.7631814460234595E-3</v>
      </c>
      <c r="W1783" s="10">
        <f t="shared" si="279"/>
        <v>1</v>
      </c>
      <c r="X1783" s="10">
        <f t="shared" si="279"/>
        <v>8.3206209635273378</v>
      </c>
      <c r="Y1783" s="10">
        <f t="shared" si="279"/>
        <v>15.031714612729242</v>
      </c>
      <c r="Z1783">
        <f t="shared" si="280"/>
        <v>24.352335576256579</v>
      </c>
      <c r="AA1783" s="11">
        <f t="shared" si="281"/>
        <v>4.1063823092804111E-2</v>
      </c>
      <c r="AB1783" s="11">
        <f t="shared" si="281"/>
        <v>0.34167650726856391</v>
      </c>
      <c r="AC1783" s="11">
        <f>Y1783/$Z1783</f>
        <v>0.6172596696386321</v>
      </c>
      <c r="AD1783" s="11">
        <f t="shared" si="282"/>
        <v>1</v>
      </c>
      <c r="AE1783">
        <f>AA1783*B1784</f>
        <v>-4.8745328205577104E-4</v>
      </c>
      <c r="AF1783">
        <f>AB1783*C1784</f>
        <v>4.1704403963048649E-3</v>
      </c>
      <c r="AG1783">
        <f>AC1783*D1784</f>
        <v>-2.5679360724653187E-3</v>
      </c>
      <c r="AH1783">
        <f t="shared" si="283"/>
        <v>1.1150510417837749E-3</v>
      </c>
      <c r="AI1783">
        <f t="shared" si="277"/>
        <v>185.35315936878374</v>
      </c>
      <c r="AJ1783">
        <f>MAX(AI$2:AI1783)</f>
        <v>185.45974522330746</v>
      </c>
      <c r="AK1783">
        <f t="shared" si="278"/>
        <v>-0.10658585452372904</v>
      </c>
      <c r="AL1783">
        <f t="shared" si="276"/>
        <v>-5.747115331976309E-4</v>
      </c>
    </row>
    <row r="1784" spans="1:38" ht="16" x14ac:dyDescent="0.2">
      <c r="A1784">
        <v>1782</v>
      </c>
      <c r="B1784">
        <v>-1.1870625902369786E-2</v>
      </c>
      <c r="C1784">
        <v>1.2205815464587454E-2</v>
      </c>
      <c r="D1784">
        <v>-4.160220080422051E-3</v>
      </c>
      <c r="H1784">
        <f>H1783*(1+B1784)</f>
        <v>2.6941081260132682</v>
      </c>
      <c r="I1784">
        <f>I1783*(1+C1784)</f>
        <v>183.64406320409444</v>
      </c>
      <c r="J1784">
        <f>J1783*(1+D1784)</f>
        <v>152.98701674763174</v>
      </c>
      <c r="N1784">
        <f>AVERAGE(B1784:D1784)</f>
        <v>-1.2750101727347944E-3</v>
      </c>
      <c r="O1784">
        <f t="shared" si="274"/>
        <v>207.01310999859018</v>
      </c>
      <c r="P1784">
        <f>MAX(O$2:O1784)</f>
        <v>269.95429772980128</v>
      </c>
      <c r="Q1784">
        <f t="shared" si="275"/>
        <v>-62.941187731211102</v>
      </c>
      <c r="R1784">
        <f>Q1784/P1784</f>
        <v>-0.23315497571447918</v>
      </c>
      <c r="T1784">
        <f>STDEV(B1765:B1784)</f>
        <v>8.6395915244849561E-2</v>
      </c>
      <c r="U1784">
        <f>STDEV(C1765:C1784)</f>
        <v>1.0707472731501473E-2</v>
      </c>
      <c r="V1784">
        <f>STDEV(D1765:D1784)</f>
        <v>5.6548859831965391E-3</v>
      </c>
      <c r="W1784" s="10">
        <f t="shared" si="279"/>
        <v>1</v>
      </c>
      <c r="X1784" s="10">
        <f t="shared" si="279"/>
        <v>8.0687494996528972</v>
      </c>
      <c r="Y1784" s="10">
        <f t="shared" si="279"/>
        <v>15.278100301504667</v>
      </c>
      <c r="Z1784">
        <f t="shared" si="280"/>
        <v>24.346849801157564</v>
      </c>
      <c r="AA1784" s="11">
        <f t="shared" si="281"/>
        <v>4.1073075497120588E-2</v>
      </c>
      <c r="AB1784" s="11">
        <f t="shared" si="281"/>
        <v>0.33140835736659741</v>
      </c>
      <c r="AC1784" s="11">
        <f>Y1784/$Z1784</f>
        <v>0.62751856713628196</v>
      </c>
      <c r="AD1784" s="11">
        <f t="shared" si="282"/>
        <v>1</v>
      </c>
      <c r="AE1784">
        <f>AA1784*B1785</f>
        <v>-5.1927546329073792E-3</v>
      </c>
      <c r="AF1784">
        <f>AB1784*C1785</f>
        <v>2.0831336863918423E-3</v>
      </c>
      <c r="AG1784">
        <f>AC1784*D1785</f>
        <v>2.3980370380227161E-3</v>
      </c>
      <c r="AH1784">
        <f t="shared" si="283"/>
        <v>-7.1158390849282091E-4</v>
      </c>
      <c r="AI1784">
        <f t="shared" si="277"/>
        <v>185.22126504318859</v>
      </c>
      <c r="AJ1784">
        <f>MAX(AI$2:AI1784)</f>
        <v>185.45974522330746</v>
      </c>
      <c r="AK1784">
        <f t="shared" si="278"/>
        <v>-0.23848018011887007</v>
      </c>
      <c r="AL1784">
        <f t="shared" si="276"/>
        <v>-1.2858864862114526E-3</v>
      </c>
    </row>
    <row r="1785" spans="1:38" ht="16" x14ac:dyDescent="0.2">
      <c r="A1785">
        <v>1783</v>
      </c>
      <c r="B1785">
        <v>-0.12642721710166105</v>
      </c>
      <c r="C1785">
        <v>6.2857005265184685E-3</v>
      </c>
      <c r="D1785">
        <v>3.8214598955474731E-3</v>
      </c>
      <c r="H1785">
        <f>H1784*(1+B1785)</f>
        <v>2.3534995330704396</v>
      </c>
      <c r="I1785">
        <f>I1784*(1+C1785)</f>
        <v>184.79839478886839</v>
      </c>
      <c r="J1785">
        <f>J1784*(1+D1785)</f>
        <v>153.57165049667228</v>
      </c>
      <c r="N1785">
        <f>AVERAGE(B1785:D1785)</f>
        <v>-3.87733522265317E-2</v>
      </c>
      <c r="O1785">
        <f t="shared" si="274"/>
        <v>198.98651776910509</v>
      </c>
      <c r="P1785">
        <f>MAX(O$2:O1785)</f>
        <v>269.95429772980128</v>
      </c>
      <c r="Q1785">
        <f t="shared" si="275"/>
        <v>-70.967779960696191</v>
      </c>
      <c r="R1785">
        <f>Q1785/P1785</f>
        <v>-0.26288812794426497</v>
      </c>
      <c r="T1785">
        <f>STDEV(B1766:B1785)</f>
        <v>8.7313005480577868E-2</v>
      </c>
      <c r="U1785">
        <f>STDEV(C1766:C1785)</f>
        <v>1.0772428489493027E-2</v>
      </c>
      <c r="V1785">
        <f>STDEV(D1766:D1785)</f>
        <v>5.6649828145643568E-3</v>
      </c>
      <c r="W1785" s="10">
        <f t="shared" si="279"/>
        <v>1</v>
      </c>
      <c r="X1785" s="10">
        <f t="shared" si="279"/>
        <v>8.1052295279322859</v>
      </c>
      <c r="Y1785" s="10">
        <f t="shared" si="279"/>
        <v>15.412757344311967</v>
      </c>
      <c r="Z1785">
        <f t="shared" si="280"/>
        <v>24.517986872244251</v>
      </c>
      <c r="AA1785" s="11">
        <f t="shared" si="281"/>
        <v>4.0786382879259009E-2</v>
      </c>
      <c r="AB1785" s="11">
        <f t="shared" si="281"/>
        <v>0.33058299485052195</v>
      </c>
      <c r="AC1785" s="11">
        <f>Y1785/$Z1785</f>
        <v>0.62863062227021915</v>
      </c>
      <c r="AD1785" s="11">
        <f t="shared" si="282"/>
        <v>1</v>
      </c>
      <c r="AE1785">
        <f>AA1785*B1786</f>
        <v>-1.3094293241543248E-4</v>
      </c>
      <c r="AF1785">
        <f>AB1785*C1786</f>
        <v>2.0924122797632609E-4</v>
      </c>
      <c r="AG1785">
        <f>AC1785*D1786</f>
        <v>5.8309905426843205E-3</v>
      </c>
      <c r="AH1785">
        <f t="shared" si="283"/>
        <v>5.9092888382452141E-3</v>
      </c>
      <c r="AI1785">
        <f t="shared" si="277"/>
        <v>186.31579099731397</v>
      </c>
      <c r="AJ1785">
        <f>MAX(AI$2:AI1785)</f>
        <v>186.31579099731397</v>
      </c>
      <c r="AK1785">
        <f t="shared" si="278"/>
        <v>0</v>
      </c>
      <c r="AL1785">
        <f t="shared" si="276"/>
        <v>0</v>
      </c>
    </row>
    <row r="1786" spans="1:38" ht="16" x14ac:dyDescent="0.2">
      <c r="A1786">
        <v>1784</v>
      </c>
      <c r="B1786">
        <v>-3.2104570979747393E-3</v>
      </c>
      <c r="C1786">
        <v>6.329461322441514E-4</v>
      </c>
      <c r="D1786">
        <v>9.2757023538345036E-3</v>
      </c>
      <c r="H1786">
        <f>H1785*(1+B1786)</f>
        <v>2.3459437237894134</v>
      </c>
      <c r="I1786">
        <f>I1785*(1+C1786)</f>
        <v>184.91536221809491</v>
      </c>
      <c r="J1786">
        <f>J1785*(1+D1786)</f>
        <v>154.99613541666653</v>
      </c>
      <c r="N1786">
        <f>AVERAGE(B1786:D1786)</f>
        <v>2.2327304627013053E-3</v>
      </c>
      <c r="O1786">
        <f t="shared" si="274"/>
        <v>199.43080102899501</v>
      </c>
      <c r="P1786">
        <f>MAX(O$2:O1786)</f>
        <v>269.95429772980128</v>
      </c>
      <c r="Q1786">
        <f t="shared" si="275"/>
        <v>-70.523496700806277</v>
      </c>
      <c r="R1786">
        <f>Q1786/P1786</f>
        <v>-0.2612423558131074</v>
      </c>
      <c r="T1786">
        <f>STDEV(B1767:B1786)</f>
        <v>8.7293842428907614E-2</v>
      </c>
      <c r="U1786">
        <f>STDEV(C1767:C1786)</f>
        <v>9.9872260940590263E-3</v>
      </c>
      <c r="V1786">
        <f>STDEV(D1767:D1786)</f>
        <v>6.0094623857026427E-3</v>
      </c>
      <c r="W1786" s="10">
        <f t="shared" si="279"/>
        <v>1</v>
      </c>
      <c r="X1786" s="10">
        <f t="shared" si="279"/>
        <v>8.7405493384028805</v>
      </c>
      <c r="Y1786" s="10">
        <f t="shared" si="279"/>
        <v>14.526065199541303</v>
      </c>
      <c r="Z1786">
        <f t="shared" si="280"/>
        <v>24.266614537944186</v>
      </c>
      <c r="AA1786" s="11">
        <f t="shared" si="281"/>
        <v>4.1208879732125905E-2</v>
      </c>
      <c r="AB1786" s="11">
        <f t="shared" si="281"/>
        <v>0.36018824647895697</v>
      </c>
      <c r="AC1786" s="11">
        <f>Y1786/$Z1786</f>
        <v>0.59860287378891708</v>
      </c>
      <c r="AD1786" s="11">
        <f t="shared" si="282"/>
        <v>1</v>
      </c>
      <c r="AE1786">
        <f>AA1786*B1787</f>
        <v>5.9208369808217056E-3</v>
      </c>
      <c r="AF1786">
        <f>AB1786*C1787</f>
        <v>-2.316726940715792E-4</v>
      </c>
      <c r="AG1786">
        <f>AC1786*D1787</f>
        <v>-6.2213166240628547E-4</v>
      </c>
      <c r="AH1786">
        <f t="shared" si="283"/>
        <v>5.0670326243438405E-3</v>
      </c>
      <c r="AI1786">
        <f t="shared" si="277"/>
        <v>187.25985918872777</v>
      </c>
      <c r="AJ1786">
        <f>MAX(AI$2:AI1786)</f>
        <v>187.25985918872777</v>
      </c>
      <c r="AK1786">
        <f t="shared" si="278"/>
        <v>0</v>
      </c>
      <c r="AL1786">
        <f t="shared" si="276"/>
        <v>0</v>
      </c>
    </row>
    <row r="1787" spans="1:38" ht="16" x14ac:dyDescent="0.2">
      <c r="A1787">
        <v>1785</v>
      </c>
      <c r="B1787">
        <v>0.14367866875560556</v>
      </c>
      <c r="C1787">
        <v>-6.4319892816134421E-4</v>
      </c>
      <c r="D1787">
        <v>-1.0393061738384925E-3</v>
      </c>
      <c r="H1787">
        <f>H1786*(1+B1787)</f>
        <v>2.6830057949990445</v>
      </c>
      <c r="I1787">
        <f>I1786*(1+C1787)</f>
        <v>184.79642485531568</v>
      </c>
      <c r="J1787">
        <f>J1786*(1+D1787)</f>
        <v>154.83504697620688</v>
      </c>
      <c r="N1787">
        <f>AVERAGE(B1787:D1787)</f>
        <v>4.7332054551201909E-2</v>
      </c>
      <c r="O1787">
        <f t="shared" si="274"/>
        <v>208.8702705824893</v>
      </c>
      <c r="P1787">
        <f>MAX(O$2:O1787)</f>
        <v>269.95429772980128</v>
      </c>
      <c r="Q1787">
        <f t="shared" si="275"/>
        <v>-61.084027147311986</v>
      </c>
      <c r="R1787">
        <f>Q1787/P1787</f>
        <v>-0.22627543869833597</v>
      </c>
      <c r="T1787">
        <f>STDEV(B1768:B1787)</f>
        <v>8.8350815020788773E-2</v>
      </c>
      <c r="U1787">
        <f>STDEV(C1768:C1787)</f>
        <v>9.9790948282123607E-3</v>
      </c>
      <c r="V1787">
        <f>STDEV(D1768:D1787)</f>
        <v>5.4726544614663742E-3</v>
      </c>
      <c r="W1787" s="10">
        <f t="shared" si="279"/>
        <v>1</v>
      </c>
      <c r="X1787" s="10">
        <f t="shared" si="279"/>
        <v>8.8535900842437236</v>
      </c>
      <c r="Y1787" s="10">
        <f t="shared" si="279"/>
        <v>16.144051418352394</v>
      </c>
      <c r="Z1787">
        <f t="shared" si="280"/>
        <v>25.997641502596117</v>
      </c>
      <c r="AA1787" s="11">
        <f t="shared" si="281"/>
        <v>3.8465027679535482E-2</v>
      </c>
      <c r="AB1787" s="11">
        <f t="shared" si="281"/>
        <v>0.3405535876536957</v>
      </c>
      <c r="AC1787" s="11">
        <f>Y1787/$Z1787</f>
        <v>0.62098138466676889</v>
      </c>
      <c r="AD1787" s="11">
        <f t="shared" si="282"/>
        <v>1</v>
      </c>
      <c r="AE1787">
        <f>AA1787*B1788</f>
        <v>-5.5186275594052174E-3</v>
      </c>
      <c r="AF1787">
        <f>AB1787*C1788</f>
        <v>-2.0025464316149591E-3</v>
      </c>
      <c r="AG1787">
        <f>AC1787*D1788</f>
        <v>1.1316478402384738E-3</v>
      </c>
      <c r="AH1787">
        <f t="shared" si="283"/>
        <v>-6.3895261507817026E-3</v>
      </c>
      <c r="AI1787">
        <f t="shared" si="277"/>
        <v>186.06335742144969</v>
      </c>
      <c r="AJ1787">
        <f>MAX(AI$2:AI1787)</f>
        <v>187.25985918872777</v>
      </c>
      <c r="AK1787">
        <f t="shared" si="278"/>
        <v>-1.1965017672780789</v>
      </c>
      <c r="AL1787">
        <f t="shared" si="276"/>
        <v>-6.3895261507817208E-3</v>
      </c>
    </row>
    <row r="1788" spans="1:38" ht="16" x14ac:dyDescent="0.2">
      <c r="A1788">
        <v>1786</v>
      </c>
      <c r="B1788">
        <v>-0.14347130087576379</v>
      </c>
      <c r="C1788">
        <v>-5.8802681992336583E-3</v>
      </c>
      <c r="D1788">
        <v>1.8223538872195644E-3</v>
      </c>
      <c r="H1788">
        <f>H1787*(1+B1788)</f>
        <v>2.298071463333319</v>
      </c>
      <c r="I1788">
        <f>I1787*(1+C1788)</f>
        <v>183.70977231490687</v>
      </c>
      <c r="J1788">
        <f>J1787*(1+D1788)</f>
        <v>155.11721122594179</v>
      </c>
      <c r="N1788">
        <f>AVERAGE(B1788:D1788)</f>
        <v>-4.9176405062592625E-2</v>
      </c>
      <c r="O1788">
        <f t="shared" si="274"/>
        <v>198.5987815507915</v>
      </c>
      <c r="P1788">
        <f>MAX(O$2:O1788)</f>
        <v>269.95429772980128</v>
      </c>
      <c r="Q1788">
        <f t="shared" si="275"/>
        <v>-71.355516179009783</v>
      </c>
      <c r="R1788">
        <f>Q1788/P1788</f>
        <v>-0.26432443113178328</v>
      </c>
      <c r="T1788">
        <f>STDEV(B1769:B1788)</f>
        <v>9.07437593404746E-2</v>
      </c>
      <c r="U1788">
        <f>STDEV(C1769:C1788)</f>
        <v>9.0700283664096153E-3</v>
      </c>
      <c r="V1788">
        <f>STDEV(D1769:D1788)</f>
        <v>5.4745461126419637E-3</v>
      </c>
      <c r="W1788" s="10">
        <f t="shared" si="279"/>
        <v>1</v>
      </c>
      <c r="X1788" s="10">
        <f t="shared" si="279"/>
        <v>10.004793334113426</v>
      </c>
      <c r="Y1788" s="10">
        <f t="shared" si="279"/>
        <v>16.575576764423769</v>
      </c>
      <c r="Z1788">
        <f t="shared" si="280"/>
        <v>27.580370098537195</v>
      </c>
      <c r="AA1788" s="11">
        <f t="shared" si="281"/>
        <v>3.6257671540565653E-2</v>
      </c>
      <c r="AB1788" s="11">
        <f t="shared" si="281"/>
        <v>0.36275051053952534</v>
      </c>
      <c r="AC1788" s="11">
        <f>Y1788/$Z1788</f>
        <v>0.60099181791990897</v>
      </c>
      <c r="AD1788" s="11">
        <f t="shared" si="282"/>
        <v>1</v>
      </c>
      <c r="AE1788">
        <f>AA1788*B1789</f>
        <v>-2.7760225926687972E-3</v>
      </c>
      <c r="AF1788">
        <f>AB1788*C1789</f>
        <v>-8.2532267114264601E-3</v>
      </c>
      <c r="AG1788">
        <f>AC1788*D1789</f>
        <v>-5.3392918928524616E-4</v>
      </c>
      <c r="AH1788">
        <f t="shared" si="283"/>
        <v>-1.1563178493380503E-2</v>
      </c>
      <c r="AI1788">
        <f t="shared" si="277"/>
        <v>183.91187360850782</v>
      </c>
      <c r="AJ1788">
        <f>MAX(AI$2:AI1788)</f>
        <v>187.25985918872777</v>
      </c>
      <c r="AK1788">
        <f t="shared" si="278"/>
        <v>-3.3479855802199552</v>
      </c>
      <c r="AL1788">
        <f t="shared" si="276"/>
        <v>-1.7878821412792609E-2</v>
      </c>
    </row>
    <row r="1789" spans="1:38" ht="16" x14ac:dyDescent="0.2">
      <c r="A1789">
        <v>1787</v>
      </c>
      <c r="B1789">
        <v>-7.6563730507706193E-2</v>
      </c>
      <c r="C1789">
        <v>-2.275179902338742E-2</v>
      </c>
      <c r="D1789">
        <v>-8.8841340824443653E-4</v>
      </c>
      <c r="H1789">
        <f>H1788*(1+B1789)</f>
        <v>2.1221225391272167</v>
      </c>
      <c r="I1789">
        <f>I1788*(1+C1789)</f>
        <v>179.53004449656584</v>
      </c>
      <c r="J1789">
        <f>J1788*(1+D1789)</f>
        <v>154.97940301563918</v>
      </c>
      <c r="N1789">
        <f>AVERAGE(B1789:D1789)</f>
        <v>-3.3401314313112683E-2</v>
      </c>
      <c r="O1789">
        <f t="shared" si="274"/>
        <v>191.96532122601232</v>
      </c>
      <c r="P1789">
        <f>MAX(O$2:O1789)</f>
        <v>269.95429772980128</v>
      </c>
      <c r="Q1789">
        <f t="shared" si="275"/>
        <v>-77.988976503788962</v>
      </c>
      <c r="R1789">
        <f>Q1789/P1789</f>
        <v>-0.28889696204002852</v>
      </c>
      <c r="T1789">
        <f>STDEV(B1770:B1789)</f>
        <v>9.1333636285898329E-2</v>
      </c>
      <c r="U1789">
        <f>STDEV(C1770:C1789)</f>
        <v>1.0475821874737588E-2</v>
      </c>
      <c r="V1789">
        <f>STDEV(D1770:D1789)</f>
        <v>5.0133541756893947E-3</v>
      </c>
      <c r="W1789" s="10">
        <f t="shared" si="279"/>
        <v>1</v>
      </c>
      <c r="X1789" s="10">
        <f t="shared" si="279"/>
        <v>8.7185174946654183</v>
      </c>
      <c r="Y1789" s="10">
        <f t="shared" si="279"/>
        <v>18.218069796223581</v>
      </c>
      <c r="Z1789">
        <f t="shared" si="280"/>
        <v>27.936587290889001</v>
      </c>
      <c r="AA1789" s="11">
        <f t="shared" si="281"/>
        <v>3.5795352867819021E-2</v>
      </c>
      <c r="AB1789" s="11">
        <f t="shared" si="281"/>
        <v>0.31208241020580207</v>
      </c>
      <c r="AC1789" s="11">
        <f>Y1789/$Z1789</f>
        <v>0.65212223692637883</v>
      </c>
      <c r="AD1789" s="11">
        <f t="shared" si="282"/>
        <v>1</v>
      </c>
      <c r="AE1789">
        <f>AA1789*B1790</f>
        <v>-2.3014322660798647E-3</v>
      </c>
      <c r="AF1789">
        <f>AB1789*C1790</f>
        <v>-7.515724746399409E-3</v>
      </c>
      <c r="AG1789">
        <f>AC1789*D1790</f>
        <v>-7.7507303312928733E-3</v>
      </c>
      <c r="AH1789">
        <f t="shared" si="283"/>
        <v>-1.7567887343772147E-2</v>
      </c>
      <c r="AI1789">
        <f t="shared" si="277"/>
        <v>180.68093053177151</v>
      </c>
      <c r="AJ1789">
        <f>MAX(AI$2:AI1789)</f>
        <v>187.25985918872777</v>
      </c>
      <c r="AK1789">
        <f t="shared" si="278"/>
        <v>-6.5789286569562648</v>
      </c>
      <c r="AL1789">
        <f t="shared" si="276"/>
        <v>-3.5132615636145302E-2</v>
      </c>
    </row>
    <row r="1790" spans="1:38" ht="16" x14ac:dyDescent="0.2">
      <c r="A1790">
        <v>1788</v>
      </c>
      <c r="B1790">
        <v>-6.4294163395408624E-2</v>
      </c>
      <c r="C1790">
        <v>-2.4082500328817574E-2</v>
      </c>
      <c r="D1790">
        <v>-1.1885394934275014E-2</v>
      </c>
      <c r="H1790">
        <f>H1789*(1+B1790)</f>
        <v>1.9856824458514921</v>
      </c>
      <c r="I1790">
        <f>I1789*(1+C1790)</f>
        <v>175.20651214094465</v>
      </c>
      <c r="J1790">
        <f>J1789*(1+D1790)</f>
        <v>153.13741160412013</v>
      </c>
      <c r="N1790">
        <f>AVERAGE(B1790:D1790)</f>
        <v>-3.3420686219500402E-2</v>
      </c>
      <c r="O1790">
        <f t="shared" si="274"/>
        <v>185.54970846029215</v>
      </c>
      <c r="P1790">
        <f>MAX(O$2:O1790)</f>
        <v>269.95429772980128</v>
      </c>
      <c r="Q1790">
        <f t="shared" si="275"/>
        <v>-84.404589269509131</v>
      </c>
      <c r="R1790">
        <f>Q1790/P1790</f>
        <v>-0.31266251354142227</v>
      </c>
      <c r="T1790">
        <f>STDEV(B1771:B1790)</f>
        <v>9.0388934349471262E-2</v>
      </c>
      <c r="U1790">
        <f>STDEV(C1771:C1790)</f>
        <v>1.1822909374655874E-2</v>
      </c>
      <c r="V1790">
        <f>STDEV(D1771:D1790)</f>
        <v>5.8444320790109446E-3</v>
      </c>
      <c r="W1790" s="10">
        <f t="shared" si="279"/>
        <v>1</v>
      </c>
      <c r="X1790" s="10">
        <f t="shared" si="279"/>
        <v>7.6452361669313893</v>
      </c>
      <c r="Y1790" s="10">
        <f t="shared" si="279"/>
        <v>15.465819968048601</v>
      </c>
      <c r="Z1790">
        <f t="shared" si="280"/>
        <v>24.111056134979989</v>
      </c>
      <c r="AA1790" s="11">
        <f t="shared" si="281"/>
        <v>4.1474748945120397E-2</v>
      </c>
      <c r="AB1790" s="11">
        <f t="shared" si="281"/>
        <v>0.31708425064963397</v>
      </c>
      <c r="AC1790" s="11">
        <f>Y1790/$Z1790</f>
        <v>0.64144100040524565</v>
      </c>
      <c r="AD1790" s="11">
        <f t="shared" si="282"/>
        <v>1</v>
      </c>
      <c r="AE1790">
        <f>AA1790*B1791</f>
        <v>-4.1330133638514321E-3</v>
      </c>
      <c r="AF1790">
        <f>AB1790*C1791</f>
        <v>-1.1603411331908287E-3</v>
      </c>
      <c r="AG1790">
        <f>AC1790*D1791</f>
        <v>-8.3548669131175007E-3</v>
      </c>
      <c r="AH1790">
        <f t="shared" si="283"/>
        <v>-1.3648221410159762E-2</v>
      </c>
      <c r="AI1790">
        <f t="shared" si="277"/>
        <v>178.21495718728019</v>
      </c>
      <c r="AJ1790">
        <f>MAX(AI$2:AI1790)</f>
        <v>187.25985918872777</v>
      </c>
      <c r="AK1790">
        <f t="shared" si="278"/>
        <v>-9.0449020014475821</v>
      </c>
      <c r="AL1790">
        <f t="shared" si="276"/>
        <v>-4.8301339329384935E-2</v>
      </c>
    </row>
    <row r="1791" spans="1:38" ht="16" x14ac:dyDescent="0.2">
      <c r="A1791">
        <v>1789</v>
      </c>
      <c r="B1791">
        <v>-9.9651317222444358E-2</v>
      </c>
      <c r="C1791">
        <v>-3.6594095443515467E-3</v>
      </c>
      <c r="D1791">
        <v>-1.3025152598351391E-2</v>
      </c>
      <c r="H1791">
        <f>H1790*(1+B1791)</f>
        <v>1.7878065745369058</v>
      </c>
      <c r="I1791">
        <f>I1790*(1+C1791)</f>
        <v>174.56535975818355</v>
      </c>
      <c r="J1791">
        <f>J1790*(1+D1791)</f>
        <v>151.14277344945992</v>
      </c>
      <c r="N1791">
        <f>AVERAGE(B1791:D1791)</f>
        <v>-3.8778626455049099E-2</v>
      </c>
      <c r="O1791">
        <f t="shared" si="274"/>
        <v>178.3543456270672</v>
      </c>
      <c r="P1791">
        <f>MAX(O$2:O1791)</f>
        <v>269.95429772980128</v>
      </c>
      <c r="Q1791">
        <f t="shared" si="275"/>
        <v>-91.599952102734079</v>
      </c>
      <c r="R1791">
        <f>Q1791/P1791</f>
        <v>-0.3393165171773519</v>
      </c>
      <c r="T1791">
        <f>STDEV(B1772:B1791)</f>
        <v>9.144974613390161E-2</v>
      </c>
      <c r="U1791">
        <f>STDEV(C1772:C1791)</f>
        <v>1.1842453571245753E-2</v>
      </c>
      <c r="V1791">
        <f>STDEV(D1772:D1791)</f>
        <v>6.6182452351602169E-3</v>
      </c>
      <c r="W1791" s="10">
        <f t="shared" si="279"/>
        <v>1</v>
      </c>
      <c r="X1791" s="10">
        <f t="shared" si="279"/>
        <v>7.7221958763636227</v>
      </c>
      <c r="Y1791" s="10">
        <f t="shared" si="279"/>
        <v>13.817823740961416</v>
      </c>
      <c r="Z1791">
        <f t="shared" si="280"/>
        <v>22.540019617325036</v>
      </c>
      <c r="AA1791" s="11">
        <f t="shared" si="281"/>
        <v>4.4365533703057007E-2</v>
      </c>
      <c r="AB1791" s="11">
        <f t="shared" si="281"/>
        <v>0.34259934141441817</v>
      </c>
      <c r="AC1791" s="11">
        <f>Y1791/$Z1791</f>
        <v>0.61303512488252498</v>
      </c>
      <c r="AD1791" s="11">
        <f t="shared" si="282"/>
        <v>1.0000000000000002</v>
      </c>
      <c r="AE1791">
        <f>AA1791*B1792</f>
        <v>-2.518766682881814E-3</v>
      </c>
      <c r="AF1791">
        <f>AB1791*C1792</f>
        <v>3.6384662091140495E-4</v>
      </c>
      <c r="AG1791">
        <f>AC1791*D1792</f>
        <v>1.5206434496511806E-3</v>
      </c>
      <c r="AH1791">
        <f t="shared" si="283"/>
        <v>-6.3427661231922855E-4</v>
      </c>
      <c r="AI1791">
        <f t="shared" si="277"/>
        <v>178.10191960797084</v>
      </c>
      <c r="AJ1791">
        <f>MAX(AI$2:AI1791)</f>
        <v>187.25985918872777</v>
      </c>
      <c r="AK1791">
        <f t="shared" si="278"/>
        <v>-9.1579395807569313</v>
      </c>
      <c r="AL1791">
        <f t="shared" si="276"/>
        <v>-4.890497953182376E-2</v>
      </c>
    </row>
    <row r="1792" spans="1:38" ht="16" x14ac:dyDescent="0.2">
      <c r="A1792">
        <v>1790</v>
      </c>
      <c r="B1792">
        <v>-5.6773050443620798E-2</v>
      </c>
      <c r="C1792">
        <v>1.0620178643930475E-3</v>
      </c>
      <c r="D1792">
        <v>2.4805160225404364E-3</v>
      </c>
      <c r="H1792">
        <f>H1791*(1+B1792)</f>
        <v>1.6863073416972851</v>
      </c>
      <c r="I1792">
        <f>I1791*(1+C1792)</f>
        <v>174.75075128875093</v>
      </c>
      <c r="J1792">
        <f>J1791*(1+D1792)</f>
        <v>151.51768552069251</v>
      </c>
      <c r="N1792">
        <f>AVERAGE(B1792:D1792)</f>
        <v>-1.774350551889577E-2</v>
      </c>
      <c r="O1792">
        <f t="shared" si="274"/>
        <v>175.18971431111427</v>
      </c>
      <c r="P1792">
        <f>MAX(O$2:O1792)</f>
        <v>269.95429772980128</v>
      </c>
      <c r="Q1792">
        <f t="shared" si="275"/>
        <v>-94.76458341868701</v>
      </c>
      <c r="R1792">
        <f>Q1792/P1792</f>
        <v>-0.35103935820105886</v>
      </c>
      <c r="T1792">
        <f>STDEV(B1773:B1792)</f>
        <v>9.0380960835058061E-2</v>
      </c>
      <c r="U1792">
        <f>STDEV(C1773:C1792)</f>
        <v>9.8205546999566851E-3</v>
      </c>
      <c r="V1792">
        <f>STDEV(D1773:D1792)</f>
        <v>6.630797701406347E-3</v>
      </c>
      <c r="W1792" s="10">
        <f t="shared" si="279"/>
        <v>1</v>
      </c>
      <c r="X1792" s="10">
        <f t="shared" si="279"/>
        <v>9.2032439710820704</v>
      </c>
      <c r="Y1792" s="10">
        <f t="shared" si="279"/>
        <v>13.630480811665974</v>
      </c>
      <c r="Z1792">
        <f t="shared" si="280"/>
        <v>23.833724782748043</v>
      </c>
      <c r="AA1792" s="11">
        <f t="shared" si="281"/>
        <v>4.195735283155768E-2</v>
      </c>
      <c r="AB1792" s="11">
        <f t="shared" si="281"/>
        <v>0.38614375448959642</v>
      </c>
      <c r="AC1792" s="11">
        <f>Y1792/$Z1792</f>
        <v>0.57189889267884597</v>
      </c>
      <c r="AD1792" s="11">
        <f t="shared" si="282"/>
        <v>1</v>
      </c>
      <c r="AE1792">
        <f>AA1792*B1793</f>
        <v>-2.4711863914442357E-3</v>
      </c>
      <c r="AF1792">
        <f>AB1792*C1793</f>
        <v>-7.1093921370455017E-3</v>
      </c>
      <c r="AG1792">
        <f>AC1792*D1793</f>
        <v>-8.7671857267776672E-4</v>
      </c>
      <c r="AH1792">
        <f t="shared" si="283"/>
        <v>-1.0457297101167504E-2</v>
      </c>
      <c r="AI1792">
        <f t="shared" si="277"/>
        <v>176.23945492034204</v>
      </c>
      <c r="AJ1792">
        <f>MAX(AI$2:AI1792)</f>
        <v>187.25985918872777</v>
      </c>
      <c r="AK1792">
        <f t="shared" si="278"/>
        <v>-11.020404268385732</v>
      </c>
      <c r="AL1792">
        <f t="shared" si="276"/>
        <v>-5.8850862732300467E-2</v>
      </c>
    </row>
    <row r="1793" spans="1:38" ht="16" x14ac:dyDescent="0.2">
      <c r="A1793">
        <v>1791</v>
      </c>
      <c r="B1793">
        <v>-5.8897576340554189E-2</v>
      </c>
      <c r="C1793">
        <v>-1.8411257606490809E-2</v>
      </c>
      <c r="D1793">
        <v>-1.5329957513488218E-3</v>
      </c>
      <c r="H1793">
        <f>H1792*(1+B1793)</f>
        <v>1.5869879263060322</v>
      </c>
      <c r="I1793">
        <f>I1792*(1+C1793)</f>
        <v>171.53337018984595</v>
      </c>
      <c r="J1793">
        <f>J1792*(1+D1793)</f>
        <v>151.28540955253507</v>
      </c>
      <c r="N1793">
        <f>AVERAGE(B1793:D1793)</f>
        <v>-2.6280609899464607E-2</v>
      </c>
      <c r="O1793">
        <f t="shared" si="274"/>
        <v>170.58562177090522</v>
      </c>
      <c r="P1793">
        <f>MAX(O$2:O1793)</f>
        <v>269.95429772980128</v>
      </c>
      <c r="Q1793">
        <f t="shared" si="275"/>
        <v>-99.368675958896063</v>
      </c>
      <c r="R1793">
        <f>Q1793/P1793</f>
        <v>-0.36809443966828309</v>
      </c>
      <c r="T1793">
        <f>STDEV(B1774:B1793)</f>
        <v>8.9563976259878109E-2</v>
      </c>
      <c r="U1793">
        <f>STDEV(C1774:C1793)</f>
        <v>1.0156954238196878E-2</v>
      </c>
      <c r="V1793">
        <f>STDEV(D1774:D1793)</f>
        <v>5.5040814785538295E-3</v>
      </c>
      <c r="W1793" s="10">
        <f t="shared" si="279"/>
        <v>1</v>
      </c>
      <c r="X1793" s="10">
        <f t="shared" si="279"/>
        <v>8.8179954501575093</v>
      </c>
      <c r="Y1793" s="10">
        <f t="shared" si="279"/>
        <v>16.272283869498715</v>
      </c>
      <c r="Z1793">
        <f t="shared" si="280"/>
        <v>26.090279319656226</v>
      </c>
      <c r="AA1793" s="11">
        <f t="shared" si="281"/>
        <v>3.8328451288239265E-2</v>
      </c>
      <c r="AB1793" s="11">
        <f t="shared" si="281"/>
        <v>0.33798010907127757</v>
      </c>
      <c r="AC1793" s="11">
        <f>Y1793/$Z1793</f>
        <v>0.62369143964048313</v>
      </c>
      <c r="AD1793" s="11">
        <f t="shared" si="282"/>
        <v>1</v>
      </c>
      <c r="AE1793">
        <f>AA1793*B1794</f>
        <v>-5.513297263758073E-3</v>
      </c>
      <c r="AF1793">
        <f>AB1793*C1794</f>
        <v>-3.3619054235072728E-3</v>
      </c>
      <c r="AG1793">
        <f>AC1793*D1794</f>
        <v>-1.2325115592073201E-2</v>
      </c>
      <c r="AH1793">
        <f t="shared" si="283"/>
        <v>-2.1200318279338548E-2</v>
      </c>
      <c r="AI1793">
        <f t="shared" si="277"/>
        <v>172.50312238265366</v>
      </c>
      <c r="AJ1793">
        <f>MAX(AI$2:AI1793)</f>
        <v>187.25985918872777</v>
      </c>
      <c r="AK1793">
        <f t="shared" si="278"/>
        <v>-14.756736806074116</v>
      </c>
      <c r="AL1793">
        <f t="shared" si="276"/>
        <v>-7.880352399070055E-2</v>
      </c>
    </row>
    <row r="1794" spans="1:38" ht="16" x14ac:dyDescent="0.2">
      <c r="A1794">
        <v>1792</v>
      </c>
      <c r="B1794">
        <v>-0.14384346558374453</v>
      </c>
      <c r="C1794">
        <v>-9.9470511230537271E-3</v>
      </c>
      <c r="D1794">
        <v>-1.976155965709232E-2</v>
      </c>
      <c r="H1794">
        <f>H1793*(1+B1794)</f>
        <v>1.3587100831466123</v>
      </c>
      <c r="I1794">
        <f>I1793*(1+C1794)</f>
        <v>169.82711898725785</v>
      </c>
      <c r="J1794">
        <f>J1793*(1+D1794)</f>
        <v>148.29577390641501</v>
      </c>
      <c r="N1794">
        <f>AVERAGE(B1794:D1794)</f>
        <v>-5.785069212129685E-2</v>
      </c>
      <c r="O1794">
        <f t="shared" si="274"/>
        <v>160.71712548551659</v>
      </c>
      <c r="P1794">
        <f>MAX(O$2:O1794)</f>
        <v>269.95429772980128</v>
      </c>
      <c r="Q1794">
        <f t="shared" si="275"/>
        <v>-109.23717224428469</v>
      </c>
      <c r="R1794">
        <f>Q1794/P1794</f>
        <v>-0.40465061368876881</v>
      </c>
      <c r="T1794">
        <f>STDEV(B1775:B1794)</f>
        <v>9.075774004439241E-2</v>
      </c>
      <c r="U1794">
        <f>STDEV(C1775:C1794)</f>
        <v>1.0257633484918207E-2</v>
      </c>
      <c r="V1794">
        <f>STDEV(D1775:D1794)</f>
        <v>6.9626711409805824E-3</v>
      </c>
      <c r="W1794" s="10">
        <f t="shared" si="279"/>
        <v>1</v>
      </c>
      <c r="X1794" s="10">
        <f t="shared" si="279"/>
        <v>8.8478244204994727</v>
      </c>
      <c r="Y1794" s="10">
        <f t="shared" si="279"/>
        <v>13.034902583609687</v>
      </c>
      <c r="Z1794">
        <f t="shared" si="280"/>
        <v>22.88272700410916</v>
      </c>
      <c r="AA1794" s="11">
        <f t="shared" si="281"/>
        <v>4.3701085094465589E-2</v>
      </c>
      <c r="AB1794" s="11">
        <f t="shared" si="281"/>
        <v>0.38665952790113811</v>
      </c>
      <c r="AC1794" s="11">
        <f>Y1794/$Z1794</f>
        <v>0.56963938700439631</v>
      </c>
      <c r="AD1794" s="11">
        <f t="shared" si="282"/>
        <v>1</v>
      </c>
      <c r="AE1794">
        <f>AA1794*B1795</f>
        <v>-2.9260748128622665E-3</v>
      </c>
      <c r="AF1794">
        <f>AB1794*C1795</f>
        <v>3.9724112287499082E-3</v>
      </c>
      <c r="AG1794">
        <f>AC1794*D1795</f>
        <v>-2.5117371193125633E-3</v>
      </c>
      <c r="AH1794">
        <f t="shared" si="283"/>
        <v>-1.4654007034249216E-3</v>
      </c>
      <c r="AI1794">
        <f t="shared" si="277"/>
        <v>172.25033618577112</v>
      </c>
      <c r="AJ1794">
        <f>MAX(AI$2:AI1794)</f>
        <v>187.25985918872777</v>
      </c>
      <c r="AK1794">
        <f t="shared" si="278"/>
        <v>-15.009523002956655</v>
      </c>
      <c r="AL1794">
        <f t="shared" si="276"/>
        <v>-8.0153445954637151E-2</v>
      </c>
    </row>
    <row r="1795" spans="1:38" ht="16" x14ac:dyDescent="0.2">
      <c r="A1795">
        <v>1793</v>
      </c>
      <c r="B1795">
        <v>-6.6956571136327039E-2</v>
      </c>
      <c r="C1795">
        <v>1.0273666991507792E-2</v>
      </c>
      <c r="D1795">
        <v>-4.4093459416863993E-3</v>
      </c>
      <c r="H1795">
        <f>H1794*(1+B1795)</f>
        <v>1.2677355148107614</v>
      </c>
      <c r="I1795">
        <f>I1794*(1+C1795)</f>
        <v>171.57186625386009</v>
      </c>
      <c r="J1795">
        <f>J1794*(1+D1795)</f>
        <v>147.64188653757151</v>
      </c>
      <c r="N1795">
        <f>AVERAGE(B1795:D1795)</f>
        <v>-2.0364083362168547E-2</v>
      </c>
      <c r="O1795">
        <f t="shared" si="274"/>
        <v>157.44426854440144</v>
      </c>
      <c r="P1795">
        <f>MAX(O$2:O1795)</f>
        <v>269.95429772980128</v>
      </c>
      <c r="Q1795">
        <f t="shared" si="275"/>
        <v>-112.51002918539984</v>
      </c>
      <c r="R1795">
        <f>Q1795/P1795</f>
        <v>-0.41677435822122655</v>
      </c>
      <c r="T1795">
        <f>STDEV(B1776:B1795)</f>
        <v>8.7391808957744899E-2</v>
      </c>
      <c r="U1795">
        <f>STDEV(C1776:C1795)</f>
        <v>1.0717372863857565E-2</v>
      </c>
      <c r="V1795">
        <f>STDEV(D1776:D1795)</f>
        <v>6.953922220426058E-3</v>
      </c>
      <c r="W1795" s="10">
        <f t="shared" si="279"/>
        <v>1</v>
      </c>
      <c r="X1795" s="10">
        <f t="shared" si="279"/>
        <v>8.1542193285500257</v>
      </c>
      <c r="Y1795" s="10">
        <f t="shared" si="279"/>
        <v>12.567268684864656</v>
      </c>
      <c r="Z1795">
        <f t="shared" si="280"/>
        <v>21.721488013414682</v>
      </c>
      <c r="AA1795" s="11">
        <f t="shared" si="281"/>
        <v>4.6037361684541291E-2</v>
      </c>
      <c r="AB1795" s="11">
        <f t="shared" si="281"/>
        <v>0.375398744483535</v>
      </c>
      <c r="AC1795" s="11">
        <f>Y1795/$Z1795</f>
        <v>0.57856389383192375</v>
      </c>
      <c r="AD1795" s="11">
        <f t="shared" si="282"/>
        <v>1</v>
      </c>
      <c r="AE1795">
        <f>AA1795*B1796</f>
        <v>-6.7607296892725237E-3</v>
      </c>
      <c r="AF1795">
        <f>AB1795*C1796</f>
        <v>-4.8217782568061767E-3</v>
      </c>
      <c r="AG1795">
        <f>AC1795*D1796</f>
        <v>3.6658781771440729E-3</v>
      </c>
      <c r="AH1795">
        <f t="shared" si="283"/>
        <v>-7.9166297689346275E-3</v>
      </c>
      <c r="AI1795">
        <f t="shared" si="277"/>
        <v>170.88669404661385</v>
      </c>
      <c r="AJ1795">
        <f>MAX(AI$2:AI1795)</f>
        <v>187.25985918872777</v>
      </c>
      <c r="AK1795">
        <f t="shared" si="278"/>
        <v>-16.373165142113919</v>
      </c>
      <c r="AL1795">
        <f t="shared" si="276"/>
        <v>-8.7435530567244554E-2</v>
      </c>
    </row>
    <row r="1796" spans="1:38" ht="16" x14ac:dyDescent="0.2">
      <c r="A1796">
        <v>1794</v>
      </c>
      <c r="B1796">
        <v>-0.14685310890746989</v>
      </c>
      <c r="C1796">
        <v>-1.2844417643004823E-2</v>
      </c>
      <c r="D1796">
        <v>6.3361682542343927E-3</v>
      </c>
      <c r="H1796">
        <f>H1795*(1+B1796)</f>
        <v>1.0815646131883894</v>
      </c>
      <c r="I1796">
        <f>I1795*(1+C1796)</f>
        <v>169.36812554790575</v>
      </c>
      <c r="J1796">
        <f>J1795*(1+D1796)</f>
        <v>148.57737037204615</v>
      </c>
      <c r="N1796">
        <f>AVERAGE(B1796:D1796)</f>
        <v>-5.1120452765413438E-2</v>
      </c>
      <c r="O1796">
        <f t="shared" ref="O1796:O1859" si="284">O1795*(1+N1796)</f>
        <v>149.3956462510923</v>
      </c>
      <c r="P1796">
        <f>MAX(O$2:O1796)</f>
        <v>269.95429772980128</v>
      </c>
      <c r="Q1796">
        <f t="shared" ref="Q1796:Q1859" si="285">O1796-P1796</f>
        <v>-120.55865147870898</v>
      </c>
      <c r="R1796">
        <f>Q1796/P1796</f>
        <v>-0.44658911709335625</v>
      </c>
      <c r="T1796">
        <f>STDEV(B1777:B1796)</f>
        <v>9.0969422056619911E-2</v>
      </c>
      <c r="U1796">
        <f>STDEV(C1777:C1796)</f>
        <v>1.0891493340735768E-2</v>
      </c>
      <c r="V1796">
        <f>STDEV(D1777:D1796)</f>
        <v>7.177948434622973E-3</v>
      </c>
      <c r="W1796" s="10">
        <f t="shared" si="279"/>
        <v>1</v>
      </c>
      <c r="X1796" s="10">
        <f t="shared" si="279"/>
        <v>8.3523369303620694</v>
      </c>
      <c r="Y1796" s="10">
        <f t="shared" si="279"/>
        <v>12.673457170272657</v>
      </c>
      <c r="Z1796">
        <f t="shared" si="280"/>
        <v>22.025794100634727</v>
      </c>
      <c r="AA1796" s="11">
        <f t="shared" si="281"/>
        <v>4.5401314269580981E-2</v>
      </c>
      <c r="AB1796" s="11">
        <f t="shared" si="281"/>
        <v>0.37920707386079561</v>
      </c>
      <c r="AC1796" s="11">
        <f>Y1796/$Z1796</f>
        <v>0.5753916118696234</v>
      </c>
      <c r="AD1796" s="11">
        <f t="shared" si="282"/>
        <v>1</v>
      </c>
      <c r="AE1796">
        <f>AA1796*B1797</f>
        <v>2.869632965501061E-3</v>
      </c>
      <c r="AF1796">
        <f>AB1796*C1797</f>
        <v>-4.6717675957068132E-3</v>
      </c>
      <c r="AG1796">
        <f>AC1796*D1797</f>
        <v>-3.8463841016069147E-3</v>
      </c>
      <c r="AH1796">
        <f t="shared" si="283"/>
        <v>-5.6485187318126668E-3</v>
      </c>
      <c r="AI1796">
        <f t="shared" si="277"/>
        <v>169.92143735427402</v>
      </c>
      <c r="AJ1796">
        <f>MAX(AI$2:AI1796)</f>
        <v>187.25985918872777</v>
      </c>
      <c r="AK1796">
        <f t="shared" si="278"/>
        <v>-17.338421834453754</v>
      </c>
      <c r="AL1796">
        <f t="shared" ref="AL1796:AL1859" si="286">AK1796/AJ1796</f>
        <v>-9.2590168066822146E-2</v>
      </c>
    </row>
    <row r="1797" spans="1:38" ht="16" x14ac:dyDescent="0.2">
      <c r="A1797">
        <v>1795</v>
      </c>
      <c r="B1797">
        <v>6.3205944842520206E-2</v>
      </c>
      <c r="C1797">
        <v>-1.2319832402234637E-2</v>
      </c>
      <c r="D1797">
        <v>-6.684810870128669E-3</v>
      </c>
      <c r="H1797">
        <f>H1796*(1+B1797)</f>
        <v>1.1499259264731965</v>
      </c>
      <c r="I1797">
        <f>I1796*(1+C1797)</f>
        <v>167.28153862687492</v>
      </c>
      <c r="J1797">
        <f>J1796*(1+D1797)</f>
        <v>147.58415875152798</v>
      </c>
      <c r="N1797">
        <f>AVERAGE(B1797:D1797)</f>
        <v>1.47337671900523E-2</v>
      </c>
      <c r="O1797">
        <f t="shared" si="284"/>
        <v>151.5968069221633</v>
      </c>
      <c r="P1797">
        <f>MAX(O$2:O1797)</f>
        <v>269.95429772980128</v>
      </c>
      <c r="Q1797">
        <f t="shared" si="285"/>
        <v>-118.35749080763799</v>
      </c>
      <c r="R1797">
        <f>Q1797/P1797</f>
        <v>-0.43843528998416853</v>
      </c>
      <c r="T1797">
        <f>STDEV(B1778:B1797)</f>
        <v>8.552323144713099E-2</v>
      </c>
      <c r="U1797">
        <f>STDEV(C1778:C1797)</f>
        <v>1.103242515263725E-2</v>
      </c>
      <c r="V1797">
        <f>STDEV(D1778:D1797)</f>
        <v>7.2704738419357047E-3</v>
      </c>
      <c r="W1797" s="10">
        <f t="shared" si="279"/>
        <v>1</v>
      </c>
      <c r="X1797" s="10">
        <f t="shared" si="279"/>
        <v>7.7519883673706191</v>
      </c>
      <c r="Y1797" s="10">
        <f t="shared" si="279"/>
        <v>11.763089078711426</v>
      </c>
      <c r="Z1797">
        <f t="shared" si="280"/>
        <v>20.515077446082046</v>
      </c>
      <c r="AA1797" s="11">
        <f t="shared" si="281"/>
        <v>4.8744636847129194E-2</v>
      </c>
      <c r="AB1797" s="11">
        <f t="shared" si="281"/>
        <v>0.3778678578106508</v>
      </c>
      <c r="AC1797" s="11">
        <f>Y1797/$Z1797</f>
        <v>0.57338750534221994</v>
      </c>
      <c r="AD1797" s="11">
        <f t="shared" si="282"/>
        <v>1</v>
      </c>
      <c r="AE1797">
        <f>AA1797*B1798</f>
        <v>5.9147648766288306E-3</v>
      </c>
      <c r="AF1797">
        <f>AB1797*C1798</f>
        <v>3.3547129795092091E-3</v>
      </c>
      <c r="AG1797">
        <f>AC1797*D1798</f>
        <v>-4.1786954779184137E-3</v>
      </c>
      <c r="AH1797">
        <f t="shared" si="283"/>
        <v>5.0907823782196269E-3</v>
      </c>
      <c r="AI1797">
        <f t="shared" ref="AI1797:AI1860" si="287">AI1796*(1+AH1797)</f>
        <v>170.7864704132389</v>
      </c>
      <c r="AJ1797">
        <f>MAX(AI$2:AI1797)</f>
        <v>187.25985918872777</v>
      </c>
      <c r="AK1797">
        <f t="shared" ref="AK1797:AK1860" si="288">AI1797-AJ1797</f>
        <v>-16.473388775488871</v>
      </c>
      <c r="AL1797">
        <f t="shared" si="286"/>
        <v>-8.7970742084593517E-2</v>
      </c>
    </row>
    <row r="1798" spans="1:38" ht="16" x14ac:dyDescent="0.2">
      <c r="A1798">
        <v>1796</v>
      </c>
      <c r="B1798">
        <v>0.12134185951940638</v>
      </c>
      <c r="C1798">
        <v>8.8780056577086597E-3</v>
      </c>
      <c r="D1798">
        <v>-7.2877337559429482E-3</v>
      </c>
      <c r="H1798">
        <f>H1797*(1+B1798)</f>
        <v>1.2894600767010305</v>
      </c>
      <c r="I1798">
        <f>I1797*(1+C1798)</f>
        <v>168.76666507323452</v>
      </c>
      <c r="J1798">
        <f>J1797*(1+D1798)</f>
        <v>146.50860469595202</v>
      </c>
      <c r="N1798">
        <f>AVERAGE(B1798:D1798)</f>
        <v>4.0977377140390694E-2</v>
      </c>
      <c r="O1798">
        <f t="shared" si="284"/>
        <v>157.80884645269177</v>
      </c>
      <c r="P1798">
        <f>MAX(O$2:O1798)</f>
        <v>269.95429772980128</v>
      </c>
      <c r="Q1798">
        <f t="shared" si="285"/>
        <v>-112.14545127710952</v>
      </c>
      <c r="R1798">
        <f>Q1798/P1798</f>
        <v>-0.41542384107311564</v>
      </c>
      <c r="T1798">
        <f>STDEV(B1779:B1798)</f>
        <v>9.2588754831017389E-2</v>
      </c>
      <c r="U1798">
        <f>STDEV(C1779:C1798)</f>
        <v>1.1385373237996101E-2</v>
      </c>
      <c r="V1798">
        <f>STDEV(D1779:D1798)</f>
        <v>7.3649792803261822E-3</v>
      </c>
      <c r="W1798" s="10">
        <f t="shared" si="279"/>
        <v>1</v>
      </c>
      <c r="X1798" s="10">
        <f t="shared" si="279"/>
        <v>8.1322546828788553</v>
      </c>
      <c r="Y1798" s="10">
        <f t="shared" si="279"/>
        <v>12.571488840212568</v>
      </c>
      <c r="Z1798">
        <f t="shared" si="280"/>
        <v>21.703743523091426</v>
      </c>
      <c r="AA1798" s="11">
        <f t="shared" si="281"/>
        <v>4.6075000791271907E-2</v>
      </c>
      <c r="AB1798" s="11">
        <f t="shared" si="281"/>
        <v>0.37469364094846797</v>
      </c>
      <c r="AC1798" s="11">
        <f>Y1798/$Z1798</f>
        <v>0.57923135826026007</v>
      </c>
      <c r="AD1798" s="11">
        <f t="shared" si="282"/>
        <v>1</v>
      </c>
      <c r="AE1798">
        <f>AA1798*B1799</f>
        <v>5.4002617079249651E-3</v>
      </c>
      <c r="AF1798">
        <f>AB1798*C1799</f>
        <v>7.6075130758703731E-3</v>
      </c>
      <c r="AG1798">
        <f>AC1798*D1799</f>
        <v>4.1161637067497663E-3</v>
      </c>
      <c r="AH1798">
        <f t="shared" si="283"/>
        <v>1.7123938490545103E-2</v>
      </c>
      <c r="AI1798">
        <f t="shared" si="287"/>
        <v>173.71100742761249</v>
      </c>
      <c r="AJ1798">
        <f>MAX(AI$2:AI1798)</f>
        <v>187.25985918872777</v>
      </c>
      <c r="AK1798">
        <f t="shared" si="288"/>
        <v>-13.548851761115287</v>
      </c>
      <c r="AL1798">
        <f t="shared" si="286"/>
        <v>-7.2353209170472707E-2</v>
      </c>
    </row>
    <row r="1799" spans="1:38" ht="16" x14ac:dyDescent="0.2">
      <c r="A1799">
        <v>1797</v>
      </c>
      <c r="B1799">
        <v>0.1172058950663751</v>
      </c>
      <c r="C1799">
        <v>2.0303288458841613E-2</v>
      </c>
      <c r="D1799">
        <v>7.1062514970059555E-3</v>
      </c>
      <c r="H1799">
        <f>H1798*(1+B1799)</f>
        <v>1.4405923991431313</v>
      </c>
      <c r="I1799">
        <f>I1798*(1+C1799)</f>
        <v>172.19318335645312</v>
      </c>
      <c r="J1799">
        <f>J1798*(1+D1799)</f>
        <v>147.54973168739687</v>
      </c>
      <c r="N1799">
        <f>AVERAGE(B1799:D1799)</f>
        <v>4.8205145007407552E-2</v>
      </c>
      <c r="O1799">
        <f t="shared" si="284"/>
        <v>165.41604477939546</v>
      </c>
      <c r="P1799">
        <f>MAX(O$2:O1799)</f>
        <v>269.95429772980128</v>
      </c>
      <c r="Q1799">
        <f t="shared" si="285"/>
        <v>-104.53825295040582</v>
      </c>
      <c r="R1799">
        <f>Q1799/P1799</f>
        <v>-0.38724426256417194</v>
      </c>
      <c r="T1799">
        <f>STDEV(B1780:B1799)</f>
        <v>9.0521301725022055E-2</v>
      </c>
      <c r="U1799">
        <f>STDEV(C1780:C1799)</f>
        <v>1.2502481551660624E-2</v>
      </c>
      <c r="V1799">
        <f>STDEV(D1780:D1799)</f>
        <v>7.6306571047245319E-3</v>
      </c>
      <c r="W1799" s="10">
        <f t="shared" si="279"/>
        <v>1</v>
      </c>
      <c r="X1799" s="10">
        <f t="shared" si="279"/>
        <v>7.2402667703195842</v>
      </c>
      <c r="Y1799" s="10">
        <f t="shared" si="279"/>
        <v>11.862844900863868</v>
      </c>
      <c r="Z1799">
        <f t="shared" si="280"/>
        <v>20.103111671183452</v>
      </c>
      <c r="AA1799" s="11">
        <f t="shared" si="281"/>
        <v>4.9743543007495561E-2</v>
      </c>
      <c r="AB1799" s="11">
        <f t="shared" si="281"/>
        <v>0.36015652147513322</v>
      </c>
      <c r="AC1799" s="11">
        <f>Y1799/$Z1799</f>
        <v>0.59009993551737117</v>
      </c>
      <c r="AD1799" s="11">
        <f t="shared" si="282"/>
        <v>1</v>
      </c>
      <c r="AE1799">
        <f>AA1799*B1800</f>
        <v>3.7941383277305348E-3</v>
      </c>
      <c r="AF1799">
        <f>AB1799*C1800</f>
        <v>2.3181176932476665E-3</v>
      </c>
      <c r="AG1799">
        <f>AC1799*D1800</f>
        <v>7.1604957418296986E-3</v>
      </c>
      <c r="AH1799">
        <f t="shared" si="283"/>
        <v>1.3272751762807899E-2</v>
      </c>
      <c r="AI1799">
        <f t="shared" si="287"/>
        <v>176.01663050766646</v>
      </c>
      <c r="AJ1799">
        <f>MAX(AI$2:AI1799)</f>
        <v>187.25985918872777</v>
      </c>
      <c r="AK1799">
        <f t="shared" si="288"/>
        <v>-11.243228681061311</v>
      </c>
      <c r="AL1799">
        <f t="shared" si="286"/>
        <v>-6.0040783592227032E-2</v>
      </c>
    </row>
    <row r="1800" spans="1:38" ht="16" x14ac:dyDescent="0.2">
      <c r="A1800">
        <v>1798</v>
      </c>
      <c r="B1800">
        <v>7.627398649828418E-2</v>
      </c>
      <c r="C1800">
        <v>6.4364173769590324E-3</v>
      </c>
      <c r="D1800">
        <v>1.2134378112669545E-2</v>
      </c>
      <c r="H1800">
        <f>H1799*(1+B1800)</f>
        <v>1.5504721243449053</v>
      </c>
      <c r="I1800">
        <f>I1799*(1+C1800)</f>
        <v>173.3014905540025</v>
      </c>
      <c r="J1800">
        <f>J1799*(1+D1800)</f>
        <v>149.34015592211466</v>
      </c>
      <c r="N1800">
        <f>AVERAGE(B1800:D1800)</f>
        <v>3.1614927329304252E-2</v>
      </c>
      <c r="O1800">
        <f t="shared" si="284"/>
        <v>170.645661014197</v>
      </c>
      <c r="P1800">
        <f>MAX(O$2:O1800)</f>
        <v>269.95429772980128</v>
      </c>
      <c r="Q1800">
        <f t="shared" si="285"/>
        <v>-99.30863671560428</v>
      </c>
      <c r="R1800">
        <f>Q1800/P1800</f>
        <v>-0.36787203445452399</v>
      </c>
      <c r="T1800">
        <f>STDEV(B1781:B1800)</f>
        <v>9.29183415777141E-2</v>
      </c>
      <c r="U1800">
        <f>STDEV(C1781:C1800)</f>
        <v>1.243608722867399E-2</v>
      </c>
      <c r="V1800">
        <f>STDEV(D1781:D1800)</f>
        <v>8.1142745620506294E-3</v>
      </c>
      <c r="W1800" s="10">
        <f t="shared" si="279"/>
        <v>1</v>
      </c>
      <c r="X1800" s="10">
        <f t="shared" si="279"/>
        <v>7.4716701378124393</v>
      </c>
      <c r="Y1800" s="10">
        <f t="shared" si="279"/>
        <v>11.451219806177214</v>
      </c>
      <c r="Z1800">
        <f t="shared" si="280"/>
        <v>19.922889943989652</v>
      </c>
      <c r="AA1800" s="11">
        <f t="shared" si="281"/>
        <v>5.0193521261792669E-2</v>
      </c>
      <c r="AB1800" s="11">
        <f t="shared" si="281"/>
        <v>0.37502943392339005</v>
      </c>
      <c r="AC1800" s="11">
        <f>Y1800/$Z1800</f>
        <v>0.57477704481481728</v>
      </c>
      <c r="AD1800" s="11">
        <f t="shared" si="282"/>
        <v>1</v>
      </c>
      <c r="AE1800">
        <f>AA1800*B1801</f>
        <v>4.7177347255485053E-3</v>
      </c>
      <c r="AF1800">
        <f>AB1800*C1801</f>
        <v>-1.0410551147366259E-2</v>
      </c>
      <c r="AG1800">
        <f>AC1800*D1801</f>
        <v>3.1106847651237138E-3</v>
      </c>
      <c r="AH1800">
        <f t="shared" si="283"/>
        <v>-2.5821316566940395E-3</v>
      </c>
      <c r="AI1800">
        <f t="shared" si="287"/>
        <v>175.56213239392798</v>
      </c>
      <c r="AJ1800">
        <f>MAX(AI$2:AI1800)</f>
        <v>187.25985918872777</v>
      </c>
      <c r="AK1800">
        <f t="shared" si="288"/>
        <v>-11.697726794799792</v>
      </c>
      <c r="AL1800">
        <f t="shared" si="286"/>
        <v>-6.2467882040914961E-2</v>
      </c>
    </row>
    <row r="1801" spans="1:38" ht="16" x14ac:dyDescent="0.2">
      <c r="A1801">
        <v>1799</v>
      </c>
      <c r="B1801">
        <v>9.3990909722041105E-2</v>
      </c>
      <c r="C1801">
        <v>-2.7759290886733162E-2</v>
      </c>
      <c r="D1801">
        <v>5.411985035216429E-3</v>
      </c>
      <c r="H1801">
        <f>H1800*(1+B1801)</f>
        <v>1.6962024098107484</v>
      </c>
      <c r="I1801">
        <f>I1800*(1+C1801)</f>
        <v>168.4907640666095</v>
      </c>
      <c r="J1801">
        <f>J1800*(1+D1801)</f>
        <v>150.14838261112203</v>
      </c>
      <c r="N1801">
        <f>AVERAGE(B1801:D1801)</f>
        <v>2.3881201290174792E-2</v>
      </c>
      <c r="O1801">
        <f t="shared" si="284"/>
        <v>174.72088439417197</v>
      </c>
      <c r="P1801">
        <f>MAX(O$2:O1801)</f>
        <v>269.95429772980128</v>
      </c>
      <c r="Q1801">
        <f t="shared" si="285"/>
        <v>-95.233413335629308</v>
      </c>
      <c r="R1801">
        <f>Q1801/P1801</f>
        <v>-0.35277605926818378</v>
      </c>
      <c r="T1801">
        <f>STDEV(B1782:B1801)</f>
        <v>9.5346053615608134E-2</v>
      </c>
      <c r="U1801">
        <f>STDEV(C1782:C1801)</f>
        <v>1.3602108269381737E-2</v>
      </c>
      <c r="V1801">
        <f>STDEV(D1782:D1801)</f>
        <v>8.2390825794673109E-3</v>
      </c>
      <c r="W1801" s="10">
        <f t="shared" si="279"/>
        <v>1</v>
      </c>
      <c r="X1801" s="10">
        <f t="shared" si="279"/>
        <v>7.0096526014449925</v>
      </c>
      <c r="Y1801" s="10">
        <f t="shared" si="279"/>
        <v>11.572411454306922</v>
      </c>
      <c r="Z1801">
        <f t="shared" si="280"/>
        <v>19.582064055751914</v>
      </c>
      <c r="AA1801" s="11">
        <f t="shared" si="281"/>
        <v>5.1067139661728669E-2</v>
      </c>
      <c r="AB1801" s="11">
        <f t="shared" si="281"/>
        <v>0.35796290837819117</v>
      </c>
      <c r="AC1801" s="11">
        <f>Y1801/$Z1801</f>
        <v>0.59096995196008018</v>
      </c>
      <c r="AD1801" s="11">
        <f t="shared" si="282"/>
        <v>1</v>
      </c>
      <c r="AE1801">
        <f>AA1801*B1802</f>
        <v>3.4952135935425676E-3</v>
      </c>
      <c r="AF1801">
        <f>AB1801*C1802</f>
        <v>5.5238446917902032E-3</v>
      </c>
      <c r="AG1801">
        <f>AC1801*D1802</f>
        <v>-1.0316566590898224E-2</v>
      </c>
      <c r="AH1801">
        <f t="shared" si="283"/>
        <v>-1.2975083055654524E-3</v>
      </c>
      <c r="AI1801">
        <f t="shared" si="287"/>
        <v>175.33433906900407</v>
      </c>
      <c r="AJ1801">
        <f>MAX(AI$2:AI1801)</f>
        <v>187.25985918872777</v>
      </c>
      <c r="AK1801">
        <f t="shared" si="288"/>
        <v>-11.9255201197237</v>
      </c>
      <c r="AL1801">
        <f t="shared" si="286"/>
        <v>-6.3684337750701273E-2</v>
      </c>
    </row>
    <row r="1802" spans="1:38" ht="16" x14ac:dyDescent="0.2">
      <c r="A1802">
        <v>1800</v>
      </c>
      <c r="B1802">
        <v>6.8443496477285398E-2</v>
      </c>
      <c r="C1802">
        <v>1.5431332583637993E-2</v>
      </c>
      <c r="D1802">
        <v>-1.7457007004638883E-2</v>
      </c>
      <c r="H1802">
        <f>H1801*(1+B1802)</f>
        <v>1.8122964334713934</v>
      </c>
      <c r="I1802">
        <f>I1801*(1+C1802)</f>
        <v>171.09080108419263</v>
      </c>
      <c r="J1802">
        <f>J1801*(1+D1802)</f>
        <v>147.52724124414448</v>
      </c>
      <c r="N1802">
        <f>AVERAGE(B1802:D1802)</f>
        <v>2.2139274018761503E-2</v>
      </c>
      <c r="O1802">
        <f t="shared" si="284"/>
        <v>178.58907793057492</v>
      </c>
      <c r="P1802">
        <f>MAX(O$2:O1802)</f>
        <v>269.95429772980128</v>
      </c>
      <c r="Q1802">
        <f t="shared" si="285"/>
        <v>-91.365219799226367</v>
      </c>
      <c r="R1802">
        <f>Q1802/P1802</f>
        <v>-0.33844699109281939</v>
      </c>
      <c r="T1802">
        <f>STDEV(B1783:B1802)</f>
        <v>9.7404986730022083E-2</v>
      </c>
      <c r="U1802">
        <f>STDEV(C1783:C1802)</f>
        <v>1.3704950554836613E-2</v>
      </c>
      <c r="V1802">
        <f>STDEV(D1783:D1802)</f>
        <v>8.9801283173473172E-3</v>
      </c>
      <c r="W1802" s="10">
        <f t="shared" si="279"/>
        <v>1</v>
      </c>
      <c r="X1802" s="10">
        <f t="shared" si="279"/>
        <v>7.1072847975833735</v>
      </c>
      <c r="Y1802" s="10">
        <f t="shared" si="279"/>
        <v>10.846725490755015</v>
      </c>
      <c r="Z1802">
        <f t="shared" si="280"/>
        <v>18.954010288338388</v>
      </c>
      <c r="AA1802" s="11">
        <f t="shared" si="281"/>
        <v>5.2759283380533893E-2</v>
      </c>
      <c r="AB1802" s="11">
        <f t="shared" si="281"/>
        <v>0.37497525270186172</v>
      </c>
      <c r="AC1802" s="11">
        <f>Y1802/$Z1802</f>
        <v>0.57226546391760436</v>
      </c>
      <c r="AD1802" s="11">
        <f t="shared" si="282"/>
        <v>1</v>
      </c>
      <c r="AE1802">
        <f>AA1802*B1803</f>
        <v>4.8337712481161055E-3</v>
      </c>
      <c r="AF1802">
        <f>AB1802*C1803</f>
        <v>8.2453797414767712E-3</v>
      </c>
      <c r="AG1802">
        <f>AC1802*D1803</f>
        <v>5.6328997971288848E-3</v>
      </c>
      <c r="AH1802">
        <f t="shared" si="283"/>
        <v>1.8712050786721762E-2</v>
      </c>
      <c r="AI1802">
        <f t="shared" si="287"/>
        <v>178.61520412631958</v>
      </c>
      <c r="AJ1802">
        <f>MAX(AI$2:AI1802)</f>
        <v>187.25985918872777</v>
      </c>
      <c r="AK1802">
        <f t="shared" si="288"/>
        <v>-8.6446550624081908</v>
      </c>
      <c r="AL1802">
        <f t="shared" si="286"/>
        <v>-4.6163951526289312E-2</v>
      </c>
    </row>
    <row r="1803" spans="1:38" ht="16" x14ac:dyDescent="0.2">
      <c r="A1803">
        <v>1801</v>
      </c>
      <c r="B1803">
        <v>9.1619349968266955E-2</v>
      </c>
      <c r="C1803">
        <v>2.1989130434782515E-2</v>
      </c>
      <c r="D1803">
        <v>9.8431587301586985E-3</v>
      </c>
      <c r="H1803">
        <f>H1802*(1+B1803)</f>
        <v>1.978337854655851</v>
      </c>
      <c r="I1803">
        <f>I1802*(1+C1803)</f>
        <v>174.85293902542438</v>
      </c>
      <c r="J1803">
        <f>J1802*(1+D1803)</f>
        <v>148.979375296733</v>
      </c>
      <c r="N1803">
        <f>AVERAGE(B1803:D1803)</f>
        <v>4.1150546377736054E-2</v>
      </c>
      <c r="O1803">
        <f t="shared" si="284"/>
        <v>185.93811606451413</v>
      </c>
      <c r="P1803">
        <f>MAX(O$2:O1803)</f>
        <v>269.95429772980128</v>
      </c>
      <c r="Q1803">
        <f t="shared" si="285"/>
        <v>-84.016181665287149</v>
      </c>
      <c r="R1803">
        <f>Q1803/P1803</f>
        <v>-0.31122372331845372</v>
      </c>
      <c r="T1803">
        <f>STDEV(B1784:B1803)</f>
        <v>9.9583315345209464E-2</v>
      </c>
      <c r="U1803">
        <f>STDEV(C1784:C1803)</f>
        <v>1.4797545354905434E-2</v>
      </c>
      <c r="V1803">
        <f>STDEV(D1784:D1803)</f>
        <v>9.1030146856831695E-3</v>
      </c>
      <c r="W1803" s="10">
        <f t="shared" si="279"/>
        <v>1</v>
      </c>
      <c r="X1803" s="10">
        <f t="shared" si="279"/>
        <v>6.7297185416091514</v>
      </c>
      <c r="Y1803" s="10">
        <f t="shared" si="279"/>
        <v>10.939597351395008</v>
      </c>
      <c r="Z1803">
        <f t="shared" si="280"/>
        <v>18.669315893004161</v>
      </c>
      <c r="AA1803" s="11">
        <f t="shared" si="281"/>
        <v>5.3563826641056723E-2</v>
      </c>
      <c r="AB1803" s="11">
        <f t="shared" si="281"/>
        <v>0.36046947730585766</v>
      </c>
      <c r="AC1803" s="11">
        <f>Y1803/$Z1803</f>
        <v>0.58596669605308549</v>
      </c>
      <c r="AD1803" s="11">
        <f t="shared" si="282"/>
        <v>0.99999999999999989</v>
      </c>
      <c r="AE1803">
        <f>AA1803*B1804</f>
        <v>-4.2463144410839647E-3</v>
      </c>
      <c r="AF1803">
        <f>AB1803*C1804</f>
        <v>9.0117369326464422E-5</v>
      </c>
      <c r="AG1803">
        <f>AC1803*D1804</f>
        <v>6.4512875214062992E-3</v>
      </c>
      <c r="AH1803">
        <f t="shared" si="283"/>
        <v>2.2950904496487987E-3</v>
      </c>
      <c r="AI1803">
        <f t="shared" si="287"/>
        <v>179.02514217547198</v>
      </c>
      <c r="AJ1803">
        <f>MAX(AI$2:AI1803)</f>
        <v>187.25985918872777</v>
      </c>
      <c r="AK1803">
        <f t="shared" si="288"/>
        <v>-8.2347170132557892</v>
      </c>
      <c r="AL1803">
        <f t="shared" si="286"/>
        <v>-4.3974811520906466E-2</v>
      </c>
    </row>
    <row r="1804" spans="1:38" ht="16" x14ac:dyDescent="0.2">
      <c r="A1804">
        <v>1802</v>
      </c>
      <c r="B1804">
        <v>-7.9275785681621941E-2</v>
      </c>
      <c r="C1804">
        <v>2.5000000000000001E-4</v>
      </c>
      <c r="D1804">
        <v>1.1009648781851327E-2</v>
      </c>
      <c r="H1804">
        <f>H1803*(1+B1804)</f>
        <v>1.821503566884314</v>
      </c>
      <c r="I1804">
        <f>I1803*(1+C1804)</f>
        <v>174.89665226018076</v>
      </c>
      <c r="J1804">
        <f>J1803*(1+D1804)</f>
        <v>150.61958589448966</v>
      </c>
      <c r="N1804">
        <f>AVERAGE(B1804:D1804)</f>
        <v>-2.2672045633256869E-2</v>
      </c>
      <c r="O1804">
        <f t="shared" si="284"/>
        <v>181.72251861213766</v>
      </c>
      <c r="P1804">
        <f>MAX(O$2:O1804)</f>
        <v>269.95429772980128</v>
      </c>
      <c r="Q1804">
        <f t="shared" si="285"/>
        <v>-88.231779117663621</v>
      </c>
      <c r="R1804">
        <f>Q1804/P1804</f>
        <v>-0.32683969049448247</v>
      </c>
      <c r="T1804">
        <f>STDEV(B1785:B1804)</f>
        <v>0.10074276103103019</v>
      </c>
      <c r="U1804">
        <f>STDEV(C1785:C1804)</f>
        <v>1.4441726888674102E-2</v>
      </c>
      <c r="V1804">
        <f>STDEV(D1785:D1804)</f>
        <v>9.4929037125337148E-3</v>
      </c>
      <c r="W1804" s="10">
        <f t="shared" si="279"/>
        <v>1</v>
      </c>
      <c r="X1804" s="10">
        <f t="shared" si="279"/>
        <v>6.9758112591117838</v>
      </c>
      <c r="Y1804" s="10">
        <f t="shared" si="279"/>
        <v>10.61242840776074</v>
      </c>
      <c r="Z1804">
        <f t="shared" si="280"/>
        <v>18.588239666872525</v>
      </c>
      <c r="AA1804" s="11">
        <f t="shared" si="281"/>
        <v>5.3797455698947859E-2</v>
      </c>
      <c r="AB1804" s="11">
        <f t="shared" si="281"/>
        <v>0.37528089717628788</v>
      </c>
      <c r="AC1804" s="11">
        <f>Y1804/$Z1804</f>
        <v>0.57092164712476423</v>
      </c>
      <c r="AD1804" s="11">
        <f t="shared" si="282"/>
        <v>1</v>
      </c>
      <c r="AE1804">
        <f>AA1804*B1805</f>
        <v>3.0210468535655485E-4</v>
      </c>
      <c r="AF1804">
        <f>AB1804*C1805</f>
        <v>-1.114578924527629E-2</v>
      </c>
      <c r="AG1804">
        <f>AC1804*D1805</f>
        <v>1.2026261164908517E-3</v>
      </c>
      <c r="AH1804">
        <f t="shared" si="283"/>
        <v>-9.6410584434288831E-3</v>
      </c>
      <c r="AI1804">
        <f t="shared" si="287"/>
        <v>177.2991503169151</v>
      </c>
      <c r="AJ1804">
        <f>MAX(AI$2:AI1804)</f>
        <v>187.25985918872777</v>
      </c>
      <c r="AK1804">
        <f t="shared" si="288"/>
        <v>-9.9607088718126704</v>
      </c>
      <c r="AL1804">
        <f t="shared" si="286"/>
        <v>-5.3191906236423475E-2</v>
      </c>
    </row>
    <row r="1805" spans="1:38" ht="16" x14ac:dyDescent="0.2">
      <c r="A1805">
        <v>1803</v>
      </c>
      <c r="B1805">
        <v>5.6155942958927563E-3</v>
      </c>
      <c r="C1805">
        <v>-2.9699857704296007E-2</v>
      </c>
      <c r="D1805">
        <v>2.1064643853450529E-3</v>
      </c>
      <c r="H1805">
        <f>H1804*(1+B1805)</f>
        <v>1.8317323919244577</v>
      </c>
      <c r="I1805">
        <f>I1804*(1+C1805)</f>
        <v>169.70224657509567</v>
      </c>
      <c r="J1805">
        <f>J1804*(1+D1805)</f>
        <v>150.9368606879118</v>
      </c>
      <c r="N1805">
        <f>AVERAGE(B1805:D1805)</f>
        <v>-7.3259330076860659E-3</v>
      </c>
      <c r="O1805">
        <f t="shared" si="284"/>
        <v>180.39123161479716</v>
      </c>
      <c r="P1805">
        <f>MAX(O$2:O1805)</f>
        <v>269.95429772980128</v>
      </c>
      <c r="Q1805">
        <f t="shared" si="285"/>
        <v>-89.563066115004119</v>
      </c>
      <c r="R1805">
        <f>Q1805/P1805</f>
        <v>-0.33177121782535307</v>
      </c>
      <c r="T1805">
        <f>STDEV(B1786:B1805)</f>
        <v>9.729071650072818E-2</v>
      </c>
      <c r="U1805">
        <f>STDEV(C1786:C1805)</f>
        <v>1.5512768230711587E-2</v>
      </c>
      <c r="V1805">
        <f>STDEV(D1786:D1805)</f>
        <v>9.4572433056269011E-3</v>
      </c>
      <c r="W1805" s="10">
        <f t="shared" si="279"/>
        <v>1</v>
      </c>
      <c r="X1805" s="10">
        <f t="shared" si="279"/>
        <v>6.2716541015623335</v>
      </c>
      <c r="Y1805" s="10">
        <f t="shared" si="279"/>
        <v>10.28742873125003</v>
      </c>
      <c r="Z1805">
        <f t="shared" si="280"/>
        <v>17.559082832812365</v>
      </c>
      <c r="AA1805" s="11">
        <f t="shared" si="281"/>
        <v>5.695058275659573E-2</v>
      </c>
      <c r="AB1805" s="11">
        <f t="shared" si="281"/>
        <v>0.35717435593176872</v>
      </c>
      <c r="AC1805" s="11">
        <f>Y1805/$Z1805</f>
        <v>0.58587506131163547</v>
      </c>
      <c r="AD1805" s="11">
        <f t="shared" si="282"/>
        <v>0.99999999999999989</v>
      </c>
      <c r="AE1805">
        <f>AA1805*B1806</f>
        <v>-4.3477952030492812E-3</v>
      </c>
      <c r="AF1805">
        <f>AB1805*C1806</f>
        <v>-1.1581720296667112E-3</v>
      </c>
      <c r="AG1805">
        <f>AC1805*D1806</f>
        <v>-8.4096233100143369E-3</v>
      </c>
      <c r="AH1805">
        <f t="shared" si="283"/>
        <v>-1.391559054273033E-2</v>
      </c>
      <c r="AI1805">
        <f t="shared" si="287"/>
        <v>174.83192793753093</v>
      </c>
      <c r="AJ1805">
        <f>MAX(AI$2:AI1805)</f>
        <v>187.25985918872777</v>
      </c>
      <c r="AK1805">
        <f t="shared" si="288"/>
        <v>-12.427931251196839</v>
      </c>
      <c r="AL1805">
        <f t="shared" si="286"/>
        <v>-6.6367299991780329E-2</v>
      </c>
    </row>
    <row r="1806" spans="1:38" ht="16" x14ac:dyDescent="0.2">
      <c r="A1806">
        <v>1804</v>
      </c>
      <c r="B1806">
        <v>-7.6343296110446587E-2</v>
      </c>
      <c r="C1806">
        <v>-3.2425956971221014E-3</v>
      </c>
      <c r="D1806">
        <v>-1.4353953368807307E-2</v>
      </c>
      <c r="H1806">
        <f>H1805*(1+B1806)</f>
        <v>1.6918919035326723</v>
      </c>
      <c r="I1806">
        <f>I1805*(1+C1806)</f>
        <v>169.1519708005593</v>
      </c>
      <c r="J1806">
        <f>J1805*(1+D1806)</f>
        <v>148.77032002796335</v>
      </c>
      <c r="N1806">
        <f>AVERAGE(B1806:D1806)</f>
        <v>-3.1313281725458664E-2</v>
      </c>
      <c r="O1806">
        <f t="shared" si="284"/>
        <v>174.74259015844055</v>
      </c>
      <c r="P1806">
        <f>MAX(O$2:O1806)</f>
        <v>269.95429772980128</v>
      </c>
      <c r="Q1806">
        <f t="shared" si="285"/>
        <v>-95.211707571360733</v>
      </c>
      <c r="R1806">
        <f>Q1806/P1806</f>
        <v>-0.35269565393864799</v>
      </c>
      <c r="T1806">
        <f>STDEV(B1787:B1806)</f>
        <v>9.847153622363472E-2</v>
      </c>
      <c r="U1806">
        <f>STDEV(C1787:C1806)</f>
        <v>1.5474204956789448E-2</v>
      </c>
      <c r="V1806">
        <f>STDEV(D1787:D1806)</f>
        <v>9.6041922614351505E-3</v>
      </c>
      <c r="W1806" s="10">
        <f t="shared" si="279"/>
        <v>1</v>
      </c>
      <c r="X1806" s="10">
        <f t="shared" si="279"/>
        <v>6.3635926045059552</v>
      </c>
      <c r="Y1806" s="10">
        <f t="shared" si="279"/>
        <v>10.252974278642789</v>
      </c>
      <c r="Z1806">
        <f t="shared" si="280"/>
        <v>17.616566883148742</v>
      </c>
      <c r="AA1806" s="11">
        <f t="shared" si="281"/>
        <v>5.6764749149651704E-2</v>
      </c>
      <c r="AB1806" s="11">
        <f t="shared" si="281"/>
        <v>0.36122773788535933</v>
      </c>
      <c r="AC1806" s="11">
        <f>Y1806/$Z1806</f>
        <v>0.58200751296498909</v>
      </c>
      <c r="AD1806" s="11">
        <f t="shared" si="282"/>
        <v>1</v>
      </c>
      <c r="AE1806">
        <f>AA1806*B1807</f>
        <v>-1.0250220311606671E-3</v>
      </c>
      <c r="AF1806">
        <f>AB1806*C1807</f>
        <v>-3.7078257364107506E-3</v>
      </c>
      <c r="AG1806">
        <f>AC1806*D1807</f>
        <v>-1.5567641592072179E-3</v>
      </c>
      <c r="AH1806">
        <f t="shared" si="283"/>
        <v>-6.2896119267786361E-3</v>
      </c>
      <c r="AI1806">
        <f t="shared" si="287"/>
        <v>173.73230295839332</v>
      </c>
      <c r="AJ1806">
        <f>MAX(AI$2:AI1806)</f>
        <v>187.25985918872777</v>
      </c>
      <c r="AK1806">
        <f t="shared" si="288"/>
        <v>-13.527556230334454</v>
      </c>
      <c r="AL1806">
        <f t="shared" si="286"/>
        <v>-7.2239487356982671E-2</v>
      </c>
    </row>
    <row r="1807" spans="1:38" ht="16" x14ac:dyDescent="0.2">
      <c r="A1807">
        <v>1805</v>
      </c>
      <c r="B1807">
        <v>-1.8057369168642867E-2</v>
      </c>
      <c r="C1807">
        <v>-1.026451002383289E-2</v>
      </c>
      <c r="D1807">
        <v>-2.6748179783391657E-3</v>
      </c>
      <c r="H1807">
        <f>H1806*(1+B1807)</f>
        <v>1.6613407868371448</v>
      </c>
      <c r="I1807">
        <f>I1806*(1+C1807)</f>
        <v>167.41570870072587</v>
      </c>
      <c r="J1807">
        <f>J1806*(1+D1807)</f>
        <v>148.37238650130928</v>
      </c>
      <c r="N1807">
        <f>AVERAGE(B1807:D1807)</f>
        <v>-1.0332232390271642E-2</v>
      </c>
      <c r="O1807">
        <f t="shared" si="284"/>
        <v>172.93710910844555</v>
      </c>
      <c r="P1807">
        <f>MAX(O$2:O1807)</f>
        <v>269.95429772980128</v>
      </c>
      <c r="Q1807">
        <f t="shared" si="285"/>
        <v>-97.017188621355729</v>
      </c>
      <c r="R1807">
        <f>Q1807/P1807</f>
        <v>-0.35938375286938662</v>
      </c>
      <c r="T1807">
        <f>STDEV(B1788:B1807)</f>
        <v>9.1440474390176371E-2</v>
      </c>
      <c r="U1807">
        <f>STDEV(C1788:C1807)</f>
        <v>1.5503055446027826E-2</v>
      </c>
      <c r="V1807">
        <f>STDEV(D1788:D1807)</f>
        <v>9.6025110405206834E-3</v>
      </c>
      <c r="W1807" s="10">
        <f t="shared" si="279"/>
        <v>1</v>
      </c>
      <c r="X1807" s="10">
        <f t="shared" si="279"/>
        <v>5.8982227541220036</v>
      </c>
      <c r="Y1807" s="10">
        <f t="shared" si="279"/>
        <v>9.5225586312075858</v>
      </c>
      <c r="Z1807">
        <f t="shared" si="280"/>
        <v>16.42078138532959</v>
      </c>
      <c r="AA1807" s="11">
        <f t="shared" si="281"/>
        <v>6.0898441830143667E-2</v>
      </c>
      <c r="AB1807" s="11">
        <f t="shared" si="281"/>
        <v>0.35919257529312859</v>
      </c>
      <c r="AC1807" s="11">
        <f>Y1807/$Z1807</f>
        <v>0.57990898287672765</v>
      </c>
      <c r="AD1807" s="11">
        <f t="shared" si="282"/>
        <v>0.99999999999999989</v>
      </c>
      <c r="AE1807">
        <f>AA1807*B1808</f>
        <v>-3.8785484704258084E-3</v>
      </c>
      <c r="AF1807">
        <f>AB1807*C1808</f>
        <v>4.2059323299948822E-4</v>
      </c>
      <c r="AG1807">
        <f>AC1807*D1808</f>
        <v>-4.3050727413740456E-3</v>
      </c>
      <c r="AH1807">
        <f t="shared" si="283"/>
        <v>-7.7630279788003659E-3</v>
      </c>
      <c r="AI1807">
        <f t="shared" si="287"/>
        <v>172.3836142297059</v>
      </c>
      <c r="AJ1807">
        <f>MAX(AI$2:AI1807)</f>
        <v>187.25985918872777</v>
      </c>
      <c r="AK1807">
        <f t="shared" si="288"/>
        <v>-14.876244959021875</v>
      </c>
      <c r="AL1807">
        <f t="shared" si="286"/>
        <v>-7.9441718174256534E-2</v>
      </c>
    </row>
    <row r="1808" spans="1:38" ht="16" x14ac:dyDescent="0.2">
      <c r="A1808">
        <v>1806</v>
      </c>
      <c r="B1808">
        <v>-6.3688796525266669E-2</v>
      </c>
      <c r="C1808">
        <v>1.1709407764240449E-3</v>
      </c>
      <c r="D1808">
        <v>-7.4237041820219276E-3</v>
      </c>
      <c r="H1808">
        <f>H1807*(1+B1808)</f>
        <v>1.5555319915051473</v>
      </c>
      <c r="I1808">
        <f>I1807*(1+C1808)</f>
        <v>167.61174258065748</v>
      </c>
      <c r="J1808">
        <f>J1807*(1+D1808)</f>
        <v>147.27091379514295</v>
      </c>
      <c r="N1808">
        <f>AVERAGE(B1808:D1808)</f>
        <v>-2.3313853310288183E-2</v>
      </c>
      <c r="O1808">
        <f t="shared" si="284"/>
        <v>168.90527871478594</v>
      </c>
      <c r="P1808">
        <f>MAX(O$2:O1808)</f>
        <v>269.95429772980128</v>
      </c>
      <c r="Q1808">
        <f t="shared" si="285"/>
        <v>-101.04901901501535</v>
      </c>
      <c r="R1808">
        <f>Q1808/P1808</f>
        <v>-0.37431898608317715</v>
      </c>
      <c r="T1808">
        <f>STDEV(B1789:B1808)</f>
        <v>8.7406355558287893E-2</v>
      </c>
      <c r="U1808">
        <f>STDEV(C1789:C1808)</f>
        <v>1.5557562870924416E-2</v>
      </c>
      <c r="V1808">
        <f>STDEV(D1789:D1808)</f>
        <v>9.6270084134483895E-3</v>
      </c>
      <c r="W1808" s="10">
        <f t="shared" si="279"/>
        <v>1</v>
      </c>
      <c r="X1808" s="10">
        <f t="shared" si="279"/>
        <v>5.6182550109851679</v>
      </c>
      <c r="Y1808" s="10">
        <f t="shared" si="279"/>
        <v>9.0792852571091682</v>
      </c>
      <c r="Z1808">
        <f t="shared" si="280"/>
        <v>15.697540268094336</v>
      </c>
      <c r="AA1808" s="11">
        <f t="shared" si="281"/>
        <v>6.3704248112841366E-2</v>
      </c>
      <c r="AB1808" s="11">
        <f t="shared" si="281"/>
        <v>0.35790671118101347</v>
      </c>
      <c r="AC1808" s="11">
        <f>Y1808/$Z1808</f>
        <v>0.57838904070614516</v>
      </c>
      <c r="AD1808" s="11">
        <f t="shared" si="282"/>
        <v>1</v>
      </c>
      <c r="AE1808">
        <f>AA1808*B1809</f>
        <v>-8.2411944094230062E-3</v>
      </c>
      <c r="AF1808">
        <f>AB1808*C1809</f>
        <v>-7.9712073825227096E-4</v>
      </c>
      <c r="AG1808">
        <f>AC1808*D1809</f>
        <v>-4.5396171682193632E-5</v>
      </c>
      <c r="AH1808">
        <f t="shared" si="283"/>
        <v>-9.0837113193574705E-3</v>
      </c>
      <c r="AI1808">
        <f t="shared" si="287"/>
        <v>170.81773124185577</v>
      </c>
      <c r="AJ1808">
        <f>MAX(AI$2:AI1808)</f>
        <v>187.25985918872777</v>
      </c>
      <c r="AK1808">
        <f t="shared" si="288"/>
        <v>-16.442127946872006</v>
      </c>
      <c r="AL1808">
        <f t="shared" si="286"/>
        <v>-8.7803803859005311E-2</v>
      </c>
    </row>
    <row r="1809" spans="1:38" ht="16" x14ac:dyDescent="0.2">
      <c r="A1809">
        <v>1807</v>
      </c>
      <c r="B1809">
        <v>-0.12936648109911156</v>
      </c>
      <c r="C1809">
        <v>-2.2271746054214735E-3</v>
      </c>
      <c r="D1809">
        <v>-7.8487261146529039E-5</v>
      </c>
      <c r="H1809">
        <f>H1808*(1+B1809)</f>
        <v>1.3542982915270334</v>
      </c>
      <c r="I1809">
        <f>I1808*(1+C1809)</f>
        <v>167.2384419640114</v>
      </c>
      <c r="J1809">
        <f>J1808*(1+D1809)</f>
        <v>147.25935490447262</v>
      </c>
      <c r="N1809">
        <f>AVERAGE(B1809:D1809)</f>
        <v>-4.3890714321893183E-2</v>
      </c>
      <c r="O1809">
        <f t="shared" si="284"/>
        <v>161.49190537925551</v>
      </c>
      <c r="P1809">
        <f>MAX(O$2:O1809)</f>
        <v>269.95429772980128</v>
      </c>
      <c r="Q1809">
        <f t="shared" si="285"/>
        <v>-108.46239235054577</v>
      </c>
      <c r="R1809">
        <f>Q1809/P1809</f>
        <v>-0.40178057272163292</v>
      </c>
      <c r="T1809">
        <f>STDEV(B1790:B1809)</f>
        <v>9.0098323889962736E-2</v>
      </c>
      <c r="U1809">
        <f>STDEV(C1790:C1809)</f>
        <v>1.4952600326688716E-2</v>
      </c>
      <c r="V1809">
        <f>STDEV(D1790:D1809)</f>
        <v>9.636055365655323E-3</v>
      </c>
      <c r="W1809" s="10">
        <f t="shared" si="279"/>
        <v>1</v>
      </c>
      <c r="X1809" s="10">
        <f t="shared" si="279"/>
        <v>6.0255956771042243</v>
      </c>
      <c r="Y1809" s="10">
        <f t="shared" si="279"/>
        <v>9.3501251778907122</v>
      </c>
      <c r="Z1809">
        <f t="shared" si="280"/>
        <v>16.375720854994938</v>
      </c>
      <c r="AA1809" s="11">
        <f t="shared" si="281"/>
        <v>6.1066014061602607E-2</v>
      </c>
      <c r="AB1809" s="11">
        <f t="shared" si="281"/>
        <v>0.36795911034757844</v>
      </c>
      <c r="AC1809" s="11">
        <f>Y1809/$Z1809</f>
        <v>0.57097487559081883</v>
      </c>
      <c r="AD1809" s="11">
        <f t="shared" si="282"/>
        <v>0.99999999999999989</v>
      </c>
      <c r="AE1809">
        <f>AA1809*B1810</f>
        <v>-5.3633699286207972E-3</v>
      </c>
      <c r="AF1809">
        <f>AB1809*C1810</f>
        <v>-7.7402603362398056E-3</v>
      </c>
      <c r="AG1809">
        <f>AC1809*D1810</f>
        <v>2.820024762705656E-3</v>
      </c>
      <c r="AH1809">
        <f t="shared" si="283"/>
        <v>-1.0283605502154947E-2</v>
      </c>
      <c r="AI1809">
        <f t="shared" si="287"/>
        <v>169.0611090809914</v>
      </c>
      <c r="AJ1809">
        <f>MAX(AI$2:AI1809)</f>
        <v>187.25985918872777</v>
      </c>
      <c r="AK1809">
        <f t="shared" si="288"/>
        <v>-18.198750107736373</v>
      </c>
      <c r="AL1809">
        <f t="shared" si="286"/>
        <v>-9.7184469680685628E-2</v>
      </c>
    </row>
    <row r="1810" spans="1:38" ht="16" x14ac:dyDescent="0.2">
      <c r="A1810">
        <v>1808</v>
      </c>
      <c r="B1810">
        <v>-8.7829048793168302E-2</v>
      </c>
      <c r="C1810">
        <v>-2.1035653469561513E-2</v>
      </c>
      <c r="D1810">
        <v>4.9389647132680268E-3</v>
      </c>
      <c r="H1810">
        <f>H1809*(1+B1810)</f>
        <v>1.2353515608000012</v>
      </c>
      <c r="I1810">
        <f>I1809*(1+C1810)</f>
        <v>163.72047205206709</v>
      </c>
      <c r="J1810">
        <f>J1809*(1+D1810)</f>
        <v>147.98666366204444</v>
      </c>
      <c r="N1810">
        <f>AVERAGE(B1810:D1810)</f>
        <v>-3.464191251648726E-2</v>
      </c>
      <c r="O1810">
        <f t="shared" si="284"/>
        <v>155.8975169209865</v>
      </c>
      <c r="P1810">
        <f>MAX(O$2:O1810)</f>
        <v>269.95429772980128</v>
      </c>
      <c r="Q1810">
        <f t="shared" si="285"/>
        <v>-114.05678080881478</v>
      </c>
      <c r="R1810">
        <f>Q1810/P1810</f>
        <v>-0.42250403778707324</v>
      </c>
      <c r="T1810">
        <f>STDEV(B1791:B1810)</f>
        <v>9.0880739397223242E-2</v>
      </c>
      <c r="U1810">
        <f>STDEV(C1791:C1810)</f>
        <v>1.474522795124856E-2</v>
      </c>
      <c r="V1810">
        <f>STDEV(D1791:D1810)</f>
        <v>9.507790703656727E-3</v>
      </c>
      <c r="W1810" s="10">
        <f t="shared" si="279"/>
        <v>1</v>
      </c>
      <c r="X1810" s="10">
        <f t="shared" si="279"/>
        <v>6.1634000978281156</v>
      </c>
      <c r="Y1810" s="10">
        <f t="shared" si="279"/>
        <v>9.5585548977503496</v>
      </c>
      <c r="Z1810">
        <f t="shared" si="280"/>
        <v>16.721954995578464</v>
      </c>
      <c r="AA1810" s="11">
        <f t="shared" si="281"/>
        <v>5.9801620101502188E-2</v>
      </c>
      <c r="AB1810" s="11">
        <f t="shared" si="281"/>
        <v>0.36858131118387838</v>
      </c>
      <c r="AC1810" s="11">
        <f>Y1810/$Z1810</f>
        <v>0.57161706871461948</v>
      </c>
      <c r="AD1810" s="11">
        <f t="shared" si="282"/>
        <v>1</v>
      </c>
      <c r="AE1810">
        <f>AA1810*B1811</f>
        <v>-5.868527786973987E-3</v>
      </c>
      <c r="AF1810">
        <f>AB1810*C1811</f>
        <v>-7.0154832625267897E-3</v>
      </c>
      <c r="AG1810">
        <f>AC1810*D1811</f>
        <v>-6.478426466244953E-3</v>
      </c>
      <c r="AH1810">
        <f t="shared" si="283"/>
        <v>-1.9362437515745727E-2</v>
      </c>
      <c r="AI1810">
        <f t="shared" si="287"/>
        <v>165.78767392006804</v>
      </c>
      <c r="AJ1810">
        <f>MAX(AI$2:AI1810)</f>
        <v>187.25985918872777</v>
      </c>
      <c r="AK1810">
        <f t="shared" si="288"/>
        <v>-21.472185268659729</v>
      </c>
      <c r="AL1810">
        <f t="shared" si="286"/>
        <v>-0.11466517897473812</v>
      </c>
    </row>
    <row r="1811" spans="1:38" ht="16" x14ac:dyDescent="0.2">
      <c r="A1811">
        <v>1809</v>
      </c>
      <c r="B1811">
        <v>-9.8133257544080685E-2</v>
      </c>
      <c r="C1811">
        <v>-1.9033746556473927E-2</v>
      </c>
      <c r="D1811">
        <v>-1.1333507728894141E-2</v>
      </c>
      <c r="H1811">
        <f>H1810*(1+B1811)</f>
        <v>1.1141224879265326</v>
      </c>
      <c r="I1811">
        <f>I1810*(1+C1811)</f>
        <v>160.60425808092177</v>
      </c>
      <c r="J1811">
        <f>J1810*(1+D1811)</f>
        <v>146.3094556656574</v>
      </c>
      <c r="N1811">
        <f>AVERAGE(B1811:D1811)</f>
        <v>-4.2833503943149581E-2</v>
      </c>
      <c r="O1811">
        <f t="shared" si="284"/>
        <v>149.21988001522419</v>
      </c>
      <c r="P1811">
        <f>MAX(O$2:O1811)</f>
        <v>269.95429772980128</v>
      </c>
      <c r="Q1811">
        <f t="shared" si="285"/>
        <v>-120.73441771457709</v>
      </c>
      <c r="R1811">
        <f>Q1811/P1811</f>
        <v>-0.44724021336167363</v>
      </c>
      <c r="T1811">
        <f>STDEV(B1792:B1811)</f>
        <v>9.0810874297283142E-2</v>
      </c>
      <c r="U1811">
        <f>STDEV(C1792:C1811)</f>
        <v>1.5160902421108435E-2</v>
      </c>
      <c r="V1811">
        <f>STDEV(D1792:D1811)</f>
        <v>9.4084262790764938E-3</v>
      </c>
      <c r="W1811" s="10">
        <f t="shared" si="279"/>
        <v>1</v>
      </c>
      <c r="X1811" s="10">
        <f t="shared" si="279"/>
        <v>5.9898066602452174</v>
      </c>
      <c r="Y1811" s="10">
        <f t="shared" si="279"/>
        <v>9.6520790622804231</v>
      </c>
      <c r="Z1811">
        <f t="shared" si="280"/>
        <v>16.64188572252564</v>
      </c>
      <c r="AA1811" s="11">
        <f t="shared" si="281"/>
        <v>6.0089344240986407E-2</v>
      </c>
      <c r="AB1811" s="11">
        <f t="shared" si="281"/>
        <v>0.35992355434442802</v>
      </c>
      <c r="AC1811" s="11">
        <f>Y1811/$Z1811</f>
        <v>0.57998710141458565</v>
      </c>
      <c r="AD1811" s="11">
        <f t="shared" si="282"/>
        <v>1</v>
      </c>
      <c r="AE1811">
        <f>AA1811*B1812</f>
        <v>5.1438818407265764E-3</v>
      </c>
      <c r="AF1811">
        <f>AB1811*C1812</f>
        <v>3.761584266730024E-3</v>
      </c>
      <c r="AG1811">
        <f>AC1811*D1812</f>
        <v>-6.605379914667601E-3</v>
      </c>
      <c r="AH1811">
        <f t="shared" si="283"/>
        <v>2.300086192788999E-3</v>
      </c>
      <c r="AI1811">
        <f t="shared" si="287"/>
        <v>166.16899985978623</v>
      </c>
      <c r="AJ1811">
        <f>MAX(AI$2:AI1811)</f>
        <v>187.25985918872777</v>
      </c>
      <c r="AK1811">
        <f t="shared" si="288"/>
        <v>-21.090859328941548</v>
      </c>
      <c r="AL1811">
        <f t="shared" si="286"/>
        <v>-0.11262883257690245</v>
      </c>
    </row>
    <row r="1812" spans="1:38" ht="16" x14ac:dyDescent="0.2">
      <c r="A1812">
        <v>1810</v>
      </c>
      <c r="B1812">
        <v>8.5603893763546518E-2</v>
      </c>
      <c r="C1812">
        <v>1.0451064458900027E-2</v>
      </c>
      <c r="D1812">
        <v>-1.1388839335490586E-2</v>
      </c>
      <c r="H1812">
        <f>H1811*(1+B1812)</f>
        <v>1.2094957110225737</v>
      </c>
      <c r="I1812">
        <f>I1811*(1+C1812)</f>
        <v>162.28274353449928</v>
      </c>
      <c r="J1812">
        <f>J1811*(1+D1812)</f>
        <v>144.64316078181812</v>
      </c>
      <c r="N1812">
        <f>AVERAGE(B1812:D1812)</f>
        <v>2.8222039628985316E-2</v>
      </c>
      <c r="O1812">
        <f t="shared" si="284"/>
        <v>153.43116938244628</v>
      </c>
      <c r="P1812">
        <f>MAX(O$2:O1812)</f>
        <v>269.95429772980128</v>
      </c>
      <c r="Q1812">
        <f t="shared" si="285"/>
        <v>-116.523128347355</v>
      </c>
      <c r="R1812">
        <f>Q1812/P1812</f>
        <v>-0.4316402047578573</v>
      </c>
      <c r="T1812">
        <f>STDEV(B1793:B1812)</f>
        <v>9.3275416475459463E-2</v>
      </c>
      <c r="U1812">
        <f>STDEV(C1793:C1812)</f>
        <v>1.5469729148875865E-2</v>
      </c>
      <c r="V1812">
        <f>STDEV(D1793:D1812)</f>
        <v>9.6024028177517668E-3</v>
      </c>
      <c r="W1812" s="10">
        <f t="shared" si="279"/>
        <v>1</v>
      </c>
      <c r="X1812" s="10">
        <f t="shared" si="279"/>
        <v>6.0295442523786846</v>
      </c>
      <c r="Y1812" s="10">
        <f t="shared" si="279"/>
        <v>9.7137579255707855</v>
      </c>
      <c r="Z1812">
        <f t="shared" si="280"/>
        <v>16.74330217794947</v>
      </c>
      <c r="AA1812" s="11">
        <f t="shared" si="281"/>
        <v>5.9725374921380574E-2</v>
      </c>
      <c r="AB1812" s="11">
        <f t="shared" si="281"/>
        <v>0.36011679107837224</v>
      </c>
      <c r="AC1812" s="11">
        <f>Y1812/$Z1812</f>
        <v>0.58015783400024712</v>
      </c>
      <c r="AD1812" s="11">
        <f t="shared" si="282"/>
        <v>1</v>
      </c>
      <c r="AE1812">
        <f>AA1812*B1813</f>
        <v>3.6674865441395452E-3</v>
      </c>
      <c r="AF1812">
        <f>AB1812*C1813</f>
        <v>1.2738650573272206E-2</v>
      </c>
      <c r="AG1812">
        <f>AC1812*D1813</f>
        <v>4.2818443758608129E-3</v>
      </c>
      <c r="AH1812">
        <f t="shared" si="283"/>
        <v>2.0687981493272563E-2</v>
      </c>
      <c r="AI1812">
        <f t="shared" si="287"/>
        <v>169.6067010536411</v>
      </c>
      <c r="AJ1812">
        <f>MAX(AI$2:AI1812)</f>
        <v>187.25985918872777</v>
      </c>
      <c r="AK1812">
        <f t="shared" si="288"/>
        <v>-17.65315813508667</v>
      </c>
      <c r="AL1812">
        <f t="shared" si="286"/>
        <v>-9.4270914287589685E-2</v>
      </c>
    </row>
    <row r="1813" spans="1:38" ht="16" x14ac:dyDescent="0.2">
      <c r="A1813">
        <v>1811</v>
      </c>
      <c r="B1813">
        <v>6.1405835442092022E-2</v>
      </c>
      <c r="C1813">
        <v>3.5373664569003371E-2</v>
      </c>
      <c r="D1813">
        <v>7.3804818704886936E-3</v>
      </c>
      <c r="H1813">
        <f>H1812*(1+B1813)</f>
        <v>1.283765805621542</v>
      </c>
      <c r="I1813">
        <f>I1812*(1+C1813)</f>
        <v>168.02327886962624</v>
      </c>
      <c r="J1813">
        <f>J1812*(1+D1813)</f>
        <v>145.71069700765852</v>
      </c>
      <c r="N1813">
        <f>AVERAGE(B1813:D1813)</f>
        <v>3.471999396052803E-2</v>
      </c>
      <c r="O1813">
        <f t="shared" si="284"/>
        <v>158.75829865676158</v>
      </c>
      <c r="P1813">
        <f>MAX(O$2:O1813)</f>
        <v>269.95429772980128</v>
      </c>
      <c r="Q1813">
        <f t="shared" si="285"/>
        <v>-111.1959990730397</v>
      </c>
      <c r="R1813">
        <f>Q1813/P1813</f>
        <v>-0.41190675609964311</v>
      </c>
      <c r="T1813">
        <f>STDEV(B1794:B1813)</f>
        <v>9.3988425318813199E-2</v>
      </c>
      <c r="U1813">
        <f>STDEV(C1794:C1813)</f>
        <v>1.7320093374446253E-2</v>
      </c>
      <c r="V1813">
        <f>STDEV(D1794:D1813)</f>
        <v>9.8425009779221188E-3</v>
      </c>
      <c r="W1813" s="10">
        <f t="shared" si="279"/>
        <v>1</v>
      </c>
      <c r="X1813" s="10">
        <f t="shared" si="279"/>
        <v>5.4265541926859351</v>
      </c>
      <c r="Y1813" s="10">
        <f t="shared" si="279"/>
        <v>9.5492421620927672</v>
      </c>
      <c r="Z1813">
        <f t="shared" si="280"/>
        <v>15.975796354778701</v>
      </c>
      <c r="AA1813" s="11">
        <f t="shared" si="281"/>
        <v>6.259468872741851E-2</v>
      </c>
      <c r="AB1813" s="11">
        <f t="shared" si="281"/>
        <v>0.33967347055364394</v>
      </c>
      <c r="AC1813" s="11">
        <f>Y1813/$Z1813</f>
        <v>0.59773184071893759</v>
      </c>
      <c r="AD1813" s="11">
        <f t="shared" si="282"/>
        <v>1</v>
      </c>
      <c r="AE1813">
        <f>AA1813*B1814</f>
        <v>4.4933117273513552E-3</v>
      </c>
      <c r="AF1813">
        <f>AB1813*C1814</f>
        <v>-4.4773578521546294E-3</v>
      </c>
      <c r="AG1813">
        <f>AC1813*D1814</f>
        <v>1.2905213954002456E-2</v>
      </c>
      <c r="AH1813">
        <f t="shared" si="283"/>
        <v>1.2921167829199182E-2</v>
      </c>
      <c r="AI1813">
        <f t="shared" si="287"/>
        <v>171.79821770291201</v>
      </c>
      <c r="AJ1813">
        <f>MAX(AI$2:AI1813)</f>
        <v>187.25985918872777</v>
      </c>
      <c r="AK1813">
        <f t="shared" si="288"/>
        <v>-15.461641485815761</v>
      </c>
      <c r="AL1813">
        <f t="shared" si="286"/>
        <v>-8.2567836763312516E-2</v>
      </c>
    </row>
    <row r="1814" spans="1:38" ht="16" x14ac:dyDescent="0.2">
      <c r="A1814">
        <v>1812</v>
      </c>
      <c r="B1814">
        <v>7.1784233114704166E-2</v>
      </c>
      <c r="C1814">
        <v>-1.3181358687968331E-2</v>
      </c>
      <c r="D1814">
        <v>2.1590307015400705E-2</v>
      </c>
      <c r="H1814">
        <f>H1813*(1+B1814)</f>
        <v>1.3759199494769645</v>
      </c>
      <c r="I1814">
        <f>I1813*(1+C1814)</f>
        <v>165.80850376291716</v>
      </c>
      <c r="J1814">
        <f>J1813*(1+D1814)</f>
        <v>148.8566356914819</v>
      </c>
      <c r="N1814">
        <f>AVERAGE(B1814:D1814)</f>
        <v>2.6731060480712179E-2</v>
      </c>
      <c r="O1814">
        <f t="shared" si="284"/>
        <v>163.00207633997047</v>
      </c>
      <c r="P1814">
        <f>MAX(O$2:O1814)</f>
        <v>269.95429772980128</v>
      </c>
      <c r="Q1814">
        <f t="shared" si="285"/>
        <v>-106.95222138983081</v>
      </c>
      <c r="R1814">
        <f>Q1814/P1814</f>
        <v>-0.39618640002864436</v>
      </c>
      <c r="T1814">
        <f>STDEV(B1795:B1814)</f>
        <v>8.9645231020226493E-2</v>
      </c>
      <c r="U1814">
        <f>STDEV(C1795:C1814)</f>
        <v>1.7423888572178754E-2</v>
      </c>
      <c r="V1814">
        <f>STDEV(D1795:D1814)</f>
        <v>1.0213602889553555E-2</v>
      </c>
      <c r="W1814" s="10">
        <f t="shared" si="279"/>
        <v>1</v>
      </c>
      <c r="X1814" s="10">
        <f t="shared" si="279"/>
        <v>5.1449612208474358</v>
      </c>
      <c r="Y1814" s="10">
        <f t="shared" si="279"/>
        <v>8.7770429288880418</v>
      </c>
      <c r="Z1814">
        <f t="shared" si="280"/>
        <v>14.922004149735479</v>
      </c>
      <c r="AA1814" s="11">
        <f t="shared" si="281"/>
        <v>6.7015126786285406E-2</v>
      </c>
      <c r="AB1814" s="11">
        <f t="shared" si="281"/>
        <v>0.34479022852561264</v>
      </c>
      <c r="AC1814" s="11">
        <f>Y1814/$Z1814</f>
        <v>0.5881946446881019</v>
      </c>
      <c r="AD1814" s="11">
        <f t="shared" si="282"/>
        <v>1</v>
      </c>
      <c r="AE1814">
        <f>AA1814*B1815</f>
        <v>9.1227612037094313E-3</v>
      </c>
      <c r="AF1814">
        <f>AB1814*C1815</f>
        <v>-6.584292676597131E-3</v>
      </c>
      <c r="AG1814">
        <f>AC1814*D1815</f>
        <v>-3.3851106617078393E-3</v>
      </c>
      <c r="AH1814">
        <f t="shared" si="283"/>
        <v>-8.4664213459553902E-4</v>
      </c>
      <c r="AI1814">
        <f t="shared" si="287"/>
        <v>171.65276609315632</v>
      </c>
      <c r="AJ1814">
        <f>MAX(AI$2:AI1814)</f>
        <v>187.25985918872777</v>
      </c>
      <c r="AK1814">
        <f t="shared" si="288"/>
        <v>-15.607093095571457</v>
      </c>
      <c r="AL1814">
        <f t="shared" si="286"/>
        <v>-8.3344573488341789E-2</v>
      </c>
    </row>
    <row r="1815" spans="1:38" ht="16" x14ac:dyDescent="0.2">
      <c r="A1815">
        <v>1813</v>
      </c>
      <c r="B1815">
        <v>0.13612988053879796</v>
      </c>
      <c r="C1815">
        <v>-1.9096517626827174E-2</v>
      </c>
      <c r="D1815">
        <v>-5.755085824528103E-3</v>
      </c>
      <c r="H1815">
        <f>H1814*(1+B1815)</f>
        <v>1.5632237678302128</v>
      </c>
      <c r="I1815">
        <f>I1814*(1+C1815)</f>
        <v>162.64213874813078</v>
      </c>
      <c r="J1815">
        <f>J1814*(1+D1815)</f>
        <v>147.9999529775269</v>
      </c>
      <c r="N1815">
        <f>AVERAGE(B1815:D1815)</f>
        <v>3.7092759029147555E-2</v>
      </c>
      <c r="O1815">
        <f t="shared" si="284"/>
        <v>169.04827307889974</v>
      </c>
      <c r="P1815">
        <f>MAX(O$2:O1815)</f>
        <v>269.95429772980128</v>
      </c>
      <c r="Q1815">
        <f t="shared" si="285"/>
        <v>-100.90602465090154</v>
      </c>
      <c r="R1815">
        <f>Q1815/P1815</f>
        <v>-0.37378928766638464</v>
      </c>
      <c r="T1815">
        <f>STDEV(B1796:B1815)</f>
        <v>9.2579274208945905E-2</v>
      </c>
      <c r="U1815">
        <f>STDEV(C1796:C1815)</f>
        <v>1.7655202561028184E-2</v>
      </c>
      <c r="V1815">
        <f>STDEV(D1796:D1815)</f>
        <v>1.0250200131745695E-2</v>
      </c>
      <c r="W1815" s="10">
        <f t="shared" ref="W1815:Y1878" si="289">MAX($T1815:$V1815)/T1815</f>
        <v>1</v>
      </c>
      <c r="X1815" s="10">
        <f t="shared" si="289"/>
        <v>5.2437389992513559</v>
      </c>
      <c r="Y1815" s="10">
        <f t="shared" si="289"/>
        <v>9.0319479638471094</v>
      </c>
      <c r="Z1815">
        <f t="shared" ref="Z1815:Z1878" si="290">SUM(W1815:Y1815)</f>
        <v>15.275686963098465</v>
      </c>
      <c r="AA1815" s="11">
        <f t="shared" ref="AA1815:AB1878" si="291">W1815/$Z1815</f>
        <v>6.5463504352747198E-2</v>
      </c>
      <c r="AB1815" s="11">
        <f t="shared" si="291"/>
        <v>0.34327353080216139</v>
      </c>
      <c r="AC1815" s="11">
        <f>Y1815/$Z1815</f>
        <v>0.59126296484509144</v>
      </c>
      <c r="AD1815" s="11">
        <f t="shared" ref="AD1815:AD1878" si="292">SUM(AA1815:AC1815)</f>
        <v>1</v>
      </c>
      <c r="AE1815">
        <f>AA1815*B1816</f>
        <v>-8.6585818346161005E-3</v>
      </c>
      <c r="AF1815">
        <f>AB1815*C1816</f>
        <v>-6.1648023358327998E-4</v>
      </c>
      <c r="AG1815">
        <f>AC1815*D1816</f>
        <v>-5.3010289381176644E-3</v>
      </c>
      <c r="AH1815">
        <f t="shared" ref="AH1815:AH1878" si="293">SUM(AE1815:AG1815)</f>
        <v>-1.4576091006317045E-2</v>
      </c>
      <c r="AI1815">
        <f t="shared" si="287"/>
        <v>169.15073975309642</v>
      </c>
      <c r="AJ1815">
        <f>MAX(AI$2:AI1815)</f>
        <v>187.25985918872777</v>
      </c>
      <c r="AK1815">
        <f t="shared" si="288"/>
        <v>-18.109119435631357</v>
      </c>
      <c r="AL1815">
        <f t="shared" si="286"/>
        <v>-9.6705826406610088E-2</v>
      </c>
    </row>
    <row r="1816" spans="1:38" ht="16" x14ac:dyDescent="0.2">
      <c r="A1816">
        <v>1814</v>
      </c>
      <c r="B1816">
        <v>-0.13226578564996636</v>
      </c>
      <c r="C1816">
        <v>-1.7958863071751827E-3</v>
      </c>
      <c r="D1816">
        <v>-8.9656028760511201E-3</v>
      </c>
      <c r="H1816">
        <f>H1815*(1+B1816)</f>
        <v>1.3564627480314491</v>
      </c>
      <c r="I1816">
        <f>I1815*(1+C1816)</f>
        <v>162.35005195818331</v>
      </c>
      <c r="J1816">
        <f>J1815*(1+D1816)</f>
        <v>146.67304417345616</v>
      </c>
      <c r="N1816">
        <f>AVERAGE(B1816:D1816)</f>
        <v>-4.7675758277730879E-2</v>
      </c>
      <c r="O1816">
        <f t="shared" si="284"/>
        <v>160.98876847432228</v>
      </c>
      <c r="P1816">
        <f>MAX(O$2:O1816)</f>
        <v>269.95429772980128</v>
      </c>
      <c r="Q1816">
        <f t="shared" si="285"/>
        <v>-108.965529255479</v>
      </c>
      <c r="R1816">
        <f>Q1816/P1816</f>
        <v>-0.40364435821852773</v>
      </c>
      <c r="T1816">
        <f>STDEV(B1797:B1816)</f>
        <v>9.1288370468816729E-2</v>
      </c>
      <c r="U1816">
        <f>STDEV(C1797:C1816)</f>
        <v>1.7487240363712974E-2</v>
      </c>
      <c r="V1816">
        <f>STDEV(D1797:D1816)</f>
        <v>1.0336512294920811E-2</v>
      </c>
      <c r="W1816" s="10">
        <f t="shared" si="289"/>
        <v>1</v>
      </c>
      <c r="X1816" s="10">
        <f t="shared" si="289"/>
        <v>5.2202845371900608</v>
      </c>
      <c r="Y1816" s="10">
        <f t="shared" si="289"/>
        <v>8.8316414535369248</v>
      </c>
      <c r="Z1816">
        <f t="shared" si="290"/>
        <v>15.051925990726986</v>
      </c>
      <c r="AA1816" s="11">
        <f t="shared" si="291"/>
        <v>6.6436680635824835E-2</v>
      </c>
      <c r="AB1816" s="11">
        <f t="shared" si="291"/>
        <v>0.34681837662543069</v>
      </c>
      <c r="AC1816" s="11">
        <f>Y1816/$Z1816</f>
        <v>0.58674494273874445</v>
      </c>
      <c r="AD1816" s="11">
        <f t="shared" si="292"/>
        <v>1</v>
      </c>
      <c r="AE1816">
        <f>AA1816*B1817</f>
        <v>-9.03690424734125E-3</v>
      </c>
      <c r="AF1816">
        <f>AB1816*C1817</f>
        <v>6.2826105757499591E-3</v>
      </c>
      <c r="AG1816">
        <f>AC1816*D1817</f>
        <v>1.9736718191607681E-3</v>
      </c>
      <c r="AH1816">
        <f t="shared" si="293"/>
        <v>-7.8062185243052288E-4</v>
      </c>
      <c r="AI1816">
        <f t="shared" si="287"/>
        <v>169.01869698929036</v>
      </c>
      <c r="AJ1816">
        <f>MAX(AI$2:AI1816)</f>
        <v>187.25985918872777</v>
      </c>
      <c r="AK1816">
        <f t="shared" si="288"/>
        <v>-18.241162199437412</v>
      </c>
      <c r="AL1816">
        <f t="shared" si="286"/>
        <v>-9.7410957577690249E-2</v>
      </c>
    </row>
    <row r="1817" spans="1:38" ht="16" x14ac:dyDescent="0.2">
      <c r="A1817">
        <v>1815</v>
      </c>
      <c r="B1817">
        <v>-0.13602281391626683</v>
      </c>
      <c r="C1817">
        <v>1.8114987553082509E-2</v>
      </c>
      <c r="D1817">
        <v>3.3637645174209372E-3</v>
      </c>
      <c r="H1817">
        <f>H1816*(1+B1817)</f>
        <v>1.1719528680716194</v>
      </c>
      <c r="I1817">
        <f>I1816*(1+C1817)</f>
        <v>165.29102112864811</v>
      </c>
      <c r="J1817">
        <f>J1816*(1+D1817)</f>
        <v>147.16641775510894</v>
      </c>
      <c r="N1817">
        <f>AVERAGE(B1817:D1817)</f>
        <v>-3.81813539485878E-2</v>
      </c>
      <c r="O1817">
        <f t="shared" si="284"/>
        <v>154.84199932345695</v>
      </c>
      <c r="P1817">
        <f>MAX(O$2:O1817)</f>
        <v>269.95429772980128</v>
      </c>
      <c r="Q1817">
        <f t="shared" si="285"/>
        <v>-115.11229840634434</v>
      </c>
      <c r="R1817">
        <f>Q1817/P1817</f>
        <v>-0.42641402405662332</v>
      </c>
      <c r="T1817">
        <f>STDEV(B1798:B1817)</f>
        <v>9.6515574877426805E-2</v>
      </c>
      <c r="U1817">
        <f>STDEV(C1798:C1817)</f>
        <v>1.7859330839791417E-2</v>
      </c>
      <c r="V1817">
        <f>STDEV(D1798:D1817)</f>
        <v>1.0268873230133122E-2</v>
      </c>
      <c r="W1817" s="10">
        <f t="shared" si="289"/>
        <v>1</v>
      </c>
      <c r="X1817" s="10">
        <f t="shared" si="289"/>
        <v>5.4042100313403472</v>
      </c>
      <c r="Y1817" s="10">
        <f t="shared" si="289"/>
        <v>9.3988476354163364</v>
      </c>
      <c r="Z1817">
        <f t="shared" si="290"/>
        <v>15.803057666756683</v>
      </c>
      <c r="AA1817" s="11">
        <f t="shared" si="291"/>
        <v>6.3278893305793615E-2</v>
      </c>
      <c r="AB1817" s="11">
        <f t="shared" si="291"/>
        <v>0.34197242997528543</v>
      </c>
      <c r="AC1817" s="11">
        <f>Y1817/$Z1817</f>
        <v>0.59474867671892095</v>
      </c>
      <c r="AD1817" s="11">
        <f t="shared" si="292"/>
        <v>1</v>
      </c>
      <c r="AE1817">
        <f>AA1817*B1818</f>
        <v>-8.7014600838732114E-4</v>
      </c>
      <c r="AF1817">
        <f>AB1817*C1818</f>
        <v>-1.3904345143244152E-3</v>
      </c>
      <c r="AG1817">
        <f>AC1817*D1818</f>
        <v>4.6066931432390329E-3</v>
      </c>
      <c r="AH1817">
        <f t="shared" si="293"/>
        <v>2.3461126205272967E-3</v>
      </c>
      <c r="AI1817">
        <f t="shared" si="287"/>
        <v>169.41523388740202</v>
      </c>
      <c r="AJ1817">
        <f>MAX(AI$2:AI1817)</f>
        <v>187.25985918872777</v>
      </c>
      <c r="AK1817">
        <f t="shared" si="288"/>
        <v>-17.844625301325749</v>
      </c>
      <c r="AL1817">
        <f t="shared" si="286"/>
        <v>-9.5293382034113569E-2</v>
      </c>
    </row>
    <row r="1818" spans="1:38" ht="16" x14ac:dyDescent="0.2">
      <c r="A1818">
        <v>1816</v>
      </c>
      <c r="B1818">
        <v>-1.3750967549042981E-2</v>
      </c>
      <c r="C1818">
        <v>-4.0659257660768233E-3</v>
      </c>
      <c r="D1818">
        <v>7.7456131027529166E-3</v>
      </c>
      <c r="H1818">
        <f>H1817*(1+B1818)</f>
        <v>1.1558373822137586</v>
      </c>
      <c r="I1818">
        <f>I1817*(1+C1818)</f>
        <v>164.61896010693999</v>
      </c>
      <c r="J1818">
        <f>J1817*(1+D1818)</f>
        <v>148.30631188875813</v>
      </c>
      <c r="N1818">
        <f>AVERAGE(B1818:D1818)</f>
        <v>-3.3570934041222966E-3</v>
      </c>
      <c r="O1818">
        <f t="shared" si="284"/>
        <v>154.32218026884706</v>
      </c>
      <c r="P1818">
        <f>MAX(O$2:O1818)</f>
        <v>269.95429772980128</v>
      </c>
      <c r="Q1818">
        <f t="shared" si="285"/>
        <v>-115.63211746095422</v>
      </c>
      <c r="R1818">
        <f>Q1818/P1818</f>
        <v>-0.42833960575315988</v>
      </c>
      <c r="T1818">
        <f>STDEV(B1799:B1818)</f>
        <v>9.2624723572077294E-2</v>
      </c>
      <c r="U1818">
        <f>STDEV(C1799:C1818)</f>
        <v>1.7737745640657034E-2</v>
      </c>
      <c r="V1818">
        <f>STDEV(D1799:D1818)</f>
        <v>1.0264617022225864E-2</v>
      </c>
      <c r="W1818" s="10">
        <f t="shared" si="289"/>
        <v>1</v>
      </c>
      <c r="X1818" s="10">
        <f t="shared" si="289"/>
        <v>5.2218994143072139</v>
      </c>
      <c r="Y1818" s="10">
        <f t="shared" si="289"/>
        <v>9.0236901553675111</v>
      </c>
      <c r="Z1818">
        <f t="shared" si="290"/>
        <v>15.245589569674724</v>
      </c>
      <c r="AA1818" s="11">
        <f t="shared" si="291"/>
        <v>6.5592740472898342E-2</v>
      </c>
      <c r="AB1818" s="11">
        <f t="shared" si="291"/>
        <v>0.3425186930582329</v>
      </c>
      <c r="AC1818" s="11">
        <f>Y1818/$Z1818</f>
        <v>0.59188856646886878</v>
      </c>
      <c r="AD1818" s="11">
        <f t="shared" si="292"/>
        <v>1</v>
      </c>
      <c r="AE1818">
        <f>AA1818*B1819</f>
        <v>-7.9695187426342268E-3</v>
      </c>
      <c r="AF1818">
        <f>AB1818*C1819</f>
        <v>2.3126692900281012E-3</v>
      </c>
      <c r="AG1818">
        <f>AC1818*D1819</f>
        <v>-2.6255487098449282E-3</v>
      </c>
      <c r="AH1818">
        <f t="shared" si="293"/>
        <v>-8.2823981624510542E-3</v>
      </c>
      <c r="AI1818">
        <f t="shared" si="287"/>
        <v>168.01206946556181</v>
      </c>
      <c r="AJ1818">
        <f>MAX(AI$2:AI1818)</f>
        <v>187.25985918872777</v>
      </c>
      <c r="AK1818">
        <f t="shared" si="288"/>
        <v>-19.247789723165965</v>
      </c>
      <c r="AL1818">
        <f t="shared" si="286"/>
        <v>-0.10278652246431144</v>
      </c>
    </row>
    <row r="1819" spans="1:38" ht="16" x14ac:dyDescent="0.2">
      <c r="A1819">
        <v>1817</v>
      </c>
      <c r="B1819">
        <v>-0.12150001181803158</v>
      </c>
      <c r="C1819">
        <v>6.7519505851755526E-3</v>
      </c>
      <c r="D1819">
        <v>-4.4358834729797446E-3</v>
      </c>
      <c r="H1819">
        <f>H1818*(1+B1819)</f>
        <v>1.0154031266150643</v>
      </c>
      <c r="I1819">
        <f>I1818*(1+C1819)</f>
        <v>165.73045919096506</v>
      </c>
      <c r="J1819">
        <f>J1818*(1+D1819)</f>
        <v>147.64844237091222</v>
      </c>
      <c r="N1819">
        <f>AVERAGE(B1819:D1819)</f>
        <v>-3.9727981568611924E-2</v>
      </c>
      <c r="O1819">
        <f t="shared" si="284"/>
        <v>148.19127153549832</v>
      </c>
      <c r="P1819">
        <f>MAX(O$2:O1819)</f>
        <v>269.95429772980128</v>
      </c>
      <c r="Q1819">
        <f t="shared" si="285"/>
        <v>-121.76302619430297</v>
      </c>
      <c r="R1819">
        <f>Q1819/P1819</f>
        <v>-0.45105051935930368</v>
      </c>
      <c r="T1819">
        <f>STDEV(B1800:B1819)</f>
        <v>9.1923037580508418E-2</v>
      </c>
      <c r="U1819">
        <f>STDEV(C1800:C1819)</f>
        <v>1.7125627987613485E-2</v>
      </c>
      <c r="V1819">
        <f>STDEV(D1800:D1819)</f>
        <v>1.020742178322895E-2</v>
      </c>
      <c r="W1819" s="10">
        <f t="shared" si="289"/>
        <v>1</v>
      </c>
      <c r="X1819" s="10">
        <f t="shared" si="289"/>
        <v>5.3675717846372653</v>
      </c>
      <c r="Y1819" s="10">
        <f t="shared" si="289"/>
        <v>9.005509866511078</v>
      </c>
      <c r="Z1819">
        <f t="shared" si="290"/>
        <v>15.373081651148343</v>
      </c>
      <c r="AA1819" s="11">
        <f t="shared" si="291"/>
        <v>6.5048766583848963E-2</v>
      </c>
      <c r="AB1819" s="11">
        <f t="shared" si="291"/>
        <v>0.34915392414092311</v>
      </c>
      <c r="AC1819" s="11">
        <f>Y1819/$Z1819</f>
        <v>0.585797309275228</v>
      </c>
      <c r="AD1819" s="11">
        <f t="shared" si="292"/>
        <v>1</v>
      </c>
      <c r="AE1819">
        <f>AA1819*B1820</f>
        <v>-2.6432935625133867E-3</v>
      </c>
      <c r="AF1819">
        <f>AB1819*C1820</f>
        <v>4.1973404160848228E-3</v>
      </c>
      <c r="AG1819">
        <f>AC1819*D1820</f>
        <v>-4.5992478821659063E-5</v>
      </c>
      <c r="AH1819">
        <f t="shared" si="293"/>
        <v>1.508054374749777E-3</v>
      </c>
      <c r="AI1819">
        <f t="shared" si="287"/>
        <v>168.26544080193014</v>
      </c>
      <c r="AJ1819">
        <f>MAX(AI$2:AI1819)</f>
        <v>187.25985918872777</v>
      </c>
      <c r="AK1819">
        <f t="shared" si="288"/>
        <v>-18.994418386797634</v>
      </c>
      <c r="AL1819">
        <f t="shared" si="286"/>
        <v>-0.10143347575442914</v>
      </c>
    </row>
    <row r="1820" spans="1:38" ht="16" x14ac:dyDescent="0.2">
      <c r="A1820">
        <v>1818</v>
      </c>
      <c r="B1820">
        <v>-4.0635567764473079E-2</v>
      </c>
      <c r="C1820">
        <v>1.2021461383864387E-2</v>
      </c>
      <c r="D1820">
        <v>-7.8512615359334462E-5</v>
      </c>
      <c r="H1820">
        <f>H1819*(1+B1820)</f>
        <v>0.97414164405523995</v>
      </c>
      <c r="I1820">
        <f>I1819*(1+C1820)</f>
        <v>167.72278150625934</v>
      </c>
      <c r="J1820">
        <f>J1819*(1+D1820)</f>
        <v>147.63685010554795</v>
      </c>
      <c r="N1820">
        <f>AVERAGE(B1820:D1820)</f>
        <v>-9.5642063319893427E-3</v>
      </c>
      <c r="O1820">
        <f t="shared" si="284"/>
        <v>146.77393963793295</v>
      </c>
      <c r="P1820">
        <f>MAX(O$2:O1820)</f>
        <v>269.95429772980128</v>
      </c>
      <c r="Q1820">
        <f t="shared" si="285"/>
        <v>-123.18035809186833</v>
      </c>
      <c r="R1820">
        <f>Q1820/P1820</f>
        <v>-0.45630078545798969</v>
      </c>
      <c r="T1820">
        <f>STDEV(B1801:B1820)</f>
        <v>8.9617550245443919E-2</v>
      </c>
      <c r="U1820">
        <f>STDEV(C1801:C1820)</f>
        <v>1.7311045268359315E-2</v>
      </c>
      <c r="V1820">
        <f>STDEV(D1801:D1820)</f>
        <v>9.8059267098871642E-3</v>
      </c>
      <c r="W1820" s="10">
        <f t="shared" si="289"/>
        <v>1</v>
      </c>
      <c r="X1820" s="10">
        <f t="shared" si="289"/>
        <v>5.1768999997501357</v>
      </c>
      <c r="Y1820" s="10">
        <f t="shared" si="289"/>
        <v>9.1391209517285024</v>
      </c>
      <c r="Z1820">
        <f t="shared" si="290"/>
        <v>15.316020951478638</v>
      </c>
      <c r="AA1820" s="11">
        <f t="shared" si="291"/>
        <v>6.5291109431621544E-2</v>
      </c>
      <c r="AB1820" s="11">
        <f t="shared" si="291"/>
        <v>0.3380055444002476</v>
      </c>
      <c r="AC1820" s="11">
        <f>Y1820/$Z1820</f>
        <v>0.59670334616813081</v>
      </c>
      <c r="AD1820" s="11">
        <f t="shared" si="292"/>
        <v>1</v>
      </c>
      <c r="AE1820">
        <f>AA1820*B1821</f>
        <v>9.7382233053969081E-3</v>
      </c>
      <c r="AF1820">
        <f>AB1820*C1821</f>
        <v>-5.9581630001699281E-3</v>
      </c>
      <c r="AG1820">
        <f>AC1820*D1821</f>
        <v>2.376961006842098E-3</v>
      </c>
      <c r="AH1820">
        <f t="shared" si="293"/>
        <v>6.1570213120690775E-3</v>
      </c>
      <c r="AI1820">
        <f t="shared" si="287"/>
        <v>169.30145470703229</v>
      </c>
      <c r="AJ1820">
        <f>MAX(AI$2:AI1820)</f>
        <v>187.25985918872777</v>
      </c>
      <c r="AK1820">
        <f t="shared" si="288"/>
        <v>-17.958404481695482</v>
      </c>
      <c r="AL1820">
        <f t="shared" si="286"/>
        <v>-9.5900982514337485E-2</v>
      </c>
    </row>
    <row r="1821" spans="1:38" ht="16" x14ac:dyDescent="0.2">
      <c r="A1821">
        <v>1819</v>
      </c>
      <c r="B1821">
        <v>0.1491508321756366</v>
      </c>
      <c r="C1821">
        <v>-1.7627412031781937E-2</v>
      </c>
      <c r="D1821">
        <v>3.9834886499402183E-3</v>
      </c>
      <c r="H1821">
        <f>H1820*(1+B1821)</f>
        <v>1.1194356809230217</v>
      </c>
      <c r="I1821">
        <f>I1820*(1+C1821)</f>
        <v>164.76626292953196</v>
      </c>
      <c r="J1821">
        <f>J1820*(1+D1821)</f>
        <v>148.22495982225632</v>
      </c>
      <c r="N1821">
        <f>AVERAGE(B1821:D1821)</f>
        <v>4.5168969597931624E-2</v>
      </c>
      <c r="O1821">
        <f t="shared" si="284"/>
        <v>153.40356725520741</v>
      </c>
      <c r="P1821">
        <f>MAX(O$2:O1821)</f>
        <v>269.95429772980128</v>
      </c>
      <c r="Q1821">
        <f t="shared" si="285"/>
        <v>-116.55073047459388</v>
      </c>
      <c r="R1821">
        <f>Q1821/P1821</f>
        <v>-0.43174245216592227</v>
      </c>
      <c r="T1821">
        <f>STDEV(B1802:B1821)</f>
        <v>9.4022108567749701E-2</v>
      </c>
      <c r="U1821">
        <f>STDEV(C1802:C1821)</f>
        <v>1.6637038213960377E-2</v>
      </c>
      <c r="V1821">
        <f>STDEV(D1802:D1821)</f>
        <v>9.7655047138220721E-3</v>
      </c>
      <c r="W1821" s="10">
        <f t="shared" si="289"/>
        <v>1</v>
      </c>
      <c r="X1821" s="10">
        <f t="shared" si="289"/>
        <v>5.6513730003249263</v>
      </c>
      <c r="Y1821" s="10">
        <f t="shared" si="289"/>
        <v>9.6279825081309962</v>
      </c>
      <c r="Z1821">
        <f t="shared" si="290"/>
        <v>16.279355508455922</v>
      </c>
      <c r="AA1821" s="11">
        <f t="shared" si="291"/>
        <v>6.1427493212527606E-2</v>
      </c>
      <c r="AB1821" s="11">
        <f t="shared" si="291"/>
        <v>0.34714967661892115</v>
      </c>
      <c r="AC1821" s="11">
        <f>Y1821/$Z1821</f>
        <v>0.59142283016855124</v>
      </c>
      <c r="AD1821" s="11">
        <f t="shared" si="292"/>
        <v>1</v>
      </c>
      <c r="AE1821">
        <f>AA1821*B1822</f>
        <v>-2.3756475693218243E-3</v>
      </c>
      <c r="AF1821">
        <f>AB1821*C1822</f>
        <v>1.6916400125966894E-3</v>
      </c>
      <c r="AG1821">
        <f>AC1821*D1822</f>
        <v>-4.7858001198365727E-3</v>
      </c>
      <c r="AH1821">
        <f t="shared" si="293"/>
        <v>-5.4698076765617078E-3</v>
      </c>
      <c r="AI1821">
        <f t="shared" si="287"/>
        <v>168.3754083104227</v>
      </c>
      <c r="AJ1821">
        <f>MAX(AI$2:AI1821)</f>
        <v>187.25985918872777</v>
      </c>
      <c r="AK1821">
        <f t="shared" si="288"/>
        <v>-18.884450878305074</v>
      </c>
      <c r="AL1821">
        <f t="shared" si="286"/>
        <v>-0.10084623026055248</v>
      </c>
    </row>
    <row r="1822" spans="1:38" ht="16" x14ac:dyDescent="0.2">
      <c r="A1822">
        <v>1820</v>
      </c>
      <c r="B1822">
        <v>-3.8674011343789158E-2</v>
      </c>
      <c r="C1822">
        <v>4.8729413464315688E-3</v>
      </c>
      <c r="D1822">
        <v>-8.0920111225206755E-3</v>
      </c>
      <c r="H1822">
        <f>H1821*(1+B1822)</f>
        <v>1.0761426127003624</v>
      </c>
      <c r="I1822">
        <f>I1821*(1+C1822)</f>
        <v>165.56915926465828</v>
      </c>
      <c r="J1822">
        <f>J1821*(1+D1822)</f>
        <v>147.02552179873945</v>
      </c>
      <c r="N1822">
        <f>AVERAGE(B1822:D1822)</f>
        <v>-1.3964360373292755E-2</v>
      </c>
      <c r="O1822">
        <f t="shared" si="284"/>
        <v>151.26138455950704</v>
      </c>
      <c r="P1822">
        <f>MAX(O$2:O1822)</f>
        <v>269.95429772980128</v>
      </c>
      <c r="Q1822">
        <f t="shared" si="285"/>
        <v>-118.69291317029425</v>
      </c>
      <c r="R1822">
        <f>Q1822/P1822</f>
        <v>-0.43967780534872103</v>
      </c>
      <c r="T1822">
        <f>STDEV(B1803:B1822)</f>
        <v>9.19657986302055E-2</v>
      </c>
      <c r="U1822">
        <f>STDEV(C1803:C1822)</f>
        <v>1.6251733971753932E-2</v>
      </c>
      <c r="V1822">
        <f>STDEV(D1803:D1822)</f>
        <v>9.1176737254769543E-3</v>
      </c>
      <c r="W1822" s="10">
        <f t="shared" si="289"/>
        <v>1</v>
      </c>
      <c r="X1822" s="10">
        <f t="shared" si="289"/>
        <v>5.6588299310119892</v>
      </c>
      <c r="Y1822" s="10">
        <f t="shared" si="289"/>
        <v>10.086541962258545</v>
      </c>
      <c r="Z1822">
        <f t="shared" si="290"/>
        <v>16.745371893270534</v>
      </c>
      <c r="AA1822" s="11">
        <f t="shared" si="291"/>
        <v>5.9717992910140752E-2</v>
      </c>
      <c r="AB1822" s="11">
        <f t="shared" si="291"/>
        <v>0.33793396569986628</v>
      </c>
      <c r="AC1822" s="11">
        <f>Y1822/$Z1822</f>
        <v>0.60234804138999298</v>
      </c>
      <c r="AD1822" s="11">
        <f t="shared" si="292"/>
        <v>1</v>
      </c>
      <c r="AE1822">
        <f>AA1822*B1823</f>
        <v>-2.7570293301871942E-3</v>
      </c>
      <c r="AF1822">
        <f>AB1822*C1823</f>
        <v>1.271934559697073E-2</v>
      </c>
      <c r="AG1822">
        <f>AC1822*D1823</f>
        <v>4.0005165777991626E-3</v>
      </c>
      <c r="AH1822">
        <f t="shared" si="293"/>
        <v>1.3962832844582697E-2</v>
      </c>
      <c r="AI1822">
        <f t="shared" si="287"/>
        <v>170.72640599179948</v>
      </c>
      <c r="AJ1822">
        <f>MAX(AI$2:AI1822)</f>
        <v>187.25985918872777</v>
      </c>
      <c r="AK1822">
        <f t="shared" si="288"/>
        <v>-16.533453196928292</v>
      </c>
      <c r="AL1822">
        <f t="shared" si="286"/>
        <v>-8.8291496472104228E-2</v>
      </c>
    </row>
    <row r="1823" spans="1:38" ht="16" x14ac:dyDescent="0.2">
      <c r="A1823">
        <v>1821</v>
      </c>
      <c r="B1823">
        <v>-4.6167481454639128E-2</v>
      </c>
      <c r="C1823">
        <v>3.763855335058959E-2</v>
      </c>
      <c r="D1823">
        <v>6.6415366248514292E-3</v>
      </c>
      <c r="H1823">
        <f>H1822*(1+B1823)</f>
        <v>1.0264598185859715</v>
      </c>
      <c r="I1823">
        <f>I1822*(1+C1823)</f>
        <v>171.80094289885341</v>
      </c>
      <c r="J1823">
        <f>J1822*(1+D1823)</f>
        <v>148.00199718655367</v>
      </c>
      <c r="N1823">
        <f>AVERAGE(B1823:D1823)</f>
        <v>-6.2913049306603623E-4</v>
      </c>
      <c r="O1823">
        <f t="shared" si="284"/>
        <v>151.16622141005726</v>
      </c>
      <c r="P1823">
        <f>MAX(O$2:O1823)</f>
        <v>269.95429772980128</v>
      </c>
      <c r="Q1823">
        <f t="shared" si="285"/>
        <v>-118.78807631974402</v>
      </c>
      <c r="R1823">
        <f>Q1823/P1823</f>
        <v>-0.44003032112731782</v>
      </c>
      <c r="T1823">
        <f>STDEV(B1804:B1823)</f>
        <v>8.8109190011282992E-2</v>
      </c>
      <c r="U1823">
        <f>STDEV(C1804:C1823)</f>
        <v>1.7750507398442188E-2</v>
      </c>
      <c r="V1823">
        <f>STDEV(D1804:D1823)</f>
        <v>8.9600836334128332E-3</v>
      </c>
      <c r="W1823" s="10">
        <f t="shared" si="289"/>
        <v>1</v>
      </c>
      <c r="X1823" s="10">
        <f t="shared" si="289"/>
        <v>4.9637561357268911</v>
      </c>
      <c r="Y1823" s="10">
        <f t="shared" si="289"/>
        <v>9.8335231696629624</v>
      </c>
      <c r="Z1823">
        <f t="shared" si="290"/>
        <v>15.797279305389853</v>
      </c>
      <c r="AA1823" s="11">
        <f t="shared" si="291"/>
        <v>6.3302039589741968E-2</v>
      </c>
      <c r="AB1823" s="11">
        <f t="shared" si="291"/>
        <v>0.31421588741760825</v>
      </c>
      <c r="AC1823" s="11">
        <f>Y1823/$Z1823</f>
        <v>0.62248207299264979</v>
      </c>
      <c r="AD1823" s="11">
        <f t="shared" si="292"/>
        <v>1</v>
      </c>
      <c r="AE1823">
        <f>AA1823*B1824</f>
        <v>3.4608686638098948E-3</v>
      </c>
      <c r="AF1823">
        <f>AB1823*C1824</f>
        <v>4.4777506213108074E-3</v>
      </c>
      <c r="AG1823">
        <f>AC1823*D1824</f>
        <v>1.2473338536173179E-2</v>
      </c>
      <c r="AH1823">
        <f t="shared" si="293"/>
        <v>2.0411957821293882E-2</v>
      </c>
      <c r="AI1823">
        <f t="shared" si="287"/>
        <v>174.21126618988518</v>
      </c>
      <c r="AJ1823">
        <f>MAX(AI$2:AI1823)</f>
        <v>187.25985918872777</v>
      </c>
      <c r="AK1823">
        <f t="shared" si="288"/>
        <v>-13.048592998842594</v>
      </c>
      <c r="AL1823">
        <f t="shared" si="286"/>
        <v>-6.968174095277789E-2</v>
      </c>
    </row>
    <row r="1824" spans="1:38" ht="16" x14ac:dyDescent="0.2">
      <c r="A1824">
        <v>1822</v>
      </c>
      <c r="B1824">
        <v>5.4672308921476287E-2</v>
      </c>
      <c r="C1824">
        <v>1.4250554477405078E-2</v>
      </c>
      <c r="D1824">
        <v>2.0038068688799756E-2</v>
      </c>
      <c r="H1824">
        <f>H1823*(1+B1824)</f>
        <v>1.0825787468831862</v>
      </c>
      <c r="I1824">
        <f>I1823*(1+C1824)</f>
        <v>174.24920159490307</v>
      </c>
      <c r="J1824">
        <f>J1823*(1+D1824)</f>
        <v>150.96767137225737</v>
      </c>
      <c r="N1824">
        <f>AVERAGE(B1824:D1824)</f>
        <v>2.9653644029227041E-2</v>
      </c>
      <c r="O1824">
        <f t="shared" si="284"/>
        <v>155.6488507289944</v>
      </c>
      <c r="P1824">
        <f>MAX(O$2:O1824)</f>
        <v>269.95429772980128</v>
      </c>
      <c r="Q1824">
        <f t="shared" si="285"/>
        <v>-114.30544700080688</v>
      </c>
      <c r="R1824">
        <f>Q1824/P1824</f>
        <v>-0.4234251796028668</v>
      </c>
      <c r="T1824">
        <f>STDEV(B1805:B1824)</f>
        <v>8.9139384887106113E-2</v>
      </c>
      <c r="U1824">
        <f>STDEV(C1805:C1824)</f>
        <v>1.8064534441146862E-2</v>
      </c>
      <c r="V1824">
        <f>STDEV(D1805:D1824)</f>
        <v>9.7518412595582107E-3</v>
      </c>
      <c r="W1824" s="10">
        <f t="shared" si="289"/>
        <v>1</v>
      </c>
      <c r="X1824" s="10">
        <f t="shared" si="289"/>
        <v>4.934496661262803</v>
      </c>
      <c r="Y1824" s="10">
        <f t="shared" si="289"/>
        <v>9.1407748049361093</v>
      </c>
      <c r="Z1824">
        <f t="shared" si="290"/>
        <v>15.075271466198913</v>
      </c>
      <c r="AA1824" s="11">
        <f t="shared" si="291"/>
        <v>6.6333797188472154E-2</v>
      </c>
      <c r="AB1824" s="11">
        <f t="shared" si="291"/>
        <v>0.32732390075539974</v>
      </c>
      <c r="AC1824" s="11">
        <f>Y1824/$Z1824</f>
        <v>0.60634230205612805</v>
      </c>
      <c r="AD1824" s="11">
        <f t="shared" si="292"/>
        <v>1</v>
      </c>
      <c r="AE1824">
        <f>AA1824*B1825</f>
        <v>-9.025281828423359E-3</v>
      </c>
      <c r="AF1824">
        <f>AB1824*C1825</f>
        <v>2.229684322592683E-3</v>
      </c>
      <c r="AG1824">
        <f>AC1824*D1825</f>
        <v>-1.3672418761536205E-3</v>
      </c>
      <c r="AH1824">
        <f t="shared" si="293"/>
        <v>-8.1628393819842965E-3</v>
      </c>
      <c r="AI1824">
        <f t="shared" si="287"/>
        <v>172.78920760544506</v>
      </c>
      <c r="AJ1824">
        <f>MAX(AI$2:AI1824)</f>
        <v>187.25985918872777</v>
      </c>
      <c r="AK1824">
        <f t="shared" si="288"/>
        <v>-14.470651583282717</v>
      </c>
      <c r="AL1824">
        <f t="shared" si="286"/>
        <v>-7.7275779475507511E-2</v>
      </c>
    </row>
    <row r="1825" spans="1:38" ht="16" x14ac:dyDescent="0.2">
      <c r="A1825">
        <v>1823</v>
      </c>
      <c r="B1825">
        <v>-0.13605857362243423</v>
      </c>
      <c r="C1825">
        <v>6.8118591934380789E-3</v>
      </c>
      <c r="D1825">
        <v>-2.2549010212832839E-3</v>
      </c>
      <c r="H1825">
        <f>H1824*(1+B1825)</f>
        <v>0.9352846267482976</v>
      </c>
      <c r="I1825">
        <f>I1824*(1+C1825)</f>
        <v>175.43616262073655</v>
      </c>
      <c r="J1825">
        <f>J1824*(1+D1825)</f>
        <v>150.62725421589931</v>
      </c>
      <c r="N1825">
        <f>AVERAGE(B1825:D1825)</f>
        <v>-4.3833871816759816E-2</v>
      </c>
      <c r="O1825">
        <f t="shared" si="284"/>
        <v>148.82615895771369</v>
      </c>
      <c r="P1825">
        <f>MAX(O$2:O1825)</f>
        <v>269.95429772980128</v>
      </c>
      <c r="Q1825">
        <f t="shared" si="285"/>
        <v>-121.1281387720876</v>
      </c>
      <c r="R1825">
        <f>Q1825/P1825</f>
        <v>-0.44869868637292598</v>
      </c>
      <c r="T1825">
        <f>STDEV(B1806:B1825)</f>
        <v>9.2406777456922259E-2</v>
      </c>
      <c r="U1825">
        <f>STDEV(C1806:C1825)</f>
        <v>1.6701978327607996E-2</v>
      </c>
      <c r="V1825">
        <f>STDEV(D1806:D1825)</f>
        <v>9.7547972324505978E-3</v>
      </c>
      <c r="W1825" s="10">
        <f t="shared" si="289"/>
        <v>1</v>
      </c>
      <c r="X1825" s="10">
        <f t="shared" si="289"/>
        <v>5.5326845505586562</v>
      </c>
      <c r="Y1825" s="10">
        <f t="shared" si="289"/>
        <v>9.4729572798826744</v>
      </c>
      <c r="Z1825">
        <f t="shared" si="290"/>
        <v>16.005641830441331</v>
      </c>
      <c r="AA1825" s="11">
        <f t="shared" si="291"/>
        <v>6.2477969368156638E-2</v>
      </c>
      <c r="AB1825" s="11">
        <f t="shared" si="291"/>
        <v>0.34567089587347721</v>
      </c>
      <c r="AC1825" s="11">
        <f>Y1825/$Z1825</f>
        <v>0.59185113475836615</v>
      </c>
      <c r="AD1825" s="11">
        <f t="shared" si="292"/>
        <v>1</v>
      </c>
      <c r="AE1825">
        <f>AA1825*B1826</f>
        <v>9.2588754614037205E-3</v>
      </c>
      <c r="AF1825">
        <f>AB1825*C1826</f>
        <v>-5.0777542909823973E-3</v>
      </c>
      <c r="AG1825">
        <f>AC1825*D1826</f>
        <v>4.2128966053708375E-3</v>
      </c>
      <c r="AH1825">
        <f t="shared" si="293"/>
        <v>8.3940177757921598E-3</v>
      </c>
      <c r="AI1825">
        <f t="shared" si="287"/>
        <v>174.2396032855502</v>
      </c>
      <c r="AJ1825">
        <f>MAX(AI$2:AI1825)</f>
        <v>187.25985918872777</v>
      </c>
      <c r="AK1825">
        <f t="shared" si="288"/>
        <v>-13.020255903177571</v>
      </c>
      <c r="AL1825">
        <f t="shared" si="286"/>
        <v>-6.9530415966270964E-2</v>
      </c>
    </row>
    <row r="1826" spans="1:38" ht="16" x14ac:dyDescent="0.2">
      <c r="A1826">
        <v>1824</v>
      </c>
      <c r="B1826">
        <v>0.14819424438789017</v>
      </c>
      <c r="C1826">
        <v>-1.4689562678256145E-2</v>
      </c>
      <c r="D1826">
        <v>7.118169346909892E-3</v>
      </c>
      <c r="H1826">
        <f>H1825*(1+B1826)</f>
        <v>1.0738884252968715</v>
      </c>
      <c r="I1826">
        <f>I1825*(1+C1826)</f>
        <v>172.8590821138865</v>
      </c>
      <c r="J1826">
        <f>J1825*(1+D1826)</f>
        <v>151.69944451966811</v>
      </c>
      <c r="N1826">
        <f>AVERAGE(B1826:D1826)</f>
        <v>4.6874283685514641E-2</v>
      </c>
      <c r="O1826">
        <f t="shared" si="284"/>
        <v>155.80227855252306</v>
      </c>
      <c r="P1826">
        <f>MAX(O$2:O1826)</f>
        <v>269.95429772980128</v>
      </c>
      <c r="Q1826">
        <f t="shared" si="285"/>
        <v>-114.15201917727822</v>
      </c>
      <c r="R1826">
        <f>Q1826/P1826</f>
        <v>-0.42285683220177361</v>
      </c>
      <c r="T1826">
        <f>STDEV(B1807:B1826)</f>
        <v>9.9702479135847719E-2</v>
      </c>
      <c r="U1826">
        <f>STDEV(C1807:C1826)</f>
        <v>1.7075625362753592E-2</v>
      </c>
      <c r="V1826">
        <f>STDEV(D1807:D1826)</f>
        <v>9.2680009134175068E-3</v>
      </c>
      <c r="W1826" s="10">
        <f t="shared" si="289"/>
        <v>1</v>
      </c>
      <c r="X1826" s="10">
        <f t="shared" si="289"/>
        <v>5.8388771724475124</v>
      </c>
      <c r="Y1826" s="10">
        <f t="shared" si="289"/>
        <v>10.757711405865967</v>
      </c>
      <c r="Z1826">
        <f t="shared" si="290"/>
        <v>17.596588578313479</v>
      </c>
      <c r="AA1826" s="11">
        <f t="shared" si="291"/>
        <v>5.6829197065641893E-2</v>
      </c>
      <c r="AB1826" s="11">
        <f t="shared" si="291"/>
        <v>0.33181870147509757</v>
      </c>
      <c r="AC1826" s="11">
        <f>Y1826/$Z1826</f>
        <v>0.61135210145926056</v>
      </c>
      <c r="AD1826" s="11">
        <f t="shared" si="292"/>
        <v>1</v>
      </c>
      <c r="AE1826">
        <f>AA1826*B1827</f>
        <v>-7.9362685853409231E-3</v>
      </c>
      <c r="AF1826">
        <f>AB1826*C1827</f>
        <v>8.2954675368774393E-5</v>
      </c>
      <c r="AG1826">
        <f>AC1826*D1827</f>
        <v>-3.8871934153048085E-3</v>
      </c>
      <c r="AH1826">
        <f t="shared" si="293"/>
        <v>-1.1740507325276957E-2</v>
      </c>
      <c r="AI1826">
        <f t="shared" si="287"/>
        <v>172.19394194682283</v>
      </c>
      <c r="AJ1826">
        <f>MAX(AI$2:AI1826)</f>
        <v>187.25985918872777</v>
      </c>
      <c r="AK1826">
        <f t="shared" si="288"/>
        <v>-15.065917241904941</v>
      </c>
      <c r="AL1826">
        <f t="shared" si="286"/>
        <v>-8.0454600933566461E-2</v>
      </c>
    </row>
    <row r="1827" spans="1:38" ht="16" x14ac:dyDescent="0.2">
      <c r="A1827">
        <v>1825</v>
      </c>
      <c r="B1827">
        <v>-0.13965125314323815</v>
      </c>
      <c r="C1827">
        <v>2.5000000000000001E-4</v>
      </c>
      <c r="D1827">
        <v>-6.3583545489192114E-3</v>
      </c>
      <c r="H1827">
        <f>H1826*(1+B1827)</f>
        <v>0.92391856096814473</v>
      </c>
      <c r="I1827">
        <f>I1826*(1+C1827)</f>
        <v>172.90229688441499</v>
      </c>
      <c r="J1827">
        <f>J1826*(1+D1827)</f>
        <v>150.73488566653796</v>
      </c>
      <c r="N1827">
        <f>AVERAGE(B1827:D1827)</f>
        <v>-4.8586535897385784E-2</v>
      </c>
      <c r="O1827">
        <f t="shared" si="284"/>
        <v>148.23238555273639</v>
      </c>
      <c r="P1827">
        <f>MAX(O$2:O1827)</f>
        <v>269.95429772980128</v>
      </c>
      <c r="Q1827">
        <f t="shared" si="285"/>
        <v>-121.72191217706489</v>
      </c>
      <c r="R1827">
        <f>Q1827/P1827</f>
        <v>-0.45089821944193315</v>
      </c>
      <c r="T1827">
        <f>STDEV(B1808:B1827)</f>
        <v>0.10336168724812334</v>
      </c>
      <c r="U1827">
        <f>STDEV(C1808:C1827)</f>
        <v>1.6863912783002914E-2</v>
      </c>
      <c r="V1827">
        <f>STDEV(D1808:D1827)</f>
        <v>9.3811153249534467E-3</v>
      </c>
      <c r="W1827" s="10">
        <f t="shared" si="289"/>
        <v>1</v>
      </c>
      <c r="X1827" s="10">
        <f t="shared" si="289"/>
        <v>6.1291640070803295</v>
      </c>
      <c r="Y1827" s="10">
        <f t="shared" si="289"/>
        <v>11.018059544922636</v>
      </c>
      <c r="Z1827">
        <f t="shared" si="290"/>
        <v>18.147223552002966</v>
      </c>
      <c r="AA1827" s="11">
        <f t="shared" si="291"/>
        <v>5.5104848250443622E-2</v>
      </c>
      <c r="AB1827" s="11">
        <f t="shared" si="291"/>
        <v>0.33774665251224251</v>
      </c>
      <c r="AC1827" s="11">
        <f>Y1827/$Z1827</f>
        <v>0.60714849923731384</v>
      </c>
      <c r="AD1827" s="11">
        <f t="shared" si="292"/>
        <v>1</v>
      </c>
      <c r="AE1827">
        <f>AA1827*B1828</f>
        <v>-8.0093260719054423E-3</v>
      </c>
      <c r="AF1827">
        <f>AB1827*C1828</f>
        <v>-5.0844422047691702E-3</v>
      </c>
      <c r="AG1827">
        <f>AC1827*D1828</f>
        <v>1.6165456281166848E-3</v>
      </c>
      <c r="AH1827">
        <f t="shared" si="293"/>
        <v>-1.1477222648557928E-2</v>
      </c>
      <c r="AI1827">
        <f t="shared" si="287"/>
        <v>170.21763373636631</v>
      </c>
      <c r="AJ1827">
        <f>MAX(AI$2:AI1827)</f>
        <v>187.25985918872777</v>
      </c>
      <c r="AK1827">
        <f t="shared" si="288"/>
        <v>-17.042225452361464</v>
      </c>
      <c r="AL1827">
        <f t="shared" si="286"/>
        <v>-9.1008428214108858E-2</v>
      </c>
    </row>
    <row r="1828" spans="1:38" ht="16" x14ac:dyDescent="0.2">
      <c r="A1828">
        <v>1826</v>
      </c>
      <c r="B1828">
        <v>-0.14534703072775385</v>
      </c>
      <c r="C1828">
        <v>-1.5054012132910395E-2</v>
      </c>
      <c r="D1828">
        <v>2.6625209979887171E-3</v>
      </c>
      <c r="H1828">
        <f>H1827*(1+B1828)</f>
        <v>0.78962974149716569</v>
      </c>
      <c r="I1828">
        <f>I1827*(1+C1828)</f>
        <v>170.29942360930895</v>
      </c>
      <c r="J1828">
        <f>J1827*(1+D1828)</f>
        <v>151.13622046475456</v>
      </c>
      <c r="N1828">
        <f>AVERAGE(B1828:D1828)</f>
        <v>-5.2579507287558502E-2</v>
      </c>
      <c r="O1828">
        <f t="shared" si="284"/>
        <v>140.43839975631408</v>
      </c>
      <c r="P1828">
        <f>MAX(O$2:O1828)</f>
        <v>269.95429772980128</v>
      </c>
      <c r="Q1828">
        <f t="shared" si="285"/>
        <v>-129.5158979734872</v>
      </c>
      <c r="R1828">
        <f>Q1828/P1828</f>
        <v>-0.47976972051439742</v>
      </c>
      <c r="T1828">
        <f>STDEV(B1809:B1828)</f>
        <v>0.10658126006725169</v>
      </c>
      <c r="U1828">
        <f>STDEV(C1809:C1828)</f>
        <v>1.7278284451026218E-2</v>
      </c>
      <c r="V1828">
        <f>STDEV(D1809:D1828)</f>
        <v>9.1829741282065964E-3</v>
      </c>
      <c r="W1828" s="10">
        <f t="shared" si="289"/>
        <v>1</v>
      </c>
      <c r="X1828" s="10">
        <f t="shared" si="289"/>
        <v>6.1685094008810264</v>
      </c>
      <c r="Y1828" s="10">
        <f t="shared" si="289"/>
        <v>11.606398817990206</v>
      </c>
      <c r="Z1828">
        <f t="shared" si="290"/>
        <v>18.774908218871232</v>
      </c>
      <c r="AA1828" s="11">
        <f t="shared" si="291"/>
        <v>5.32625772835933E-2</v>
      </c>
      <c r="AB1828" s="11">
        <f t="shared" si="291"/>
        <v>0.32855070868899744</v>
      </c>
      <c r="AC1828" s="11">
        <f>Y1828/$Z1828</f>
        <v>0.61818671402740921</v>
      </c>
      <c r="AD1828" s="11">
        <f t="shared" si="292"/>
        <v>1</v>
      </c>
      <c r="AE1828">
        <f>AA1828*B1829</f>
        <v>6.1585044483118915E-3</v>
      </c>
      <c r="AF1828">
        <f>AB1828*C1829</f>
        <v>-1.0187280095100583E-4</v>
      </c>
      <c r="AG1828">
        <f>AC1828*D1829</f>
        <v>-3.6105119354417244E-3</v>
      </c>
      <c r="AH1828">
        <f t="shared" si="293"/>
        <v>2.4461197119191617E-3</v>
      </c>
      <c r="AI1828">
        <f t="shared" si="287"/>
        <v>170.63400644556509</v>
      </c>
      <c r="AJ1828">
        <f>MAX(AI$2:AI1828)</f>
        <v>187.25985918872777</v>
      </c>
      <c r="AK1828">
        <f t="shared" si="288"/>
        <v>-16.625852743162682</v>
      </c>
      <c r="AL1828">
        <f t="shared" si="286"/>
        <v>-8.8784926012394891E-2</v>
      </c>
    </row>
    <row r="1829" spans="1:38" ht="16" x14ac:dyDescent="0.2">
      <c r="A1829">
        <v>1827</v>
      </c>
      <c r="B1829">
        <v>0.11562535578256597</v>
      </c>
      <c r="C1829">
        <v>-3.1006720806509513E-4</v>
      </c>
      <c r="D1829">
        <v>-5.840487758010343E-3</v>
      </c>
      <c r="H1829">
        <f>H1828*(1+B1829)</f>
        <v>0.88093096129427106</v>
      </c>
      <c r="I1829">
        <f>I1828*(1+C1829)</f>
        <v>170.24661934249531</v>
      </c>
      <c r="J1829">
        <f>J1828*(1+D1829)</f>
        <v>150.25351121933821</v>
      </c>
      <c r="N1829">
        <f>AVERAGE(B1829:D1829)</f>
        <v>3.6491600272163513E-2</v>
      </c>
      <c r="O1829">
        <f t="shared" si="284"/>
        <v>145.56322170308383</v>
      </c>
      <c r="P1829">
        <f>MAX(O$2:O1829)</f>
        <v>269.95429772980128</v>
      </c>
      <c r="Q1829">
        <f t="shared" si="285"/>
        <v>-124.39107602671746</v>
      </c>
      <c r="R1829">
        <f>Q1829/P1829</f>
        <v>-0.46078568510593287</v>
      </c>
      <c r="T1829">
        <f>STDEV(B1810:B1829)</f>
        <v>0.10837218069167748</v>
      </c>
      <c r="U1829">
        <f>STDEV(C1810:C1829)</f>
        <v>1.7265122320997715E-2</v>
      </c>
      <c r="V1829">
        <f>STDEV(D1810:D1829)</f>
        <v>9.3190676895748472E-3</v>
      </c>
      <c r="W1829" s="10">
        <f t="shared" si="289"/>
        <v>1</v>
      </c>
      <c r="X1829" s="10">
        <f t="shared" si="289"/>
        <v>6.2769425363338449</v>
      </c>
      <c r="Y1829" s="10">
        <f t="shared" si="289"/>
        <v>11.629079678529688</v>
      </c>
      <c r="Z1829">
        <f t="shared" si="290"/>
        <v>18.906022214863533</v>
      </c>
      <c r="AA1829" s="11">
        <f t="shared" si="291"/>
        <v>5.2893199248111547E-2</v>
      </c>
      <c r="AB1829" s="11">
        <f t="shared" si="291"/>
        <v>0.33200757224325272</v>
      </c>
      <c r="AC1829" s="11">
        <f>Y1829/$Z1829</f>
        <v>0.61509922850863574</v>
      </c>
      <c r="AD1829" s="11">
        <f t="shared" si="292"/>
        <v>1</v>
      </c>
      <c r="AE1829">
        <f>AA1829*B1830</f>
        <v>5.02720868583838E-4</v>
      </c>
      <c r="AF1829">
        <f>AB1829*C1830</f>
        <v>3.1993520388016489E-3</v>
      </c>
      <c r="AG1829">
        <f>AC1829*D1830</f>
        <v>1.1124853497575795E-3</v>
      </c>
      <c r="AH1829">
        <f t="shared" si="293"/>
        <v>4.8145582571430664E-3</v>
      </c>
      <c r="AI1829">
        <f t="shared" si="287"/>
        <v>171.45553381024698</v>
      </c>
      <c r="AJ1829">
        <f>MAX(AI$2:AI1829)</f>
        <v>187.25985918872777</v>
      </c>
      <c r="AK1829">
        <f t="shared" si="288"/>
        <v>-15.804325378480797</v>
      </c>
      <c r="AL1829">
        <f t="shared" si="286"/>
        <v>-8.4397827953894722E-2</v>
      </c>
    </row>
    <row r="1830" spans="1:38" ht="16" x14ac:dyDescent="0.2">
      <c r="A1830">
        <v>1828</v>
      </c>
      <c r="B1830">
        <v>9.5044519093215318E-3</v>
      </c>
      <c r="C1830">
        <v>9.6363827402634432E-3</v>
      </c>
      <c r="D1830">
        <v>1.8086274509803921E-3</v>
      </c>
      <c r="H1830">
        <f>H1829*(1+B1830)</f>
        <v>0.88930372725132478</v>
      </c>
      <c r="I1830">
        <f>I1829*(1+C1830)</f>
        <v>171.88718092671553</v>
      </c>
      <c r="J1830">
        <f>J1829*(1+D1830)</f>
        <v>150.52526384433568</v>
      </c>
      <c r="N1830">
        <f>AVERAGE(B1830:D1830)</f>
        <v>6.9831540335217887E-3</v>
      </c>
      <c r="O1830">
        <f t="shared" si="284"/>
        <v>146.57971210185215</v>
      </c>
      <c r="P1830">
        <f>MAX(O$2:O1830)</f>
        <v>269.95429772980128</v>
      </c>
      <c r="Q1830">
        <f t="shared" si="285"/>
        <v>-123.37458562794913</v>
      </c>
      <c r="R1830">
        <f>Q1830/P1830</f>
        <v>-0.45702026848794763</v>
      </c>
      <c r="T1830">
        <f>STDEV(B1811:B1830)</f>
        <v>0.10713981748716538</v>
      </c>
      <c r="U1830">
        <f>STDEV(C1811:C1830)</f>
        <v>1.654912744107221E-2</v>
      </c>
      <c r="V1830">
        <f>STDEV(D1811:D1830)</f>
        <v>9.2764680831125094E-3</v>
      </c>
      <c r="W1830" s="10">
        <f t="shared" si="289"/>
        <v>1</v>
      </c>
      <c r="X1830" s="10">
        <f t="shared" si="289"/>
        <v>6.4740463126328933</v>
      </c>
      <c r="Y1830" s="10">
        <f t="shared" si="289"/>
        <v>11.54963468070458</v>
      </c>
      <c r="Z1830">
        <f t="shared" si="290"/>
        <v>19.023680993337472</v>
      </c>
      <c r="AA1830" s="11">
        <f t="shared" si="291"/>
        <v>5.2566062285749164E-2</v>
      </c>
      <c r="AB1830" s="11">
        <f t="shared" si="291"/>
        <v>0.34031512171068534</v>
      </c>
      <c r="AC1830" s="11">
        <f>Y1830/$Z1830</f>
        <v>0.60711881600356554</v>
      </c>
      <c r="AD1830" s="11">
        <f t="shared" si="292"/>
        <v>1</v>
      </c>
      <c r="AE1830">
        <f>AA1830*B1831</f>
        <v>3.4728795914900608E-3</v>
      </c>
      <c r="AF1830">
        <f>AB1830*C1831</f>
        <v>-6.9526662764622712E-3</v>
      </c>
      <c r="AG1830">
        <f>AC1830*D1831</f>
        <v>2.6654893151828534E-3</v>
      </c>
      <c r="AH1830">
        <f t="shared" si="293"/>
        <v>-8.1429736978935697E-4</v>
      </c>
      <c r="AI1830">
        <f t="shared" si="287"/>
        <v>171.31591802002947</v>
      </c>
      <c r="AJ1830">
        <f>MAX(AI$2:AI1830)</f>
        <v>187.25985918872777</v>
      </c>
      <c r="AK1830">
        <f t="shared" si="288"/>
        <v>-15.943941168698302</v>
      </c>
      <c r="AL1830">
        <f t="shared" si="286"/>
        <v>-8.5143400394365229E-2</v>
      </c>
    </row>
    <row r="1831" spans="1:38" ht="16" x14ac:dyDescent="0.2">
      <c r="A1831">
        <v>1829</v>
      </c>
      <c r="B1831">
        <v>6.6066953476779072E-2</v>
      </c>
      <c r="C1831">
        <v>-2.0430083275503091E-2</v>
      </c>
      <c r="D1831">
        <v>4.3903915426781953E-3</v>
      </c>
      <c r="H1831">
        <f>H1830*(1+B1831)</f>
        <v>0.94805731522636427</v>
      </c>
      <c r="I1831">
        <f>I1830*(1+C1831)</f>
        <v>168.37551150639126</v>
      </c>
      <c r="J1831">
        <f>J1830*(1+D1831)</f>
        <v>151.18612868967725</v>
      </c>
      <c r="N1831">
        <f>AVERAGE(B1831:D1831)</f>
        <v>1.6675753914651391E-2</v>
      </c>
      <c r="O1831">
        <f t="shared" si="284"/>
        <v>149.02403930974307</v>
      </c>
      <c r="P1831">
        <f>MAX(O$2:O1831)</f>
        <v>269.95429772980128</v>
      </c>
      <c r="Q1831">
        <f t="shared" si="285"/>
        <v>-120.93025842005821</v>
      </c>
      <c r="R1831">
        <f>Q1831/P1831</f>
        <v>-0.44796567210460919</v>
      </c>
      <c r="T1831">
        <f>STDEV(B1812:B1831)</f>
        <v>0.10638446736437925</v>
      </c>
      <c r="U1831">
        <f>STDEV(C1812:C1831)</f>
        <v>1.6647699255830407E-2</v>
      </c>
      <c r="V1831">
        <f>STDEV(D1812:D1831)</f>
        <v>8.8419891652140488E-3</v>
      </c>
      <c r="W1831" s="10">
        <f t="shared" si="289"/>
        <v>1</v>
      </c>
      <c r="X1831" s="10">
        <f t="shared" si="289"/>
        <v>6.3903405347210942</v>
      </c>
      <c r="Y1831" s="10">
        <f t="shared" si="289"/>
        <v>12.031734644384612</v>
      </c>
      <c r="Z1831">
        <f t="shared" si="290"/>
        <v>19.422075179105704</v>
      </c>
      <c r="AA1831" s="11">
        <f t="shared" si="291"/>
        <v>5.1487803995105601E-2</v>
      </c>
      <c r="AB1831" s="11">
        <f t="shared" si="291"/>
        <v>0.32902460091369801</v>
      </c>
      <c r="AC1831" s="11">
        <f>Y1831/$Z1831</f>
        <v>0.61948759509119644</v>
      </c>
      <c r="AD1831" s="11">
        <f t="shared" si="292"/>
        <v>1</v>
      </c>
      <c r="AE1831">
        <f>AA1831*B1832</f>
        <v>1.4243136622213027E-3</v>
      </c>
      <c r="AF1831">
        <f>AB1831*C1832</f>
        <v>-7.8449238604474062E-3</v>
      </c>
      <c r="AG1831">
        <f>AC1831*D1832</f>
        <v>-6.6148151343192983E-3</v>
      </c>
      <c r="AH1831">
        <f t="shared" si="293"/>
        <v>-1.3035425332545401E-2</v>
      </c>
      <c r="AI1831">
        <f t="shared" si="287"/>
        <v>169.08274216240289</v>
      </c>
      <c r="AJ1831">
        <f>MAX(AI$2:AI1831)</f>
        <v>187.25985918872777</v>
      </c>
      <c r="AK1831">
        <f t="shared" si="288"/>
        <v>-18.177117026324879</v>
      </c>
      <c r="AL1831">
        <f t="shared" si="286"/>
        <v>-9.7068945288510941E-2</v>
      </c>
    </row>
    <row r="1832" spans="1:38" ht="16" x14ac:dyDescent="0.2">
      <c r="A1832">
        <v>1830</v>
      </c>
      <c r="B1832">
        <v>2.7663127026289508E-2</v>
      </c>
      <c r="C1832">
        <v>-2.384297052154195E-2</v>
      </c>
      <c r="D1832">
        <v>-1.0677881505190613E-2</v>
      </c>
      <c r="H1832">
        <f>H1831*(1+B1832)</f>
        <v>0.97428354516567417</v>
      </c>
      <c r="I1832">
        <f>I1831*(1+C1832)</f>
        <v>164.36093914899482</v>
      </c>
      <c r="J1832">
        <f>J1831*(1+D1832)</f>
        <v>149.57178112230037</v>
      </c>
      <c r="N1832">
        <f>AVERAGE(B1832:D1832)</f>
        <v>-2.2859083334810185E-3</v>
      </c>
      <c r="O1832">
        <f t="shared" si="284"/>
        <v>148.68338401639593</v>
      </c>
      <c r="P1832">
        <f>MAX(O$2:O1832)</f>
        <v>269.95429772980128</v>
      </c>
      <c r="Q1832">
        <f t="shared" si="285"/>
        <v>-121.27091371340535</v>
      </c>
      <c r="R1832">
        <f>Q1832/P1832</f>
        <v>-0.44922757197511287</v>
      </c>
      <c r="T1832">
        <f>STDEV(B1813:B1832)</f>
        <v>0.10463065115622272</v>
      </c>
      <c r="U1832">
        <f>STDEV(C1813:C1832)</f>
        <v>1.7528075360832708E-2</v>
      </c>
      <c r="V1832">
        <f>STDEV(D1813:D1832)</f>
        <v>8.787956462716736E-3</v>
      </c>
      <c r="W1832" s="10">
        <f t="shared" si="289"/>
        <v>1</v>
      </c>
      <c r="X1832" s="10">
        <f t="shared" si="289"/>
        <v>5.9693177375323669</v>
      </c>
      <c r="Y1832" s="10">
        <f t="shared" si="289"/>
        <v>11.906141274154296</v>
      </c>
      <c r="Z1832">
        <f t="shared" si="290"/>
        <v>18.875459011686662</v>
      </c>
      <c r="AA1832" s="11">
        <f t="shared" si="291"/>
        <v>5.2978844084313616E-2</v>
      </c>
      <c r="AB1832" s="11">
        <f t="shared" si="291"/>
        <v>0.31624755370645496</v>
      </c>
      <c r="AC1832" s="11">
        <f>Y1832/$Z1832</f>
        <v>0.63077360220923151</v>
      </c>
      <c r="AD1832" s="11">
        <f t="shared" si="292"/>
        <v>1</v>
      </c>
      <c r="AE1832">
        <f>AA1832*B1833</f>
        <v>1.5385444829985138E-3</v>
      </c>
      <c r="AF1832">
        <f>AB1832*C1833</f>
        <v>-2.4009508766254474E-3</v>
      </c>
      <c r="AG1832">
        <f>AC1832*D1833</f>
        <v>-1.0193266190235667E-2</v>
      </c>
      <c r="AH1832">
        <f t="shared" si="293"/>
        <v>-1.10556725838626E-2</v>
      </c>
      <c r="AI1832">
        <f t="shared" si="287"/>
        <v>167.2134187254737</v>
      </c>
      <c r="AJ1832">
        <f>MAX(AI$2:AI1832)</f>
        <v>187.25985918872777</v>
      </c>
      <c r="AK1832">
        <f t="shared" si="288"/>
        <v>-20.046440463254072</v>
      </c>
      <c r="AL1832">
        <f t="shared" si="286"/>
        <v>-0.10705145539520293</v>
      </c>
    </row>
    <row r="1833" spans="1:38" ht="16" x14ac:dyDescent="0.2">
      <c r="A1833">
        <v>1831</v>
      </c>
      <c r="B1833">
        <v>2.9040733326495094E-2</v>
      </c>
      <c r="C1833">
        <v>-7.5919982573336865E-3</v>
      </c>
      <c r="D1833">
        <v>-1.6159944161478236E-2</v>
      </c>
      <c r="H1833">
        <f>H1832*(1+B1833)</f>
        <v>1.0025774537852228</v>
      </c>
      <c r="I1833">
        <f>I1832*(1+C1833)</f>
        <v>163.11311118540192</v>
      </c>
      <c r="J1833">
        <f>J1832*(1+D1833)</f>
        <v>147.15470949123113</v>
      </c>
      <c r="N1833">
        <f>AVERAGE(B1833:D1833)</f>
        <v>1.7629303025610578E-3</v>
      </c>
      <c r="O1833">
        <f t="shared" si="284"/>
        <v>148.94550245956574</v>
      </c>
      <c r="P1833">
        <f>MAX(O$2:O1833)</f>
        <v>269.95429772980128</v>
      </c>
      <c r="Q1833">
        <f t="shared" si="285"/>
        <v>-121.00879527023554</v>
      </c>
      <c r="R1833">
        <f>Q1833/P1833</f>
        <v>-0.44825659857193273</v>
      </c>
      <c r="T1833">
        <f>STDEV(B1814:B1833)</f>
        <v>0.1037883947869738</v>
      </c>
      <c r="U1833">
        <f>STDEV(C1814:C1833)</f>
        <v>1.5591198789408929E-2</v>
      </c>
      <c r="V1833">
        <f>STDEV(D1814:D1833)</f>
        <v>9.5337616115636313E-3</v>
      </c>
      <c r="W1833" s="10">
        <f t="shared" si="289"/>
        <v>1</v>
      </c>
      <c r="X1833" s="10">
        <f t="shared" si="289"/>
        <v>6.6568578971282859</v>
      </c>
      <c r="Y1833" s="10">
        <f t="shared" si="289"/>
        <v>10.886405494037884</v>
      </c>
      <c r="Z1833">
        <f t="shared" si="290"/>
        <v>18.543263391166171</v>
      </c>
      <c r="AA1833" s="11">
        <f t="shared" si="291"/>
        <v>5.3927940239277959E-2</v>
      </c>
      <c r="AB1833" s="11">
        <f t="shared" si="291"/>
        <v>0.35899063485769972</v>
      </c>
      <c r="AC1833" s="11">
        <f>Y1833/$Z1833</f>
        <v>0.58708142490302229</v>
      </c>
      <c r="AD1833" s="11">
        <f t="shared" si="292"/>
        <v>1</v>
      </c>
      <c r="AE1833">
        <f>AA1833*B1834</f>
        <v>7.5468573399061871E-3</v>
      </c>
      <c r="AF1833">
        <f>AB1833*C1834</f>
        <v>-1.7297967944255669E-4</v>
      </c>
      <c r="AG1833">
        <f>AC1833*D1834</f>
        <v>-2.3533376572676002E-3</v>
      </c>
      <c r="AH1833">
        <f t="shared" si="293"/>
        <v>5.0205400031960298E-3</v>
      </c>
      <c r="AI1833">
        <f t="shared" si="287"/>
        <v>168.05292038325609</v>
      </c>
      <c r="AJ1833">
        <f>MAX(AI$2:AI1833)</f>
        <v>187.25985918872777</v>
      </c>
      <c r="AK1833">
        <f t="shared" si="288"/>
        <v>-19.20693880547168</v>
      </c>
      <c r="AL1833">
        <f t="shared" si="286"/>
        <v>-0.10256837150621896</v>
      </c>
    </row>
    <row r="1834" spans="1:38" ht="16" x14ac:dyDescent="0.2">
      <c r="A1834">
        <v>1832</v>
      </c>
      <c r="B1834">
        <v>0.13994336342943611</v>
      </c>
      <c r="C1834">
        <v>-4.8185011709601868E-4</v>
      </c>
      <c r="D1834">
        <v>-4.0085370741483415E-3</v>
      </c>
      <c r="H1834">
        <f>H1833*(1+B1834)</f>
        <v>1.1428815147664468</v>
      </c>
      <c r="I1834">
        <f>I1833*(1+C1834)</f>
        <v>163.03451511367734</v>
      </c>
      <c r="J1834">
        <f>J1833*(1+D1834)</f>
        <v>146.5648343826</v>
      </c>
      <c r="N1834">
        <f>AVERAGE(B1834:D1834)</f>
        <v>4.5150992079397261E-2</v>
      </c>
      <c r="O1834">
        <f t="shared" si="284"/>
        <v>155.67053966137945</v>
      </c>
      <c r="P1834">
        <f>MAX(O$2:O1834)</f>
        <v>269.95429772980128</v>
      </c>
      <c r="Q1834">
        <f t="shared" si="285"/>
        <v>-114.28375806842183</v>
      </c>
      <c r="R1834">
        <f>Q1834/P1834</f>
        <v>-0.42334483662419431</v>
      </c>
      <c r="T1834">
        <f>STDEV(B1815:B1834)</f>
        <v>0.10756564147656464</v>
      </c>
      <c r="U1834">
        <f>STDEV(C1815:C1834)</f>
        <v>1.5341311580835357E-2</v>
      </c>
      <c r="V1834">
        <f>STDEV(D1815:D1834)</f>
        <v>8.180764723481896E-3</v>
      </c>
      <c r="W1834" s="10">
        <f t="shared" si="289"/>
        <v>1</v>
      </c>
      <c r="X1834" s="10">
        <f t="shared" si="289"/>
        <v>7.0115023027716594</v>
      </c>
      <c r="Y1834" s="10">
        <f t="shared" si="289"/>
        <v>13.148604698019303</v>
      </c>
      <c r="Z1834">
        <f t="shared" si="290"/>
        <v>21.160107000790966</v>
      </c>
      <c r="AA1834" s="11">
        <f t="shared" si="291"/>
        <v>4.7258740230501667E-2</v>
      </c>
      <c r="AB1834" s="11">
        <f t="shared" si="291"/>
        <v>0.33135476595225011</v>
      </c>
      <c r="AC1834" s="11">
        <f>Y1834/$Z1834</f>
        <v>0.62138649381724809</v>
      </c>
      <c r="AD1834" s="11">
        <f t="shared" si="292"/>
        <v>0.99999999999999989</v>
      </c>
      <c r="AE1834">
        <f>AA1834*B1835</f>
        <v>3.6520619264916476E-3</v>
      </c>
      <c r="AF1834">
        <f>AB1834*C1835</f>
        <v>2.0242757265093022E-3</v>
      </c>
      <c r="AG1834">
        <f>AC1834*D1835</f>
        <v>-7.0123434233956123E-4</v>
      </c>
      <c r="AH1834">
        <f t="shared" si="293"/>
        <v>4.9751033106613888E-3</v>
      </c>
      <c r="AI1834">
        <f t="shared" si="287"/>
        <v>168.88900102382112</v>
      </c>
      <c r="AJ1834">
        <f>MAX(AI$2:AI1834)</f>
        <v>187.25985918872777</v>
      </c>
      <c r="AK1834">
        <f t="shared" si="288"/>
        <v>-18.37085816490665</v>
      </c>
      <c r="AL1834">
        <f t="shared" si="286"/>
        <v>-9.8103556440207421E-2</v>
      </c>
    </row>
    <row r="1835" spans="1:38" ht="16" x14ac:dyDescent="0.2">
      <c r="A1835">
        <v>1833</v>
      </c>
      <c r="B1835">
        <v>7.7278021138078051E-2</v>
      </c>
      <c r="C1835">
        <v>6.1090889116742347E-3</v>
      </c>
      <c r="D1835">
        <v>-1.1284994915673153E-3</v>
      </c>
      <c r="H1835">
        <f>H1834*(1+B1835)</f>
        <v>1.231201136622887</v>
      </c>
      <c r="I1835">
        <f>I1834*(1+C1835)</f>
        <v>164.03050746217849</v>
      </c>
      <c r="J1835">
        <f>J1834*(1+D1835)</f>
        <v>146.39943604151759</v>
      </c>
      <c r="N1835">
        <f>AVERAGE(B1835:D1835)</f>
        <v>2.7419536852728323E-2</v>
      </c>
      <c r="O1835">
        <f t="shared" si="284"/>
        <v>159.93895376050875</v>
      </c>
      <c r="P1835">
        <f>MAX(O$2:O1835)</f>
        <v>269.95429772980128</v>
      </c>
      <c r="Q1835">
        <f t="shared" si="285"/>
        <v>-110.01534396929253</v>
      </c>
      <c r="R1835">
        <f>Q1835/P1835</f>
        <v>-0.40753321912069534</v>
      </c>
      <c r="T1835">
        <f>STDEV(B1816:B1835)</f>
        <v>0.10429420951129692</v>
      </c>
      <c r="U1835">
        <f>STDEV(C1816:C1835)</f>
        <v>1.4778244639647832E-2</v>
      </c>
      <c r="V1835">
        <f>STDEV(D1816:D1835)</f>
        <v>8.0965802003436175E-3</v>
      </c>
      <c r="W1835" s="10">
        <f t="shared" si="289"/>
        <v>1</v>
      </c>
      <c r="X1835" s="10">
        <f t="shared" si="289"/>
        <v>7.0572799445673722</v>
      </c>
      <c r="Y1835" s="10">
        <f t="shared" si="289"/>
        <v>12.881266773207619</v>
      </c>
      <c r="Z1835">
        <f t="shared" si="290"/>
        <v>20.93854671777499</v>
      </c>
      <c r="AA1835" s="11">
        <f t="shared" si="291"/>
        <v>4.7758806448161356E-2</v>
      </c>
      <c r="AB1835" s="11">
        <f t="shared" si="291"/>
        <v>0.33704726692308401</v>
      </c>
      <c r="AC1835" s="11">
        <f>Y1835/$Z1835</f>
        <v>0.61519392662875461</v>
      </c>
      <c r="AD1835" s="11">
        <f t="shared" si="292"/>
        <v>1</v>
      </c>
      <c r="AE1835">
        <f>AA1835*B1836</f>
        <v>6.702862105297999E-3</v>
      </c>
      <c r="AF1835">
        <f>AB1835*C1836</f>
        <v>7.839244804039221E-3</v>
      </c>
      <c r="AG1835">
        <f>AC1835*D1836</f>
        <v>2.7264274039573324E-3</v>
      </c>
      <c r="AH1835">
        <f t="shared" si="293"/>
        <v>1.7268534313294552E-2</v>
      </c>
      <c r="AI1835">
        <f t="shared" si="287"/>
        <v>171.80546653313903</v>
      </c>
      <c r="AJ1835">
        <f>MAX(AI$2:AI1835)</f>
        <v>187.25985918872777</v>
      </c>
      <c r="AK1835">
        <f t="shared" si="288"/>
        <v>-15.454392655588748</v>
      </c>
      <c r="AL1835">
        <f t="shared" si="286"/>
        <v>-8.2529126757556776E-2</v>
      </c>
    </row>
    <row r="1836" spans="1:38" ht="16" x14ac:dyDescent="0.2">
      <c r="A1836">
        <v>1834</v>
      </c>
      <c r="B1836">
        <v>0.14034819133458579</v>
      </c>
      <c r="C1836">
        <v>2.32585918159312E-2</v>
      </c>
      <c r="D1836">
        <v>4.4318178153969724E-3</v>
      </c>
      <c r="H1836">
        <f>H1835*(1+B1836)</f>
        <v>1.4039979893169956</v>
      </c>
      <c r="I1836">
        <f>I1835*(1+C1836)</f>
        <v>167.84562608060136</v>
      </c>
      <c r="J1836">
        <f>J1835*(1+D1836)</f>
        <v>147.04825167033047</v>
      </c>
      <c r="N1836">
        <f>AVERAGE(B1836:D1836)</f>
        <v>5.6012866988637992E-2</v>
      </c>
      <c r="O1836">
        <f t="shared" si="284"/>
        <v>168.89759310379804</v>
      </c>
      <c r="P1836">
        <f>MAX(O$2:O1836)</f>
        <v>269.95429772980128</v>
      </c>
      <c r="Q1836">
        <f t="shared" si="285"/>
        <v>-101.05670462600324</v>
      </c>
      <c r="R1836">
        <f>Q1836/P1836</f>
        <v>-0.37434745612811632</v>
      </c>
      <c r="T1836">
        <f>STDEV(B1817:B1836)</f>
        <v>0.10482561656200476</v>
      </c>
      <c r="U1836">
        <f>STDEV(C1817:C1836)</f>
        <v>1.5609387727346092E-2</v>
      </c>
      <c r="V1836">
        <f>STDEV(D1817:D1836)</f>
        <v>7.9125227102831222E-3</v>
      </c>
      <c r="W1836" s="10">
        <f t="shared" si="289"/>
        <v>1</v>
      </c>
      <c r="X1836" s="10">
        <f t="shared" si="289"/>
        <v>6.7155495393557763</v>
      </c>
      <c r="Y1836" s="10">
        <f t="shared" si="289"/>
        <v>13.248065174684843</v>
      </c>
      <c r="Z1836">
        <f t="shared" si="290"/>
        <v>20.96361471404062</v>
      </c>
      <c r="AA1836" s="11">
        <f t="shared" si="291"/>
        <v>4.7701697137671521E-2</v>
      </c>
      <c r="AB1836" s="11">
        <f t="shared" si="291"/>
        <v>0.32034311023937873</v>
      </c>
      <c r="AC1836" s="11">
        <f>Y1836/$Z1836</f>
        <v>0.63195519262294975</v>
      </c>
      <c r="AD1836" s="11">
        <f t="shared" si="292"/>
        <v>1</v>
      </c>
      <c r="AE1836">
        <f>AA1836*B1837</f>
        <v>4.0618252687374152E-4</v>
      </c>
      <c r="AF1836">
        <f>AB1836*C1837</f>
        <v>-8.036793029929018E-3</v>
      </c>
      <c r="AG1836">
        <f>AC1836*D1837</f>
        <v>8.6744911615914081E-3</v>
      </c>
      <c r="AH1836">
        <f t="shared" si="293"/>
        <v>1.0438806585361315E-3</v>
      </c>
      <c r="AI1836">
        <f t="shared" si="287"/>
        <v>171.98481093668377</v>
      </c>
      <c r="AJ1836">
        <f>MAX(AI$2:AI1836)</f>
        <v>187.25985918872777</v>
      </c>
      <c r="AK1836">
        <f t="shared" si="288"/>
        <v>-15.275048252044002</v>
      </c>
      <c r="AL1836">
        <f t="shared" si="286"/>
        <v>-8.1571396658208603E-2</v>
      </c>
    </row>
    <row r="1837" spans="1:38" ht="16" x14ac:dyDescent="0.2">
      <c r="A1837">
        <v>1835</v>
      </c>
      <c r="B1837">
        <v>8.5150539969565675E-3</v>
      </c>
      <c r="C1837">
        <v>-2.5088078291814881E-2</v>
      </c>
      <c r="D1837">
        <v>1.3726433871977001E-2</v>
      </c>
      <c r="H1837">
        <f>H1836*(1+B1837)</f>
        <v>1.4159531080076482</v>
      </c>
      <c r="I1837">
        <f>I1836*(1+C1837)</f>
        <v>163.63470187255254</v>
      </c>
      <c r="J1837">
        <f>J1836*(1+D1837)</f>
        <v>149.06669977287308</v>
      </c>
      <c r="N1837">
        <f>AVERAGE(B1837:D1837)</f>
        <v>-9.4886347429377091E-4</v>
      </c>
      <c r="O1837">
        <f t="shared" si="284"/>
        <v>168.73733234680572</v>
      </c>
      <c r="P1837">
        <f>MAX(O$2:O1837)</f>
        <v>269.95429772980128</v>
      </c>
      <c r="Q1837">
        <f t="shared" si="285"/>
        <v>-101.21696538299557</v>
      </c>
      <c r="R1837">
        <f>Q1837/P1837</f>
        <v>-0.37494111497459537</v>
      </c>
      <c r="T1837">
        <f>STDEV(B1818:B1837)</f>
        <v>9.9283386339469593E-2</v>
      </c>
      <c r="U1837">
        <f>STDEV(C1818:C1837)</f>
        <v>1.6207926014300707E-2</v>
      </c>
      <c r="V1837">
        <f>STDEV(D1818:D1837)</f>
        <v>8.4542730909866245E-3</v>
      </c>
      <c r="W1837" s="10">
        <f t="shared" si="289"/>
        <v>1</v>
      </c>
      <c r="X1837" s="10">
        <f t="shared" si="289"/>
        <v>6.1256070796392503</v>
      </c>
      <c r="Y1837" s="10">
        <f t="shared" si="289"/>
        <v>11.743574553478624</v>
      </c>
      <c r="Z1837">
        <f t="shared" si="290"/>
        <v>18.869181633117876</v>
      </c>
      <c r="AA1837" s="11">
        <f t="shared" si="291"/>
        <v>5.2996469027828397E-2</v>
      </c>
      <c r="AB1837" s="11">
        <f t="shared" si="291"/>
        <v>0.3246355458727479</v>
      </c>
      <c r="AC1837" s="11">
        <f>Y1837/$Z1837</f>
        <v>0.62236798509942359</v>
      </c>
      <c r="AD1837" s="11">
        <f t="shared" si="292"/>
        <v>0.99999999999999989</v>
      </c>
      <c r="AE1837">
        <f>AA1837*B1838</f>
        <v>6.592381288512768E-3</v>
      </c>
      <c r="AF1837">
        <f>AB1837*C1838</f>
        <v>-4.7075354516576502E-3</v>
      </c>
      <c r="AG1837">
        <f>AC1837*D1838</f>
        <v>-3.9422636793975284E-3</v>
      </c>
      <c r="AH1837">
        <f t="shared" si="293"/>
        <v>-2.0574178425424106E-3</v>
      </c>
      <c r="AI1837">
        <f t="shared" si="287"/>
        <v>171.63096631801636</v>
      </c>
      <c r="AJ1837">
        <f>MAX(AI$2:AI1837)</f>
        <v>187.25985918872777</v>
      </c>
      <c r="AK1837">
        <f t="shared" si="288"/>
        <v>-15.628892870711411</v>
      </c>
      <c r="AL1837">
        <f t="shared" si="286"/>
        <v>-8.3460988053825264E-2</v>
      </c>
    </row>
    <row r="1838" spans="1:38" ht="16" x14ac:dyDescent="0.2">
      <c r="A1838">
        <v>1836</v>
      </c>
      <c r="B1838">
        <v>0.12439283992771508</v>
      </c>
      <c r="C1838">
        <v>-1.4500985833211657E-2</v>
      </c>
      <c r="D1838">
        <v>-6.3342970297030144E-3</v>
      </c>
      <c r="H1838">
        <f>H1837*(1+B1838)</f>
        <v>1.592087536317194</v>
      </c>
      <c r="I1838">
        <f>I1837*(1+C1838)</f>
        <v>161.26183737887683</v>
      </c>
      <c r="J1838">
        <f>J1837*(1+D1838)</f>
        <v>148.12246701927413</v>
      </c>
      <c r="N1838">
        <f>AVERAGE(B1838:D1838)</f>
        <v>3.4519185688266799E-2</v>
      </c>
      <c r="O1838">
        <f t="shared" si="284"/>
        <v>174.56200765462788</v>
      </c>
      <c r="P1838">
        <f>MAX(O$2:O1838)</f>
        <v>269.95429772980128</v>
      </c>
      <c r="Q1838">
        <f t="shared" si="285"/>
        <v>-95.392290075173406</v>
      </c>
      <c r="R1838">
        <f>Q1838/P1838</f>
        <v>-0.35336459125630243</v>
      </c>
      <c r="T1838">
        <f>STDEV(B1819:B1838)</f>
        <v>0.10200377627909152</v>
      </c>
      <c r="U1838">
        <f>STDEV(C1819:C1838)</f>
        <v>1.6498217423324926E-2</v>
      </c>
      <c r="V1838">
        <f>STDEV(D1819:D1838)</f>
        <v>8.4207163989659887E-3</v>
      </c>
      <c r="W1838" s="10">
        <f t="shared" si="289"/>
        <v>1</v>
      </c>
      <c r="X1838" s="10">
        <f t="shared" si="289"/>
        <v>6.1827149965232087</v>
      </c>
      <c r="Y1838" s="10">
        <f t="shared" si="289"/>
        <v>12.113432093689433</v>
      </c>
      <c r="Z1838">
        <f t="shared" si="290"/>
        <v>19.296147090212642</v>
      </c>
      <c r="AA1838" s="11">
        <f t="shared" si="291"/>
        <v>5.1823817227596602E-2</v>
      </c>
      <c r="AB1838" s="11">
        <f t="shared" si="291"/>
        <v>0.32041189195013936</v>
      </c>
      <c r="AC1838" s="11">
        <f>Y1838/$Z1838</f>
        <v>0.62776429082226404</v>
      </c>
      <c r="AD1838" s="11">
        <f t="shared" si="292"/>
        <v>1</v>
      </c>
      <c r="AE1838">
        <f>AA1838*B1839</f>
        <v>5.3873899437269712E-4</v>
      </c>
      <c r="AF1838">
        <f>AB1838*C1839</f>
        <v>1.0244369927824437E-2</v>
      </c>
      <c r="AG1838">
        <f>AC1838*D1839</f>
        <v>-4.6043684634916879E-3</v>
      </c>
      <c r="AH1838">
        <f t="shared" si="293"/>
        <v>6.1787404587054463E-3</v>
      </c>
      <c r="AI1838">
        <f t="shared" si="287"/>
        <v>172.69142951357222</v>
      </c>
      <c r="AJ1838">
        <f>MAX(AI$2:AI1838)</f>
        <v>187.25985918872777</v>
      </c>
      <c r="AK1838">
        <f t="shared" si="288"/>
        <v>-14.568429675155556</v>
      </c>
      <c r="AL1838">
        <f t="shared" si="286"/>
        <v>-7.779793137873145E-2</v>
      </c>
    </row>
    <row r="1839" spans="1:38" ht="16" x14ac:dyDescent="0.2">
      <c r="A1839">
        <v>1837</v>
      </c>
      <c r="B1839">
        <v>1.0395586878648805E-2</v>
      </c>
      <c r="C1839">
        <v>3.1972502223539839E-2</v>
      </c>
      <c r="D1839">
        <v>-7.3345498156015716E-3</v>
      </c>
      <c r="H1839">
        <f>H1838*(1+B1839)</f>
        <v>1.6086382206193932</v>
      </c>
      <c r="I1839">
        <f>I1838*(1+C1839)</f>
        <v>166.41778183304507</v>
      </c>
      <c r="J1839">
        <f>J1838*(1+D1839)</f>
        <v>147.03605540611147</v>
      </c>
      <c r="N1839">
        <f>AVERAGE(B1839:D1839)</f>
        <v>1.1677846428862359E-2</v>
      </c>
      <c r="O1839">
        <f t="shared" si="284"/>
        <v>176.60051597233249</v>
      </c>
      <c r="P1839">
        <f>MAX(O$2:O1839)</f>
        <v>269.95429772980128</v>
      </c>
      <c r="Q1839">
        <f t="shared" si="285"/>
        <v>-93.353781757468795</v>
      </c>
      <c r="R1839">
        <f>Q1839/P1839</f>
        <v>-0.345813282257529</v>
      </c>
      <c r="T1839">
        <f>STDEV(B1820:B1839)</f>
        <v>9.6408087432493933E-2</v>
      </c>
      <c r="U1839">
        <f>STDEV(C1820:C1839)</f>
        <v>1.8008648601295058E-2</v>
      </c>
      <c r="V1839">
        <f>STDEV(D1820:D1839)</f>
        <v>8.5248693650686116E-3</v>
      </c>
      <c r="W1839" s="10">
        <f t="shared" si="289"/>
        <v>1</v>
      </c>
      <c r="X1839" s="10">
        <f t="shared" si="289"/>
        <v>5.3534326515517066</v>
      </c>
      <c r="Y1839" s="10">
        <f t="shared" si="289"/>
        <v>11.309039857846315</v>
      </c>
      <c r="Z1839">
        <f t="shared" si="290"/>
        <v>17.662472509398022</v>
      </c>
      <c r="AA1839" s="11">
        <f t="shared" si="291"/>
        <v>5.6617214802056177E-2</v>
      </c>
      <c r="AB1839" s="11">
        <f t="shared" si="291"/>
        <v>0.30309644636124411</v>
      </c>
      <c r="AC1839" s="11">
        <f>Y1839/$Z1839</f>
        <v>0.64028633883669972</v>
      </c>
      <c r="AD1839" s="11">
        <f t="shared" si="292"/>
        <v>1</v>
      </c>
      <c r="AE1839">
        <f>AA1839*B1840</f>
        <v>-2.6866993761180723E-3</v>
      </c>
      <c r="AF1839">
        <f>AB1839*C1840</f>
        <v>8.1609589149566838E-4</v>
      </c>
      <c r="AG1839">
        <f>AC1839*D1840</f>
        <v>1.1882246793324213E-2</v>
      </c>
      <c r="AH1839">
        <f t="shared" si="293"/>
        <v>1.0011643308701808E-2</v>
      </c>
      <c r="AI1839">
        <f t="shared" si="287"/>
        <v>174.42035450833194</v>
      </c>
      <c r="AJ1839">
        <f>MAX(AI$2:AI1839)</f>
        <v>187.25985918872777</v>
      </c>
      <c r="AK1839">
        <f t="shared" si="288"/>
        <v>-12.839504680395834</v>
      </c>
      <c r="AL1839">
        <f t="shared" si="286"/>
        <v>-6.8565173209148261E-2</v>
      </c>
    </row>
    <row r="1840" spans="1:38" ht="16" x14ac:dyDescent="0.2">
      <c r="A1840">
        <v>1838</v>
      </c>
      <c r="B1840">
        <v>-4.7453753871702267E-2</v>
      </c>
      <c r="C1840">
        <v>2.6925287356322491E-3</v>
      </c>
      <c r="D1840">
        <v>1.8557707813839038E-2</v>
      </c>
      <c r="H1840">
        <f>H1839*(1+B1840)</f>
        <v>1.5323022984295074</v>
      </c>
      <c r="I1840">
        <f>I1839*(1+C1840)</f>
        <v>166.86586649275074</v>
      </c>
      <c r="J1840">
        <f>J1839*(1+D1840)</f>
        <v>149.76470756043753</v>
      </c>
      <c r="N1840">
        <f>AVERAGE(B1840:D1840)</f>
        <v>-8.7345057740769935E-3</v>
      </c>
      <c r="O1840">
        <f t="shared" si="284"/>
        <v>175.05799774586717</v>
      </c>
      <c r="P1840">
        <f>MAX(O$2:O1840)</f>
        <v>269.95429772980128</v>
      </c>
      <c r="Q1840">
        <f t="shared" si="285"/>
        <v>-94.896299983934114</v>
      </c>
      <c r="R1840">
        <f>Q1840/P1840</f>
        <v>-0.3515272799209751</v>
      </c>
      <c r="T1840">
        <f>STDEV(B1821:B1840)</f>
        <v>9.6674182851025289E-2</v>
      </c>
      <c r="U1840">
        <f>STDEV(C1821:C1840)</f>
        <v>1.7810436339095698E-2</v>
      </c>
      <c r="V1840">
        <f>STDEV(D1821:D1840)</f>
        <v>9.4986772106799774E-3</v>
      </c>
      <c r="W1840" s="10">
        <f t="shared" si="289"/>
        <v>1</v>
      </c>
      <c r="X1840" s="10">
        <f t="shared" si="289"/>
        <v>5.4279513994171911</v>
      </c>
      <c r="Y1840" s="10">
        <f t="shared" si="289"/>
        <v>10.177646919334014</v>
      </c>
      <c r="Z1840">
        <f t="shared" si="290"/>
        <v>16.605598318751206</v>
      </c>
      <c r="AA1840" s="11">
        <f t="shared" si="291"/>
        <v>6.0220654553036497E-2</v>
      </c>
      <c r="AB1840" s="11">
        <f t="shared" si="291"/>
        <v>0.32687478615497367</v>
      </c>
      <c r="AC1840" s="11">
        <f>Y1840/$Z1840</f>
        <v>0.61290455929198984</v>
      </c>
      <c r="AD1840" s="11">
        <f t="shared" si="292"/>
        <v>1</v>
      </c>
      <c r="AE1840">
        <f>AA1840*B1841</f>
        <v>-3.980331079577377E-3</v>
      </c>
      <c r="AF1840">
        <f>AB1840*C1841</f>
        <v>-5.7418599117373017E-4</v>
      </c>
      <c r="AG1840">
        <f>AC1840*D1841</f>
        <v>2.0813126659602228E-3</v>
      </c>
      <c r="AH1840">
        <f t="shared" si="293"/>
        <v>-2.4732044047908845E-3</v>
      </c>
      <c r="AI1840">
        <f t="shared" si="287"/>
        <v>173.98897731927673</v>
      </c>
      <c r="AJ1840">
        <f>MAX(AI$2:AI1840)</f>
        <v>187.25985918872777</v>
      </c>
      <c r="AK1840">
        <f t="shared" si="288"/>
        <v>-13.270881869451046</v>
      </c>
      <c r="AL1840">
        <f t="shared" si="286"/>
        <v>-7.0868801925543123E-2</v>
      </c>
    </row>
    <row r="1841" spans="1:38" ht="16" x14ac:dyDescent="0.2">
      <c r="A1841">
        <v>1839</v>
      </c>
      <c r="B1841">
        <v>-6.6095779083103268E-2</v>
      </c>
      <c r="C1841">
        <v>-1.7565930915867721E-3</v>
      </c>
      <c r="D1841">
        <v>3.3958185404339247E-3</v>
      </c>
      <c r="H1841">
        <f>H1840*(1+B1841)</f>
        <v>1.4310235842239794</v>
      </c>
      <c r="I1841">
        <f>I1840*(1+C1841)</f>
        <v>166.57275106444791</v>
      </c>
      <c r="J1841">
        <f>J1840*(1+D1841)</f>
        <v>150.27328133107392</v>
      </c>
      <c r="N1841">
        <f>AVERAGE(B1841:D1841)</f>
        <v>-2.1485517878085367E-2</v>
      </c>
      <c r="O1841">
        <f t="shared" si="284"/>
        <v>171.29678600559652</v>
      </c>
      <c r="P1841">
        <f>MAX(O$2:O1841)</f>
        <v>269.95429772980128</v>
      </c>
      <c r="Q1841">
        <f t="shared" si="285"/>
        <v>-98.657511724204767</v>
      </c>
      <c r="R1841">
        <f>Q1841/P1841</f>
        <v>-0.36546005214168364</v>
      </c>
      <c r="T1841">
        <f>STDEV(B1822:B1841)</f>
        <v>9.4356998220569199E-2</v>
      </c>
      <c r="U1841">
        <f>STDEV(C1822:C1841)</f>
        <v>1.7335934718397922E-2</v>
      </c>
      <c r="V1841">
        <f>STDEV(D1822:D1841)</f>
        <v>9.4890798583513267E-3</v>
      </c>
      <c r="W1841" s="10">
        <f t="shared" si="289"/>
        <v>1</v>
      </c>
      <c r="X1841" s="10">
        <f t="shared" si="289"/>
        <v>5.442856110921551</v>
      </c>
      <c r="Y1841" s="10">
        <f t="shared" si="289"/>
        <v>9.9437458245781052</v>
      </c>
      <c r="Z1841">
        <f t="shared" si="290"/>
        <v>16.386601935499655</v>
      </c>
      <c r="AA1841" s="11">
        <f t="shared" si="291"/>
        <v>6.1025464824016808E-2</v>
      </c>
      <c r="AB1841" s="11">
        <f t="shared" si="291"/>
        <v>0.33215282413922803</v>
      </c>
      <c r="AC1841" s="11">
        <f>Y1841/$Z1841</f>
        <v>0.6068217110367552</v>
      </c>
      <c r="AD1841" s="11">
        <f t="shared" si="292"/>
        <v>1</v>
      </c>
      <c r="AE1841">
        <f>AA1841*B1842</f>
        <v>8.6348708835514969E-3</v>
      </c>
      <c r="AF1841">
        <f>AB1841*C1842</f>
        <v>-3.1130323407593985E-3</v>
      </c>
      <c r="AG1841">
        <f>AC1841*D1842</f>
        <v>9.569361234894805E-4</v>
      </c>
      <c r="AH1841">
        <f t="shared" si="293"/>
        <v>6.478774666281579E-3</v>
      </c>
      <c r="AI1841">
        <f t="shared" si="287"/>
        <v>175.11621269774508</v>
      </c>
      <c r="AJ1841">
        <f>MAX(AI$2:AI1841)</f>
        <v>187.25985918872777</v>
      </c>
      <c r="AK1841">
        <f t="shared" si="288"/>
        <v>-12.14364649098269</v>
      </c>
      <c r="AL1841">
        <f t="shared" si="286"/>
        <v>-6.4849170257806565E-2</v>
      </c>
    </row>
    <row r="1842" spans="1:38" ht="16" x14ac:dyDescent="0.2">
      <c r="A1842">
        <v>1840</v>
      </c>
      <c r="B1842">
        <v>0.1414961919331946</v>
      </c>
      <c r="C1842">
        <v>-9.3722892431422258E-3</v>
      </c>
      <c r="D1842">
        <v>1.5769642154934678E-3</v>
      </c>
      <c r="H1842">
        <f>H1841*(1+B1842)</f>
        <v>1.6335079719582635</v>
      </c>
      <c r="I1842">
        <f>I1841*(1+C1842)</f>
        <v>165.01158306144598</v>
      </c>
      <c r="J1842">
        <f>J1841*(1+D1842)</f>
        <v>150.5102569182778</v>
      </c>
      <c r="N1842">
        <f>AVERAGE(B1842:D1842)</f>
        <v>4.4566955635181947E-2</v>
      </c>
      <c r="O1842">
        <f t="shared" si="284"/>
        <v>178.9309622679572</v>
      </c>
      <c r="P1842">
        <f>MAX(O$2:O1842)</f>
        <v>269.95429772980128</v>
      </c>
      <c r="Q1842">
        <f t="shared" si="285"/>
        <v>-91.023335461844084</v>
      </c>
      <c r="R1842">
        <f>Q1842/P1842</f>
        <v>-0.33718053843673135</v>
      </c>
      <c r="T1842">
        <f>STDEV(B1823:B1842)</f>
        <v>9.7354190818784755E-2</v>
      </c>
      <c r="U1842">
        <f>STDEV(C1823:C1842)</f>
        <v>1.7447196385813768E-2</v>
      </c>
      <c r="V1842">
        <f>STDEV(D1823:D1842)</f>
        <v>9.2595409436399181E-3</v>
      </c>
      <c r="W1842" s="10">
        <f t="shared" si="289"/>
        <v>1</v>
      </c>
      <c r="X1842" s="10">
        <f t="shared" si="289"/>
        <v>5.5799332262886079</v>
      </c>
      <c r="Y1842" s="10">
        <f t="shared" si="289"/>
        <v>10.51393275448004</v>
      </c>
      <c r="Z1842">
        <f t="shared" si="290"/>
        <v>17.093865980768648</v>
      </c>
      <c r="AA1842" s="11">
        <f t="shared" si="291"/>
        <v>5.8500517151886186E-2</v>
      </c>
      <c r="AB1842" s="11">
        <f t="shared" si="291"/>
        <v>0.32642897941087629</v>
      </c>
      <c r="AC1842" s="11">
        <f>Y1842/$Z1842</f>
        <v>0.61507050343723746</v>
      </c>
      <c r="AD1842" s="11">
        <f t="shared" si="292"/>
        <v>1</v>
      </c>
      <c r="AE1842">
        <f>AA1842*B1843</f>
        <v>-3.198654498697604E-3</v>
      </c>
      <c r="AF1842">
        <f>AB1842*C1843</f>
        <v>6.8506536566501604E-3</v>
      </c>
      <c r="AG1842">
        <f>AC1842*D1843</f>
        <v>-2.8711601019905619E-4</v>
      </c>
      <c r="AH1842">
        <f t="shared" si="293"/>
        <v>3.3648831477535003E-3</v>
      </c>
      <c r="AI1842">
        <f t="shared" si="287"/>
        <v>175.70545829075016</v>
      </c>
      <c r="AJ1842">
        <f>MAX(AI$2:AI1842)</f>
        <v>187.25985918872777</v>
      </c>
      <c r="AK1842">
        <f t="shared" si="288"/>
        <v>-11.554400897977615</v>
      </c>
      <c r="AL1842">
        <f t="shared" si="286"/>
        <v>-6.1702496990199272E-2</v>
      </c>
    </row>
    <row r="1843" spans="1:38" ht="16" x14ac:dyDescent="0.2">
      <c r="A1843">
        <v>1841</v>
      </c>
      <c r="B1843">
        <v>-5.4677371319519566E-2</v>
      </c>
      <c r="C1843">
        <v>2.098665893271455E-2</v>
      </c>
      <c r="D1843">
        <v>-4.6680178710334439E-4</v>
      </c>
      <c r="H1843">
        <f>H1842*(1+B1843)</f>
        <v>1.5441920500221062</v>
      </c>
      <c r="I1843">
        <f>I1842*(1+C1843)</f>
        <v>168.47462487510384</v>
      </c>
      <c r="J1843">
        <f>J1842*(1+D1843)</f>
        <v>150.43999846137098</v>
      </c>
      <c r="N1843">
        <f>AVERAGE(B1843:D1843)</f>
        <v>-1.1385838057969453E-2</v>
      </c>
      <c r="O1843">
        <f t="shared" si="284"/>
        <v>176.89368330801759</v>
      </c>
      <c r="P1843">
        <f>MAX(O$2:O1843)</f>
        <v>269.95429772980128</v>
      </c>
      <c r="Q1843">
        <f t="shared" si="285"/>
        <v>-93.060614421783697</v>
      </c>
      <c r="R1843">
        <f>Q1843/P1843</f>
        <v>-0.34472729348776127</v>
      </c>
      <c r="T1843">
        <f>STDEV(B1824:B1843)</f>
        <v>9.7702422395593208E-2</v>
      </c>
      <c r="U1843">
        <f>STDEV(C1824:C1843)</f>
        <v>1.5882419060711497E-2</v>
      </c>
      <c r="V1843">
        <f>STDEV(D1824:D1843)</f>
        <v>9.1762350180483836E-3</v>
      </c>
      <c r="W1843" s="10">
        <f t="shared" si="289"/>
        <v>1</v>
      </c>
      <c r="X1843" s="10">
        <f t="shared" si="289"/>
        <v>6.1516083930363417</v>
      </c>
      <c r="Y1843" s="10">
        <f t="shared" si="289"/>
        <v>10.647332179638607</v>
      </c>
      <c r="Z1843">
        <f t="shared" si="290"/>
        <v>17.798940572674947</v>
      </c>
      <c r="AA1843" s="11">
        <f t="shared" si="291"/>
        <v>5.6183119209645922E-2</v>
      </c>
      <c r="AB1843" s="11">
        <f t="shared" si="291"/>
        <v>0.34561654767701916</v>
      </c>
      <c r="AC1843" s="11">
        <f>Y1843/$Z1843</f>
        <v>0.59820033311333498</v>
      </c>
      <c r="AD1843" s="11">
        <f t="shared" si="292"/>
        <v>1</v>
      </c>
      <c r="AE1843">
        <f>AA1843*B1844</f>
        <v>2.1544304331208059E-3</v>
      </c>
      <c r="AF1843">
        <f>AB1843*C1844</f>
        <v>4.3010577546724333E-4</v>
      </c>
      <c r="AG1843">
        <f>AC1843*D1844</f>
        <v>5.7856365506354004E-3</v>
      </c>
      <c r="AH1843">
        <f t="shared" si="293"/>
        <v>8.3701727592234501E-3</v>
      </c>
      <c r="AI1843">
        <f t="shared" si="287"/>
        <v>177.17614333138226</v>
      </c>
      <c r="AJ1843">
        <f>MAX(AI$2:AI1843)</f>
        <v>187.25985918872777</v>
      </c>
      <c r="AK1843">
        <f t="shared" si="288"/>
        <v>-10.08371585734551</v>
      </c>
      <c r="AL1843">
        <f t="shared" si="286"/>
        <v>-5.3848784790459278E-2</v>
      </c>
    </row>
    <row r="1844" spans="1:38" ht="16" x14ac:dyDescent="0.2">
      <c r="A1844">
        <v>1842</v>
      </c>
      <c r="B1844">
        <v>3.8346579247079571E-2</v>
      </c>
      <c r="C1844">
        <v>1.2444594402614654E-3</v>
      </c>
      <c r="D1844">
        <v>9.6717374270322478E-3</v>
      </c>
      <c r="H1844">
        <f>H1843*(1+B1844)</f>
        <v>1.6034065328409892</v>
      </c>
      <c r="I1844">
        <f>I1843*(1+C1844)</f>
        <v>168.68428471247415</v>
      </c>
      <c r="J1844">
        <f>J1843*(1+D1844)</f>
        <v>151.89501462501249</v>
      </c>
      <c r="N1844">
        <f>AVERAGE(B1844:D1844)</f>
        <v>1.642092537145776E-2</v>
      </c>
      <c r="O1844">
        <f t="shared" si="284"/>
        <v>179.79844128030084</v>
      </c>
      <c r="P1844">
        <f>MAX(O$2:O1844)</f>
        <v>269.95429772980128</v>
      </c>
      <c r="Q1844">
        <f t="shared" si="285"/>
        <v>-90.155856449500448</v>
      </c>
      <c r="R1844">
        <f>Q1844/P1844</f>
        <v>-0.33396710927617063</v>
      </c>
      <c r="T1844">
        <f>STDEV(B1825:B1844)</f>
        <v>9.7511173998598794E-2</v>
      </c>
      <c r="U1844">
        <f>STDEV(C1825:C1844)</f>
        <v>1.5492748806879775E-2</v>
      </c>
      <c r="V1844">
        <f>STDEV(D1825:D1844)</f>
        <v>8.2853008737409292E-3</v>
      </c>
      <c r="W1844" s="10">
        <f t="shared" si="289"/>
        <v>1</v>
      </c>
      <c r="X1844" s="10">
        <f t="shared" si="289"/>
        <v>6.2939879303598838</v>
      </c>
      <c r="Y1844" s="10">
        <f t="shared" si="289"/>
        <v>11.769177183129999</v>
      </c>
      <c r="Z1844">
        <f t="shared" si="290"/>
        <v>19.063165113489884</v>
      </c>
      <c r="AA1844" s="11">
        <f t="shared" si="291"/>
        <v>5.2457186099298836E-2</v>
      </c>
      <c r="AB1844" s="11">
        <f t="shared" si="291"/>
        <v>0.33016489616962913</v>
      </c>
      <c r="AC1844" s="11">
        <f>Y1844/$Z1844</f>
        <v>0.61737791773107198</v>
      </c>
      <c r="AD1844" s="11">
        <f t="shared" si="292"/>
        <v>1</v>
      </c>
      <c r="AE1844">
        <f>AA1844*B1845</f>
        <v>-3.8108763470079579E-3</v>
      </c>
      <c r="AF1844">
        <f>AB1844*C1845</f>
        <v>-5.3999017012835585E-3</v>
      </c>
      <c r="AG1844">
        <f>AC1844*D1845</f>
        <v>-1.0536082721331833E-3</v>
      </c>
      <c r="AH1844">
        <f t="shared" si="293"/>
        <v>-1.0264386320424699E-2</v>
      </c>
      <c r="AI1844">
        <f t="shared" si="287"/>
        <v>175.357538949466</v>
      </c>
      <c r="AJ1844">
        <f>MAX(AI$2:AI1844)</f>
        <v>187.25985918872777</v>
      </c>
      <c r="AK1844">
        <f t="shared" si="288"/>
        <v>-11.902320239261769</v>
      </c>
      <c r="AL1844">
        <f t="shared" si="286"/>
        <v>-6.3560446380909366E-2</v>
      </c>
    </row>
    <row r="1845" spans="1:38" ht="16" x14ac:dyDescent="0.2">
      <c r="A1845">
        <v>1843</v>
      </c>
      <c r="B1845">
        <v>-7.2647365030105868E-2</v>
      </c>
      <c r="C1845">
        <v>-1.6355166051660579E-2</v>
      </c>
      <c r="D1845">
        <v>-1.7065856129181026E-3</v>
      </c>
      <c r="H1845">
        <f>H1844*(1+B1845)</f>
        <v>1.4869232731580335</v>
      </c>
      <c r="I1845">
        <f>I1844*(1+C1845)</f>
        <v>165.92542522569605</v>
      </c>
      <c r="J1845">
        <f>J1844*(1+D1845)</f>
        <v>151.63579277837945</v>
      </c>
      <c r="N1845">
        <f>AVERAGE(B1845:D1845)</f>
        <v>-3.0236372231561517E-2</v>
      </c>
      <c r="O1845">
        <f t="shared" si="284"/>
        <v>174.36198868309509</v>
      </c>
      <c r="P1845">
        <f>MAX(O$2:O1845)</f>
        <v>269.95429772980128</v>
      </c>
      <c r="Q1845">
        <f t="shared" si="285"/>
        <v>-95.592309046706191</v>
      </c>
      <c r="R1845">
        <f>Q1845/P1845</f>
        <v>-0.3541055276785593</v>
      </c>
      <c r="T1845">
        <f>STDEV(B1826:B1845)</f>
        <v>9.2944052203431091E-2</v>
      </c>
      <c r="U1845">
        <f>STDEV(C1826:C1845)</f>
        <v>1.570261639782292E-2</v>
      </c>
      <c r="V1845">
        <f>STDEV(D1826:D1845)</f>
        <v>8.2771698990008608E-3</v>
      </c>
      <c r="W1845" s="10">
        <f t="shared" si="289"/>
        <v>1</v>
      </c>
      <c r="X1845" s="10">
        <f t="shared" si="289"/>
        <v>5.9190169235948007</v>
      </c>
      <c r="Y1845" s="10">
        <f t="shared" si="289"/>
        <v>11.228965133922211</v>
      </c>
      <c r="Z1845">
        <f t="shared" si="290"/>
        <v>18.147982057517012</v>
      </c>
      <c r="AA1845" s="11">
        <f t="shared" si="291"/>
        <v>5.5102545111112976E-2</v>
      </c>
      <c r="AB1845" s="11">
        <f t="shared" si="291"/>
        <v>0.32615289704582362</v>
      </c>
      <c r="AC1845" s="11">
        <f>Y1845/$Z1845</f>
        <v>0.61874455784306337</v>
      </c>
      <c r="AD1845" s="11">
        <f t="shared" si="292"/>
        <v>1</v>
      </c>
      <c r="AE1845">
        <f>AA1845*B1846</f>
        <v>2.9967407280780464E-4</v>
      </c>
      <c r="AF1845">
        <f>AB1845*C1846</f>
        <v>3.9884065248536891E-3</v>
      </c>
      <c r="AG1845">
        <f>AC1845*D1846</f>
        <v>-2.3133978550025527E-3</v>
      </c>
      <c r="AH1845">
        <f t="shared" si="293"/>
        <v>1.974682742658941E-3</v>
      </c>
      <c r="AI1845">
        <f t="shared" si="287"/>
        <v>175.70381445542466</v>
      </c>
      <c r="AJ1845">
        <f>MAX(AI$2:AI1845)</f>
        <v>187.25985918872777</v>
      </c>
      <c r="AK1845">
        <f t="shared" si="288"/>
        <v>-11.556044733303111</v>
      </c>
      <c r="AL1845">
        <f t="shared" si="286"/>
        <v>-6.1711275354834477E-2</v>
      </c>
    </row>
    <row r="1846" spans="1:38" ht="16" x14ac:dyDescent="0.2">
      <c r="A1846">
        <v>1844</v>
      </c>
      <c r="B1846">
        <v>5.4384796964190851E-3</v>
      </c>
      <c r="C1846">
        <v>1.2228640496464235E-2</v>
      </c>
      <c r="D1846">
        <v>-3.73885770093402E-3</v>
      </c>
      <c r="H1846">
        <f>H1845*(1+B1846)</f>
        <v>1.4950098751892364</v>
      </c>
      <c r="I1846">
        <f>I1845*(1+C1846)</f>
        <v>167.95446760000405</v>
      </c>
      <c r="J1846">
        <f>J1845*(1+D1846)</f>
        <v>151.06884812681275</v>
      </c>
      <c r="N1846">
        <f>AVERAGE(B1846:D1846)</f>
        <v>4.6427541639831003E-3</v>
      </c>
      <c r="O1846">
        <f t="shared" si="284"/>
        <v>175.1715085320939</v>
      </c>
      <c r="P1846">
        <f>MAX(O$2:O1846)</f>
        <v>269.95429772980128</v>
      </c>
      <c r="Q1846">
        <f t="shared" si="285"/>
        <v>-94.782789197707388</v>
      </c>
      <c r="R1846">
        <f>Q1846/P1846</f>
        <v>-0.35110679842769532</v>
      </c>
      <c r="T1846">
        <f>STDEV(B1827:B1846)</f>
        <v>8.8569741206443647E-2</v>
      </c>
      <c r="U1846">
        <f>STDEV(C1827:C1846)</f>
        <v>1.5771284892929879E-2</v>
      </c>
      <c r="V1846">
        <f>STDEV(D1827:D1846)</f>
        <v>8.166324360755383E-3</v>
      </c>
      <c r="W1846" s="10">
        <f t="shared" si="289"/>
        <v>1</v>
      </c>
      <c r="X1846" s="10">
        <f t="shared" si="289"/>
        <v>5.6158862012662416</v>
      </c>
      <c r="Y1846" s="10">
        <f t="shared" si="289"/>
        <v>10.845729032277989</v>
      </c>
      <c r="Z1846">
        <f t="shared" si="290"/>
        <v>17.461615233544229</v>
      </c>
      <c r="AA1846" s="11">
        <f t="shared" si="291"/>
        <v>5.7268470678415437E-2</v>
      </c>
      <c r="AB1846" s="11">
        <f t="shared" si="291"/>
        <v>0.32161321425053363</v>
      </c>
      <c r="AC1846" s="11">
        <f>Y1846/$Z1846</f>
        <v>0.62111831507105097</v>
      </c>
      <c r="AD1846" s="11">
        <f t="shared" si="292"/>
        <v>1</v>
      </c>
      <c r="AE1846">
        <f>AA1846*B1847</f>
        <v>-4.0610378060666578E-3</v>
      </c>
      <c r="AF1846">
        <f>AB1846*C1847</f>
        <v>3.8414249191564068E-3</v>
      </c>
      <c r="AG1846">
        <f>AC1846*D1847</f>
        <v>3.7978406565017512E-3</v>
      </c>
      <c r="AH1846">
        <f t="shared" si="293"/>
        <v>3.5782277695915001E-3</v>
      </c>
      <c r="AI1846">
        <f t="shared" si="287"/>
        <v>176.33252272353221</v>
      </c>
      <c r="AJ1846">
        <f>MAX(AI$2:AI1846)</f>
        <v>187.25985918872777</v>
      </c>
      <c r="AK1846">
        <f t="shared" si="288"/>
        <v>-10.927336465195566</v>
      </c>
      <c r="AL1846">
        <f t="shared" si="286"/>
        <v>-5.8353864584414598E-2</v>
      </c>
    </row>
    <row r="1847" spans="1:38" ht="16" x14ac:dyDescent="0.2">
      <c r="A1847">
        <v>1845</v>
      </c>
      <c r="B1847">
        <v>-7.091227961841258E-2</v>
      </c>
      <c r="C1847">
        <v>1.1944238448374118E-2</v>
      </c>
      <c r="D1847">
        <v>6.1145204775797162E-3</v>
      </c>
      <c r="H1847">
        <f>H1846*(1+B1847)</f>
        <v>1.3889953168875291</v>
      </c>
      <c r="I1847">
        <f>I1846*(1+C1847)</f>
        <v>169.96055580948823</v>
      </c>
      <c r="J1847">
        <f>J1846*(1+D1847)</f>
        <v>151.99256169220851</v>
      </c>
      <c r="N1847">
        <f>AVERAGE(B1847:D1847)</f>
        <v>-1.7617840230819581E-2</v>
      </c>
      <c r="O1847">
        <f t="shared" si="284"/>
        <v>172.08536488178382</v>
      </c>
      <c r="P1847">
        <f>MAX(O$2:O1847)</f>
        <v>269.95429772980128</v>
      </c>
      <c r="Q1847">
        <f t="shared" si="285"/>
        <v>-97.868932848017465</v>
      </c>
      <c r="R1847">
        <f>Q1847/P1847</f>
        <v>-0.36253889517986121</v>
      </c>
      <c r="T1847">
        <f>STDEV(B1828:B1847)</f>
        <v>8.3202797558315278E-2</v>
      </c>
      <c r="U1847">
        <f>STDEV(C1828:C1847)</f>
        <v>1.6046935444284635E-2</v>
      </c>
      <c r="V1847">
        <f>STDEV(D1828:D1847)</f>
        <v>8.145630613145256E-3</v>
      </c>
      <c r="W1847" s="10">
        <f t="shared" si="289"/>
        <v>1</v>
      </c>
      <c r="X1847" s="10">
        <f t="shared" si="289"/>
        <v>5.1849649328494838</v>
      </c>
      <c r="Y1847" s="10">
        <f t="shared" si="289"/>
        <v>10.214408375460122</v>
      </c>
      <c r="Z1847">
        <f t="shared" si="290"/>
        <v>16.399373308309606</v>
      </c>
      <c r="AA1847" s="11">
        <f t="shared" si="291"/>
        <v>6.0977939900502008E-2</v>
      </c>
      <c r="AB1847" s="11">
        <f t="shared" si="291"/>
        <v>0.31616848006150627</v>
      </c>
      <c r="AC1847" s="11">
        <f>Y1847/$Z1847</f>
        <v>0.62285358003799174</v>
      </c>
      <c r="AD1847" s="11">
        <f t="shared" si="292"/>
        <v>1</v>
      </c>
      <c r="AE1847">
        <f>AA1847*B1848</f>
        <v>-8.8395530995604311E-3</v>
      </c>
      <c r="AF1847">
        <f>AB1847*C1848</f>
        <v>-2.5950639983509018E-3</v>
      </c>
      <c r="AG1847">
        <f>AC1847*D1848</f>
        <v>1.6045236482341255E-3</v>
      </c>
      <c r="AH1847">
        <f t="shared" si="293"/>
        <v>-9.8300934496772067E-3</v>
      </c>
      <c r="AI1847">
        <f t="shared" si="287"/>
        <v>174.59915754694256</v>
      </c>
      <c r="AJ1847">
        <f>MAX(AI$2:AI1847)</f>
        <v>187.25985918872777</v>
      </c>
      <c r="AK1847">
        <f t="shared" si="288"/>
        <v>-12.660701641785209</v>
      </c>
      <c r="AL1847">
        <f t="shared" si="286"/>
        <v>-6.7610334092077159E-2</v>
      </c>
    </row>
    <row r="1848" spans="1:38" ht="16" x14ac:dyDescent="0.2">
      <c r="A1848">
        <v>1846</v>
      </c>
      <c r="B1848">
        <v>-0.1449631311583168</v>
      </c>
      <c r="C1848">
        <v>-8.2078517056667615E-3</v>
      </c>
      <c r="D1848">
        <v>2.5760848129607852E-3</v>
      </c>
      <c r="H1848">
        <f>H1847*(1+B1848)</f>
        <v>1.1876422065872743</v>
      </c>
      <c r="I1848">
        <f>I1847*(1+C1848)</f>
        <v>168.56554477159125</v>
      </c>
      <c r="J1848">
        <f>J1847*(1+D1848)</f>
        <v>152.38410742206682</v>
      </c>
      <c r="N1848">
        <f>AVERAGE(B1848:D1848)</f>
        <v>-5.0198299350340925E-2</v>
      </c>
      <c r="O1848">
        <f t="shared" si="284"/>
        <v>163.44697222163538</v>
      </c>
      <c r="P1848">
        <f>MAX(O$2:O1848)</f>
        <v>269.95429772980128</v>
      </c>
      <c r="Q1848">
        <f t="shared" si="285"/>
        <v>-106.50732550816591</v>
      </c>
      <c r="R1848">
        <f>Q1848/P1848</f>
        <v>-0.39453835854382163</v>
      </c>
      <c r="T1848">
        <f>STDEV(B1829:B1848)</f>
        <v>8.3161744305870158E-2</v>
      </c>
      <c r="U1848">
        <f>STDEV(C1829:C1848)</f>
        <v>1.5796488695055188E-2</v>
      </c>
      <c r="V1848">
        <f>STDEV(D1829:D1848)</f>
        <v>8.1444161038063678E-3</v>
      </c>
      <c r="W1848" s="10">
        <f t="shared" si="289"/>
        <v>1</v>
      </c>
      <c r="X1848" s="10">
        <f t="shared" si="289"/>
        <v>5.2645715077112341</v>
      </c>
      <c r="Y1848" s="10">
        <f t="shared" si="289"/>
        <v>10.210890903155569</v>
      </c>
      <c r="Z1848">
        <f t="shared" si="290"/>
        <v>16.475462410866804</v>
      </c>
      <c r="AA1848" s="11">
        <f t="shared" si="291"/>
        <v>6.0696323724451273E-2</v>
      </c>
      <c r="AB1848" s="11">
        <f t="shared" si="291"/>
        <v>0.31954013650256358</v>
      </c>
      <c r="AC1848" s="11">
        <f>Y1848/$Z1848</f>
        <v>0.61976353977298504</v>
      </c>
      <c r="AD1848" s="11">
        <f t="shared" si="292"/>
        <v>0.99999999999999989</v>
      </c>
      <c r="AE1848">
        <f>AA1848*B1849</f>
        <v>5.1217744576690294E-4</v>
      </c>
      <c r="AF1848">
        <f>AB1848*C1849</f>
        <v>-1.7826605440098694E-3</v>
      </c>
      <c r="AG1848">
        <f>AC1848*D1849</f>
        <v>-4.2901101431268139E-4</v>
      </c>
      <c r="AH1848">
        <f t="shared" si="293"/>
        <v>-1.6994941125556479E-3</v>
      </c>
      <c r="AI1848">
        <f t="shared" si="287"/>
        <v>174.30242730663437</v>
      </c>
      <c r="AJ1848">
        <f>MAX(AI$2:AI1848)</f>
        <v>187.25985918872777</v>
      </c>
      <c r="AK1848">
        <f t="shared" si="288"/>
        <v>-12.957431882093402</v>
      </c>
      <c r="AL1848">
        <f t="shared" si="286"/>
        <v>-6.9194924839895339E-2</v>
      </c>
    </row>
    <row r="1849" spans="1:38" ht="16" x14ac:dyDescent="0.2">
      <c r="A1849">
        <v>1847</v>
      </c>
      <c r="B1849">
        <v>8.4383602554263804E-3</v>
      </c>
      <c r="C1849">
        <v>-5.578831390389569E-3</v>
      </c>
      <c r="D1849">
        <v>-6.9221725187290791E-4</v>
      </c>
      <c r="H1849">
        <f>H1848*(1+B1849)</f>
        <v>1.1976639593810072</v>
      </c>
      <c r="I1849">
        <f>I1848*(1+C1849)</f>
        <v>167.62514601908137</v>
      </c>
      <c r="J1849">
        <f>J1848*(1+D1849)</f>
        <v>152.27862451399801</v>
      </c>
      <c r="N1849">
        <f>AVERAGE(B1849:D1849)</f>
        <v>7.2243720438796774E-4</v>
      </c>
      <c r="O1849">
        <f t="shared" si="284"/>
        <v>163.56505239531285</v>
      </c>
      <c r="P1849">
        <f>MAX(O$2:O1849)</f>
        <v>269.95429772980128</v>
      </c>
      <c r="Q1849">
        <f t="shared" si="285"/>
        <v>-106.38924533448844</v>
      </c>
      <c r="R1849">
        <f>Q1849/P1849</f>
        <v>-0.39410095052820387</v>
      </c>
      <c r="T1849">
        <f>STDEV(B1830:B1849)</f>
        <v>8.0343099984267072E-2</v>
      </c>
      <c r="U1849">
        <f>STDEV(C1830:C1849)</f>
        <v>1.5838905250697241E-2</v>
      </c>
      <c r="V1849">
        <f>STDEV(D1830:D1849)</f>
        <v>8.0157190571764521E-3</v>
      </c>
      <c r="W1849" s="10">
        <f t="shared" si="289"/>
        <v>1</v>
      </c>
      <c r="X1849" s="10">
        <f t="shared" si="289"/>
        <v>5.0725159796464032</v>
      </c>
      <c r="Y1849" s="10">
        <f t="shared" si="289"/>
        <v>10.023193104845173</v>
      </c>
      <c r="Z1849">
        <f t="shared" si="290"/>
        <v>16.095709084491578</v>
      </c>
      <c r="AA1849" s="11">
        <f t="shared" si="291"/>
        <v>6.2128359474607604E-2</v>
      </c>
      <c r="AB1849" s="11">
        <f t="shared" si="291"/>
        <v>0.31514709622416309</v>
      </c>
      <c r="AC1849" s="11">
        <f>Y1849/$Z1849</f>
        <v>0.62272454430122925</v>
      </c>
      <c r="AD1849" s="11">
        <f t="shared" si="292"/>
        <v>1</v>
      </c>
      <c r="AE1849">
        <f>AA1849*B1850</f>
        <v>4.9549064214535043E-3</v>
      </c>
      <c r="AF1849">
        <f>AB1849*C1850</f>
        <v>-4.2475568892528922E-3</v>
      </c>
      <c r="AG1849">
        <f>AC1849*D1850</f>
        <v>-1.6906583990814849E-3</v>
      </c>
      <c r="AH1849">
        <f t="shared" si="293"/>
        <v>-9.8330886688087287E-4</v>
      </c>
      <c r="AI1849">
        <f t="shared" si="287"/>
        <v>174.13103418434488</v>
      </c>
      <c r="AJ1849">
        <f>MAX(AI$2:AI1849)</f>
        <v>187.25985918872777</v>
      </c>
      <c r="AK1849">
        <f t="shared" si="288"/>
        <v>-13.12882500438289</v>
      </c>
      <c r="AL1849">
        <f t="shared" si="286"/>
        <v>-7.0110193723638067E-2</v>
      </c>
    </row>
    <row r="1850" spans="1:38" ht="16" x14ac:dyDescent="0.2">
      <c r="A1850">
        <v>1848</v>
      </c>
      <c r="B1850">
        <v>7.975273230059482E-2</v>
      </c>
      <c r="C1850">
        <v>-1.3478013728013598E-2</v>
      </c>
      <c r="D1850">
        <v>-2.7149377916019096E-3</v>
      </c>
      <c r="H1850">
        <f>H1849*(1+B1850)</f>
        <v>1.2931809325195913</v>
      </c>
      <c r="I1850">
        <f>I1849*(1+C1850)</f>
        <v>165.36589199987591</v>
      </c>
      <c r="J1850">
        <f>J1849*(1+D1850)</f>
        <v>151.86519752145179</v>
      </c>
      <c r="N1850">
        <f>AVERAGE(B1850:D1850)</f>
        <v>2.1186593593659767E-2</v>
      </c>
      <c r="O1850">
        <f t="shared" si="284"/>
        <v>167.03043868653799</v>
      </c>
      <c r="P1850">
        <f>MAX(O$2:O1850)</f>
        <v>269.95429772980128</v>
      </c>
      <c r="Q1850">
        <f t="shared" si="285"/>
        <v>-102.92385904326329</v>
      </c>
      <c r="R1850">
        <f>Q1850/P1850</f>
        <v>-0.38126401360826023</v>
      </c>
      <c r="T1850">
        <f>STDEV(B1831:B1850)</f>
        <v>8.1456693744534736E-2</v>
      </c>
      <c r="U1850">
        <f>STDEV(C1831:C1850)</f>
        <v>1.5891528940235908E-2</v>
      </c>
      <c r="V1850">
        <f>STDEV(D1831:D1850)</f>
        <v>8.0465545926400889E-3</v>
      </c>
      <c r="W1850" s="10">
        <f t="shared" si="289"/>
        <v>1</v>
      </c>
      <c r="X1850" s="10">
        <f t="shared" si="289"/>
        <v>5.1257933739964932</v>
      </c>
      <c r="Y1850" s="10">
        <f t="shared" si="289"/>
        <v>10.123176672291569</v>
      </c>
      <c r="Z1850">
        <f t="shared" si="290"/>
        <v>16.248970046288061</v>
      </c>
      <c r="AA1850" s="11">
        <f t="shared" si="291"/>
        <v>6.1542362202116403E-2</v>
      </c>
      <c r="AB1850" s="11">
        <f t="shared" si="291"/>
        <v>0.31545343239570051</v>
      </c>
      <c r="AC1850" s="11">
        <f>Y1850/$Z1850</f>
        <v>0.62300420540218315</v>
      </c>
      <c r="AD1850" s="11">
        <f t="shared" si="292"/>
        <v>1</v>
      </c>
      <c r="AE1850">
        <f>AA1850*B1851</f>
        <v>1.324579002017671E-3</v>
      </c>
      <c r="AF1850">
        <f>AB1850*C1851</f>
        <v>-3.0770430991003822E-3</v>
      </c>
      <c r="AG1850">
        <f>AC1850*D1851</f>
        <v>-2.4742198579146939E-3</v>
      </c>
      <c r="AH1850">
        <f t="shared" si="293"/>
        <v>-4.2266839549974051E-3</v>
      </c>
      <c r="AI1850">
        <f t="shared" si="287"/>
        <v>173.39503733609081</v>
      </c>
      <c r="AJ1850">
        <f>MAX(AI$2:AI1850)</f>
        <v>187.25985918872777</v>
      </c>
      <c r="AK1850">
        <f t="shared" si="288"/>
        <v>-13.864821852636965</v>
      </c>
      <c r="AL1850">
        <f t="shared" si="286"/>
        <v>-7.4040544047742005E-2</v>
      </c>
    </row>
    <row r="1851" spans="1:38" ht="16" x14ac:dyDescent="0.2">
      <c r="A1851">
        <v>1849</v>
      </c>
      <c r="B1851">
        <v>2.152304452772727E-2</v>
      </c>
      <c r="C1851">
        <v>-9.7543497172685092E-3</v>
      </c>
      <c r="D1851">
        <v>-3.9714336379438244E-3</v>
      </c>
      <c r="H1851">
        <f>H1850*(1+B1851)</f>
        <v>1.3210141233126182</v>
      </c>
      <c r="I1851">
        <f>I1850*(1+C1851)</f>
        <v>163.75285525800106</v>
      </c>
      <c r="J1851">
        <f>J1850*(1+D1851)</f>
        <v>151.26207496758212</v>
      </c>
      <c r="N1851">
        <f>AVERAGE(B1851:D1851)</f>
        <v>2.5990870575049786E-3</v>
      </c>
      <c r="O1851">
        <f t="shared" si="284"/>
        <v>167.46456533793756</v>
      </c>
      <c r="P1851">
        <f>MAX(O$2:O1851)</f>
        <v>269.95429772980128</v>
      </c>
      <c r="Q1851">
        <f t="shared" si="285"/>
        <v>-102.48973239186373</v>
      </c>
      <c r="R1851">
        <f>Q1851/P1851</f>
        <v>-0.37965586491401687</v>
      </c>
      <c r="T1851">
        <f>STDEV(B1832:B1851)</f>
        <v>8.0795199815664312E-2</v>
      </c>
      <c r="U1851">
        <f>STDEV(C1832:C1851)</f>
        <v>1.5405110263181072E-2</v>
      </c>
      <c r="V1851">
        <f>STDEV(D1832:D1851)</f>
        <v>8.0495837149360018E-3</v>
      </c>
      <c r="W1851" s="10">
        <f t="shared" si="289"/>
        <v>1</v>
      </c>
      <c r="X1851" s="10">
        <f t="shared" si="289"/>
        <v>5.2447011696351558</v>
      </c>
      <c r="Y1851" s="10">
        <f t="shared" si="289"/>
        <v>10.037189832034274</v>
      </c>
      <c r="Z1851">
        <f t="shared" si="290"/>
        <v>16.281891001669429</v>
      </c>
      <c r="AA1851" s="11">
        <f t="shared" si="291"/>
        <v>6.1417927432229284E-2</v>
      </c>
      <c r="AB1851" s="11">
        <f t="shared" si="291"/>
        <v>0.32211867584038006</v>
      </c>
      <c r="AC1851" s="11">
        <f>Y1851/$Z1851</f>
        <v>0.6164633967273907</v>
      </c>
      <c r="AD1851" s="11">
        <f t="shared" si="292"/>
        <v>1</v>
      </c>
      <c r="AE1851">
        <f>AA1851*B1852</f>
        <v>4.175472007596096E-3</v>
      </c>
      <c r="AF1851">
        <f>AB1851*C1852</f>
        <v>2.6752173038782127E-3</v>
      </c>
      <c r="AG1851">
        <f>AC1851*D1852</f>
        <v>-2.45928617973213E-3</v>
      </c>
      <c r="AH1851">
        <f t="shared" si="293"/>
        <v>4.3914031317421783E-3</v>
      </c>
      <c r="AI1851">
        <f t="shared" si="287"/>
        <v>174.15648484607709</v>
      </c>
      <c r="AJ1851">
        <f>MAX(AI$2:AI1851)</f>
        <v>187.25985918872777</v>
      </c>
      <c r="AK1851">
        <f t="shared" si="288"/>
        <v>-13.103374342650682</v>
      </c>
      <c r="AL1851">
        <f t="shared" si="286"/>
        <v>-6.9974282793006867E-2</v>
      </c>
    </row>
    <row r="1852" spans="1:38" ht="16" x14ac:dyDescent="0.2">
      <c r="A1852">
        <v>1850</v>
      </c>
      <c r="B1852">
        <v>6.7984580108201464E-2</v>
      </c>
      <c r="C1852">
        <v>8.3050673696543655E-3</v>
      </c>
      <c r="D1852">
        <v>-3.9893466388883801E-3</v>
      </c>
      <c r="H1852">
        <f>H1851*(1+B1852)</f>
        <v>1.4108227138030305</v>
      </c>
      <c r="I1852">
        <f>I1851*(1+C1852)</f>
        <v>165.11283375289202</v>
      </c>
      <c r="J1852">
        <f>J1851*(1+D1852)</f>
        <v>150.65863811721891</v>
      </c>
      <c r="N1852">
        <f>AVERAGE(B1852:D1852)</f>
        <v>2.4100100279655815E-2</v>
      </c>
      <c r="O1852">
        <f t="shared" si="284"/>
        <v>171.50047815587084</v>
      </c>
      <c r="P1852">
        <f>MAX(O$2:O1852)</f>
        <v>269.95429772980128</v>
      </c>
      <c r="Q1852">
        <f t="shared" si="285"/>
        <v>-98.453819573930446</v>
      </c>
      <c r="R1852">
        <f>Q1852/P1852</f>
        <v>-0.36470550905054827</v>
      </c>
      <c r="T1852">
        <f>STDEV(B1833:B1852)</f>
        <v>8.1501944170700516E-2</v>
      </c>
      <c r="U1852">
        <f>STDEV(C1833:C1852)</f>
        <v>1.4581987686694425E-2</v>
      </c>
      <c r="V1852">
        <f>STDEV(D1833:D1852)</f>
        <v>7.7120352520165473E-3</v>
      </c>
      <c r="W1852" s="10">
        <f t="shared" si="289"/>
        <v>1</v>
      </c>
      <c r="X1852" s="10">
        <f t="shared" si="289"/>
        <v>5.5892204767850897</v>
      </c>
      <c r="Y1852" s="10">
        <f t="shared" si="289"/>
        <v>10.568149847264941</v>
      </c>
      <c r="Z1852">
        <f t="shared" si="290"/>
        <v>17.157370324050031</v>
      </c>
      <c r="AA1852" s="11">
        <f t="shared" si="291"/>
        <v>5.8283989977081056E-2</v>
      </c>
      <c r="AB1852" s="11">
        <f t="shared" si="291"/>
        <v>0.32576207024863835</v>
      </c>
      <c r="AC1852" s="11">
        <f>Y1852/$Z1852</f>
        <v>0.61595393977428048</v>
      </c>
      <c r="AD1852" s="11">
        <f t="shared" si="292"/>
        <v>0.99999999999999989</v>
      </c>
      <c r="AE1852">
        <f>AA1852*B1853</f>
        <v>1.5708468866535079E-3</v>
      </c>
      <c r="AF1852">
        <f>AB1852*C1853</f>
        <v>-2.9949120272818753E-3</v>
      </c>
      <c r="AG1852">
        <f>AC1852*D1853</f>
        <v>2.1341422963948617E-3</v>
      </c>
      <c r="AH1852">
        <f t="shared" si="293"/>
        <v>7.1007715576649425E-4</v>
      </c>
      <c r="AI1852">
        <f t="shared" si="287"/>
        <v>174.28014938749487</v>
      </c>
      <c r="AJ1852">
        <f>MAX(AI$2:AI1852)</f>
        <v>187.25985918872777</v>
      </c>
      <c r="AK1852">
        <f t="shared" si="288"/>
        <v>-12.9797098012329</v>
      </c>
      <c r="AL1852">
        <f t="shared" si="286"/>
        <v>-6.9313892776942887E-2</v>
      </c>
    </row>
    <row r="1853" spans="1:38" ht="16" x14ac:dyDescent="0.2">
      <c r="A1853">
        <v>1851</v>
      </c>
      <c r="B1853">
        <v>2.6951601756695281E-2</v>
      </c>
      <c r="C1853">
        <v>-9.1935565886967895E-3</v>
      </c>
      <c r="D1853">
        <v>3.4647757869312912E-3</v>
      </c>
      <c r="H1853">
        <f>H1852*(1+B1853)</f>
        <v>1.44884664573475</v>
      </c>
      <c r="I1853">
        <f>I1852*(1+C1853)</f>
        <v>163.59485957226471</v>
      </c>
      <c r="J1853">
        <f>J1852*(1+D1853)</f>
        <v>151.1806365186595</v>
      </c>
      <c r="N1853">
        <f>AVERAGE(B1853:D1853)</f>
        <v>7.07427365164326E-3</v>
      </c>
      <c r="O1853">
        <f t="shared" si="284"/>
        <v>172.71371946973315</v>
      </c>
      <c r="P1853">
        <f>MAX(O$2:O1853)</f>
        <v>269.95429772980128</v>
      </c>
      <c r="Q1853">
        <f t="shared" si="285"/>
        <v>-97.240578260068133</v>
      </c>
      <c r="R1853">
        <f>Q1853/P1853</f>
        <v>-0.36021126197219039</v>
      </c>
      <c r="T1853">
        <f>STDEV(B1834:B1853)</f>
        <v>8.1493523742134838E-2</v>
      </c>
      <c r="U1853">
        <f>STDEV(C1834:C1853)</f>
        <v>1.4632086005389613E-2</v>
      </c>
      <c r="V1853">
        <f>STDEV(D1834:D1853)</f>
        <v>6.6740716529472719E-3</v>
      </c>
      <c r="W1853" s="10">
        <f t="shared" si="289"/>
        <v>1</v>
      </c>
      <c r="X1853" s="10">
        <f t="shared" si="289"/>
        <v>5.5695082513947325</v>
      </c>
      <c r="Y1853" s="10">
        <f t="shared" si="289"/>
        <v>12.21046581154808</v>
      </c>
      <c r="Z1853">
        <f t="shared" si="290"/>
        <v>18.779974062942813</v>
      </c>
      <c r="AA1853" s="11">
        <f t="shared" si="291"/>
        <v>5.3248209856329297E-2</v>
      </c>
      <c r="AB1853" s="11">
        <f t="shared" si="291"/>
        <v>0.29656634416682431</v>
      </c>
      <c r="AC1853" s="11">
        <f>Y1853/$Z1853</f>
        <v>0.65018544597684635</v>
      </c>
      <c r="AD1853" s="11">
        <f t="shared" si="292"/>
        <v>1</v>
      </c>
      <c r="AE1853">
        <f>AA1853*B1854</f>
        <v>4.7311570404059576E-4</v>
      </c>
      <c r="AF1853">
        <f>AB1853*C1854</f>
        <v>1.5965560838180118E-3</v>
      </c>
      <c r="AG1853">
        <f>AC1853*D1854</f>
        <v>-1.4751283019452304E-3</v>
      </c>
      <c r="AH1853">
        <f t="shared" si="293"/>
        <v>5.9454348591337735E-4</v>
      </c>
      <c r="AI1853">
        <f t="shared" si="287"/>
        <v>174.38376651503722</v>
      </c>
      <c r="AJ1853">
        <f>MAX(AI$2:AI1853)</f>
        <v>187.25985918872777</v>
      </c>
      <c r="AK1853">
        <f t="shared" si="288"/>
        <v>-12.87609267369055</v>
      </c>
      <c r="AL1853">
        <f t="shared" si="286"/>
        <v>-6.876055941446331E-2</v>
      </c>
    </row>
    <row r="1854" spans="1:38" ht="16" x14ac:dyDescent="0.2">
      <c r="A1854">
        <v>1852</v>
      </c>
      <c r="B1854">
        <v>8.8851006506533159E-3</v>
      </c>
      <c r="C1854">
        <v>5.3834702258726908E-3</v>
      </c>
      <c r="D1854">
        <v>-2.2687808702469186E-3</v>
      </c>
      <c r="H1854">
        <f>H1853*(1+B1854)</f>
        <v>1.4617197940094648</v>
      </c>
      <c r="I1854">
        <f>I1853*(1+C1854)</f>
        <v>164.47556762787781</v>
      </c>
      <c r="J1854">
        <f>J1853*(1+D1854)</f>
        <v>150.8376407825742</v>
      </c>
      <c r="N1854">
        <f>AVERAGE(B1854:D1854)</f>
        <v>3.9999300020930294E-3</v>
      </c>
      <c r="O1854">
        <f t="shared" si="284"/>
        <v>173.40456225801321</v>
      </c>
      <c r="P1854">
        <f>MAX(O$2:O1854)</f>
        <v>269.95429772980128</v>
      </c>
      <c r="Q1854">
        <f t="shared" si="285"/>
        <v>-96.549735471788068</v>
      </c>
      <c r="R1854">
        <f>Q1854/P1854</f>
        <v>-0.35765215180395171</v>
      </c>
      <c r="T1854">
        <f>STDEV(B1835:B1854)</f>
        <v>7.6608137943078636E-2</v>
      </c>
      <c r="U1854">
        <f>STDEV(C1835:C1854)</f>
        <v>1.4675387228179085E-2</v>
      </c>
      <c r="V1854">
        <f>STDEV(D1835:D1854)</f>
        <v>6.6113019650435164E-3</v>
      </c>
      <c r="W1854" s="10">
        <f t="shared" si="289"/>
        <v>1</v>
      </c>
      <c r="X1854" s="10">
        <f t="shared" si="289"/>
        <v>5.220178299348639</v>
      </c>
      <c r="Y1854" s="10">
        <f t="shared" si="289"/>
        <v>11.587451057013457</v>
      </c>
      <c r="Z1854">
        <f t="shared" si="290"/>
        <v>17.807629356362096</v>
      </c>
      <c r="AA1854" s="11">
        <f t="shared" si="291"/>
        <v>5.6155706073404546E-2</v>
      </c>
      <c r="AB1854" s="11">
        <f t="shared" si="291"/>
        <v>0.29314279822898698</v>
      </c>
      <c r="AC1854" s="11">
        <f>Y1854/$Z1854</f>
        <v>0.65070149569760849</v>
      </c>
      <c r="AD1854" s="11">
        <f t="shared" si="292"/>
        <v>1</v>
      </c>
      <c r="AE1854">
        <f>AA1854*B1855</f>
        <v>-7.4492260666831076E-3</v>
      </c>
      <c r="AF1854">
        <f>AB1854*C1855</f>
        <v>6.147454289739107E-3</v>
      </c>
      <c r="AG1854">
        <f>AC1854*D1855</f>
        <v>6.1641063906338724E-4</v>
      </c>
      <c r="AH1854">
        <f t="shared" si="293"/>
        <v>-6.8536113788061339E-4</v>
      </c>
      <c r="AI1854">
        <f t="shared" si="287"/>
        <v>174.26425065839055</v>
      </c>
      <c r="AJ1854">
        <f>MAX(AI$2:AI1854)</f>
        <v>187.25985918872777</v>
      </c>
      <c r="AK1854">
        <f t="shared" si="288"/>
        <v>-12.995608530337222</v>
      </c>
      <c r="AL1854">
        <f t="shared" si="286"/>
        <v>-6.9398794737102421E-2</v>
      </c>
    </row>
    <row r="1855" spans="1:38" ht="16" x14ac:dyDescent="0.2">
      <c r="A1855">
        <v>1853</v>
      </c>
      <c r="B1855">
        <v>-0.13265305678724384</v>
      </c>
      <c r="C1855">
        <v>2.0970852181526407E-2</v>
      </c>
      <c r="D1855">
        <v>9.4730170921543909E-4</v>
      </c>
      <c r="H1855">
        <f>H1854*(1+B1855)</f>
        <v>1.267818195167689</v>
      </c>
      <c r="I1855">
        <f>I1854*(1+C1855)</f>
        <v>167.92476044407468</v>
      </c>
      <c r="J1855">
        <f>J1854*(1+D1855)</f>
        <v>150.98052953750155</v>
      </c>
      <c r="N1855">
        <f>AVERAGE(B1855:D1855)</f>
        <v>-3.6911634298834005E-2</v>
      </c>
      <c r="O1855">
        <f t="shared" si="284"/>
        <v>167.00391647019603</v>
      </c>
      <c r="P1855">
        <f>MAX(O$2:O1855)</f>
        <v>269.95429772980128</v>
      </c>
      <c r="Q1855">
        <f t="shared" si="285"/>
        <v>-102.95038125960525</v>
      </c>
      <c r="R1855">
        <f>Q1855/P1855</f>
        <v>-0.3813622606692072</v>
      </c>
      <c r="T1855">
        <f>STDEV(B1836:B1855)</f>
        <v>8.1850170971794825E-2</v>
      </c>
      <c r="U1855">
        <f>STDEV(C1836:C1855)</f>
        <v>1.5333615350888171E-2</v>
      </c>
      <c r="V1855">
        <f>STDEV(D1836:D1855)</f>
        <v>6.5847925369520964E-3</v>
      </c>
      <c r="W1855" s="10">
        <f t="shared" si="289"/>
        <v>1</v>
      </c>
      <c r="X1855" s="10">
        <f t="shared" si="289"/>
        <v>5.3379564505023147</v>
      </c>
      <c r="Y1855" s="10">
        <f t="shared" si="289"/>
        <v>12.430182198220146</v>
      </c>
      <c r="Z1855">
        <f t="shared" si="290"/>
        <v>18.768138648722463</v>
      </c>
      <c r="AA1855" s="11">
        <f t="shared" si="291"/>
        <v>5.3281788818630105E-2</v>
      </c>
      <c r="AB1855" s="11">
        <f t="shared" si="291"/>
        <v>0.28441586831870869</v>
      </c>
      <c r="AC1855" s="11">
        <f>Y1855/$Z1855</f>
        <v>0.6623023428626611</v>
      </c>
      <c r="AD1855" s="11">
        <f t="shared" si="292"/>
        <v>0.99999999999999989</v>
      </c>
      <c r="AE1855">
        <f>AA1855*B1856</f>
        <v>-4.8574851793642022E-3</v>
      </c>
      <c r="AF1855">
        <f>AB1855*C1856</f>
        <v>4.3810513640465372E-3</v>
      </c>
      <c r="AG1855">
        <f>AC1855*D1856</f>
        <v>7.7016672564783062E-3</v>
      </c>
      <c r="AH1855">
        <f t="shared" si="293"/>
        <v>7.2252334411606412E-3</v>
      </c>
      <c r="AI1855">
        <f t="shared" si="287"/>
        <v>175.52335054984636</v>
      </c>
      <c r="AJ1855">
        <f>MAX(AI$2:AI1855)</f>
        <v>187.25985918872777</v>
      </c>
      <c r="AK1855">
        <f t="shared" si="288"/>
        <v>-11.736508638881418</v>
      </c>
      <c r="AL1855">
        <f t="shared" si="286"/>
        <v>-6.2674983788452529E-2</v>
      </c>
    </row>
    <row r="1856" spans="1:38" ht="16" x14ac:dyDescent="0.2">
      <c r="A1856">
        <v>1854</v>
      </c>
      <c r="B1856">
        <v>-9.116595533042185E-2</v>
      </c>
      <c r="C1856">
        <v>1.5403681200857788E-2</v>
      </c>
      <c r="D1856">
        <v>1.1628627528614027E-2</v>
      </c>
      <c r="H1856">
        <f>H1855*(1+B1856)</f>
        <v>1.1522363382199354</v>
      </c>
      <c r="I1856">
        <f>I1855*(1+C1856)</f>
        <v>170.51141991968561</v>
      </c>
      <c r="J1856">
        <f>J1855*(1+D1856)</f>
        <v>152.73622587956606</v>
      </c>
      <c r="N1856">
        <f>AVERAGE(B1856:D1856)</f>
        <v>-2.1377882200316677E-2</v>
      </c>
      <c r="O1856">
        <f t="shared" si="284"/>
        <v>163.43372641690465</v>
      </c>
      <c r="P1856">
        <f>MAX(O$2:O1856)</f>
        <v>269.95429772980128</v>
      </c>
      <c r="Q1856">
        <f t="shared" si="285"/>
        <v>-106.52057131289664</v>
      </c>
      <c r="R1856">
        <f>Q1856/P1856</f>
        <v>-0.39458742538529112</v>
      </c>
      <c r="T1856">
        <f>STDEV(B1837:B1856)</f>
        <v>7.7926360751352772E-2</v>
      </c>
      <c r="U1856">
        <f>STDEV(C1837:C1856)</f>
        <v>1.4833620937046259E-2</v>
      </c>
      <c r="V1856">
        <f>STDEV(D1837:D1856)</f>
        <v>6.9370778806840437E-3</v>
      </c>
      <c r="W1856" s="10">
        <f t="shared" si="289"/>
        <v>1</v>
      </c>
      <c r="X1856" s="10">
        <f t="shared" si="289"/>
        <v>5.2533606650777633</v>
      </c>
      <c r="Y1856" s="10">
        <f t="shared" si="289"/>
        <v>11.23331207918754</v>
      </c>
      <c r="Z1856">
        <f t="shared" si="290"/>
        <v>17.486672744265302</v>
      </c>
      <c r="AA1856" s="11">
        <f t="shared" si="291"/>
        <v>5.7186407878991548E-2</v>
      </c>
      <c r="AB1856" s="11">
        <f t="shared" si="291"/>
        <v>0.30042082572858725</v>
      </c>
      <c r="AC1856" s="11">
        <f>Y1856/$Z1856</f>
        <v>0.64239276639242127</v>
      </c>
      <c r="AD1856" s="11">
        <f t="shared" si="292"/>
        <v>1</v>
      </c>
      <c r="AE1856">
        <f>AA1856*B1857</f>
        <v>-7.910210813518604E-3</v>
      </c>
      <c r="AF1856">
        <f>AB1856*C1857</f>
        <v>8.3662821208127145E-4</v>
      </c>
      <c r="AG1856">
        <f>AC1856*D1857</f>
        <v>5.7415348529353911E-3</v>
      </c>
      <c r="AH1856">
        <f t="shared" si="293"/>
        <v>-1.3320477485019412E-3</v>
      </c>
      <c r="AI1856">
        <f t="shared" si="287"/>
        <v>175.28954506593692</v>
      </c>
      <c r="AJ1856">
        <f>MAX(AI$2:AI1856)</f>
        <v>187.25985918872777</v>
      </c>
      <c r="AK1856">
        <f t="shared" si="288"/>
        <v>-11.970314122790853</v>
      </c>
      <c r="AL1856">
        <f t="shared" si="286"/>
        <v>-6.3923545465911655E-2</v>
      </c>
    </row>
    <row r="1857" spans="1:38" ht="16" x14ac:dyDescent="0.2">
      <c r="A1857">
        <v>1855</v>
      </c>
      <c r="B1857">
        <v>-0.13832326783414844</v>
      </c>
      <c r="C1857">
        <v>2.7848542458807977E-3</v>
      </c>
      <c r="D1857">
        <v>8.9377327288085225E-3</v>
      </c>
      <c r="H1857">
        <f>H1856*(1+B1857)</f>
        <v>0.99285524260010094</v>
      </c>
      <c r="I1857">
        <f>I1856*(1+C1857)</f>
        <v>170.98626937142012</v>
      </c>
      <c r="J1857">
        <f>J1856*(1+D1857)</f>
        <v>154.10134144448455</v>
      </c>
      <c r="N1857">
        <f>AVERAGE(B1857:D1857)</f>
        <v>-4.2200226953153043E-2</v>
      </c>
      <c r="O1857">
        <f t="shared" si="284"/>
        <v>156.53678607031173</v>
      </c>
      <c r="P1857">
        <f>MAX(O$2:O1857)</f>
        <v>269.95429772980128</v>
      </c>
      <c r="Q1857">
        <f t="shared" si="285"/>
        <v>-113.41751165948955</v>
      </c>
      <c r="R1857">
        <f>Q1857/P1857</f>
        <v>-0.42013597343432463</v>
      </c>
      <c r="T1857">
        <f>STDEV(B1838:B1857)</f>
        <v>8.3138320634327467E-2</v>
      </c>
      <c r="U1857">
        <f>STDEV(C1838:C1857)</f>
        <v>1.3514992668393054E-2</v>
      </c>
      <c r="V1857">
        <f>STDEV(D1838:D1857)</f>
        <v>6.5817460528529766E-3</v>
      </c>
      <c r="W1857" s="10">
        <f t="shared" si="289"/>
        <v>1</v>
      </c>
      <c r="X1857" s="10">
        <f t="shared" si="289"/>
        <v>6.1515623925390326</v>
      </c>
      <c r="Y1857" s="10">
        <f t="shared" si="289"/>
        <v>12.631651231558784</v>
      </c>
      <c r="Z1857">
        <f t="shared" si="290"/>
        <v>19.783213624097819</v>
      </c>
      <c r="AA1857" s="11">
        <f t="shared" si="291"/>
        <v>5.054790485514981E-2</v>
      </c>
      <c r="AB1857" s="11">
        <f t="shared" si="291"/>
        <v>0.31094859052858076</v>
      </c>
      <c r="AC1857" s="11">
        <f>Y1857/$Z1857</f>
        <v>0.63850350461626937</v>
      </c>
      <c r="AD1857" s="11">
        <f t="shared" si="292"/>
        <v>1</v>
      </c>
      <c r="AE1857">
        <f>AA1857*B1858</f>
        <v>-6.6930469093297888E-3</v>
      </c>
      <c r="AF1857">
        <f>AB1857*C1858</f>
        <v>1.1260256955582398E-3</v>
      </c>
      <c r="AG1857">
        <f>AC1857*D1858</f>
        <v>1.1855332184873796E-3</v>
      </c>
      <c r="AH1857">
        <f t="shared" si="293"/>
        <v>-4.3814879952841692E-3</v>
      </c>
      <c r="AI1857">
        <f t="shared" si="287"/>
        <v>174.52151602853169</v>
      </c>
      <c r="AJ1857">
        <f>MAX(AI$2:AI1857)</f>
        <v>187.25985918872777</v>
      </c>
      <c r="AK1857">
        <f t="shared" si="288"/>
        <v>-12.738343160196081</v>
      </c>
      <c r="AL1857">
        <f t="shared" si="286"/>
        <v>-6.8024953214120928E-2</v>
      </c>
    </row>
    <row r="1858" spans="1:38" ht="16" x14ac:dyDescent="0.2">
      <c r="A1858">
        <v>1856</v>
      </c>
      <c r="B1858">
        <v>-0.13240997680337888</v>
      </c>
      <c r="C1858">
        <v>3.6212600084281179E-3</v>
      </c>
      <c r="D1858">
        <v>1.8567372143084265E-3</v>
      </c>
      <c r="H1858">
        <f>H1857*(1+B1858)</f>
        <v>0.86139130295830846</v>
      </c>
      <c r="I1858">
        <f>I1857*(1+C1858)</f>
        <v>171.60545511068517</v>
      </c>
      <c r="J1858">
        <f>J1857*(1+D1858)</f>
        <v>154.38746713991935</v>
      </c>
      <c r="N1858">
        <f>AVERAGE(B1858:D1858)</f>
        <v>-4.2310659860214116E-2</v>
      </c>
      <c r="O1858">
        <f t="shared" si="284"/>
        <v>149.91361135927968</v>
      </c>
      <c r="P1858">
        <f>MAX(O$2:O1858)</f>
        <v>269.95429772980128</v>
      </c>
      <c r="Q1858">
        <f t="shared" si="285"/>
        <v>-120.0406863705216</v>
      </c>
      <c r="R1858">
        <f>Q1858/P1858</f>
        <v>-0.44467040302751903</v>
      </c>
      <c r="T1858">
        <f>STDEV(B1839:B1858)</f>
        <v>8.0381596088412444E-2</v>
      </c>
      <c r="U1858">
        <f>STDEV(C1839:C1858)</f>
        <v>1.2924896386032354E-2</v>
      </c>
      <c r="V1858">
        <f>STDEV(D1839:D1858)</f>
        <v>6.3056869753719495E-3</v>
      </c>
      <c r="W1858" s="10">
        <f t="shared" si="289"/>
        <v>1</v>
      </c>
      <c r="X1858" s="10">
        <f t="shared" si="289"/>
        <v>6.2191288570234908</v>
      </c>
      <c r="Y1858" s="10">
        <f t="shared" si="289"/>
        <v>12.747476429191289</v>
      </c>
      <c r="Z1858">
        <f t="shared" si="290"/>
        <v>19.966605286214779</v>
      </c>
      <c r="AA1858" s="11">
        <f t="shared" si="291"/>
        <v>5.008362641847855E-2</v>
      </c>
      <c r="AB1858" s="11">
        <f t="shared" si="291"/>
        <v>0.311476526323544</v>
      </c>
      <c r="AC1858" s="11">
        <f>Y1858/$Z1858</f>
        <v>0.63843984725797753</v>
      </c>
      <c r="AD1858" s="11">
        <f t="shared" si="292"/>
        <v>1</v>
      </c>
      <c r="AE1858">
        <f>AA1858*B1859</f>
        <v>-2.2578861699539634E-3</v>
      </c>
      <c r="AF1858">
        <f>AB1858*C1859</f>
        <v>-2.7565105703693253E-3</v>
      </c>
      <c r="AG1858">
        <f>AC1858*D1859</f>
        <v>3.1466692985276882E-3</v>
      </c>
      <c r="AH1858">
        <f t="shared" si="293"/>
        <v>-1.8677274417956006E-3</v>
      </c>
      <c r="AI1858">
        <f t="shared" si="287"/>
        <v>174.19555740386141</v>
      </c>
      <c r="AJ1858">
        <f>MAX(AI$2:AI1858)</f>
        <v>187.25985918872777</v>
      </c>
      <c r="AK1858">
        <f t="shared" si="288"/>
        <v>-13.064301784866359</v>
      </c>
      <c r="AL1858">
        <f t="shared" si="286"/>
        <v>-6.9765628584071759E-2</v>
      </c>
    </row>
    <row r="1859" spans="1:38" ht="16" x14ac:dyDescent="0.2">
      <c r="A1859">
        <v>1857</v>
      </c>
      <c r="B1859">
        <v>-4.5082321936674052E-2</v>
      </c>
      <c r="C1859">
        <v>-8.8498180036399275E-3</v>
      </c>
      <c r="D1859">
        <v>4.9286856264411675E-3</v>
      </c>
      <c r="H1859">
        <f>H1858*(1+B1859)</f>
        <v>0.8225577829248909</v>
      </c>
      <c r="I1859">
        <f>I1858*(1+C1859)</f>
        <v>170.0867780645238</v>
      </c>
      <c r="J1859">
        <f>J1858*(1+D1859)</f>
        <v>155.14839443011454</v>
      </c>
      <c r="N1859">
        <f>AVERAGE(B1859:D1859)</f>
        <v>-1.6334484771290941E-2</v>
      </c>
      <c r="O1859">
        <f t="shared" si="284"/>
        <v>147.4648497575223</v>
      </c>
      <c r="P1859">
        <f>MAX(O$2:O1859)</f>
        <v>269.95429772980128</v>
      </c>
      <c r="Q1859">
        <f t="shared" si="285"/>
        <v>-122.48944797227898</v>
      </c>
      <c r="R1859">
        <f>Q1859/P1859</f>
        <v>-0.45374142587231314</v>
      </c>
      <c r="T1859">
        <f>STDEV(B1840:B1859)</f>
        <v>7.9975613464097484E-2</v>
      </c>
      <c r="U1859">
        <f>STDEV(C1840:C1859)</f>
        <v>1.125629027133346E-2</v>
      </c>
      <c r="V1859">
        <f>STDEV(D1840:D1859)</f>
        <v>5.9255652991682022E-3</v>
      </c>
      <c r="W1859" s="10">
        <f t="shared" si="289"/>
        <v>1</v>
      </c>
      <c r="X1859" s="10">
        <f t="shared" si="289"/>
        <v>7.104970779562465</v>
      </c>
      <c r="Y1859" s="10">
        <f t="shared" si="289"/>
        <v>13.496706124447572</v>
      </c>
      <c r="Z1859">
        <f t="shared" si="290"/>
        <v>21.601676904010034</v>
      </c>
      <c r="AA1859" s="11">
        <f t="shared" si="291"/>
        <v>4.6292702388043061E-2</v>
      </c>
      <c r="AB1859" s="11">
        <f t="shared" si="291"/>
        <v>0.32890829777402752</v>
      </c>
      <c r="AC1859" s="11">
        <f>Y1859/$Z1859</f>
        <v>0.62479899983792953</v>
      </c>
      <c r="AD1859" s="11">
        <f t="shared" si="292"/>
        <v>1</v>
      </c>
      <c r="AE1859">
        <f>AA1859*B1860</f>
        <v>-3.5229851555228947E-3</v>
      </c>
      <c r="AF1859">
        <f>AB1859*C1860</f>
        <v>1.0580781981019772E-3</v>
      </c>
      <c r="AG1859">
        <f>AC1859*D1860</f>
        <v>-2.1444339099797789E-3</v>
      </c>
      <c r="AH1859">
        <f t="shared" si="293"/>
        <v>-4.6093408674006964E-3</v>
      </c>
      <c r="AI1859">
        <f t="shared" si="287"/>
        <v>173.39263070220014</v>
      </c>
      <c r="AJ1859">
        <f>MAX(AI$2:AI1859)</f>
        <v>187.25985918872777</v>
      </c>
      <c r="AK1859">
        <f t="shared" si="288"/>
        <v>-13.867228486527637</v>
      </c>
      <c r="AL1859">
        <f t="shared" si="286"/>
        <v>-7.4053395888500073E-2</v>
      </c>
    </row>
    <row r="1860" spans="1:38" ht="16" x14ac:dyDescent="0.2">
      <c r="A1860">
        <v>1858</v>
      </c>
      <c r="B1860">
        <v>-7.6102387067229119E-2</v>
      </c>
      <c r="C1860">
        <v>3.2169398135066724E-3</v>
      </c>
      <c r="D1860">
        <v>-3.4321980517511021E-3</v>
      </c>
      <c r="H1860">
        <f>H1859*(1+B1860)</f>
        <v>0.759959172143579</v>
      </c>
      <c r="I1860">
        <f>I1859*(1+C1860)</f>
        <v>170.63393699263065</v>
      </c>
      <c r="J1860">
        <f>J1859*(1+D1860)</f>
        <v>154.61589441301919</v>
      </c>
      <c r="N1860">
        <f>AVERAGE(B1860:D1860)</f>
        <v>-2.5439215101824519E-2</v>
      </c>
      <c r="O1860">
        <f t="shared" ref="O1860:O1923" si="294">O1859*(1+N1860)</f>
        <v>143.71345972458246</v>
      </c>
      <c r="P1860">
        <f>MAX(O$2:O1860)</f>
        <v>269.95429772980128</v>
      </c>
      <c r="Q1860">
        <f t="shared" ref="Q1860:Q1923" si="295">O1860-P1860</f>
        <v>-126.24083800521882</v>
      </c>
      <c r="R1860">
        <f>Q1860/P1860</f>
        <v>-0.46763781524076331</v>
      </c>
      <c r="T1860">
        <f>STDEV(B1841:B1860)</f>
        <v>8.0561386897186685E-2</v>
      </c>
      <c r="U1860">
        <f>STDEV(C1841:C1860)</f>
        <v>1.1260680143667549E-2</v>
      </c>
      <c r="V1860">
        <f>STDEV(D1841:D1860)</f>
        <v>4.7535594362704209E-3</v>
      </c>
      <c r="W1860" s="10">
        <f t="shared" si="289"/>
        <v>1</v>
      </c>
      <c r="X1860" s="10">
        <f t="shared" si="289"/>
        <v>7.1542203374358726</v>
      </c>
      <c r="Y1860" s="10">
        <f t="shared" si="289"/>
        <v>16.947592215317723</v>
      </c>
      <c r="Z1860">
        <f t="shared" si="290"/>
        <v>25.101812552753596</v>
      </c>
      <c r="AA1860" s="11">
        <f t="shared" si="291"/>
        <v>3.983776063574751E-2</v>
      </c>
      <c r="AB1860" s="11">
        <f t="shared" si="291"/>
        <v>0.28500811733816711</v>
      </c>
      <c r="AC1860" s="11">
        <f>Y1860/$Z1860</f>
        <v>0.67515412202608538</v>
      </c>
      <c r="AD1860" s="11">
        <f t="shared" si="292"/>
        <v>1</v>
      </c>
      <c r="AE1860">
        <f>AA1860*B1861</f>
        <v>5.1822970977838329E-3</v>
      </c>
      <c r="AF1860">
        <f>AB1860*C1861</f>
        <v>-3.6223311225334932E-3</v>
      </c>
      <c r="AG1860">
        <f>AC1860*D1861</f>
        <v>6.4814440691928118E-6</v>
      </c>
      <c r="AH1860">
        <f t="shared" si="293"/>
        <v>1.5664474193195325E-3</v>
      </c>
      <c r="AI1860">
        <f t="shared" si="287"/>
        <v>173.66424114109262</v>
      </c>
      <c r="AJ1860">
        <f>MAX(AI$2:AI1860)</f>
        <v>187.25985918872777</v>
      </c>
      <c r="AK1860">
        <f t="shared" si="288"/>
        <v>-13.595618047635156</v>
      </c>
      <c r="AL1860">
        <f t="shared" ref="AL1860:AL1923" si="296">AK1860/AJ1860</f>
        <v>-7.2602949220061969E-2</v>
      </c>
    </row>
    <row r="1861" spans="1:38" ht="16" x14ac:dyDescent="0.2">
      <c r="A1861">
        <v>1859</v>
      </c>
      <c r="B1861">
        <v>0.13008505034124876</v>
      </c>
      <c r="C1861">
        <v>-1.270957177067183E-2</v>
      </c>
      <c r="D1861">
        <v>9.5999474160692359E-6</v>
      </c>
      <c r="H1861">
        <f>H1860*(1+B1861)</f>
        <v>0.8588184993091702</v>
      </c>
      <c r="I1861">
        <f>I1860*(1+C1861)</f>
        <v>168.46525272391054</v>
      </c>
      <c r="J1861">
        <f>J1860*(1+D1861)</f>
        <v>154.61737871747525</v>
      </c>
      <c r="N1861">
        <f>AVERAGE(B1861:D1861)</f>
        <v>3.9128359505997669E-2</v>
      </c>
      <c r="O1861">
        <f t="shared" si="294"/>
        <v>149.33673164253665</v>
      </c>
      <c r="P1861">
        <f>MAX(O$2:O1861)</f>
        <v>269.95429772980128</v>
      </c>
      <c r="Q1861">
        <f t="shared" si="295"/>
        <v>-120.61756608726463</v>
      </c>
      <c r="R1861">
        <f>Q1861/P1861</f>
        <v>-0.44680735628810553</v>
      </c>
      <c r="T1861">
        <f>STDEV(B1842:B1861)</f>
        <v>8.7727715211480761E-2</v>
      </c>
      <c r="U1861">
        <f>STDEV(C1842:C1861)</f>
        <v>1.1669780924366021E-2</v>
      </c>
      <c r="V1861">
        <f>STDEV(D1842:D1861)</f>
        <v>4.7467507000085903E-3</v>
      </c>
      <c r="W1861" s="10">
        <f t="shared" si="289"/>
        <v>1</v>
      </c>
      <c r="X1861" s="10">
        <f t="shared" si="289"/>
        <v>7.5175117493687402</v>
      </c>
      <c r="Y1861" s="10">
        <f t="shared" si="289"/>
        <v>18.48163528186176</v>
      </c>
      <c r="Z1861">
        <f t="shared" si="290"/>
        <v>26.9991470312305</v>
      </c>
      <c r="AA1861" s="11">
        <f t="shared" si="291"/>
        <v>3.7038207127183621E-2</v>
      </c>
      <c r="AB1861" s="11">
        <f t="shared" si="291"/>
        <v>0.27843515725415591</v>
      </c>
      <c r="AC1861" s="11">
        <f>Y1861/$Z1861</f>
        <v>0.68452663561866045</v>
      </c>
      <c r="AD1861" s="11">
        <f t="shared" si="292"/>
        <v>1</v>
      </c>
      <c r="AE1861">
        <f>AA1861*B1862</f>
        <v>-3.7107182839310917E-3</v>
      </c>
      <c r="AF1861">
        <f>AB1861*C1862</f>
        <v>-4.072317825503111E-4</v>
      </c>
      <c r="AG1861">
        <f>AC1861*D1862</f>
        <v>-2.043837757425834E-3</v>
      </c>
      <c r="AH1861">
        <f t="shared" si="293"/>
        <v>-6.161787823907236E-3</v>
      </c>
      <c r="AI1861">
        <f t="shared" ref="AI1861:AI1924" si="297">AI1860*(1+AH1861)</f>
        <v>172.59415893458134</v>
      </c>
      <c r="AJ1861">
        <f>MAX(AI$2:AI1861)</f>
        <v>187.25985918872777</v>
      </c>
      <c r="AK1861">
        <f t="shared" ref="AK1861:AK1924" si="298">AI1861-AJ1861</f>
        <v>-14.665700254146429</v>
      </c>
      <c r="AL1861">
        <f t="shared" si="296"/>
        <v>-7.8317373075485253E-2</v>
      </c>
    </row>
    <row r="1862" spans="1:38" ht="16" x14ac:dyDescent="0.2">
      <c r="A1862">
        <v>1860</v>
      </c>
      <c r="B1862">
        <v>-0.10018622853933087</v>
      </c>
      <c r="C1862">
        <v>-1.4625731411446346E-3</v>
      </c>
      <c r="D1862">
        <v>-2.9857680491551034E-3</v>
      </c>
      <c r="H1862">
        <f>H1861*(1+B1862)</f>
        <v>0.77277671286357652</v>
      </c>
      <c r="I1862">
        <f>I1861*(1+C1862)</f>
        <v>168.21885997006041</v>
      </c>
      <c r="J1862">
        <f>J1861*(1+D1862)</f>
        <v>154.1557270882565</v>
      </c>
      <c r="N1862">
        <f>AVERAGE(B1862:D1862)</f>
        <v>-3.4878189909876872E-2</v>
      </c>
      <c r="O1862">
        <f t="shared" si="294"/>
        <v>144.12813675578792</v>
      </c>
      <c r="P1862">
        <f>MAX(O$2:O1862)</f>
        <v>269.95429772980128</v>
      </c>
      <c r="Q1862">
        <f t="shared" si="295"/>
        <v>-125.82616097401336</v>
      </c>
      <c r="R1862">
        <f>Q1862/P1862</f>
        <v>-0.46610171437223585</v>
      </c>
      <c r="T1862">
        <f>STDEV(B1843:B1862)</f>
        <v>8.0436073768645214E-2</v>
      </c>
      <c r="U1862">
        <f>STDEV(C1843:C1862)</f>
        <v>1.1444843053600268E-2</v>
      </c>
      <c r="V1862">
        <f>STDEV(D1843:D1862)</f>
        <v>4.8482103801667509E-3</v>
      </c>
      <c r="W1862" s="10">
        <f t="shared" si="289"/>
        <v>1</v>
      </c>
      <c r="X1862" s="10">
        <f t="shared" si="289"/>
        <v>7.0281500053722441</v>
      </c>
      <c r="Y1862" s="10">
        <f t="shared" si="289"/>
        <v>16.590879409378822</v>
      </c>
      <c r="Z1862">
        <f t="shared" si="290"/>
        <v>24.619029414751065</v>
      </c>
      <c r="AA1862" s="11">
        <f t="shared" si="291"/>
        <v>4.0618985547855382E-2</v>
      </c>
      <c r="AB1862" s="11">
        <f t="shared" si="291"/>
        <v>0.28547632349637492</v>
      </c>
      <c r="AC1862" s="11">
        <f>Y1862/$Z1862</f>
        <v>0.67390469095576977</v>
      </c>
      <c r="AD1862" s="11">
        <f t="shared" si="292"/>
        <v>1</v>
      </c>
      <c r="AE1862">
        <f>AA1862*B1863</f>
        <v>7.7519227385889321E-4</v>
      </c>
      <c r="AF1862">
        <f>AB1862*C1863</f>
        <v>4.3867242776005647E-4</v>
      </c>
      <c r="AG1862">
        <f>AC1862*D1863</f>
        <v>-7.2105306049649815E-4</v>
      </c>
      <c r="AH1862">
        <f t="shared" si="293"/>
        <v>4.9281164112245147E-4</v>
      </c>
      <c r="AI1862">
        <f t="shared" si="297"/>
        <v>172.67921534529404</v>
      </c>
      <c r="AJ1862">
        <f>MAX(AI$2:AI1862)</f>
        <v>187.25985918872777</v>
      </c>
      <c r="AK1862">
        <f t="shared" si="298"/>
        <v>-14.580643843433734</v>
      </c>
      <c r="AL1862">
        <f t="shared" si="296"/>
        <v>-7.7863157147516557E-2</v>
      </c>
    </row>
    <row r="1863" spans="1:38" ht="16" x14ac:dyDescent="0.2">
      <c r="A1863">
        <v>1861</v>
      </c>
      <c r="B1863">
        <v>1.9084481392219854E-2</v>
      </c>
      <c r="C1863">
        <v>1.536633309506758E-3</v>
      </c>
      <c r="D1863">
        <v>-1.069962963863421E-3</v>
      </c>
      <c r="H1863">
        <f>H1862*(1+B1863)</f>
        <v>0.78752475566056224</v>
      </c>
      <c r="I1863">
        <f>I1862*(1+C1863)</f>
        <v>168.47735067357766</v>
      </c>
      <c r="J1863">
        <f>J1862*(1+D1863)</f>
        <v>153.99078616960463</v>
      </c>
      <c r="N1863">
        <f>AVERAGE(B1863:D1863)</f>
        <v>6.5170505792877314E-3</v>
      </c>
      <c r="O1863">
        <f t="shared" si="294"/>
        <v>145.06742711292389</v>
      </c>
      <c r="P1863">
        <f>MAX(O$2:O1863)</f>
        <v>269.95429772980128</v>
      </c>
      <c r="Q1863">
        <f t="shared" si="295"/>
        <v>-124.88687061687739</v>
      </c>
      <c r="R1863">
        <f>Q1863/P1863</f>
        <v>-0.4626222722406047</v>
      </c>
      <c r="T1863">
        <f>STDEV(B1844:B1863)</f>
        <v>8.1106348083065369E-2</v>
      </c>
      <c r="U1863">
        <f>STDEV(C1844:C1863)</f>
        <v>1.0441777786319502E-2</v>
      </c>
      <c r="V1863">
        <f>STDEV(D1844:D1863)</f>
        <v>4.8610386227365861E-3</v>
      </c>
      <c r="W1863" s="10">
        <f t="shared" si="289"/>
        <v>1</v>
      </c>
      <c r="X1863" s="10">
        <f t="shared" si="289"/>
        <v>7.7674845934117105</v>
      </c>
      <c r="Y1863" s="10">
        <f t="shared" si="289"/>
        <v>16.684983267507032</v>
      </c>
      <c r="Z1863">
        <f t="shared" si="290"/>
        <v>25.452467860918745</v>
      </c>
      <c r="AA1863" s="11">
        <f t="shared" si="291"/>
        <v>3.9288921037612244E-2</v>
      </c>
      <c r="AB1863" s="11">
        <f t="shared" si="291"/>
        <v>0.30517608885142233</v>
      </c>
      <c r="AC1863" s="11">
        <f>Y1863/$Z1863</f>
        <v>0.65553499011096539</v>
      </c>
      <c r="AD1863" s="11">
        <f t="shared" si="292"/>
        <v>1</v>
      </c>
      <c r="AE1863">
        <f>AA1863*B1864</f>
        <v>6.164916285466488E-4</v>
      </c>
      <c r="AF1863">
        <f>AB1863*C1864</f>
        <v>3.5620289034398382E-3</v>
      </c>
      <c r="AG1863">
        <f>AC1863*D1864</f>
        <v>9.1599092392838203E-4</v>
      </c>
      <c r="AH1863">
        <f t="shared" si="293"/>
        <v>5.0945114559148687E-3</v>
      </c>
      <c r="AI1863">
        <f t="shared" si="297"/>
        <v>173.55893158606904</v>
      </c>
      <c r="AJ1863">
        <f>MAX(AI$2:AI1863)</f>
        <v>187.25985918872777</v>
      </c>
      <c r="AK1863">
        <f t="shared" si="298"/>
        <v>-13.700927602658737</v>
      </c>
      <c r="AL1863">
        <f t="shared" si="296"/>
        <v>-7.3165320437683382E-2</v>
      </c>
    </row>
    <row r="1864" spans="1:38" ht="16" x14ac:dyDescent="0.2">
      <c r="A1864">
        <v>1862</v>
      </c>
      <c r="B1864">
        <v>1.5691233362109036E-2</v>
      </c>
      <c r="C1864">
        <v>1.1672044545973729E-2</v>
      </c>
      <c r="D1864">
        <v>1.3973181260291355E-3</v>
      </c>
      <c r="H1864">
        <f>H1863*(1+B1864)</f>
        <v>0.79988199038007002</v>
      </c>
      <c r="I1864">
        <f>I1863*(1+C1864)</f>
        <v>170.44382581562729</v>
      </c>
      <c r="J1864">
        <f>J1863*(1+D1864)</f>
        <v>154.20596028636089</v>
      </c>
      <c r="N1864">
        <f>AVERAGE(B1864:D1864)</f>
        <v>9.5868653447039685E-3</v>
      </c>
      <c r="O1864">
        <f t="shared" si="294"/>
        <v>146.45816900255815</v>
      </c>
      <c r="P1864">
        <f>MAX(O$2:O1864)</f>
        <v>269.95429772980128</v>
      </c>
      <c r="Q1864">
        <f t="shared" si="295"/>
        <v>-123.49612872724313</v>
      </c>
      <c r="R1864">
        <f>Q1864/P1864</f>
        <v>-0.45747050432533243</v>
      </c>
      <c r="T1864">
        <f>STDEV(B1845:B1864)</f>
        <v>8.025681010890455E-2</v>
      </c>
      <c r="U1864">
        <f>STDEV(C1845:C1864)</f>
        <v>1.0759915096504315E-2</v>
      </c>
      <c r="V1864">
        <f>STDEV(D1845:D1864)</f>
        <v>4.4334267733580294E-3</v>
      </c>
      <c r="W1864" s="10">
        <f t="shared" si="289"/>
        <v>1</v>
      </c>
      <c r="X1864" s="10">
        <f t="shared" si="289"/>
        <v>7.4588702038158656</v>
      </c>
      <c r="Y1864" s="10">
        <f t="shared" si="289"/>
        <v>18.102658329939054</v>
      </c>
      <c r="Z1864">
        <f t="shared" si="290"/>
        <v>26.56152853375492</v>
      </c>
      <c r="AA1864" s="11">
        <f t="shared" si="291"/>
        <v>3.7648435734004539E-2</v>
      </c>
      <c r="AB1864" s="11">
        <f t="shared" si="291"/>
        <v>0.28081479551664296</v>
      </c>
      <c r="AC1864" s="11">
        <f>Y1864/$Z1864</f>
        <v>0.68153676874935243</v>
      </c>
      <c r="AD1864" s="11">
        <f t="shared" si="292"/>
        <v>1</v>
      </c>
      <c r="AE1864">
        <f>AA1864*B1865</f>
        <v>2.6661987231068026E-3</v>
      </c>
      <c r="AF1864">
        <f>AB1864*C1865</f>
        <v>3.4396641193922398E-3</v>
      </c>
      <c r="AG1864">
        <f>AC1864*D1865</f>
        <v>3.3674482228857609E-3</v>
      </c>
      <c r="AH1864">
        <f t="shared" si="293"/>
        <v>9.4733110653848034E-3</v>
      </c>
      <c r="AI1864">
        <f t="shared" si="297"/>
        <v>175.20310933315972</v>
      </c>
      <c r="AJ1864">
        <f>MAX(AI$2:AI1864)</f>
        <v>187.25985918872777</v>
      </c>
      <c r="AK1864">
        <f t="shared" si="298"/>
        <v>-12.056749855568057</v>
      </c>
      <c r="AL1864">
        <f t="shared" si="296"/>
        <v>-6.4385127212003276E-2</v>
      </c>
    </row>
    <row r="1865" spans="1:38" ht="16" x14ac:dyDescent="0.2">
      <c r="A1865">
        <v>1863</v>
      </c>
      <c r="B1865">
        <v>7.0818313460462273E-2</v>
      </c>
      <c r="C1865">
        <v>1.2248870694522868E-2</v>
      </c>
      <c r="D1865">
        <v>4.9409633893489928E-3</v>
      </c>
      <c r="H1865">
        <f>H1864*(1+B1865)</f>
        <v>0.8565282839061843</v>
      </c>
      <c r="I1865">
        <f>I1864*(1+C1865)</f>
        <v>172.5315701987227</v>
      </c>
      <c r="J1865">
        <f>J1864*(1+D1865)</f>
        <v>154.96788629055519</v>
      </c>
      <c r="N1865">
        <f>AVERAGE(B1865:D1865)</f>
        <v>2.9336049181444709E-2</v>
      </c>
      <c r="O1865">
        <f t="shared" si="294"/>
        <v>150.75467305144153</v>
      </c>
      <c r="P1865">
        <f>MAX(O$2:O1865)</f>
        <v>269.95429772980128</v>
      </c>
      <c r="Q1865">
        <f t="shared" si="295"/>
        <v>-119.19962467835975</v>
      </c>
      <c r="R1865">
        <f>Q1865/P1865</f>
        <v>-0.44155483235783599</v>
      </c>
      <c r="T1865">
        <f>STDEV(B1846:B1865)</f>
        <v>8.2715133167658023E-2</v>
      </c>
      <c r="U1865">
        <f>STDEV(C1846:C1865)</f>
        <v>1.0281669805920907E-2</v>
      </c>
      <c r="V1865">
        <f>STDEV(D1846:D1865)</f>
        <v>4.4872709557315172E-3</v>
      </c>
      <c r="W1865" s="10">
        <f t="shared" si="289"/>
        <v>1</v>
      </c>
      <c r="X1865" s="10">
        <f t="shared" si="289"/>
        <v>8.04491242463601</v>
      </c>
      <c r="Y1865" s="10">
        <f t="shared" si="289"/>
        <v>18.43328249701689</v>
      </c>
      <c r="Z1865">
        <f t="shared" si="290"/>
        <v>27.4781949216529</v>
      </c>
      <c r="AA1865" s="11">
        <f t="shared" si="291"/>
        <v>3.6392492405387118E-2</v>
      </c>
      <c r="AB1865" s="11">
        <f t="shared" si="291"/>
        <v>0.29277441431557044</v>
      </c>
      <c r="AC1865" s="11">
        <f>Y1865/$Z1865</f>
        <v>0.67083309327904239</v>
      </c>
      <c r="AD1865" s="11">
        <f t="shared" si="292"/>
        <v>1</v>
      </c>
      <c r="AE1865">
        <f>AA1865*B1866</f>
        <v>-3.8709401479861314E-3</v>
      </c>
      <c r="AF1865">
        <f>AB1865*C1866</f>
        <v>2.1968188713163452E-3</v>
      </c>
      <c r="AG1865">
        <f>AC1865*D1866</f>
        <v>8.8140071833504624E-4</v>
      </c>
      <c r="AH1865">
        <f t="shared" si="293"/>
        <v>-7.9272055833474E-4</v>
      </c>
      <c r="AI1865">
        <f t="shared" si="297"/>
        <v>175.06422222650716</v>
      </c>
      <c r="AJ1865">
        <f>MAX(AI$2:AI1865)</f>
        <v>187.25985918872777</v>
      </c>
      <c r="AK1865">
        <f t="shared" si="298"/>
        <v>-12.195636962220618</v>
      </c>
      <c r="AL1865">
        <f t="shared" si="296"/>
        <v>-6.512680835634603E-2</v>
      </c>
    </row>
    <row r="1866" spans="1:38" ht="16" x14ac:dyDescent="0.2">
      <c r="A1866">
        <v>1864</v>
      </c>
      <c r="B1866">
        <v>-0.10636644791641484</v>
      </c>
      <c r="C1866">
        <v>7.5034523643465554E-3</v>
      </c>
      <c r="D1866">
        <v>1.3138897397365209E-3</v>
      </c>
      <c r="H1866">
        <f>H1865*(1+B1866)</f>
        <v>0.76542241280714096</v>
      </c>
      <c r="I1866">
        <f>I1865*(1+C1866)</f>
        <v>173.82615261705473</v>
      </c>
      <c r="J1866">
        <f>J1865*(1+D1866)</f>
        <v>155.17149700634099</v>
      </c>
      <c r="N1866">
        <f>AVERAGE(B1866:D1866)</f>
        <v>-3.2516368604110585E-2</v>
      </c>
      <c r="O1866">
        <f t="shared" si="294"/>
        <v>145.85267853370868</v>
      </c>
      <c r="P1866">
        <f>MAX(O$2:O1866)</f>
        <v>269.95429772980128</v>
      </c>
      <c r="Q1866">
        <f t="shared" si="295"/>
        <v>-124.1016191960926</v>
      </c>
      <c r="R1866">
        <f>Q1866/P1866</f>
        <v>-0.45971344127407293</v>
      </c>
      <c r="T1866">
        <f>STDEV(B1847:B1866)</f>
        <v>8.4392122263214298E-2</v>
      </c>
      <c r="U1866">
        <f>STDEV(C1847:C1866)</f>
        <v>1.008680017464098E-2</v>
      </c>
      <c r="V1866">
        <f>STDEV(D1847:D1866)</f>
        <v>4.3405190357428992E-3</v>
      </c>
      <c r="W1866" s="10">
        <f t="shared" si="289"/>
        <v>1</v>
      </c>
      <c r="X1866" s="10">
        <f t="shared" si="289"/>
        <v>8.3665900783266061</v>
      </c>
      <c r="Y1866" s="10">
        <f t="shared" si="289"/>
        <v>19.442864221598835</v>
      </c>
      <c r="Z1866">
        <f t="shared" si="290"/>
        <v>28.809454299925441</v>
      </c>
      <c r="AA1866" s="11">
        <f t="shared" si="291"/>
        <v>3.4710827549503012E-2</v>
      </c>
      <c r="AB1866" s="11">
        <f t="shared" si="291"/>
        <v>0.29041126538617773</v>
      </c>
      <c r="AC1866" s="11">
        <f>Y1866/$Z1866</f>
        <v>0.67487790706431927</v>
      </c>
      <c r="AD1866" s="11">
        <f t="shared" si="292"/>
        <v>1</v>
      </c>
      <c r="AE1866">
        <f>AA1866*B1867</f>
        <v>-4.115597482568123E-3</v>
      </c>
      <c r="AF1866">
        <f>AB1866*C1867</f>
        <v>-8.8267570240444179E-5</v>
      </c>
      <c r="AG1866">
        <f>AC1866*D1867</f>
        <v>1.619706976954366E-4</v>
      </c>
      <c r="AH1866">
        <f t="shared" si="293"/>
        <v>-4.0418943551131297E-3</v>
      </c>
      <c r="AI1866">
        <f t="shared" si="297"/>
        <v>174.35663113490756</v>
      </c>
      <c r="AJ1866">
        <f>MAX(AI$2:AI1866)</f>
        <v>187.25985918872777</v>
      </c>
      <c r="AK1866">
        <f t="shared" si="298"/>
        <v>-12.903228053820214</v>
      </c>
      <c r="AL1866">
        <f t="shared" si="296"/>
        <v>-6.8905467032397152E-2</v>
      </c>
    </row>
    <row r="1867" spans="1:38" ht="16" x14ac:dyDescent="0.2">
      <c r="A1867">
        <v>1865</v>
      </c>
      <c r="B1867">
        <v>-0.11856811759093452</v>
      </c>
      <c r="C1867">
        <v>-3.0393989752108743E-4</v>
      </c>
      <c r="D1867">
        <v>2.3999999999999998E-4</v>
      </c>
      <c r="H1867">
        <f>H1866*(1+B1867)</f>
        <v>0.67466771815868698</v>
      </c>
      <c r="I1867">
        <f>I1866*(1+C1867)</f>
        <v>173.77331991404182</v>
      </c>
      <c r="J1867">
        <f>J1866*(1+D1867)</f>
        <v>155.20873816562252</v>
      </c>
      <c r="N1867">
        <f>AVERAGE(B1867:D1867)</f>
        <v>-3.9544019162818536E-2</v>
      </c>
      <c r="O1867">
        <f t="shared" si="294"/>
        <v>140.08507741882329</v>
      </c>
      <c r="P1867">
        <f>MAX(O$2:O1867)</f>
        <v>269.95429772980128</v>
      </c>
      <c r="Q1867">
        <f t="shared" si="295"/>
        <v>-129.86922031097799</v>
      </c>
      <c r="R1867">
        <f>Q1867/P1867</f>
        <v>-0.48107854330574429</v>
      </c>
      <c r="T1867">
        <f>STDEV(B1848:B1867)</f>
        <v>8.6276231905347653E-2</v>
      </c>
      <c r="U1867">
        <f>STDEV(C1848:C1867)</f>
        <v>9.8042941945664826E-3</v>
      </c>
      <c r="V1867">
        <f>STDEV(D1848:D1867)</f>
        <v>4.1975118580720935E-3</v>
      </c>
      <c r="W1867" s="10">
        <f t="shared" si="289"/>
        <v>1</v>
      </c>
      <c r="X1867" s="10">
        <f t="shared" si="289"/>
        <v>8.7998411913385617</v>
      </c>
      <c r="Y1867" s="10">
        <f t="shared" si="289"/>
        <v>20.554136551021944</v>
      </c>
      <c r="Z1867">
        <f t="shared" si="290"/>
        <v>30.353977742360506</v>
      </c>
      <c r="AA1867" s="11">
        <f t="shared" si="291"/>
        <v>3.2944611361576163E-2</v>
      </c>
      <c r="AB1867" s="11">
        <f t="shared" si="291"/>
        <v>0.28990734809223834</v>
      </c>
      <c r="AC1867" s="11">
        <f>Y1867/$Z1867</f>
        <v>0.67714804054618549</v>
      </c>
      <c r="AD1867" s="11">
        <f t="shared" si="292"/>
        <v>1</v>
      </c>
      <c r="AE1867">
        <f>AA1867*B1868</f>
        <v>8.8035214496558049E-4</v>
      </c>
      <c r="AF1867">
        <f>AB1867*C1868</f>
        <v>3.1349721786733928E-4</v>
      </c>
      <c r="AG1867">
        <f>AC1867*D1868</f>
        <v>4.219393481829803E-4</v>
      </c>
      <c r="AH1867">
        <f t="shared" si="293"/>
        <v>1.6157887110159002E-3</v>
      </c>
      <c r="AI1867">
        <f t="shared" si="297"/>
        <v>174.63835461118612</v>
      </c>
      <c r="AJ1867">
        <f>MAX(AI$2:AI1867)</f>
        <v>187.25985918872777</v>
      </c>
      <c r="AK1867">
        <f t="shared" si="298"/>
        <v>-12.621504577541657</v>
      </c>
      <c r="AL1867">
        <f t="shared" si="296"/>
        <v>-6.7401014997139422E-2</v>
      </c>
    </row>
    <row r="1868" spans="1:38" ht="16" x14ac:dyDescent="0.2">
      <c r="A1868">
        <v>1866</v>
      </c>
      <c r="B1868">
        <v>2.6722189413724562E-2</v>
      </c>
      <c r="C1868">
        <v>1.0813703755021603E-3</v>
      </c>
      <c r="D1868">
        <v>6.2311241105068448E-4</v>
      </c>
      <c r="H1868">
        <f>H1867*(1+B1868)</f>
        <v>0.69269631671464882</v>
      </c>
      <c r="I1868">
        <f>I1867*(1+C1868)</f>
        <v>173.96123323424953</v>
      </c>
      <c r="J1868">
        <f>J1867*(1+D1868)</f>
        <v>155.30545065667704</v>
      </c>
      <c r="N1868">
        <f>AVERAGE(B1868:D1868)</f>
        <v>9.4755574000924686E-3</v>
      </c>
      <c r="O1868">
        <f t="shared" si="294"/>
        <v>141.41246161080173</v>
      </c>
      <c r="P1868">
        <f>MAX(O$2:O1868)</f>
        <v>269.95429772980128</v>
      </c>
      <c r="Q1868">
        <f t="shared" si="295"/>
        <v>-128.54183611899956</v>
      </c>
      <c r="R1868">
        <f>Q1868/P1868</f>
        <v>-0.47616147325669833</v>
      </c>
      <c r="T1868">
        <f>STDEV(B1849:B1868)</f>
        <v>8.2902525659425644E-2</v>
      </c>
      <c r="U1868">
        <f>STDEV(C1849:C1868)</f>
        <v>9.5542204727845654E-3</v>
      </c>
      <c r="V1868">
        <f>STDEV(D1849:D1868)</f>
        <v>4.1829759425558296E-3</v>
      </c>
      <c r="W1868" s="10">
        <f t="shared" si="289"/>
        <v>1</v>
      </c>
      <c r="X1868" s="10">
        <f t="shared" si="289"/>
        <v>8.6770580494322438</v>
      </c>
      <c r="Y1868" s="10">
        <f t="shared" si="289"/>
        <v>19.819029991545104</v>
      </c>
      <c r="Z1868">
        <f t="shared" si="290"/>
        <v>29.496088040977348</v>
      </c>
      <c r="AA1868" s="11">
        <f t="shared" si="291"/>
        <v>3.3902800893825413E-2</v>
      </c>
      <c r="AB1868" s="11">
        <f t="shared" si="291"/>
        <v>0.2941765713940665</v>
      </c>
      <c r="AC1868" s="11">
        <f>Y1868/$Z1868</f>
        <v>0.67192062771210814</v>
      </c>
      <c r="AD1868" s="11">
        <f t="shared" si="292"/>
        <v>1</v>
      </c>
      <c r="AE1868">
        <f>AA1868*B1869</f>
        <v>-3.0904201445978801E-3</v>
      </c>
      <c r="AF1868">
        <f>AB1868*C1869</f>
        <v>2.761575945701688E-3</v>
      </c>
      <c r="AG1868">
        <f>AC1868*D1869</f>
        <v>3.7637766262292381E-3</v>
      </c>
      <c r="AH1868">
        <f t="shared" si="293"/>
        <v>3.434932427333046E-3</v>
      </c>
      <c r="AI1868">
        <f t="shared" si="297"/>
        <v>175.23822555849617</v>
      </c>
      <c r="AJ1868">
        <f>MAX(AI$2:AI1868)</f>
        <v>187.25985918872777</v>
      </c>
      <c r="AK1868">
        <f t="shared" si="298"/>
        <v>-12.021633630231605</v>
      </c>
      <c r="AL1868">
        <f t="shared" si="296"/>
        <v>-6.4197600501855204E-2</v>
      </c>
    </row>
    <row r="1869" spans="1:38" ht="16" x14ac:dyDescent="0.2">
      <c r="A1869">
        <v>1867</v>
      </c>
      <c r="B1869">
        <v>-9.1155304668669029E-2</v>
      </c>
      <c r="C1869">
        <v>9.3874775024228481E-3</v>
      </c>
      <c r="D1869">
        <v>5.6015196899742601E-3</v>
      </c>
      <c r="H1869">
        <f>H1868*(1+B1869)</f>
        <v>0.62955337292166014</v>
      </c>
      <c r="I1869">
        <f>I1868*(1+C1869)</f>
        <v>175.59429039752976</v>
      </c>
      <c r="J1869">
        <f>J1868*(1+D1869)</f>
        <v>156.17539719649076</v>
      </c>
      <c r="N1869">
        <f>AVERAGE(B1869:D1869)</f>
        <v>-2.5388769158757308E-2</v>
      </c>
      <c r="O1869">
        <f t="shared" si="294"/>
        <v>137.82217326679344</v>
      </c>
      <c r="P1869">
        <f>MAX(O$2:O1869)</f>
        <v>269.95429772980128</v>
      </c>
      <c r="Q1869">
        <f t="shared" si="295"/>
        <v>-132.13212446300784</v>
      </c>
      <c r="R1869">
        <f>Q1869/P1869</f>
        <v>-0.48946108868864757</v>
      </c>
      <c r="T1869">
        <f>STDEV(B1850:B1869)</f>
        <v>8.3884496354984961E-2</v>
      </c>
      <c r="U1869">
        <f>STDEV(C1850:C1869)</f>
        <v>9.5468200571295556E-3</v>
      </c>
      <c r="V1869">
        <f>STDEV(D1850:D1869)</f>
        <v>4.2877081911045231E-3</v>
      </c>
      <c r="W1869" s="10">
        <f t="shared" si="289"/>
        <v>1</v>
      </c>
      <c r="X1869" s="10">
        <f t="shared" si="289"/>
        <v>8.7866426572416749</v>
      </c>
      <c r="Y1869" s="10">
        <f t="shared" si="289"/>
        <v>19.563947128915068</v>
      </c>
      <c r="Z1869">
        <f t="shared" si="290"/>
        <v>29.350589786156743</v>
      </c>
      <c r="AA1869" s="11">
        <f t="shared" si="291"/>
        <v>3.4070865603922265E-2</v>
      </c>
      <c r="AB1869" s="11">
        <f t="shared" si="291"/>
        <v>0.29936852108457152</v>
      </c>
      <c r="AC1869" s="11">
        <f>Y1869/$Z1869</f>
        <v>0.66656061331150618</v>
      </c>
      <c r="AD1869" s="11">
        <f t="shared" si="292"/>
        <v>1</v>
      </c>
      <c r="AE1869">
        <f>AA1869*B1870</f>
        <v>1.4318479822093535E-3</v>
      </c>
      <c r="AF1869">
        <f>AB1869*C1870</f>
        <v>-6.5376330919288961E-3</v>
      </c>
      <c r="AG1869">
        <f>AC1869*D1870</f>
        <v>1.1756085917899871E-3</v>
      </c>
      <c r="AH1869">
        <f t="shared" si="293"/>
        <v>-3.9301765179295556E-3</v>
      </c>
      <c r="AI1869">
        <f t="shared" si="297"/>
        <v>174.54950839936251</v>
      </c>
      <c r="AJ1869">
        <f>MAX(AI$2:AI1869)</f>
        <v>187.25985918872777</v>
      </c>
      <c r="AK1869">
        <f t="shared" si="298"/>
        <v>-12.710350789365265</v>
      </c>
      <c r="AL1869">
        <f t="shared" si="296"/>
        <v>-6.7875469117785026E-2</v>
      </c>
    </row>
    <row r="1870" spans="1:38" ht="16" x14ac:dyDescent="0.2">
      <c r="A1870">
        <v>1868</v>
      </c>
      <c r="B1870">
        <v>4.2025582761962998E-2</v>
      </c>
      <c r="C1870">
        <v>-2.1838077925641408E-2</v>
      </c>
      <c r="D1870">
        <v>1.7636934560977214E-3</v>
      </c>
      <c r="H1870">
        <f>H1869*(1+B1870)</f>
        <v>0.6560107202984522</v>
      </c>
      <c r="I1870">
        <f>I1869*(1+C1870)</f>
        <v>171.7596486005308</v>
      </c>
      <c r="J1870">
        <f>J1869*(1+D1870)</f>
        <v>156.45084272252967</v>
      </c>
      <c r="N1870">
        <f>AVERAGE(B1870:D1870)</f>
        <v>7.3170660974731039E-3</v>
      </c>
      <c r="O1870">
        <f t="shared" si="294"/>
        <v>138.83062721828395</v>
      </c>
      <c r="P1870">
        <f>MAX(O$2:O1870)</f>
        <v>269.95429772980128</v>
      </c>
      <c r="Q1870">
        <f t="shared" si="295"/>
        <v>-131.12367051151733</v>
      </c>
      <c r="R1870">
        <f>Q1870/P1870</f>
        <v>-0.48572544172925047</v>
      </c>
      <c r="T1870">
        <f>STDEV(B1851:B1870)</f>
        <v>8.1724922779102246E-2</v>
      </c>
      <c r="U1870">
        <f>STDEV(C1851:C1870)</f>
        <v>1.0420224982217542E-2</v>
      </c>
      <c r="V1870">
        <f>STDEV(D1851:D1870)</f>
        <v>4.1841781163521477E-3</v>
      </c>
      <c r="W1870" s="10">
        <f t="shared" si="289"/>
        <v>1</v>
      </c>
      <c r="X1870" s="10">
        <f t="shared" si="289"/>
        <v>7.8429134609443194</v>
      </c>
      <c r="Y1870" s="10">
        <f t="shared" si="289"/>
        <v>19.53189384068375</v>
      </c>
      <c r="Z1870">
        <f t="shared" si="290"/>
        <v>28.374807301628071</v>
      </c>
      <c r="AA1870" s="11">
        <f t="shared" si="291"/>
        <v>3.5242530085574278E-2</v>
      </c>
      <c r="AB1870" s="11">
        <f t="shared" si="291"/>
        <v>0.27640411360588568</v>
      </c>
      <c r="AC1870" s="11">
        <f>Y1870/$Z1870</f>
        <v>0.68835335630854</v>
      </c>
      <c r="AD1870" s="11">
        <f t="shared" si="292"/>
        <v>1</v>
      </c>
      <c r="AE1870">
        <f>AA1870*B1871</f>
        <v>2.942319858129898E-3</v>
      </c>
      <c r="AF1870">
        <f>AB1870*C1871</f>
        <v>-2.2381443082357352E-3</v>
      </c>
      <c r="AG1870">
        <f>AC1870*D1871</f>
        <v>-6.0659116674014035E-3</v>
      </c>
      <c r="AH1870">
        <f t="shared" si="293"/>
        <v>-5.3617361175072407E-3</v>
      </c>
      <c r="AI1870">
        <f t="shared" si="297"/>
        <v>173.61361999588451</v>
      </c>
      <c r="AJ1870">
        <f>MAX(AI$2:AI1870)</f>
        <v>187.25985918872777</v>
      </c>
      <c r="AK1870">
        <f t="shared" si="298"/>
        <v>-13.646239192843268</v>
      </c>
      <c r="AL1870">
        <f t="shared" si="296"/>
        <v>-7.2873274881030736E-2</v>
      </c>
    </row>
    <row r="1871" spans="1:38" ht="16" x14ac:dyDescent="0.2">
      <c r="A1871">
        <v>1869</v>
      </c>
      <c r="B1871">
        <v>8.3487758994189504E-2</v>
      </c>
      <c r="C1871">
        <v>-8.0973625140290852E-3</v>
      </c>
      <c r="D1871">
        <v>-8.8122061319368152E-3</v>
      </c>
      <c r="H1871">
        <f>H1870*(1+B1871)</f>
        <v>0.71077958521233409</v>
      </c>
      <c r="I1871">
        <f>I1870*(1+C1871)</f>
        <v>170.36884846053005</v>
      </c>
      <c r="J1871">
        <f>J1870*(1+D1871)</f>
        <v>155.07216564694352</v>
      </c>
      <c r="N1871">
        <f>AVERAGE(B1871:D1871)</f>
        <v>2.2192730116074536E-2</v>
      </c>
      <c r="O1871">
        <f t="shared" si="294"/>
        <v>141.91165785998467</v>
      </c>
      <c r="P1871">
        <f>MAX(O$2:O1871)</f>
        <v>269.95429772980128</v>
      </c>
      <c r="Q1871">
        <f t="shared" si="295"/>
        <v>-128.04263986981661</v>
      </c>
      <c r="R1871">
        <f>Q1871/P1871</f>
        <v>-0.47431228525198432</v>
      </c>
      <c r="T1871">
        <f>STDEV(B1852:B1871)</f>
        <v>8.489840829232792E-2</v>
      </c>
      <c r="U1871">
        <f>STDEV(C1852:C1871)</f>
        <v>1.032844926098668E-2</v>
      </c>
      <c r="V1871">
        <f>STDEV(D1852:D1871)</f>
        <v>4.6330743697835458E-3</v>
      </c>
      <c r="W1871" s="10">
        <f t="shared" si="289"/>
        <v>1</v>
      </c>
      <c r="X1871" s="10">
        <f t="shared" si="289"/>
        <v>8.2198601306986081</v>
      </c>
      <c r="Y1871" s="10">
        <f t="shared" si="289"/>
        <v>18.3244216509942</v>
      </c>
      <c r="Z1871">
        <f t="shared" si="290"/>
        <v>27.54428178169281</v>
      </c>
      <c r="AA1871" s="11">
        <f t="shared" si="291"/>
        <v>3.6305176077041361E-2</v>
      </c>
      <c r="AB1871" s="11">
        <f t="shared" si="291"/>
        <v>0.29842346937366521</v>
      </c>
      <c r="AC1871" s="11">
        <f>Y1871/$Z1871</f>
        <v>0.66527135454929343</v>
      </c>
      <c r="AD1871" s="11">
        <f t="shared" si="292"/>
        <v>1</v>
      </c>
      <c r="AE1871">
        <f>AA1871*B1872</f>
        <v>2.8409592190854478E-3</v>
      </c>
      <c r="AF1871">
        <f>AB1871*C1872</f>
        <v>3.5154367018844996E-3</v>
      </c>
      <c r="AG1871">
        <f>AC1871*D1872</f>
        <v>-3.1597975067831521E-3</v>
      </c>
      <c r="AH1871">
        <f t="shared" si="293"/>
        <v>3.1965984141867948E-3</v>
      </c>
      <c r="AI1871">
        <f t="shared" si="297"/>
        <v>174.16859301824459</v>
      </c>
      <c r="AJ1871">
        <f>MAX(AI$2:AI1871)</f>
        <v>187.25985918872777</v>
      </c>
      <c r="AK1871">
        <f t="shared" si="298"/>
        <v>-13.091266170483181</v>
      </c>
      <c r="AL1871">
        <f t="shared" si="296"/>
        <v>-6.9909623061765166E-2</v>
      </c>
    </row>
    <row r="1872" spans="1:38" ht="16" x14ac:dyDescent="0.2">
      <c r="A1872">
        <v>1870</v>
      </c>
      <c r="B1872">
        <v>7.8252181260787534E-2</v>
      </c>
      <c r="C1872">
        <v>1.1780027587182539E-2</v>
      </c>
      <c r="D1872">
        <v>-4.7496370994717556E-3</v>
      </c>
      <c r="H1872">
        <f>H1871*(1+B1872)</f>
        <v>0.766399638150837</v>
      </c>
      <c r="I1872">
        <f>I1871*(1+C1872)</f>
        <v>172.37579819539158</v>
      </c>
      <c r="J1872">
        <f>J1871*(1+D1872)</f>
        <v>154.33562913589137</v>
      </c>
      <c r="N1872">
        <f>AVERAGE(B1872:D1872)</f>
        <v>2.8427523916166108E-2</v>
      </c>
      <c r="O1872">
        <f t="shared" si="294"/>
        <v>145.94585490778218</v>
      </c>
      <c r="P1872">
        <f>MAX(O$2:O1872)</f>
        <v>269.95429772980128</v>
      </c>
      <c r="Q1872">
        <f t="shared" si="295"/>
        <v>-124.00844282201911</v>
      </c>
      <c r="R1872">
        <f>Q1872/P1872</f>
        <v>-0.45936828516855038</v>
      </c>
      <c r="T1872">
        <f>STDEV(B1853:B1872)</f>
        <v>8.5531779101900657E-2</v>
      </c>
      <c r="U1872">
        <f>STDEV(C1853:C1872)</f>
        <v>1.0467800240585735E-2</v>
      </c>
      <c r="V1872">
        <f>STDEV(D1853:D1872)</f>
        <v>4.6812360593255888E-3</v>
      </c>
      <c r="W1872" s="10">
        <f t="shared" si="289"/>
        <v>1</v>
      </c>
      <c r="X1872" s="10">
        <f t="shared" si="289"/>
        <v>8.1709410894446588</v>
      </c>
      <c r="Y1872" s="10">
        <f t="shared" si="289"/>
        <v>18.271195474432655</v>
      </c>
      <c r="Z1872">
        <f t="shared" si="290"/>
        <v>27.442136563877312</v>
      </c>
      <c r="AA1872" s="11">
        <f t="shared" si="291"/>
        <v>3.6440311331892503E-2</v>
      </c>
      <c r="AB1872" s="11">
        <f t="shared" si="291"/>
        <v>0.29775163717391628</v>
      </c>
      <c r="AC1872" s="11">
        <f>Y1872/$Z1872</f>
        <v>0.66580805149419131</v>
      </c>
      <c r="AD1872" s="11">
        <f t="shared" si="292"/>
        <v>1</v>
      </c>
      <c r="AE1872">
        <f>AA1872*B1873</f>
        <v>1.3018181902358424E-3</v>
      </c>
      <c r="AF1872">
        <f>AB1872*C1873</f>
        <v>-2.1706719003764668E-4</v>
      </c>
      <c r="AG1872">
        <f>AC1872*D1873</f>
        <v>7.5051795164033739E-3</v>
      </c>
      <c r="AH1872">
        <f t="shared" si="293"/>
        <v>8.5899305166015696E-3</v>
      </c>
      <c r="AI1872">
        <f t="shared" si="297"/>
        <v>175.66468913044557</v>
      </c>
      <c r="AJ1872">
        <f>MAX(AI$2:AI1872)</f>
        <v>187.25985918872777</v>
      </c>
      <c r="AK1872">
        <f t="shared" si="298"/>
        <v>-11.595170058282207</v>
      </c>
      <c r="AL1872">
        <f t="shared" si="296"/>
        <v>-6.1920211349705989E-2</v>
      </c>
    </row>
    <row r="1873" spans="1:38" ht="16" x14ac:dyDescent="0.2">
      <c r="A1873">
        <v>1871</v>
      </c>
      <c r="B1873">
        <v>3.5724672557791604E-2</v>
      </c>
      <c r="C1873">
        <v>-7.2902097902104255E-4</v>
      </c>
      <c r="D1873">
        <v>1.1272287109716412E-2</v>
      </c>
      <c r="H1873">
        <f>H1872*(1+B1873)</f>
        <v>0.79377901427218556</v>
      </c>
      <c r="I1873">
        <f>I1872*(1+C1873)</f>
        <v>172.25013262223163</v>
      </c>
      <c r="J1873">
        <f>J1872*(1+D1873)</f>
        <v>156.07534465876984</v>
      </c>
      <c r="N1873">
        <f>AVERAGE(B1873:D1873)</f>
        <v>1.5422646229495657E-2</v>
      </c>
      <c r="O1873">
        <f t="shared" si="294"/>
        <v>148.19672619668623</v>
      </c>
      <c r="P1873">
        <f>MAX(O$2:O1873)</f>
        <v>269.95429772980128</v>
      </c>
      <c r="Q1873">
        <f t="shared" si="295"/>
        <v>-121.75757153311505</v>
      </c>
      <c r="R1873">
        <f>Q1873/P1873</f>
        <v>-0.45103031349025924</v>
      </c>
      <c r="T1873">
        <f>STDEV(B1854:B1873)</f>
        <v>8.5842271421476643E-2</v>
      </c>
      <c r="U1873">
        <f>STDEV(C1854:C1873)</f>
        <v>1.0148866835930774E-2</v>
      </c>
      <c r="V1873">
        <f>STDEV(D1854:D1873)</f>
        <v>5.1777737505356953E-3</v>
      </c>
      <c r="W1873" s="10">
        <f t="shared" si="289"/>
        <v>1</v>
      </c>
      <c r="X1873" s="10">
        <f t="shared" si="289"/>
        <v>8.4583109434013846</v>
      </c>
      <c r="Y1873" s="10">
        <f t="shared" si="289"/>
        <v>16.578992354116547</v>
      </c>
      <c r="Z1873">
        <f t="shared" si="290"/>
        <v>26.03730329751793</v>
      </c>
      <c r="AA1873" s="11">
        <f t="shared" si="291"/>
        <v>3.8406435127839353E-2</v>
      </c>
      <c r="AB1873" s="11">
        <f t="shared" si="291"/>
        <v>0.32485357053883895</v>
      </c>
      <c r="AC1873" s="11">
        <f>Y1873/$Z1873</f>
        <v>0.63673999433332173</v>
      </c>
      <c r="AD1873" s="11">
        <f t="shared" si="292"/>
        <v>1</v>
      </c>
      <c r="AE1873">
        <f>AA1873*B1874</f>
        <v>-1.4091964458502013E-3</v>
      </c>
      <c r="AF1873">
        <f>AB1873*C1874</f>
        <v>-7.7865827298935503E-3</v>
      </c>
      <c r="AG1873">
        <f>AC1873*D1874</f>
        <v>6.8727105836280649E-4</v>
      </c>
      <c r="AH1873">
        <f t="shared" si="293"/>
        <v>-8.5085081173809467E-3</v>
      </c>
      <c r="AI1873">
        <f t="shared" si="297"/>
        <v>174.17004469704199</v>
      </c>
      <c r="AJ1873">
        <f>MAX(AI$2:AI1873)</f>
        <v>187.25985918872777</v>
      </c>
      <c r="AK1873">
        <f t="shared" si="298"/>
        <v>-13.089814491685786</v>
      </c>
      <c r="AL1873">
        <f t="shared" si="296"/>
        <v>-6.990187084618793E-2</v>
      </c>
    </row>
    <row r="1874" spans="1:38" ht="16" x14ac:dyDescent="0.2">
      <c r="A1874">
        <v>1872</v>
      </c>
      <c r="B1874">
        <v>-3.669167526638599E-2</v>
      </c>
      <c r="C1874">
        <v>-2.3969515609687901E-2</v>
      </c>
      <c r="D1874">
        <v>1.0793590232735289E-3</v>
      </c>
      <c r="H1874">
        <f>H1873*(1+B1874)</f>
        <v>0.76465393244723856</v>
      </c>
      <c r="I1874">
        <f>I1873*(1+C1874)</f>
        <v>168.12138037957226</v>
      </c>
      <c r="J1874">
        <f>J1873*(1+D1874)</f>
        <v>156.24380599033782</v>
      </c>
      <c r="N1874">
        <f>AVERAGE(B1874:D1874)</f>
        <v>-1.9860610617600121E-2</v>
      </c>
      <c r="O1874">
        <f t="shared" si="294"/>
        <v>145.25344872289074</v>
      </c>
      <c r="P1874">
        <f>MAX(O$2:O1874)</f>
        <v>269.95429772980128</v>
      </c>
      <c r="Q1874">
        <f t="shared" si="295"/>
        <v>-124.70084900691054</v>
      </c>
      <c r="R1874">
        <f>Q1874/P1874</f>
        <v>-0.46193318667489525</v>
      </c>
      <c r="T1874">
        <f>STDEV(B1855:B1874)</f>
        <v>8.5469865317672922E-2</v>
      </c>
      <c r="U1874">
        <f>STDEV(C1855:C1874)</f>
        <v>1.1729102085996805E-2</v>
      </c>
      <c r="V1874">
        <f>STDEV(D1855:D1874)</f>
        <v>5.0993948489175371E-3</v>
      </c>
      <c r="W1874" s="10">
        <f t="shared" si="289"/>
        <v>1</v>
      </c>
      <c r="X1874" s="10">
        <f t="shared" si="289"/>
        <v>7.2869913392359402</v>
      </c>
      <c r="Y1874" s="10">
        <f t="shared" si="289"/>
        <v>16.760785906942633</v>
      </c>
      <c r="Z1874">
        <f t="shared" si="290"/>
        <v>25.047777246178573</v>
      </c>
      <c r="AA1874" s="11">
        <f t="shared" si="291"/>
        <v>3.9923702218030765E-2</v>
      </c>
      <c r="AB1874" s="11">
        <f t="shared" si="291"/>
        <v>0.2909236722930249</v>
      </c>
      <c r="AC1874" s="11">
        <f>Y1874/$Z1874</f>
        <v>0.66915262548894439</v>
      </c>
      <c r="AD1874" s="11">
        <f t="shared" si="292"/>
        <v>1</v>
      </c>
      <c r="AE1874">
        <f>AA1874*B1875</f>
        <v>4.4257524412837151E-3</v>
      </c>
      <c r="AF1874">
        <f>AB1874*C1875</f>
        <v>2.1007663591536738E-3</v>
      </c>
      <c r="AG1874">
        <f>AC1874*D1875</f>
        <v>7.0480322673920209E-3</v>
      </c>
      <c r="AH1874">
        <f t="shared" si="293"/>
        <v>1.3574551067829409E-2</v>
      </c>
      <c r="AI1874">
        <f t="shared" si="297"/>
        <v>176.5343248632681</v>
      </c>
      <c r="AJ1874">
        <f>MAX(AI$2:AI1874)</f>
        <v>187.25985918872777</v>
      </c>
      <c r="AK1874">
        <f t="shared" si="298"/>
        <v>-10.725534325459677</v>
      </c>
      <c r="AL1874">
        <f t="shared" si="296"/>
        <v>-5.7276206293897007E-2</v>
      </c>
    </row>
    <row r="1875" spans="1:38" ht="16" x14ac:dyDescent="0.2">
      <c r="A1875">
        <v>1873</v>
      </c>
      <c r="B1875">
        <v>0.11085526129600551</v>
      </c>
      <c r="C1875">
        <v>7.2210224166211357E-3</v>
      </c>
      <c r="D1875">
        <v>1.0532772343592138E-2</v>
      </c>
      <c r="H1875">
        <f>H1874*(1+B1875)</f>
        <v>0.84941984392969527</v>
      </c>
      <c r="I1875">
        <f>I1874*(1+C1875)</f>
        <v>169.33538863600643</v>
      </c>
      <c r="J1875">
        <f>J1874*(1+D1875)</f>
        <v>157.88948642893044</v>
      </c>
      <c r="N1875">
        <f>AVERAGE(B1875:D1875)</f>
        <v>4.2869685352072924E-2</v>
      </c>
      <c r="O1875">
        <f t="shared" si="294"/>
        <v>151.48041836594453</v>
      </c>
      <c r="P1875">
        <f>MAX(O$2:O1875)</f>
        <v>269.95429772980128</v>
      </c>
      <c r="Q1875">
        <f t="shared" si="295"/>
        <v>-118.47387936385675</v>
      </c>
      <c r="R1875">
        <f>Q1875/P1875</f>
        <v>-0.43886643168925543</v>
      </c>
      <c r="T1875">
        <f>STDEV(B1856:B1875)</f>
        <v>8.7155781539543398E-2</v>
      </c>
      <c r="U1875">
        <f>STDEV(C1856:C1875)</f>
        <v>1.0879104897276884E-2</v>
      </c>
      <c r="V1875">
        <f>STDEV(D1856:D1875)</f>
        <v>5.4555656375756744E-3</v>
      </c>
      <c r="W1875" s="10">
        <f t="shared" si="289"/>
        <v>1</v>
      </c>
      <c r="X1875" s="10">
        <f t="shared" si="289"/>
        <v>8.0113007791072128</v>
      </c>
      <c r="Y1875" s="10">
        <f t="shared" si="289"/>
        <v>15.975571980886913</v>
      </c>
      <c r="Z1875">
        <f t="shared" si="290"/>
        <v>24.986872759994128</v>
      </c>
      <c r="AA1875" s="11">
        <f t="shared" si="291"/>
        <v>4.0021014618567059E-2</v>
      </c>
      <c r="AB1875" s="11">
        <f t="shared" si="291"/>
        <v>0.32062038559438744</v>
      </c>
      <c r="AC1875" s="11">
        <f>Y1875/$Z1875</f>
        <v>0.63935859978704546</v>
      </c>
      <c r="AD1875" s="11">
        <f t="shared" si="292"/>
        <v>1</v>
      </c>
      <c r="AE1875">
        <f>AA1875*B1876</f>
        <v>-2.9084112662821774E-3</v>
      </c>
      <c r="AF1875">
        <f>AB1875*C1876</f>
        <v>-1.0078739031751354E-3</v>
      </c>
      <c r="AG1875">
        <f>AC1875*D1876</f>
        <v>2.0834396023596165E-3</v>
      </c>
      <c r="AH1875">
        <f t="shared" si="293"/>
        <v>-1.8328455670976965E-3</v>
      </c>
      <c r="AI1875">
        <f t="shared" si="297"/>
        <v>176.21076470850187</v>
      </c>
      <c r="AJ1875">
        <f>MAX(AI$2:AI1875)</f>
        <v>187.25985918872777</v>
      </c>
      <c r="AK1875">
        <f t="shared" si="298"/>
        <v>-11.049094480225904</v>
      </c>
      <c r="AL1875">
        <f t="shared" si="296"/>
        <v>-5.900407342018877E-2</v>
      </c>
    </row>
    <row r="1876" spans="1:38" ht="16" x14ac:dyDescent="0.2">
      <c r="A1876">
        <v>1874</v>
      </c>
      <c r="B1876">
        <v>-7.2672102244326159E-2</v>
      </c>
      <c r="C1876">
        <v>-3.1435116058096918E-3</v>
      </c>
      <c r="D1876">
        <v>3.2586401481947045E-3</v>
      </c>
      <c r="H1876">
        <f>H1875*(1+B1876)</f>
        <v>0.78769071818327685</v>
      </c>
      <c r="I1876">
        <f>I1875*(1+C1876)</f>
        <v>168.80308087655484</v>
      </c>
      <c r="J1876">
        <f>J1875*(1+D1876)</f>
        <v>158.4039914483856</v>
      </c>
      <c r="N1876">
        <f>AVERAGE(B1876:D1876)</f>
        <v>-2.4185657900647053E-2</v>
      </c>
      <c r="O1876">
        <f t="shared" si="294"/>
        <v>147.81676478869889</v>
      </c>
      <c r="P1876">
        <f>MAX(O$2:O1876)</f>
        <v>269.95429772980128</v>
      </c>
      <c r="Q1876">
        <f t="shared" si="295"/>
        <v>-122.13753294110239</v>
      </c>
      <c r="R1876">
        <f>Q1876/P1876</f>
        <v>-0.45243781620898849</v>
      </c>
      <c r="T1876">
        <f>STDEV(B1857:B1876)</f>
        <v>8.6413111883538368E-2</v>
      </c>
      <c r="U1876">
        <f>STDEV(C1857:C1876)</f>
        <v>1.0315465049246011E-2</v>
      </c>
      <c r="V1876">
        <f>STDEV(D1857:D1876)</f>
        <v>5.0006349622092085E-3</v>
      </c>
      <c r="W1876" s="10">
        <f t="shared" si="289"/>
        <v>1</v>
      </c>
      <c r="X1876" s="10">
        <f t="shared" si="289"/>
        <v>8.3770447062737681</v>
      </c>
      <c r="Y1876" s="10">
        <f t="shared" si="289"/>
        <v>17.280427892973474</v>
      </c>
      <c r="Z1876">
        <f t="shared" si="290"/>
        <v>26.657472599247242</v>
      </c>
      <c r="AA1876" s="11">
        <f t="shared" si="291"/>
        <v>3.7512933616528903E-2</v>
      </c>
      <c r="AB1876" s="11">
        <f t="shared" si="291"/>
        <v>0.31424752196914274</v>
      </c>
      <c r="AC1876" s="11">
        <f>Y1876/$Z1876</f>
        <v>0.64823954441432841</v>
      </c>
      <c r="AD1876" s="11">
        <f t="shared" si="292"/>
        <v>1</v>
      </c>
      <c r="AE1876">
        <f>AA1876*B1877</f>
        <v>7.7356715921167899E-5</v>
      </c>
      <c r="AF1876">
        <f>AB1876*C1877</f>
        <v>2.9256863748570896E-4</v>
      </c>
      <c r="AG1876">
        <f>AC1876*D1877</f>
        <v>3.0191546058862923E-4</v>
      </c>
      <c r="AH1876">
        <f t="shared" si="293"/>
        <v>6.7184081399550614E-4</v>
      </c>
      <c r="AI1876">
        <f t="shared" si="297"/>
        <v>176.32915029209838</v>
      </c>
      <c r="AJ1876">
        <f>MAX(AI$2:AI1876)</f>
        <v>187.25985918872777</v>
      </c>
      <c r="AK1876">
        <f t="shared" si="298"/>
        <v>-10.930708896629397</v>
      </c>
      <c r="AL1876">
        <f t="shared" si="296"/>
        <v>-5.8371873950909058E-2</v>
      </c>
    </row>
    <row r="1877" spans="1:38" ht="16" x14ac:dyDescent="0.2">
      <c r="A1877">
        <v>1875</v>
      </c>
      <c r="B1877">
        <v>2.0621345350362863E-3</v>
      </c>
      <c r="C1877">
        <v>9.3101334786161805E-4</v>
      </c>
      <c r="D1877">
        <v>4.6574674931533814E-4</v>
      </c>
      <c r="H1877">
        <f>H1876*(1+B1877)</f>
        <v>0.78931504241617012</v>
      </c>
      <c r="I1877">
        <f>I1876*(1+C1877)</f>
        <v>168.96023879801109</v>
      </c>
      <c r="J1877">
        <f>J1876*(1+D1877)</f>
        <v>158.47776759248129</v>
      </c>
      <c r="N1877">
        <f>AVERAGE(B1877:D1877)</f>
        <v>1.1529648774044141E-3</v>
      </c>
      <c r="O1877">
        <f t="shared" si="294"/>
        <v>147.98719232679181</v>
      </c>
      <c r="P1877">
        <f>MAX(O$2:O1877)</f>
        <v>269.95429772980128</v>
      </c>
      <c r="Q1877">
        <f t="shared" si="295"/>
        <v>-121.96710540300947</v>
      </c>
      <c r="R1877">
        <f>Q1877/P1877</f>
        <v>-0.4518064962428826</v>
      </c>
      <c r="T1877">
        <f>STDEV(B1858:B1877)</f>
        <v>8.1448051923240769E-2</v>
      </c>
      <c r="U1877">
        <f>STDEV(C1858:C1877)</f>
        <v>1.0293149175176928E-2</v>
      </c>
      <c r="V1877">
        <f>STDEV(D1858:D1877)</f>
        <v>4.7181815461580902E-3</v>
      </c>
      <c r="W1877" s="10">
        <f t="shared" si="289"/>
        <v>1</v>
      </c>
      <c r="X1877" s="10">
        <f t="shared" si="289"/>
        <v>7.912840913610947</v>
      </c>
      <c r="Y1877" s="10">
        <f t="shared" si="289"/>
        <v>17.262593888436129</v>
      </c>
      <c r="Z1877">
        <f t="shared" si="290"/>
        <v>26.175434802047075</v>
      </c>
      <c r="AA1877" s="11">
        <f t="shared" si="291"/>
        <v>3.8203758889300055E-2</v>
      </c>
      <c r="AB1877" s="11">
        <f t="shared" si="291"/>
        <v>0.30230026639298141</v>
      </c>
      <c r="AC1877" s="11">
        <f>Y1877/$Z1877</f>
        <v>0.65949597471771859</v>
      </c>
      <c r="AD1877" s="11">
        <f t="shared" si="292"/>
        <v>1</v>
      </c>
      <c r="AE1877">
        <f>AA1877*B1878</f>
        <v>1.643499605411864E-3</v>
      </c>
      <c r="AF1877">
        <f>AB1877*C1878</f>
        <v>5.281819715012698E-4</v>
      </c>
      <c r="AG1877">
        <f>AC1877*D1878</f>
        <v>1.5472834996395105E-3</v>
      </c>
      <c r="AH1877">
        <f t="shared" si="293"/>
        <v>3.7189650765526439E-3</v>
      </c>
      <c r="AI1877">
        <f t="shared" si="297"/>
        <v>176.98491224401289</v>
      </c>
      <c r="AJ1877">
        <f>MAX(AI$2:AI1877)</f>
        <v>187.25985918872777</v>
      </c>
      <c r="AK1877">
        <f t="shared" si="298"/>
        <v>-10.274946944714884</v>
      </c>
      <c r="AL1877">
        <f t="shared" si="296"/>
        <v>-5.4869991835032793E-2</v>
      </c>
    </row>
    <row r="1878" spans="1:38" ht="16" x14ac:dyDescent="0.2">
      <c r="A1878">
        <v>1876</v>
      </c>
      <c r="B1878">
        <v>4.3019316768648341E-2</v>
      </c>
      <c r="C1878">
        <v>1.7472097454742195E-3</v>
      </c>
      <c r="D1878">
        <v>2.3461606423023098E-3</v>
      </c>
      <c r="H1878">
        <f>H1877*(1+B1878)</f>
        <v>0.8232708362561304</v>
      </c>
      <c r="I1878">
        <f>I1877*(1+C1878)</f>
        <v>169.25544777383664</v>
      </c>
      <c r="J1878">
        <f>J1877*(1+D1878)</f>
        <v>158.84958189348669</v>
      </c>
      <c r="N1878">
        <f>AVERAGE(B1878:D1878)</f>
        <v>1.5704229052141621E-2</v>
      </c>
      <c r="O1878">
        <f t="shared" si="294"/>
        <v>150.31121709187508</v>
      </c>
      <c r="P1878">
        <f>MAX(O$2:O1878)</f>
        <v>269.95429772980128</v>
      </c>
      <c r="Q1878">
        <f t="shared" si="295"/>
        <v>-119.6430806379262</v>
      </c>
      <c r="R1878">
        <f>Q1878/P1878</f>
        <v>-0.44319753989498478</v>
      </c>
      <c r="T1878">
        <f>STDEV(B1859:B1878)</f>
        <v>7.6676323928292656E-2</v>
      </c>
      <c r="U1878">
        <f>STDEV(C1859:C1878)</f>
        <v>1.0261706445131982E-2</v>
      </c>
      <c r="V1878">
        <f>STDEV(D1859:D1878)</f>
        <v>4.7218788616818271E-3</v>
      </c>
      <c r="W1878" s="10">
        <f t="shared" si="289"/>
        <v>1</v>
      </c>
      <c r="X1878" s="10">
        <f t="shared" si="289"/>
        <v>7.472083160658614</v>
      </c>
      <c r="Y1878" s="10">
        <f t="shared" si="289"/>
        <v>16.238519914291548</v>
      </c>
      <c r="Z1878">
        <f t="shared" si="290"/>
        <v>24.710603074950161</v>
      </c>
      <c r="AA1878" s="11">
        <f t="shared" si="291"/>
        <v>4.046845789100665E-2</v>
      </c>
      <c r="AB1878" s="11">
        <f t="shared" si="291"/>
        <v>0.30238368274521299</v>
      </c>
      <c r="AC1878" s="11">
        <f>Y1878/$Z1878</f>
        <v>0.6571478593637804</v>
      </c>
      <c r="AD1878" s="11">
        <f t="shared" si="292"/>
        <v>1</v>
      </c>
      <c r="AE1878">
        <f>AA1878*B1879</f>
        <v>3.6928436168036129E-3</v>
      </c>
      <c r="AF1878">
        <f>AB1878*C1879</f>
        <v>-1.5271444472211768E-3</v>
      </c>
      <c r="AG1878">
        <f>AC1878*D1879</f>
        <v>1.1442758886310192E-3</v>
      </c>
      <c r="AH1878">
        <f t="shared" si="293"/>
        <v>3.309975058213455E-3</v>
      </c>
      <c r="AI1878">
        <f t="shared" si="297"/>
        <v>177.57072788922068</v>
      </c>
      <c r="AJ1878">
        <f>MAX(AI$2:AI1878)</f>
        <v>187.25985918872777</v>
      </c>
      <c r="AK1878">
        <f t="shared" si="298"/>
        <v>-9.6891312995070962</v>
      </c>
      <c r="AL1878">
        <f t="shared" si="296"/>
        <v>-5.1741635081237636E-2</v>
      </c>
    </row>
    <row r="1879" spans="1:38" ht="16" x14ac:dyDescent="0.2">
      <c r="A1879">
        <v>1877</v>
      </c>
      <c r="B1879">
        <v>9.1252392832697427E-2</v>
      </c>
      <c r="C1879">
        <v>-5.0503533568904283E-3</v>
      </c>
      <c r="D1879">
        <v>1.7412761410177204E-3</v>
      </c>
      <c r="H1879">
        <f>H1878*(1+B1879)</f>
        <v>0.89839627001387812</v>
      </c>
      <c r="I1879">
        <f>I1878*(1+C1879)</f>
        <v>168.40064795500004</v>
      </c>
      <c r="J1879">
        <f>J1878*(1+D1879)</f>
        <v>159.12618288044848</v>
      </c>
      <c r="N1879">
        <f>AVERAGE(B1879:D1879)</f>
        <v>2.9314438538941574E-2</v>
      </c>
      <c r="O1879">
        <f t="shared" si="294"/>
        <v>154.71750602702838</v>
      </c>
      <c r="P1879">
        <f>MAX(O$2:O1879)</f>
        <v>269.95429772980128</v>
      </c>
      <c r="Q1879">
        <f t="shared" si="295"/>
        <v>-115.2367917027729</v>
      </c>
      <c r="R1879">
        <f>Q1879/P1879</f>
        <v>-0.42687518839990474</v>
      </c>
      <c r="T1879">
        <f>STDEV(B1860:B1879)</f>
        <v>7.8445798570205755E-2</v>
      </c>
      <c r="U1879">
        <f>STDEV(C1860:C1879)</f>
        <v>1.0136098749081045E-2</v>
      </c>
      <c r="V1879">
        <f>STDEV(D1860:D1879)</f>
        <v>4.6510569751016372E-3</v>
      </c>
      <c r="W1879" s="10">
        <f t="shared" ref="W1879:Y1942" si="299">MAX($T1879:$V1879)/T1879</f>
        <v>1</v>
      </c>
      <c r="X1879" s="10">
        <f t="shared" si="299"/>
        <v>7.7392496375706461</v>
      </c>
      <c r="Y1879" s="10">
        <f t="shared" si="299"/>
        <v>16.866230405292232</v>
      </c>
      <c r="Z1879">
        <f t="shared" ref="Z1879:Z1942" si="300">SUM(W1879:Y1879)</f>
        <v>25.605480042862879</v>
      </c>
      <c r="AA1879" s="11">
        <f t="shared" ref="AA1879:AB1942" si="301">W1879/$Z1879</f>
        <v>3.9054139907786424E-2</v>
      </c>
      <c r="AB1879" s="11">
        <f t="shared" si="301"/>
        <v>0.30224973812696937</v>
      </c>
      <c r="AC1879" s="11">
        <f>Y1879/$Z1879</f>
        <v>0.65869612196524407</v>
      </c>
      <c r="AD1879" s="11">
        <f t="shared" ref="AD1879:AD1942" si="302">SUM(AA1879:AC1879)</f>
        <v>0.99999999999999989</v>
      </c>
      <c r="AE1879">
        <f>AA1879*B1880</f>
        <v>-5.3553187011222492E-3</v>
      </c>
      <c r="AF1879">
        <f>AB1879*C1880</f>
        <v>4.205221378745014E-3</v>
      </c>
      <c r="AG1879">
        <f>AC1879*D1880</f>
        <v>-1.6685827012265853E-3</v>
      </c>
      <c r="AH1879">
        <f t="shared" ref="AH1879:AH1942" si="303">SUM(AE1879:AG1879)</f>
        <v>-2.8186800236038208E-3</v>
      </c>
      <c r="AI1879">
        <f t="shared" si="297"/>
        <v>177.07021282574254</v>
      </c>
      <c r="AJ1879">
        <f>MAX(AI$2:AI1879)</f>
        <v>187.25985918872777</v>
      </c>
      <c r="AK1879">
        <f t="shared" si="298"/>
        <v>-10.189646362985229</v>
      </c>
      <c r="AL1879">
        <f t="shared" si="296"/>
        <v>-5.4414471991649352E-2</v>
      </c>
    </row>
    <row r="1880" spans="1:38" ht="16" x14ac:dyDescent="0.2">
      <c r="A1880">
        <v>1878</v>
      </c>
      <c r="B1880">
        <v>-0.1371255061247561</v>
      </c>
      <c r="C1880">
        <v>1.3913068725235688E-2</v>
      </c>
      <c r="D1880">
        <v>-2.5331600499609859E-3</v>
      </c>
      <c r="H1880">
        <f>H1879*(1+B1880)</f>
        <v>0.77520322678763209</v>
      </c>
      <c r="I1880">
        <f>I1879*(1+C1880)</f>
        <v>170.7436177433722</v>
      </c>
      <c r="J1880">
        <f>J1879*(1+D1880)</f>
        <v>158.72309079107296</v>
      </c>
      <c r="N1880">
        <f>AVERAGE(B1880:D1880)</f>
        <v>-4.191519914982713E-2</v>
      </c>
      <c r="O1880">
        <f t="shared" si="294"/>
        <v>148.23249094994091</v>
      </c>
      <c r="P1880">
        <f>MAX(O$2:O1880)</f>
        <v>269.95429772980128</v>
      </c>
      <c r="Q1880">
        <f t="shared" si="295"/>
        <v>-121.72180677986037</v>
      </c>
      <c r="R1880">
        <f>Q1880/P1880</f>
        <v>-0.45089782901582987</v>
      </c>
      <c r="T1880">
        <f>STDEV(B1861:B1880)</f>
        <v>8.2922242368707835E-2</v>
      </c>
      <c r="U1880">
        <f>STDEV(C1861:C1880)</f>
        <v>1.0610760973552444E-2</v>
      </c>
      <c r="V1880">
        <f>STDEV(D1861:D1880)</f>
        <v>4.6072880323649304E-3</v>
      </c>
      <c r="W1880" s="10">
        <f t="shared" si="299"/>
        <v>1</v>
      </c>
      <c r="X1880" s="10">
        <f t="shared" si="299"/>
        <v>7.8149194553899912</v>
      </c>
      <c r="Y1880" s="10">
        <f t="shared" si="299"/>
        <v>17.998059115514788</v>
      </c>
      <c r="Z1880">
        <f t="shared" si="300"/>
        <v>26.812978570904779</v>
      </c>
      <c r="AA1880" s="11">
        <f t="shared" si="301"/>
        <v>3.7295371618471254E-2</v>
      </c>
      <c r="AB1880" s="11">
        <f t="shared" si="301"/>
        <v>0.29146032525719068</v>
      </c>
      <c r="AC1880" s="11">
        <f>Y1880/$Z1880</f>
        <v>0.67124430312433803</v>
      </c>
      <c r="AD1880" s="11">
        <f t="shared" si="302"/>
        <v>1</v>
      </c>
      <c r="AE1880">
        <f>AA1880*B1881</f>
        <v>4.8123179874120722E-3</v>
      </c>
      <c r="AF1880">
        <f>AB1880*C1881</f>
        <v>-3.1878448521466397E-3</v>
      </c>
      <c r="AG1880">
        <f>AC1880*D1881</f>
        <v>3.1881304393984902E-3</v>
      </c>
      <c r="AH1880">
        <f t="shared" si="303"/>
        <v>4.8126035746639227E-3</v>
      </c>
      <c r="AI1880">
        <f t="shared" si="297"/>
        <v>177.92238156495421</v>
      </c>
      <c r="AJ1880">
        <f>MAX(AI$2:AI1880)</f>
        <v>187.25985918872777</v>
      </c>
      <c r="AK1880">
        <f t="shared" si="298"/>
        <v>-9.3374776237735659</v>
      </c>
      <c r="AL1880">
        <f t="shared" si="296"/>
        <v>-4.9863743699405931E-2</v>
      </c>
    </row>
    <row r="1881" spans="1:38" ht="16" x14ac:dyDescent="0.2">
      <c r="A1881">
        <v>1879</v>
      </c>
      <c r="B1881">
        <v>0.1290325790728595</v>
      </c>
      <c r="C1881">
        <v>-1.0937491575683994E-2</v>
      </c>
      <c r="D1881">
        <v>4.7495828635851179E-3</v>
      </c>
      <c r="H1881">
        <f>H1880*(1+B1881)</f>
        <v>0.87522969844564302</v>
      </c>
      <c r="I1881">
        <f>I1880*(1+C1881)</f>
        <v>168.87611086270226</v>
      </c>
      <c r="J1881">
        <f>J1880*(1+D1881)</f>
        <v>159.4769592631495</v>
      </c>
      <c r="N1881">
        <f>AVERAGE(B1881:D1881)</f>
        <v>4.0948223453586875E-2</v>
      </c>
      <c r="O1881">
        <f t="shared" si="294"/>
        <v>154.30234811244091</v>
      </c>
      <c r="P1881">
        <f>MAX(O$2:O1881)</f>
        <v>269.95429772980128</v>
      </c>
      <c r="Q1881">
        <f t="shared" si="295"/>
        <v>-115.65194961736037</v>
      </c>
      <c r="R1881">
        <f>Q1881/P1881</f>
        <v>-0.42841307061952033</v>
      </c>
      <c r="T1881">
        <f>STDEV(B1862:B1881)</f>
        <v>8.2838518402134478E-2</v>
      </c>
      <c r="U1881">
        <f>STDEV(C1862:C1881)</f>
        <v>1.0505163452610837E-2</v>
      </c>
      <c r="V1881">
        <f>STDEV(D1862:D1881)</f>
        <v>4.6578716572795364E-3</v>
      </c>
      <c r="W1881" s="10">
        <f t="shared" si="299"/>
        <v>1</v>
      </c>
      <c r="X1881" s="10">
        <f t="shared" si="299"/>
        <v>7.8855049496204375</v>
      </c>
      <c r="Y1881" s="10">
        <f t="shared" si="299"/>
        <v>17.784628795572463</v>
      </c>
      <c r="Z1881">
        <f t="shared" si="300"/>
        <v>26.670133745192899</v>
      </c>
      <c r="AA1881" s="11">
        <f t="shared" si="301"/>
        <v>3.7495125054640671E-2</v>
      </c>
      <c r="AB1881" s="11">
        <f t="shared" si="301"/>
        <v>0.29566799420500633</v>
      </c>
      <c r="AC1881" s="11">
        <f>Y1881/$Z1881</f>
        <v>0.66683688074035308</v>
      </c>
      <c r="AD1881" s="11">
        <f t="shared" si="302"/>
        <v>1</v>
      </c>
      <c r="AE1881">
        <f>AA1881*B1882</f>
        <v>4.9532291076013549E-3</v>
      </c>
      <c r="AF1881">
        <f>AB1881*C1882</f>
        <v>-3.8758462828133644E-3</v>
      </c>
      <c r="AG1881">
        <f>AC1881*D1882</f>
        <v>-2.9333787660904146E-3</v>
      </c>
      <c r="AH1881">
        <f t="shared" si="303"/>
        <v>-1.8559959413024241E-3</v>
      </c>
      <c r="AI1881">
        <f t="shared" si="297"/>
        <v>177.59215834690278</v>
      </c>
      <c r="AJ1881">
        <f>MAX(AI$2:AI1881)</f>
        <v>187.25985918872777</v>
      </c>
      <c r="AK1881">
        <f t="shared" si="298"/>
        <v>-9.6677008418249955</v>
      </c>
      <c r="AL1881">
        <f t="shared" si="296"/>
        <v>-5.162719273478418E-2</v>
      </c>
    </row>
    <row r="1882" spans="1:38" ht="16" x14ac:dyDescent="0.2">
      <c r="A1882">
        <v>1880</v>
      </c>
      <c r="B1882">
        <v>0.13210328277031061</v>
      </c>
      <c r="C1882">
        <v>-1.3108778625954292E-2</v>
      </c>
      <c r="D1882">
        <v>-4.3989450056116305E-3</v>
      </c>
      <c r="H1882">
        <f>H1881*(1+B1882)</f>
        <v>0.99085041478838143</v>
      </c>
      <c r="I1882">
        <f>I1881*(1+C1882)</f>
        <v>166.66235131019099</v>
      </c>
      <c r="J1882">
        <f>J1881*(1+D1882)</f>
        <v>158.77542888968873</v>
      </c>
      <c r="N1882">
        <f>AVERAGE(B1882:D1882)</f>
        <v>3.8198519712914901E-2</v>
      </c>
      <c r="O1882">
        <f t="shared" si="294"/>
        <v>160.19646939856304</v>
      </c>
      <c r="P1882">
        <f>MAX(O$2:O1882)</f>
        <v>269.95429772980128</v>
      </c>
      <c r="Q1882">
        <f t="shared" si="295"/>
        <v>-109.75782833123824</v>
      </c>
      <c r="R1882">
        <f>Q1882/P1882</f>
        <v>-0.40657929602993559</v>
      </c>
      <c r="T1882">
        <f>STDEV(B1863:B1882)</f>
        <v>8.370301356530277E-2</v>
      </c>
      <c r="U1882">
        <f>STDEV(C1863:C1882)</f>
        <v>1.0915452355240789E-2</v>
      </c>
      <c r="V1882">
        <f>STDEV(D1863:D1882)</f>
        <v>4.7404269971618009E-3</v>
      </c>
      <c r="W1882" s="10">
        <f t="shared" si="299"/>
        <v>1</v>
      </c>
      <c r="X1882" s="10">
        <f t="shared" si="299"/>
        <v>7.6683046053620307</v>
      </c>
      <c r="Y1882" s="10">
        <f t="shared" si="299"/>
        <v>17.657272987310559</v>
      </c>
      <c r="Z1882">
        <f t="shared" si="300"/>
        <v>26.325577592672591</v>
      </c>
      <c r="AA1882" s="11">
        <f t="shared" si="301"/>
        <v>3.7985871211362821E-2</v>
      </c>
      <c r="AB1882" s="11">
        <f t="shared" si="301"/>
        <v>0.29128723114878252</v>
      </c>
      <c r="AC1882" s="11">
        <f>Y1882/$Z1882</f>
        <v>0.6707268976398546</v>
      </c>
      <c r="AD1882" s="11">
        <f t="shared" si="302"/>
        <v>1</v>
      </c>
      <c r="AE1882">
        <f>AA1882*B1883</f>
        <v>-4.0188357797400808E-3</v>
      </c>
      <c r="AF1882">
        <f>AB1882*C1883</f>
        <v>3.6545520609292115E-3</v>
      </c>
      <c r="AG1882">
        <f>AC1882*D1883</f>
        <v>-2.0574863131894985E-3</v>
      </c>
      <c r="AH1882">
        <f t="shared" si="303"/>
        <v>-2.4217700320003678E-3</v>
      </c>
      <c r="AI1882">
        <f t="shared" si="297"/>
        <v>177.16207097989999</v>
      </c>
      <c r="AJ1882">
        <f>MAX(AI$2:AI1882)</f>
        <v>187.25985918872777</v>
      </c>
      <c r="AK1882">
        <f t="shared" si="298"/>
        <v>-10.097788208827779</v>
      </c>
      <c r="AL1882">
        <f t="shared" si="296"/>
        <v>-5.3923933578583091E-2</v>
      </c>
    </row>
    <row r="1883" spans="1:38" ht="16" x14ac:dyDescent="0.2">
      <c r="A1883">
        <v>1881</v>
      </c>
      <c r="B1883">
        <v>-0.10579817315175635</v>
      </c>
      <c r="C1883">
        <v>1.2546214423874125E-2</v>
      </c>
      <c r="D1883">
        <v>-3.0675470454954996E-3</v>
      </c>
      <c r="H1883">
        <f>H1882*(1+B1883)</f>
        <v>0.88602025103711068</v>
      </c>
      <c r="I1883">
        <f>I1882*(1+C1883)</f>
        <v>168.75333290611567</v>
      </c>
      <c r="J1883">
        <f>J1882*(1+D1883)</f>
        <v>158.28837779190087</v>
      </c>
      <c r="N1883">
        <f>AVERAGE(B1883:D1883)</f>
        <v>-3.2106501924459241E-2</v>
      </c>
      <c r="O1883">
        <f t="shared" si="294"/>
        <v>155.05312114552649</v>
      </c>
      <c r="P1883">
        <f>MAX(O$2:O1883)</f>
        <v>269.95429772980128</v>
      </c>
      <c r="Q1883">
        <f t="shared" si="295"/>
        <v>-114.90117658427479</v>
      </c>
      <c r="R1883">
        <f>Q1883/P1883</f>
        <v>-0.42563195900396444</v>
      </c>
      <c r="T1883">
        <f>STDEV(B1864:B1883)</f>
        <v>8.7998990353822262E-2</v>
      </c>
      <c r="U1883">
        <f>STDEV(C1864:C1883)</f>
        <v>1.1289864748489789E-2</v>
      </c>
      <c r="V1883">
        <f>STDEV(D1864:D1883)</f>
        <v>4.8175780821692639E-3</v>
      </c>
      <c r="W1883" s="10">
        <f t="shared" si="299"/>
        <v>1</v>
      </c>
      <c r="X1883" s="10">
        <f t="shared" si="299"/>
        <v>7.7945123625678168</v>
      </c>
      <c r="Y1883" s="10">
        <f t="shared" si="299"/>
        <v>18.266230220434327</v>
      </c>
      <c r="Z1883">
        <f t="shared" si="300"/>
        <v>27.060742583002146</v>
      </c>
      <c r="AA1883" s="11">
        <f t="shared" si="301"/>
        <v>3.6953900911356995E-2</v>
      </c>
      <c r="AB1883" s="11">
        <f t="shared" si="301"/>
        <v>0.28803763749867822</v>
      </c>
      <c r="AC1883" s="11">
        <f>Y1883/$Z1883</f>
        <v>0.67500846158996475</v>
      </c>
      <c r="AD1883" s="11">
        <f t="shared" si="302"/>
        <v>1</v>
      </c>
      <c r="AE1883">
        <f>AA1883*B1884</f>
        <v>3.1686814610760493E-3</v>
      </c>
      <c r="AF1883">
        <f>AB1883*C1884</f>
        <v>9.3686924627527329E-4</v>
      </c>
      <c r="AG1883">
        <f>AC1883*D1884</f>
        <v>5.1510928922398171E-3</v>
      </c>
      <c r="AH1883">
        <f t="shared" si="303"/>
        <v>9.2566435995911391E-3</v>
      </c>
      <c r="AI1883">
        <f t="shared" si="297"/>
        <v>178.80199713032638</v>
      </c>
      <c r="AJ1883">
        <f>MAX(AI$2:AI1883)</f>
        <v>187.25985918872777</v>
      </c>
      <c r="AK1883">
        <f t="shared" si="298"/>
        <v>-8.457862058401389</v>
      </c>
      <c r="AL1883">
        <f t="shared" si="296"/>
        <v>-4.5166444613616991E-2</v>
      </c>
    </row>
    <row r="1884" spans="1:38" ht="16" x14ac:dyDescent="0.2">
      <c r="A1884">
        <v>1882</v>
      </c>
      <c r="B1884">
        <v>8.5746873345710101E-2</v>
      </c>
      <c r="C1884">
        <v>3.2525931486282675E-3</v>
      </c>
      <c r="D1884">
        <v>7.6311530674838543E-3</v>
      </c>
      <c r="H1884">
        <f>H1883*(1+B1884)</f>
        <v>0.9619937172845241</v>
      </c>
      <c r="I1884">
        <f>I1883*(1+C1884)</f>
        <v>169.30221884053429</v>
      </c>
      <c r="J1884">
        <f>J1883*(1+D1884)</f>
        <v>159.4963006316346</v>
      </c>
      <c r="N1884">
        <f>AVERAGE(B1884:D1884)</f>
        <v>3.221020652060741E-2</v>
      </c>
      <c r="O1884">
        <f t="shared" si="294"/>
        <v>160.04741419928865</v>
      </c>
      <c r="P1884">
        <f>MAX(O$2:O1884)</f>
        <v>269.95429772980128</v>
      </c>
      <c r="Q1884">
        <f t="shared" si="295"/>
        <v>-109.90688353051263</v>
      </c>
      <c r="R1884">
        <f>Q1884/P1884</f>
        <v>-0.40713144578464544</v>
      </c>
      <c r="T1884">
        <f>STDEV(B1865:B1884)</f>
        <v>8.9631933511141668E-2</v>
      </c>
      <c r="U1884">
        <f>STDEV(C1865:C1884)</f>
        <v>1.0990332906074143E-2</v>
      </c>
      <c r="V1884">
        <f>STDEV(D1865:D1884)</f>
        <v>5.0157800606000303E-3</v>
      </c>
      <c r="W1884" s="10">
        <f t="shared" si="299"/>
        <v>1</v>
      </c>
      <c r="X1884" s="10">
        <f t="shared" si="299"/>
        <v>8.1555248851109727</v>
      </c>
      <c r="Y1884" s="10">
        <f t="shared" si="299"/>
        <v>17.869988800988043</v>
      </c>
      <c r="Z1884">
        <f t="shared" si="300"/>
        <v>27.025513686099018</v>
      </c>
      <c r="AA1884" s="11">
        <f t="shared" si="301"/>
        <v>3.7002071879742478E-2</v>
      </c>
      <c r="AB1884" s="11">
        <f t="shared" si="301"/>
        <v>0.30177131801590473</v>
      </c>
      <c r="AC1884" s="11">
        <f>Y1884/$Z1884</f>
        <v>0.66122661010435269</v>
      </c>
      <c r="AD1884" s="11">
        <f t="shared" si="302"/>
        <v>0.99999999999999989</v>
      </c>
      <c r="AE1884">
        <f>AA1884*B1885</f>
        <v>-1.6772178412174264E-3</v>
      </c>
      <c r="AF1884">
        <f>AB1884*C1885</f>
        <v>2.2107140959112676E-3</v>
      </c>
      <c r="AG1884">
        <f>AC1884*D1885</f>
        <v>5.6041484430399907E-3</v>
      </c>
      <c r="AH1884">
        <f t="shared" si="303"/>
        <v>6.1376446977338319E-3</v>
      </c>
      <c r="AI1884">
        <f t="shared" si="297"/>
        <v>179.89942025995757</v>
      </c>
      <c r="AJ1884">
        <f>MAX(AI$2:AI1884)</f>
        <v>187.25985918872777</v>
      </c>
      <c r="AK1884">
        <f t="shared" si="298"/>
        <v>-7.3604389287702077</v>
      </c>
      <c r="AL1884">
        <f t="shared" si="296"/>
        <v>-3.9306015505181334E-2</v>
      </c>
    </row>
    <row r="1885" spans="1:38" ht="16" x14ac:dyDescent="0.2">
      <c r="A1885">
        <v>1883</v>
      </c>
      <c r="B1885">
        <v>-4.5327673722391007E-2</v>
      </c>
      <c r="C1885">
        <v>7.32579262484698E-3</v>
      </c>
      <c r="D1885">
        <v>8.4753825048806825E-3</v>
      </c>
      <c r="H1885">
        <f>H1884*(1+B1885)</f>
        <v>0.91838877994446111</v>
      </c>
      <c r="I1885">
        <f>I1884*(1+C1885)</f>
        <v>170.5424917866865</v>
      </c>
      <c r="J1885">
        <f>J1884*(1+D1885)</f>
        <v>160.84809278760113</v>
      </c>
      <c r="N1885">
        <f>AVERAGE(B1885:D1885)</f>
        <v>-9.8421661975544496E-3</v>
      </c>
      <c r="O1885">
        <f t="shared" si="294"/>
        <v>158.47220094925044</v>
      </c>
      <c r="P1885">
        <f>MAX(O$2:O1885)</f>
        <v>269.95429772980128</v>
      </c>
      <c r="Q1885">
        <f t="shared" si="295"/>
        <v>-111.48209678055085</v>
      </c>
      <c r="R1885">
        <f>Q1885/P1885</f>
        <v>-0.41296655662853676</v>
      </c>
      <c r="T1885">
        <f>STDEV(B1866:B1885)</f>
        <v>8.9460401258272856E-2</v>
      </c>
      <c r="U1885">
        <f>STDEV(C1866:C1885)</f>
        <v>1.0747438976580889E-2</v>
      </c>
      <c r="V1885">
        <f>STDEV(D1866:D1885)</f>
        <v>5.19504204068141E-3</v>
      </c>
      <c r="W1885" s="10">
        <f t="shared" si="299"/>
        <v>1</v>
      </c>
      <c r="X1885" s="10">
        <f t="shared" si="299"/>
        <v>8.3238808290245476</v>
      </c>
      <c r="Y1885" s="10">
        <f t="shared" si="299"/>
        <v>17.220342118066622</v>
      </c>
      <c r="Z1885">
        <f t="shared" si="300"/>
        <v>26.544222947091171</v>
      </c>
      <c r="AA1885" s="11">
        <f t="shared" si="301"/>
        <v>3.7672980745875786E-2</v>
      </c>
      <c r="AB1885" s="11">
        <f t="shared" si="301"/>
        <v>0.3135854022028064</v>
      </c>
      <c r="AC1885" s="11">
        <f>Y1885/$Z1885</f>
        <v>0.64874161705131772</v>
      </c>
      <c r="AD1885" s="11">
        <f t="shared" si="302"/>
        <v>0.99999999999999989</v>
      </c>
      <c r="AE1885">
        <f>AA1885*B1886</f>
        <v>-3.0174296553621091E-3</v>
      </c>
      <c r="AF1885">
        <f>AB1885*C1886</f>
        <v>-1.0656120077084412E-3</v>
      </c>
      <c r="AG1885">
        <f>AC1885*D1886</f>
        <v>6.3742490658764831E-4</v>
      </c>
      <c r="AH1885">
        <f t="shared" si="303"/>
        <v>-3.4456167564829022E-3</v>
      </c>
      <c r="AI1885">
        <f t="shared" si="297"/>
        <v>179.2795558030283</v>
      </c>
      <c r="AJ1885">
        <f>MAX(AI$2:AI1885)</f>
        <v>187.25985918872777</v>
      </c>
      <c r="AK1885">
        <f t="shared" si="298"/>
        <v>-7.9803033856994716</v>
      </c>
      <c r="AL1885">
        <f t="shared" si="296"/>
        <v>-4.2616198796008982E-2</v>
      </c>
    </row>
    <row r="1886" spans="1:38" ht="16" x14ac:dyDescent="0.2">
      <c r="A1886">
        <v>1884</v>
      </c>
      <c r="B1886">
        <v>-8.0095325499096301E-2</v>
      </c>
      <c r="C1886">
        <v>-3.3981556546413263E-3</v>
      </c>
      <c r="D1886">
        <v>9.8255590489923169E-4</v>
      </c>
      <c r="H1886">
        <f>H1885*(1+B1886)</f>
        <v>0.84483013168009158</v>
      </c>
      <c r="I1886">
        <f>I1885*(1+C1886)</f>
        <v>169.96296185386495</v>
      </c>
      <c r="J1886">
        <f>J1885*(1+D1886)</f>
        <v>161.00613503096136</v>
      </c>
      <c r="N1886">
        <f>AVERAGE(B1886:D1886)</f>
        <v>-2.7503641749612798E-2</v>
      </c>
      <c r="O1886">
        <f t="shared" si="294"/>
        <v>154.11363830706961</v>
      </c>
      <c r="P1886">
        <f>MAX(O$2:O1886)</f>
        <v>269.95429772980128</v>
      </c>
      <c r="Q1886">
        <f t="shared" si="295"/>
        <v>-115.84065942273168</v>
      </c>
      <c r="R1886">
        <f>Q1886/P1886</f>
        <v>-0.42911211415006706</v>
      </c>
      <c r="T1886">
        <f>STDEV(B1867:B1886)</f>
        <v>8.7882084794027579E-2</v>
      </c>
      <c r="U1886">
        <f>STDEV(C1867:C1886)</f>
        <v>1.0594214828503336E-2</v>
      </c>
      <c r="V1886">
        <f>STDEV(D1867:D1886)</f>
        <v>5.1974588577825605E-3</v>
      </c>
      <c r="W1886" s="10">
        <f t="shared" si="299"/>
        <v>1</v>
      </c>
      <c r="X1886" s="10">
        <f t="shared" si="299"/>
        <v>8.295290044297019</v>
      </c>
      <c r="Y1886" s="10">
        <f t="shared" si="299"/>
        <v>16.908663868004435</v>
      </c>
      <c r="Z1886">
        <f t="shared" si="300"/>
        <v>26.203953912301454</v>
      </c>
      <c r="AA1886" s="11">
        <f t="shared" si="301"/>
        <v>3.8162179774348853E-2</v>
      </c>
      <c r="AB1886" s="11">
        <f t="shared" si="301"/>
        <v>0.31656634995082911</v>
      </c>
      <c r="AC1886" s="11">
        <f>Y1886/$Z1886</f>
        <v>0.64527147027482201</v>
      </c>
      <c r="AD1886" s="11">
        <f t="shared" si="302"/>
        <v>1</v>
      </c>
      <c r="AE1886">
        <f>AA1886*B1887</f>
        <v>3.8614936181219934E-3</v>
      </c>
      <c r="AF1886">
        <f>AB1886*C1887</f>
        <v>-2.1961522214889403E-3</v>
      </c>
      <c r="AG1886">
        <f>AC1886*D1887</f>
        <v>-3.6604811173760531E-5</v>
      </c>
      <c r="AH1886">
        <f t="shared" si="303"/>
        <v>1.6287365854592926E-3</v>
      </c>
      <c r="AI1886">
        <f t="shared" si="297"/>
        <v>179.57155497458959</v>
      </c>
      <c r="AJ1886">
        <f>MAX(AI$2:AI1886)</f>
        <v>187.25985918872777</v>
      </c>
      <c r="AK1886">
        <f t="shared" si="298"/>
        <v>-7.688304214138185</v>
      </c>
      <c r="AL1886">
        <f t="shared" si="296"/>
        <v>-4.1056872772661936E-2</v>
      </c>
    </row>
    <row r="1887" spans="1:38" ht="16" x14ac:dyDescent="0.2">
      <c r="A1887">
        <v>1885</v>
      </c>
      <c r="B1887">
        <v>0.10118640080191491</v>
      </c>
      <c r="C1887">
        <v>-6.9374152427447173E-3</v>
      </c>
      <c r="D1887">
        <v>-5.6727769411795765E-5</v>
      </c>
      <c r="H1887">
        <f>H1886*(1+B1887)</f>
        <v>0.93031545199380794</v>
      </c>
      <c r="I1887">
        <f>I1886*(1+C1887)</f>
        <v>168.7838582115979</v>
      </c>
      <c r="J1887">
        <f>J1886*(1+D1887)</f>
        <v>160.99700151205943</v>
      </c>
      <c r="N1887">
        <f>AVERAGE(B1887:D1887)</f>
        <v>3.1397419263252797E-2</v>
      </c>
      <c r="O1887">
        <f t="shared" si="294"/>
        <v>158.952408823182</v>
      </c>
      <c r="P1887">
        <f>MAX(O$2:O1887)</f>
        <v>269.95429772980128</v>
      </c>
      <c r="Q1887">
        <f t="shared" si="295"/>
        <v>-111.00188890661929</v>
      </c>
      <c r="R1887">
        <f>Q1887/P1887</f>
        <v>-0.41118770784572461</v>
      </c>
      <c r="T1887">
        <f>STDEV(B1868:B1887)</f>
        <v>8.4824642032913997E-2</v>
      </c>
      <c r="U1887">
        <f>STDEV(C1868:C1887)</f>
        <v>1.0672533090791948E-2</v>
      </c>
      <c r="V1887">
        <f>STDEV(D1868:D1887)</f>
        <v>5.2027476940565403E-3</v>
      </c>
      <c r="W1887" s="10">
        <f t="shared" si="299"/>
        <v>1</v>
      </c>
      <c r="X1887" s="10">
        <f t="shared" si="299"/>
        <v>7.9479390048552796</v>
      </c>
      <c r="Y1887" s="10">
        <f t="shared" si="299"/>
        <v>16.303816179634286</v>
      </c>
      <c r="Z1887">
        <f t="shared" si="300"/>
        <v>25.251755184489564</v>
      </c>
      <c r="AA1887" s="11">
        <f t="shared" si="301"/>
        <v>3.9601207626717053E-2</v>
      </c>
      <c r="AB1887" s="11">
        <f t="shared" si="301"/>
        <v>0.31474798273575683</v>
      </c>
      <c r="AC1887" s="11">
        <f>Y1887/$Z1887</f>
        <v>0.64565080963752619</v>
      </c>
      <c r="AD1887" s="11">
        <f t="shared" si="302"/>
        <v>1</v>
      </c>
      <c r="AE1887">
        <f>AA1887*B1888</f>
        <v>3.2396726176256697E-3</v>
      </c>
      <c r="AF1887">
        <f>AB1887*C1888</f>
        <v>-3.747644169933092E-3</v>
      </c>
      <c r="AG1887">
        <f>AC1887*D1888</f>
        <v>-7.5557291005064198E-4</v>
      </c>
      <c r="AH1887">
        <f t="shared" si="303"/>
        <v>-1.2635444623580643E-3</v>
      </c>
      <c r="AI1887">
        <f t="shared" si="297"/>
        <v>179.34465833070442</v>
      </c>
      <c r="AJ1887">
        <f>MAX(AI$2:AI1887)</f>
        <v>187.25985918872777</v>
      </c>
      <c r="AK1887">
        <f t="shared" si="298"/>
        <v>-7.9152008580233542</v>
      </c>
      <c r="AL1887">
        <f t="shared" si="296"/>
        <v>-4.2268540050786362E-2</v>
      </c>
    </row>
    <row r="1888" spans="1:38" ht="16" x14ac:dyDescent="0.2">
      <c r="A1888">
        <v>1886</v>
      </c>
      <c r="B1888">
        <v>8.1807419818177879E-2</v>
      </c>
      <c r="C1888">
        <v>-1.1906809179073866E-2</v>
      </c>
      <c r="D1888">
        <v>-1.1702500775532629E-3</v>
      </c>
      <c r="H1888">
        <f>H1887*(1+B1888)</f>
        <v>1.0064221587384035</v>
      </c>
      <c r="I1888">
        <f>I1887*(1+C1888)</f>
        <v>166.77418101936456</v>
      </c>
      <c r="J1888">
        <f>J1887*(1+D1888)</f>
        <v>160.80859475855411</v>
      </c>
      <c r="N1888">
        <f>AVERAGE(B1888:D1888)</f>
        <v>2.291012018718358E-2</v>
      </c>
      <c r="O1888">
        <f t="shared" si="294"/>
        <v>162.59402761336344</v>
      </c>
      <c r="P1888">
        <f>MAX(O$2:O1888)</f>
        <v>269.95429772980128</v>
      </c>
      <c r="Q1888">
        <f t="shared" si="295"/>
        <v>-107.36027011643785</v>
      </c>
      <c r="R1888">
        <f>Q1888/P1888</f>
        <v>-0.3976979474647791</v>
      </c>
      <c r="T1888">
        <f>STDEV(B1869:B1888)</f>
        <v>8.59538323065136E-2</v>
      </c>
      <c r="U1888">
        <f>STDEV(C1869:C1888)</f>
        <v>1.0906122027214846E-2</v>
      </c>
      <c r="V1888">
        <f>STDEV(D1869:D1888)</f>
        <v>5.2402385651392231E-3</v>
      </c>
      <c r="W1888" s="10">
        <f t="shared" si="299"/>
        <v>1</v>
      </c>
      <c r="X1888" s="10">
        <f t="shared" si="299"/>
        <v>7.8812461562438694</v>
      </c>
      <c r="Y1888" s="10">
        <f t="shared" si="299"/>
        <v>16.402656336740648</v>
      </c>
      <c r="Z1888">
        <f t="shared" si="300"/>
        <v>25.283902492984517</v>
      </c>
      <c r="AA1888" s="11">
        <f t="shared" si="301"/>
        <v>3.955085652926673E-2</v>
      </c>
      <c r="AB1888" s="11">
        <f t="shared" si="301"/>
        <v>0.31171003599743613</v>
      </c>
      <c r="AC1888" s="11">
        <f>Y1888/$Z1888</f>
        <v>0.64873910747329711</v>
      </c>
      <c r="AD1888" s="11">
        <f t="shared" si="302"/>
        <v>1</v>
      </c>
      <c r="AE1888">
        <f>AA1888*B1889</f>
        <v>3.9846113696207055E-3</v>
      </c>
      <c r="AF1888">
        <f>AB1888*C1889</f>
        <v>-3.0998597606386117E-4</v>
      </c>
      <c r="AG1888">
        <f>AC1888*D1889</f>
        <v>-2.2552551109712637E-3</v>
      </c>
      <c r="AH1888">
        <f t="shared" si="303"/>
        <v>1.4193702825855805E-3</v>
      </c>
      <c r="AI1888">
        <f t="shared" si="297"/>
        <v>179.59921480907948</v>
      </c>
      <c r="AJ1888">
        <f>MAX(AI$2:AI1888)</f>
        <v>187.25985918872777</v>
      </c>
      <c r="AK1888">
        <f t="shared" si="298"/>
        <v>-7.6606443796482893</v>
      </c>
      <c r="AL1888">
        <f t="shared" si="296"/>
        <v>-4.090916447783715E-2</v>
      </c>
    </row>
    <row r="1889" spans="1:38" ht="16" x14ac:dyDescent="0.2">
      <c r="A1889">
        <v>1887</v>
      </c>
      <c r="B1889">
        <v>0.10074652534192741</v>
      </c>
      <c r="C1889">
        <v>-9.9446902654879831E-4</v>
      </c>
      <c r="D1889">
        <v>-3.4763668244928375E-3</v>
      </c>
      <c r="H1889">
        <f>H1888*(1+B1889)</f>
        <v>1.1078156942584192</v>
      </c>
      <c r="I1889">
        <f>I1888*(1+C1889)</f>
        <v>166.60832926191276</v>
      </c>
      <c r="J1889">
        <f>J1888*(1+D1889)</f>
        <v>160.24956509464215</v>
      </c>
      <c r="N1889">
        <f>AVERAGE(B1889:D1889)</f>
        <v>3.2091896496961918E-2</v>
      </c>
      <c r="O1889">
        <f t="shared" si="294"/>
        <v>167.81197831855565</v>
      </c>
      <c r="P1889">
        <f>MAX(O$2:O1889)</f>
        <v>269.95429772980128</v>
      </c>
      <c r="Q1889">
        <f t="shared" si="295"/>
        <v>-102.14231941124564</v>
      </c>
      <c r="R1889">
        <f>Q1889/P1889</f>
        <v>-0.37836893233491115</v>
      </c>
      <c r="T1889">
        <f>STDEV(B1870:B1889)</f>
        <v>8.3281756005504748E-2</v>
      </c>
      <c r="U1889">
        <f>STDEV(C1870:C1889)</f>
        <v>1.0575102177550588E-2</v>
      </c>
      <c r="V1889">
        <f>STDEV(D1870:D1889)</f>
        <v>5.2825610302449392E-3</v>
      </c>
      <c r="W1889" s="10">
        <f t="shared" si="299"/>
        <v>1</v>
      </c>
      <c r="X1889" s="10">
        <f t="shared" si="299"/>
        <v>7.8752672652468423</v>
      </c>
      <c r="Y1889" s="10">
        <f t="shared" si="299"/>
        <v>15.765412936770781</v>
      </c>
      <c r="Z1889">
        <f t="shared" si="300"/>
        <v>24.640680202017624</v>
      </c>
      <c r="AA1889" s="11">
        <f t="shared" si="301"/>
        <v>4.0583295258144629E-2</v>
      </c>
      <c r="AB1889" s="11">
        <f t="shared" si="301"/>
        <v>0.31960429666231377</v>
      </c>
      <c r="AC1889" s="11">
        <f>Y1889/$Z1889</f>
        <v>0.63981240807954165</v>
      </c>
      <c r="AD1889" s="11">
        <f t="shared" si="302"/>
        <v>1</v>
      </c>
      <c r="AE1889">
        <f>AA1889*B1890</f>
        <v>-5.3578809148741267E-3</v>
      </c>
      <c r="AF1889">
        <f>AB1889*C1890</f>
        <v>7.3365956128087677E-3</v>
      </c>
      <c r="AG1889">
        <f>AC1889*D1890</f>
        <v>1.4900440327169982E-3</v>
      </c>
      <c r="AH1889">
        <f t="shared" si="303"/>
        <v>3.4687587306516392E-3</v>
      </c>
      <c r="AI1889">
        <f t="shared" si="297"/>
        <v>180.22220115346667</v>
      </c>
      <c r="AJ1889">
        <f>MAX(AI$2:AI1889)</f>
        <v>187.25985918872777</v>
      </c>
      <c r="AK1889">
        <f t="shared" si="298"/>
        <v>-7.0376580352611029</v>
      </c>
      <c r="AL1889">
        <f t="shared" si="296"/>
        <v>-3.7582309768631604E-2</v>
      </c>
    </row>
    <row r="1890" spans="1:38" ht="16" x14ac:dyDescent="0.2">
      <c r="A1890">
        <v>1888</v>
      </c>
      <c r="B1890">
        <v>-0.13202183018390695</v>
      </c>
      <c r="C1890">
        <v>2.295524712723258E-2</v>
      </c>
      <c r="D1890">
        <v>2.3288764236215867E-3</v>
      </c>
      <c r="H1890">
        <f>H1889*(1+B1890)</f>
        <v>0.96155983879596729</v>
      </c>
      <c r="I1890">
        <f>I1889*(1+C1890)</f>
        <v>170.43286463357529</v>
      </c>
      <c r="J1890">
        <f>J1889*(1+D1890)</f>
        <v>160.62276652868667</v>
      </c>
      <c r="N1890">
        <f>AVERAGE(B1890:D1890)</f>
        <v>-3.5579235544350926E-2</v>
      </c>
      <c r="O1890">
        <f t="shared" si="294"/>
        <v>161.84135641479625</v>
      </c>
      <c r="P1890">
        <f>MAX(O$2:O1890)</f>
        <v>269.95429772980128</v>
      </c>
      <c r="Q1890">
        <f t="shared" si="295"/>
        <v>-108.11294131500503</v>
      </c>
      <c r="R1890">
        <f>Q1890/P1890</f>
        <v>-0.40048609051305367</v>
      </c>
      <c r="T1890">
        <f>STDEV(B1871:B1890)</f>
        <v>9.0919885999636671E-2</v>
      </c>
      <c r="U1890">
        <f>STDEV(C1871:C1890)</f>
        <v>1.1013755660151208E-2</v>
      </c>
      <c r="V1890">
        <f>STDEV(D1871:D1890)</f>
        <v>5.2866727402693069E-3</v>
      </c>
      <c r="W1890" s="10">
        <f t="shared" si="299"/>
        <v>1</v>
      </c>
      <c r="X1890" s="10">
        <f t="shared" si="299"/>
        <v>8.2551210327457394</v>
      </c>
      <c r="Y1890" s="10">
        <f t="shared" si="299"/>
        <v>17.19794102386696</v>
      </c>
      <c r="Z1890">
        <f t="shared" si="300"/>
        <v>26.453062056612701</v>
      </c>
      <c r="AA1890" s="11">
        <f t="shared" si="301"/>
        <v>3.7802807019462661E-2</v>
      </c>
      <c r="AB1890" s="11">
        <f t="shared" si="301"/>
        <v>0.3120667473231945</v>
      </c>
      <c r="AC1890" s="11">
        <f>Y1890/$Z1890</f>
        <v>0.65013044565734279</v>
      </c>
      <c r="AD1890" s="11">
        <f t="shared" si="302"/>
        <v>1</v>
      </c>
      <c r="AE1890">
        <f>AA1890*B1891</f>
        <v>3.2125287086943741E-3</v>
      </c>
      <c r="AF1890">
        <f>AB1890*C1891</f>
        <v>4.3448017795128559E-3</v>
      </c>
      <c r="AG1890">
        <f>AC1890*D1891</f>
        <v>7.4647233170121964E-3</v>
      </c>
      <c r="AH1890">
        <f t="shared" si="303"/>
        <v>1.5022053805219426E-2</v>
      </c>
      <c r="AI1890">
        <f t="shared" si="297"/>
        <v>182.92950875608915</v>
      </c>
      <c r="AJ1890">
        <f>MAX(AI$2:AI1890)</f>
        <v>187.25985918872777</v>
      </c>
      <c r="AK1890">
        <f t="shared" si="298"/>
        <v>-4.3303504326386246</v>
      </c>
      <c r="AL1890">
        <f t="shared" si="296"/>
        <v>-2.3124819442880862E-2</v>
      </c>
    </row>
    <row r="1891" spans="1:38" ht="16" x14ac:dyDescent="0.2">
      <c r="A1891">
        <v>1889</v>
      </c>
      <c r="B1891">
        <v>8.4981221289742143E-2</v>
      </c>
      <c r="C1891">
        <v>1.3922668200893338E-2</v>
      </c>
      <c r="D1891">
        <v>1.1481885469099454E-2</v>
      </c>
      <c r="H1891">
        <f>H1890*(1+B1891)</f>
        <v>1.0432743682400161</v>
      </c>
      <c r="I1891">
        <f>I1890*(1+C1891)</f>
        <v>172.80574485839631</v>
      </c>
      <c r="J1891">
        <f>J1890*(1+D1891)</f>
        <v>162.46701873769894</v>
      </c>
      <c r="N1891">
        <f>AVERAGE(B1891:D1891)</f>
        <v>3.6795258319911643E-2</v>
      </c>
      <c r="O1891">
        <f t="shared" si="294"/>
        <v>167.79635093092355</v>
      </c>
      <c r="P1891">
        <f>MAX(O$2:O1891)</f>
        <v>269.95429772980128</v>
      </c>
      <c r="Q1891">
        <f t="shared" si="295"/>
        <v>-102.15794679887773</v>
      </c>
      <c r="R1891">
        <f>Q1891/P1891</f>
        <v>-0.37842682134710137</v>
      </c>
      <c r="T1891">
        <f>STDEV(B1872:B1891)</f>
        <v>9.0972538066905667E-2</v>
      </c>
      <c r="U1891">
        <f>STDEV(C1872:C1891)</f>
        <v>1.1293494943075832E-2</v>
      </c>
      <c r="V1891">
        <f>STDEV(D1872:D1891)</f>
        <v>5.1841627005453431E-3</v>
      </c>
      <c r="W1891" s="10">
        <f t="shared" si="299"/>
        <v>1</v>
      </c>
      <c r="X1891" s="10">
        <f t="shared" si="299"/>
        <v>8.055304272543367</v>
      </c>
      <c r="Y1891" s="10">
        <f t="shared" si="299"/>
        <v>17.54816415336191</v>
      </c>
      <c r="Z1891">
        <f t="shared" si="300"/>
        <v>26.603468425905277</v>
      </c>
      <c r="AA1891" s="11">
        <f t="shared" si="301"/>
        <v>3.7589083648440533E-2</v>
      </c>
      <c r="AB1891" s="11">
        <f t="shared" si="301"/>
        <v>0.30279150611427302</v>
      </c>
      <c r="AC1891" s="11">
        <f>Y1891/$Z1891</f>
        <v>0.65961941023728643</v>
      </c>
      <c r="AD1891" s="11">
        <f t="shared" si="302"/>
        <v>1</v>
      </c>
      <c r="AE1891">
        <f>AA1891*B1892</f>
        <v>2.2671262154985508E-3</v>
      </c>
      <c r="AF1891">
        <f>AB1891*C1892</f>
        <v>-1.7035257170916166E-3</v>
      </c>
      <c r="AG1891">
        <f>AC1891*D1892</f>
        <v>1.3723618609089519E-3</v>
      </c>
      <c r="AH1891">
        <f t="shared" si="303"/>
        <v>1.9359623593158861E-3</v>
      </c>
      <c r="AI1891">
        <f t="shared" si="297"/>
        <v>183.28365339944907</v>
      </c>
      <c r="AJ1891">
        <f>MAX(AI$2:AI1891)</f>
        <v>187.25985918872777</v>
      </c>
      <c r="AK1891">
        <f t="shared" si="298"/>
        <v>-3.9762057892787084</v>
      </c>
      <c r="AL1891">
        <f t="shared" si="296"/>
        <v>-2.1233625863572466E-2</v>
      </c>
    </row>
    <row r="1892" spans="1:38" ht="16" x14ac:dyDescent="0.2">
      <c r="A1892">
        <v>1890</v>
      </c>
      <c r="B1892">
        <v>6.0313420691557817E-2</v>
      </c>
      <c r="C1892">
        <v>-5.6260683760683454E-3</v>
      </c>
      <c r="D1892">
        <v>2.0805358963212877E-3</v>
      </c>
      <c r="H1892">
        <f>H1891*(1+B1892)</f>
        <v>1.1061978141083955</v>
      </c>
      <c r="I1892">
        <f>I1891*(1+C1892)</f>
        <v>171.83352792204553</v>
      </c>
      <c r="J1892">
        <f>J1891*(1+D1892)</f>
        <v>162.805037202151</v>
      </c>
      <c r="N1892">
        <f>AVERAGE(B1892:D1892)</f>
        <v>1.8922629403936918E-2</v>
      </c>
      <c r="O1892">
        <f t="shared" si="294"/>
        <v>170.97149909492236</v>
      </c>
      <c r="P1892">
        <f>MAX(O$2:O1892)</f>
        <v>269.95429772980128</v>
      </c>
      <c r="Q1892">
        <f t="shared" si="295"/>
        <v>-98.982798634878918</v>
      </c>
      <c r="R1892">
        <f>Q1892/P1892</f>
        <v>-0.36666502244002552</v>
      </c>
      <c r="T1892">
        <f>STDEV(B1873:B1892)</f>
        <v>9.0489916301613266E-2</v>
      </c>
      <c r="U1892">
        <f>STDEV(C1873:C1892)</f>
        <v>1.1068902775001331E-2</v>
      </c>
      <c r="V1892">
        <f>STDEV(D1873:D1892)</f>
        <v>4.9099446264106485E-3</v>
      </c>
      <c r="W1892" s="10">
        <f t="shared" si="299"/>
        <v>1</v>
      </c>
      <c r="X1892" s="10">
        <f t="shared" si="299"/>
        <v>8.1751478119386043</v>
      </c>
      <c r="Y1892" s="10">
        <f t="shared" si="299"/>
        <v>18.429926035187233</v>
      </c>
      <c r="Z1892">
        <f t="shared" si="300"/>
        <v>27.605073847125837</v>
      </c>
      <c r="AA1892" s="11">
        <f t="shared" si="301"/>
        <v>3.6225224592330414E-2</v>
      </c>
      <c r="AB1892" s="11">
        <f t="shared" si="301"/>
        <v>0.29614656556297447</v>
      </c>
      <c r="AC1892" s="11">
        <f>Y1892/$Z1892</f>
        <v>0.66762820984469506</v>
      </c>
      <c r="AD1892" s="11">
        <f t="shared" si="302"/>
        <v>1</v>
      </c>
      <c r="AE1892">
        <f>AA1892*B1893</f>
        <v>3.9713352320042477E-3</v>
      </c>
      <c r="AF1892">
        <f>AB1892*C1893</f>
        <v>2.2621157797523229E-3</v>
      </c>
      <c r="AG1892">
        <f>AC1892*D1893</f>
        <v>-8.2099819100407364E-4</v>
      </c>
      <c r="AH1892">
        <f t="shared" si="303"/>
        <v>5.4124528207524971E-3</v>
      </c>
      <c r="AI1892">
        <f t="shared" si="297"/>
        <v>184.27566752628871</v>
      </c>
      <c r="AJ1892">
        <f>MAX(AI$2:AI1892)</f>
        <v>187.25985918872777</v>
      </c>
      <c r="AK1892">
        <f t="shared" si="298"/>
        <v>-2.9841916624390592</v>
      </c>
      <c r="AL1892">
        <f t="shared" si="296"/>
        <v>-1.5936099041020182E-2</v>
      </c>
    </row>
    <row r="1893" spans="1:38" ht="16" x14ac:dyDescent="0.2">
      <c r="A1893">
        <v>1891</v>
      </c>
      <c r="B1893">
        <v>0.10962900235116987</v>
      </c>
      <c r="C1893">
        <v>7.6385008060182698E-3</v>
      </c>
      <c r="D1893">
        <v>-1.2297236379437229E-3</v>
      </c>
      <c r="H1893">
        <f>H1892*(1+B1893)</f>
        <v>1.2274691768721437</v>
      </c>
      <c r="I1893">
        <f>I1892*(1+C1893)</f>
        <v>173.14607846357904</v>
      </c>
      <c r="J1893">
        <f>J1892*(1+D1893)</f>
        <v>162.60483199952722</v>
      </c>
      <c r="N1893">
        <f>AVERAGE(B1893:D1893)</f>
        <v>3.867925983974814E-2</v>
      </c>
      <c r="O1893">
        <f t="shared" si="294"/>
        <v>177.58455013360611</v>
      </c>
      <c r="P1893">
        <f>MAX(O$2:O1893)</f>
        <v>269.95429772980128</v>
      </c>
      <c r="Q1893">
        <f t="shared" si="295"/>
        <v>-92.369747596195168</v>
      </c>
      <c r="R1893">
        <f>Q1893/P1893</f>
        <v>-0.34216809427738226</v>
      </c>
      <c r="T1893">
        <f>STDEV(B1874:B1893)</f>
        <v>9.2545923130432875E-2</v>
      </c>
      <c r="U1893">
        <f>STDEV(C1874:C1893)</f>
        <v>1.1201194582573135E-2</v>
      </c>
      <c r="V1893">
        <f>STDEV(D1874:D1893)</f>
        <v>4.5412793388504439E-3</v>
      </c>
      <c r="W1893" s="10">
        <f t="shared" si="299"/>
        <v>1</v>
      </c>
      <c r="X1893" s="10">
        <f t="shared" si="299"/>
        <v>8.2621476172207746</v>
      </c>
      <c r="Y1893" s="10">
        <f t="shared" si="299"/>
        <v>20.378821962944802</v>
      </c>
      <c r="Z1893">
        <f t="shared" si="300"/>
        <v>29.640969580165574</v>
      </c>
      <c r="AA1893" s="11">
        <f t="shared" si="301"/>
        <v>3.3737088029305078E-2</v>
      </c>
      <c r="AB1893" s="11">
        <f t="shared" si="301"/>
        <v>0.2787408014732905</v>
      </c>
      <c r="AC1893" s="11">
        <f>Y1893/$Z1893</f>
        <v>0.68752211049740453</v>
      </c>
      <c r="AD1893" s="11">
        <f t="shared" si="302"/>
        <v>1</v>
      </c>
      <c r="AE1893">
        <f>AA1893*B1894</f>
        <v>-3.6496965782976125E-3</v>
      </c>
      <c r="AF1893">
        <f>AB1893*C1894</f>
        <v>5.157299553596032E-4</v>
      </c>
      <c r="AG1893">
        <f>AC1893*D1894</f>
        <v>3.6734566703661105E-4</v>
      </c>
      <c r="AH1893">
        <f t="shared" si="303"/>
        <v>-2.7666209559013984E-3</v>
      </c>
      <c r="AI1893">
        <f t="shared" si="297"/>
        <v>183.76584660284777</v>
      </c>
      <c r="AJ1893">
        <f>MAX(AI$2:AI1893)</f>
        <v>187.25985918872777</v>
      </c>
      <c r="AK1893">
        <f t="shared" si="298"/>
        <v>-3.4940125858800002</v>
      </c>
      <c r="AL1893">
        <f t="shared" si="296"/>
        <v>-1.8658630851359333E-2</v>
      </c>
    </row>
    <row r="1894" spans="1:38" ht="16" x14ac:dyDescent="0.2">
      <c r="A1894">
        <v>1892</v>
      </c>
      <c r="B1894">
        <v>-0.10818054525415392</v>
      </c>
      <c r="C1894">
        <v>1.8502133617816316E-3</v>
      </c>
      <c r="D1894">
        <v>5.3430378663872483E-4</v>
      </c>
      <c r="H1894">
        <f>H1893*(1+B1894)</f>
        <v>1.0946808920354478</v>
      </c>
      <c r="I1894">
        <f>I1893*(1+C1894)</f>
        <v>173.46643565149247</v>
      </c>
      <c r="J1894">
        <f>J1893*(1+D1894)</f>
        <v>162.69171237699032</v>
      </c>
      <c r="N1894">
        <f>AVERAGE(B1894:D1894)</f>
        <v>-3.5265342701911187E-2</v>
      </c>
      <c r="O1894">
        <f t="shared" si="294"/>
        <v>171.32197011457976</v>
      </c>
      <c r="P1894">
        <f>MAX(O$2:O1894)</f>
        <v>269.95429772980128</v>
      </c>
      <c r="Q1894">
        <f t="shared" si="295"/>
        <v>-98.632327615221527</v>
      </c>
      <c r="R1894">
        <f>Q1894/P1894</f>
        <v>-0.36536676187294176</v>
      </c>
      <c r="T1894">
        <f>STDEV(B1875:B1894)</f>
        <v>9.6401114190281717E-2</v>
      </c>
      <c r="U1894">
        <f>STDEV(C1875:C1894)</f>
        <v>9.6325822542498076E-3</v>
      </c>
      <c r="V1894">
        <f>STDEV(D1875:D1894)</f>
        <v>4.5491094355266607E-3</v>
      </c>
      <c r="W1894" s="10">
        <f t="shared" si="299"/>
        <v>1</v>
      </c>
      <c r="X1894" s="10">
        <f t="shared" si="299"/>
        <v>10.007816351399484</v>
      </c>
      <c r="Y1894" s="10">
        <f t="shared" si="299"/>
        <v>21.191205785780607</v>
      </c>
      <c r="Z1894">
        <f t="shared" si="300"/>
        <v>32.199022137180094</v>
      </c>
      <c r="AA1894" s="11">
        <f t="shared" si="301"/>
        <v>3.105684376810014E-2</v>
      </c>
      <c r="AB1894" s="11">
        <f t="shared" si="301"/>
        <v>0.31081118888525172</v>
      </c>
      <c r="AC1894" s="11">
        <f>Y1894/$Z1894</f>
        <v>0.65813196734664803</v>
      </c>
      <c r="AD1894" s="11">
        <f t="shared" si="302"/>
        <v>0.99999999999999989</v>
      </c>
      <c r="AE1894">
        <f>AA1894*B1895</f>
        <v>-3.0647417703762956E-5</v>
      </c>
      <c r="AF1894">
        <f>AB1894*C1895</f>
        <v>-1.3706252031759456E-3</v>
      </c>
      <c r="AG1894">
        <f>AC1894*D1895</f>
        <v>8.8425978527044815E-4</v>
      </c>
      <c r="AH1894">
        <f t="shared" si="303"/>
        <v>-5.1701283560926046E-4</v>
      </c>
      <c r="AI1894">
        <f t="shared" si="297"/>
        <v>183.67083730140752</v>
      </c>
      <c r="AJ1894">
        <f>MAX(AI$2:AI1894)</f>
        <v>187.25985918872777</v>
      </c>
      <c r="AK1894">
        <f t="shared" si="298"/>
        <v>-3.5890218873202571</v>
      </c>
      <c r="AL1894">
        <f t="shared" si="296"/>
        <v>-1.9165996935323448E-2</v>
      </c>
    </row>
    <row r="1895" spans="1:38" ht="16" x14ac:dyDescent="0.2">
      <c r="A1895">
        <v>1893</v>
      </c>
      <c r="B1895">
        <v>-9.868168810908684E-4</v>
      </c>
      <c r="C1895">
        <v>-4.409832246039142E-3</v>
      </c>
      <c r="D1895">
        <v>1.3435903878601526E-3</v>
      </c>
      <c r="H1895">
        <f>H1894*(1+B1895)</f>
        <v>1.0936006424517797</v>
      </c>
      <c r="I1895">
        <f>I1894*(1+C1895)</f>
        <v>172.70147776995105</v>
      </c>
      <c r="J1895">
        <f>J1894*(1+D1895)</f>
        <v>162.91030339792457</v>
      </c>
      <c r="N1895">
        <f>AVERAGE(B1895:D1895)</f>
        <v>-1.3510195797566194E-3</v>
      </c>
      <c r="O1895">
        <f t="shared" si="294"/>
        <v>171.09051077851248</v>
      </c>
      <c r="P1895">
        <f>MAX(O$2:O1895)</f>
        <v>269.95429772980128</v>
      </c>
      <c r="Q1895">
        <f t="shared" si="295"/>
        <v>-98.863786951288802</v>
      </c>
      <c r="R1895">
        <f>Q1895/P1895</f>
        <v>-0.36622416380361578</v>
      </c>
      <c r="T1895">
        <f>STDEV(B1876:B1895)</f>
        <v>9.4230067781611679E-2</v>
      </c>
      <c r="U1895">
        <f>STDEV(C1876:C1895)</f>
        <v>9.6270936668091337E-3</v>
      </c>
      <c r="V1895">
        <f>STDEV(D1876:D1895)</f>
        <v>4.086019043650667E-3</v>
      </c>
      <c r="W1895" s="10">
        <f t="shared" si="299"/>
        <v>1</v>
      </c>
      <c r="X1895" s="10">
        <f t="shared" si="299"/>
        <v>9.7880077874887768</v>
      </c>
      <c r="Y1895" s="10">
        <f t="shared" si="299"/>
        <v>23.061583114263097</v>
      </c>
      <c r="Z1895">
        <f t="shared" si="300"/>
        <v>33.849590901751874</v>
      </c>
      <c r="AA1895" s="11">
        <f t="shared" si="301"/>
        <v>2.9542454527810715E-2</v>
      </c>
      <c r="AB1895" s="11">
        <f t="shared" si="301"/>
        <v>0.28916177497974432</v>
      </c>
      <c r="AC1895" s="11">
        <f>Y1895/$Z1895</f>
        <v>0.68129577049244494</v>
      </c>
      <c r="AD1895" s="11">
        <f t="shared" si="302"/>
        <v>1</v>
      </c>
      <c r="AE1895">
        <f>AA1895*B1896</f>
        <v>-5.5892297498773139E-4</v>
      </c>
      <c r="AF1895">
        <f>AB1895*C1896</f>
        <v>6.144842433019904E-3</v>
      </c>
      <c r="AG1895">
        <f>AC1895*D1896</f>
        <v>-6.3758612243070879E-4</v>
      </c>
      <c r="AH1895">
        <f t="shared" si="303"/>
        <v>4.9483333356014642E-3</v>
      </c>
      <c r="AI1895">
        <f t="shared" si="297"/>
        <v>184.57970182840393</v>
      </c>
      <c r="AJ1895">
        <f>MAX(AI$2:AI1895)</f>
        <v>187.25985918872777</v>
      </c>
      <c r="AK1895">
        <f t="shared" si="298"/>
        <v>-2.6801573603238467</v>
      </c>
      <c r="AL1895">
        <f t="shared" si="296"/>
        <v>-1.431250334126696E-2</v>
      </c>
    </row>
    <row r="1896" spans="1:38" ht="16" x14ac:dyDescent="0.2">
      <c r="A1896">
        <v>1894</v>
      </c>
      <c r="B1896">
        <v>-1.8919314048924801E-2</v>
      </c>
      <c r="C1896">
        <v>2.1250535045478774E-2</v>
      </c>
      <c r="D1896">
        <v>-9.3584335914760988E-4</v>
      </c>
      <c r="H1896">
        <f>H1895*(1+B1896)</f>
        <v>1.0729104684531285</v>
      </c>
      <c r="I1896">
        <f>I1895*(1+C1896)</f>
        <v>176.37147657570739</v>
      </c>
      <c r="J1896">
        <f>J1895*(1+D1896)</f>
        <v>162.75784487235288</v>
      </c>
      <c r="N1896">
        <f>AVERAGE(B1896:D1896)</f>
        <v>4.6512587913545442E-4</v>
      </c>
      <c r="O1896">
        <f t="shared" si="294"/>
        <v>171.17008940275008</v>
      </c>
      <c r="P1896">
        <f>MAX(O$2:O1896)</f>
        <v>269.95429772980128</v>
      </c>
      <c r="Q1896">
        <f t="shared" si="295"/>
        <v>-98.784208327051203</v>
      </c>
      <c r="R1896">
        <f>Q1896/P1896</f>
        <v>-0.36592937826063004</v>
      </c>
      <c r="T1896">
        <f>STDEV(B1877:B1896)</f>
        <v>9.2284802530019916E-2</v>
      </c>
      <c r="U1896">
        <f>STDEV(C1877:C1896)</f>
        <v>1.0569843269978148E-2</v>
      </c>
      <c r="V1896">
        <f>STDEV(D1877:D1896)</f>
        <v>4.1026308691205519E-3</v>
      </c>
      <c r="W1896" s="10">
        <f t="shared" si="299"/>
        <v>1</v>
      </c>
      <c r="X1896" s="10">
        <f t="shared" si="299"/>
        <v>8.7309527845260764</v>
      </c>
      <c r="Y1896" s="10">
        <f t="shared" si="299"/>
        <v>22.494054540617803</v>
      </c>
      <c r="Z1896">
        <f t="shared" si="300"/>
        <v>32.225007325143878</v>
      </c>
      <c r="AA1896" s="11">
        <f t="shared" si="301"/>
        <v>3.1031800548878084E-2</v>
      </c>
      <c r="AB1896" s="11">
        <f t="shared" si="301"/>
        <v>0.27093718541108491</v>
      </c>
      <c r="AC1896" s="11">
        <f>Y1896/$Z1896</f>
        <v>0.69803101404003709</v>
      </c>
      <c r="AD1896" s="11">
        <f t="shared" si="302"/>
        <v>1</v>
      </c>
      <c r="AE1896">
        <f>AA1896*B1897</f>
        <v>-6.2938271248340403E-4</v>
      </c>
      <c r="AF1896">
        <f>AB1896*C1897</f>
        <v>2.1619690584717623E-3</v>
      </c>
      <c r="AG1896">
        <f>AC1896*D1897</f>
        <v>6.1252486861688316E-3</v>
      </c>
      <c r="AH1896">
        <f t="shared" si="303"/>
        <v>7.6578350321571901E-3</v>
      </c>
      <c r="AI1896">
        <f t="shared" si="297"/>
        <v>185.99318273529062</v>
      </c>
      <c r="AJ1896">
        <f>MAX(AI$2:AI1896)</f>
        <v>187.25985918872777</v>
      </c>
      <c r="AK1896">
        <f t="shared" si="298"/>
        <v>-1.2666764534371566</v>
      </c>
      <c r="AL1896">
        <f t="shared" si="296"/>
        <v>-6.7642710985943381E-3</v>
      </c>
    </row>
    <row r="1897" spans="1:38" ht="16" x14ac:dyDescent="0.2">
      <c r="A1897">
        <v>1895</v>
      </c>
      <c r="B1897">
        <v>-2.0281862520096616E-2</v>
      </c>
      <c r="C1897">
        <v>7.97959517882889E-3</v>
      </c>
      <c r="D1897">
        <v>8.775038018321496E-3</v>
      </c>
      <c r="H1897">
        <f>H1896*(1+B1897)</f>
        <v>1.0511498458355897</v>
      </c>
      <c r="I1897">
        <f>I1896*(1+C1897)</f>
        <v>177.77884955987383</v>
      </c>
      <c r="J1897">
        <f>J1896*(1+D1897)</f>
        <v>164.18605114888786</v>
      </c>
      <c r="N1897">
        <f>AVERAGE(B1897:D1897)</f>
        <v>-1.1757431076487434E-3</v>
      </c>
      <c r="O1897">
        <f t="shared" si="294"/>
        <v>170.96883734989916</v>
      </c>
      <c r="P1897">
        <f>MAX(O$2:O1897)</f>
        <v>269.95429772980128</v>
      </c>
      <c r="Q1897">
        <f t="shared" si="295"/>
        <v>-98.985460379902122</v>
      </c>
      <c r="R1897">
        <f>Q1897/P1897</f>
        <v>-0.36667488242390273</v>
      </c>
      <c r="T1897">
        <f>STDEV(B1878:B1897)</f>
        <v>9.2643748669766171E-2</v>
      </c>
      <c r="U1897">
        <f>STDEV(C1878:C1897)</f>
        <v>1.0640884797652234E-2</v>
      </c>
      <c r="V1897">
        <f>STDEV(D1878:D1897)</f>
        <v>4.4156066246943525E-3</v>
      </c>
      <c r="W1897" s="10">
        <f t="shared" si="299"/>
        <v>1</v>
      </c>
      <c r="X1897" s="10">
        <f t="shared" si="299"/>
        <v>8.7063952323031213</v>
      </c>
      <c r="Y1897" s="10">
        <f t="shared" si="299"/>
        <v>20.980978729322146</v>
      </c>
      <c r="Z1897">
        <f t="shared" si="300"/>
        <v>30.687373961625269</v>
      </c>
      <c r="AA1897" s="11">
        <f t="shared" si="301"/>
        <v>3.2586691883460132E-2</v>
      </c>
      <c r="AB1897" s="11">
        <f t="shared" si="301"/>
        <v>0.2837126188506881</v>
      </c>
      <c r="AC1897" s="11">
        <f>Y1897/$Z1897</f>
        <v>0.6837006892658517</v>
      </c>
      <c r="AD1897" s="11">
        <f t="shared" si="302"/>
        <v>1</v>
      </c>
      <c r="AE1897">
        <f>AA1897*B1898</f>
        <v>3.0755206824602099E-3</v>
      </c>
      <c r="AF1897">
        <f>AB1897*C1898</f>
        <v>1.7307133663976646E-3</v>
      </c>
      <c r="AG1897">
        <f>AC1897*D1898</f>
        <v>1.610613723327019E-3</v>
      </c>
      <c r="AH1897">
        <f t="shared" si="303"/>
        <v>6.416847772184894E-3</v>
      </c>
      <c r="AI1897">
        <f t="shared" si="297"/>
        <v>187.18667267556714</v>
      </c>
      <c r="AJ1897">
        <f>MAX(AI$2:AI1897)</f>
        <v>187.25985918872777</v>
      </c>
      <c r="AK1897">
        <f t="shared" si="298"/>
        <v>-7.3186513160635513E-2</v>
      </c>
      <c r="AL1897">
        <f t="shared" si="296"/>
        <v>-3.9082862433894759E-4</v>
      </c>
    </row>
    <row r="1898" spans="1:38" ht="16" x14ac:dyDescent="0.2">
      <c r="A1898">
        <v>1896</v>
      </c>
      <c r="B1898">
        <v>9.4379653309369427E-2</v>
      </c>
      <c r="C1898">
        <v>6.100234009360374E-3</v>
      </c>
      <c r="D1898">
        <v>2.3557292666422109E-3</v>
      </c>
      <c r="H1898">
        <f>H1897*(1+B1898)</f>
        <v>1.1503570038617499</v>
      </c>
      <c r="I1898">
        <f>I1897*(1+C1898)</f>
        <v>178.86334214410394</v>
      </c>
      <c r="J1898">
        <f>J1897*(1+D1898)</f>
        <v>164.57282903475371</v>
      </c>
      <c r="N1898">
        <f>AVERAGE(B1898:D1898)</f>
        <v>3.4278538861790671E-2</v>
      </c>
      <c r="O1898">
        <f t="shared" si="294"/>
        <v>176.82939928515287</v>
      </c>
      <c r="P1898">
        <f>MAX(O$2:O1898)</f>
        <v>269.95429772980128</v>
      </c>
      <c r="Q1898">
        <f t="shared" si="295"/>
        <v>-93.124898444648409</v>
      </c>
      <c r="R1898">
        <f>Q1898/P1898</f>
        <v>-0.34496542276892228</v>
      </c>
      <c r="T1898">
        <f>STDEV(B1879:B1898)</f>
        <v>9.4058631161522244E-2</v>
      </c>
      <c r="U1898">
        <f>STDEV(C1879:C1898)</f>
        <v>1.0666997217491307E-2</v>
      </c>
      <c r="V1898">
        <f>STDEV(D1879:D1898)</f>
        <v>4.4156717046031782E-3</v>
      </c>
      <c r="W1898" s="10">
        <f t="shared" si="299"/>
        <v>1</v>
      </c>
      <c r="X1898" s="10">
        <f t="shared" si="299"/>
        <v>8.8177234177289119</v>
      </c>
      <c r="Y1898" s="10">
        <f t="shared" si="299"/>
        <v>21.30109243933817</v>
      </c>
      <c r="Z1898">
        <f t="shared" si="300"/>
        <v>31.118815857067084</v>
      </c>
      <c r="AA1898" s="11">
        <f t="shared" si="301"/>
        <v>3.2134898853257619E-2</v>
      </c>
      <c r="AB1898" s="11">
        <f t="shared" si="301"/>
        <v>0.28335665014471967</v>
      </c>
      <c r="AC1898" s="11">
        <f>Y1898/$Z1898</f>
        <v>0.68450845100202262</v>
      </c>
      <c r="AD1898" s="11">
        <f t="shared" si="302"/>
        <v>0.99999999999999989</v>
      </c>
      <c r="AE1898">
        <f>AA1898*B1899</f>
        <v>2.7301726964925731E-3</v>
      </c>
      <c r="AF1898">
        <f>AB1898*C1899</f>
        <v>-1.1743626088119815E-3</v>
      </c>
      <c r="AG1898">
        <f>AC1898*D1899</f>
        <v>1.4101113471263642E-3</v>
      </c>
      <c r="AH1898">
        <f t="shared" si="303"/>
        <v>2.9659214348069559E-3</v>
      </c>
      <c r="AI1898">
        <f t="shared" si="297"/>
        <v>187.7418536403658</v>
      </c>
      <c r="AJ1898">
        <f>MAX(AI$2:AI1898)</f>
        <v>187.7418536403658</v>
      </c>
      <c r="AK1898">
        <f t="shared" si="298"/>
        <v>0</v>
      </c>
      <c r="AL1898">
        <f t="shared" si="296"/>
        <v>0</v>
      </c>
    </row>
    <row r="1899" spans="1:38" ht="16" x14ac:dyDescent="0.2">
      <c r="A1899">
        <v>1897</v>
      </c>
      <c r="B1899">
        <v>8.4959741400144673E-2</v>
      </c>
      <c r="C1899">
        <v>-4.1444681401061013E-3</v>
      </c>
      <c r="D1899">
        <v>2.0600349711711557E-3</v>
      </c>
      <c r="H1899">
        <f>H1898*(1+B1899)</f>
        <v>1.2480910374276892</v>
      </c>
      <c r="I1899">
        <f>I1898*(1+C1899)</f>
        <v>178.12204872115481</v>
      </c>
      <c r="J1899">
        <f>J1898*(1+D1899)</f>
        <v>164.91185481786988</v>
      </c>
      <c r="N1899">
        <f>AVERAGE(B1899:D1899)</f>
        <v>2.7625102743736574E-2</v>
      </c>
      <c r="O1899">
        <f t="shared" si="294"/>
        <v>181.71432960851845</v>
      </c>
      <c r="P1899">
        <f>MAX(O$2:O1899)</f>
        <v>269.95429772980128</v>
      </c>
      <c r="Q1899">
        <f t="shared" si="295"/>
        <v>-88.239968121282828</v>
      </c>
      <c r="R1899">
        <f>Q1899/P1899</f>
        <v>-0.32687002527221365</v>
      </c>
      <c r="T1899">
        <f>STDEV(B1880:B1899)</f>
        <v>9.3821920416934643E-2</v>
      </c>
      <c r="U1899">
        <f>STDEV(C1880:C1899)</f>
        <v>1.0633698249129131E-2</v>
      </c>
      <c r="V1899">
        <f>STDEV(D1880:D1899)</f>
        <v>4.4160976669664637E-3</v>
      </c>
      <c r="W1899" s="10">
        <f t="shared" si="299"/>
        <v>1</v>
      </c>
      <c r="X1899" s="10">
        <f t="shared" si="299"/>
        <v>8.8230753044566015</v>
      </c>
      <c r="Y1899" s="10">
        <f t="shared" si="299"/>
        <v>21.245436014413023</v>
      </c>
      <c r="Z1899">
        <f t="shared" si="300"/>
        <v>31.068511318869625</v>
      </c>
      <c r="AA1899" s="11">
        <f t="shared" si="301"/>
        <v>3.2186930031393064E-2</v>
      </c>
      <c r="AB1899" s="11">
        <f t="shared" si="301"/>
        <v>0.28398770748625668</v>
      </c>
      <c r="AC1899" s="11">
        <f>Y1899/$Z1899</f>
        <v>0.68382536248235026</v>
      </c>
      <c r="AD1899" s="11">
        <f t="shared" si="302"/>
        <v>1</v>
      </c>
      <c r="AE1899">
        <f>AA1899*B1900</f>
        <v>-1.4573768855829204E-3</v>
      </c>
      <c r="AF1899">
        <f>AB1899*C1900</f>
        <v>-4.8201042251099462E-4</v>
      </c>
      <c r="AG1899">
        <f>AC1899*D1900</f>
        <v>-2.0223888190527531E-3</v>
      </c>
      <c r="AH1899">
        <f t="shared" si="303"/>
        <v>-3.9617761271466684E-3</v>
      </c>
      <c r="AI1899">
        <f t="shared" si="297"/>
        <v>186.99806244654715</v>
      </c>
      <c r="AJ1899">
        <f>MAX(AI$2:AI1899)</f>
        <v>187.7418536403658</v>
      </c>
      <c r="AK1899">
        <f t="shared" si="298"/>
        <v>-0.74379119381865166</v>
      </c>
      <c r="AL1899">
        <f t="shared" si="296"/>
        <v>-3.9617761271465973E-3</v>
      </c>
    </row>
    <row r="1900" spans="1:38" ht="16" x14ac:dyDescent="0.2">
      <c r="A1900">
        <v>1898</v>
      </c>
      <c r="B1900">
        <v>-4.5278530265591921E-2</v>
      </c>
      <c r="C1900">
        <v>-1.6972932623653123E-3</v>
      </c>
      <c r="D1900">
        <v>-2.9574638935755348E-3</v>
      </c>
      <c r="H1900">
        <f>H1899*(1+B1900)</f>
        <v>1.1915793096153056</v>
      </c>
      <c r="I1900">
        <f>I1899*(1+C1900)</f>
        <v>177.81972336798168</v>
      </c>
      <c r="J1900">
        <f>J1899*(1+D1900)</f>
        <v>164.42413396162345</v>
      </c>
      <c r="N1900">
        <f>AVERAGE(B1900:D1900)</f>
        <v>-1.6644429140510921E-2</v>
      </c>
      <c r="O1900">
        <f t="shared" si="294"/>
        <v>178.68979832553404</v>
      </c>
      <c r="P1900">
        <f>MAX(O$2:O1900)</f>
        <v>269.95429772980128</v>
      </c>
      <c r="Q1900">
        <f t="shared" si="295"/>
        <v>-91.264499404267241</v>
      </c>
      <c r="R1900">
        <f>Q1900/P1900</f>
        <v>-0.33807388943892414</v>
      </c>
      <c r="T1900">
        <f>STDEV(B1881:B1900)</f>
        <v>8.7735021634716567E-2</v>
      </c>
      <c r="U1900">
        <f>STDEV(C1881:C1900)</f>
        <v>1.0349067489866547E-2</v>
      </c>
      <c r="V1900">
        <f>STDEV(D1881:D1900)</f>
        <v>4.4389524178540321E-3</v>
      </c>
      <c r="W1900" s="10">
        <f t="shared" si="299"/>
        <v>1</v>
      </c>
      <c r="X1900" s="10">
        <f t="shared" si="299"/>
        <v>8.4775774938779467</v>
      </c>
      <c r="Y1900" s="10">
        <f t="shared" si="299"/>
        <v>19.76480335356494</v>
      </c>
      <c r="Z1900">
        <f t="shared" si="300"/>
        <v>29.242380847442888</v>
      </c>
      <c r="AA1900" s="11">
        <f t="shared" si="301"/>
        <v>3.4196941939063946E-2</v>
      </c>
      <c r="AB1900" s="11">
        <f t="shared" si="301"/>
        <v>0.28990722534205937</v>
      </c>
      <c r="AC1900" s="11">
        <f>Y1900/$Z1900</f>
        <v>0.67589583271887665</v>
      </c>
      <c r="AD1900" s="11">
        <f t="shared" si="302"/>
        <v>1</v>
      </c>
      <c r="AE1900">
        <f>AA1900*B1901</f>
        <v>2.4779645366398173E-3</v>
      </c>
      <c r="AF1900">
        <f>AB1900*C1901</f>
        <v>1.7316752864409879E-3</v>
      </c>
      <c r="AG1900">
        <f>AC1900*D1901</f>
        <v>5.5643420279612957E-4</v>
      </c>
      <c r="AH1900">
        <f t="shared" si="303"/>
        <v>4.7660740258769346E-3</v>
      </c>
      <c r="AI1900">
        <f t="shared" si="297"/>
        <v>187.88930905486296</v>
      </c>
      <c r="AJ1900">
        <f>MAX(AI$2:AI1900)</f>
        <v>187.88930905486296</v>
      </c>
      <c r="AK1900">
        <f t="shared" si="298"/>
        <v>0</v>
      </c>
      <c r="AL1900">
        <f t="shared" si="296"/>
        <v>0</v>
      </c>
    </row>
    <row r="1901" spans="1:38" ht="16" x14ac:dyDescent="0.2">
      <c r="A1901">
        <v>1899</v>
      </c>
      <c r="B1901">
        <v>7.2461582706878885E-2</v>
      </c>
      <c r="C1901">
        <v>5.9732049947972049E-3</v>
      </c>
      <c r="D1901">
        <v>8.232543771690417E-4</v>
      </c>
      <c r="H1901">
        <f>H1900*(1+B1901)</f>
        <v>1.2779230323108006</v>
      </c>
      <c r="I1901">
        <f>I1900*(1+C1901)</f>
        <v>178.88187702777677</v>
      </c>
      <c r="J1901">
        <f>J1900*(1+D1901)</f>
        <v>164.55949684961959</v>
      </c>
      <c r="N1901">
        <f>AVERAGE(B1901:D1901)</f>
        <v>2.6419347359615042E-2</v>
      </c>
      <c r="O1901">
        <f t="shared" si="294"/>
        <v>183.41066617711587</v>
      </c>
      <c r="P1901">
        <f>MAX(O$2:O1901)</f>
        <v>269.95429772980128</v>
      </c>
      <c r="Q1901">
        <f t="shared" si="295"/>
        <v>-86.543631552685412</v>
      </c>
      <c r="R1901">
        <f>Q1901/P1901</f>
        <v>-0.32058623359761212</v>
      </c>
      <c r="T1901">
        <f>STDEV(B1882:B1901)</f>
        <v>8.5090135271722475E-2</v>
      </c>
      <c r="U1901">
        <f>STDEV(C1882:C1901)</f>
        <v>9.9108162530461754E-3</v>
      </c>
      <c r="V1901">
        <f>STDEV(D1882:D1901)</f>
        <v>4.38700727737458E-3</v>
      </c>
      <c r="W1901" s="10">
        <f t="shared" si="299"/>
        <v>1</v>
      </c>
      <c r="X1901" s="10">
        <f t="shared" si="299"/>
        <v>8.5855829731046907</v>
      </c>
      <c r="Y1901" s="10">
        <f t="shared" si="299"/>
        <v>19.395941217276704</v>
      </c>
      <c r="Z1901">
        <f t="shared" si="300"/>
        <v>28.981524190381393</v>
      </c>
      <c r="AA1901" s="11">
        <f t="shared" si="301"/>
        <v>3.4504741483951613E-2</v>
      </c>
      <c r="AB1901" s="11">
        <f t="shared" si="301"/>
        <v>0.29624332097599404</v>
      </c>
      <c r="AC1901" s="11">
        <f>Y1901/$Z1901</f>
        <v>0.66925193754005441</v>
      </c>
      <c r="AD1901" s="11">
        <f t="shared" si="302"/>
        <v>1</v>
      </c>
      <c r="AE1901">
        <f>AA1901*B1902</f>
        <v>1.5344894540112481E-3</v>
      </c>
      <c r="AF1901">
        <f>AB1901*C1902</f>
        <v>-3.0293676486819695E-3</v>
      </c>
      <c r="AG1901">
        <f>AC1901*D1902</f>
        <v>1.0383523048413158E-3</v>
      </c>
      <c r="AH1901">
        <f t="shared" si="303"/>
        <v>-4.5652588982940563E-4</v>
      </c>
      <c r="AI1901">
        <f t="shared" si="297"/>
        <v>187.80353272085728</v>
      </c>
      <c r="AJ1901">
        <f>MAX(AI$2:AI1901)</f>
        <v>187.88930905486296</v>
      </c>
      <c r="AK1901">
        <f t="shared" si="298"/>
        <v>-8.5776334005686294E-2</v>
      </c>
      <c r="AL1901">
        <f t="shared" si="296"/>
        <v>-4.5652588982931396E-4</v>
      </c>
    </row>
    <row r="1902" spans="1:38" ht="16" x14ac:dyDescent="0.2">
      <c r="A1902">
        <v>1900</v>
      </c>
      <c r="B1902">
        <v>4.4471843231312119E-2</v>
      </c>
      <c r="C1902">
        <v>-1.0225944128298012E-2</v>
      </c>
      <c r="D1902">
        <v>1.5515118397086015E-3</v>
      </c>
      <c r="H1902">
        <f>H1901*(1+B1902)</f>
        <v>1.3347546250654094</v>
      </c>
      <c r="I1902">
        <f>I1901*(1+C1902)</f>
        <v>177.05264094772565</v>
      </c>
      <c r="J1902">
        <f>J1901*(1+D1902)</f>
        <v>164.81481285731829</v>
      </c>
      <c r="N1902">
        <f>AVERAGE(B1902:D1902)</f>
        <v>1.1932470314240903E-2</v>
      </c>
      <c r="O1902">
        <f t="shared" si="294"/>
        <v>185.59920850658946</v>
      </c>
      <c r="P1902">
        <f>MAX(O$2:O1902)</f>
        <v>269.95429772980128</v>
      </c>
      <c r="Q1902">
        <f t="shared" si="295"/>
        <v>-84.35508922321182</v>
      </c>
      <c r="R1902">
        <f>Q1902/P1902</f>
        <v>-0.31247914899892903</v>
      </c>
      <c r="T1902">
        <f>STDEV(B1883:B1902)</f>
        <v>8.1326081163313482E-2</v>
      </c>
      <c r="U1902">
        <f>STDEV(C1883:C1902)</f>
        <v>9.6836553016546104E-3</v>
      </c>
      <c r="V1902">
        <f>STDEV(D1883:D1902)</f>
        <v>4.1559448249233093E-3</v>
      </c>
      <c r="W1902" s="10">
        <f t="shared" si="299"/>
        <v>1</v>
      </c>
      <c r="X1902" s="10">
        <f t="shared" si="299"/>
        <v>8.3982833578780518</v>
      </c>
      <c r="Y1902" s="10">
        <f t="shared" si="299"/>
        <v>19.568614259650143</v>
      </c>
      <c r="Z1902">
        <f t="shared" si="300"/>
        <v>28.966897617528197</v>
      </c>
      <c r="AA1902" s="11">
        <f t="shared" si="301"/>
        <v>3.4522164340957548E-2</v>
      </c>
      <c r="AB1902" s="11">
        <f t="shared" si="301"/>
        <v>0.28992691826259487</v>
      </c>
      <c r="AC1902" s="11">
        <f>Y1902/$Z1902</f>
        <v>0.67555091739644757</v>
      </c>
      <c r="AD1902" s="11">
        <f t="shared" si="302"/>
        <v>1</v>
      </c>
      <c r="AE1902">
        <f>AA1902*B1903</f>
        <v>3.6343915328633574E-3</v>
      </c>
      <c r="AF1902">
        <f>AB1902*C1903</f>
        <v>7.1667956128227588E-4</v>
      </c>
      <c r="AG1902">
        <f>AC1902*D1903</f>
        <v>4.5705346674741981E-4</v>
      </c>
      <c r="AH1902">
        <f t="shared" si="303"/>
        <v>4.8081245608930538E-3</v>
      </c>
      <c r="AI1902">
        <f t="shared" si="297"/>
        <v>188.7065154991549</v>
      </c>
      <c r="AJ1902">
        <f>MAX(AI$2:AI1902)</f>
        <v>188.7065154991549</v>
      </c>
      <c r="AK1902">
        <f t="shared" si="298"/>
        <v>0</v>
      </c>
      <c r="AL1902">
        <f t="shared" si="296"/>
        <v>0</v>
      </c>
    </row>
    <row r="1903" spans="1:38" ht="16" x14ac:dyDescent="0.2">
      <c r="A1903">
        <v>1901</v>
      </c>
      <c r="B1903">
        <v>0.10527704743446423</v>
      </c>
      <c r="C1903">
        <v>2.4719317736242733E-3</v>
      </c>
      <c r="D1903">
        <v>6.7656405309741833E-4</v>
      </c>
      <c r="H1903">
        <f>H1902*(1+B1903)</f>
        <v>1.475273651041791</v>
      </c>
      <c r="I1903">
        <f>I1902*(1+C1903)</f>
        <v>177.49030299648845</v>
      </c>
      <c r="J1903">
        <f>J1902*(1+D1903)</f>
        <v>164.92632063511553</v>
      </c>
      <c r="N1903">
        <f>AVERAGE(B1903:D1903)</f>
        <v>3.614184775372864E-2</v>
      </c>
      <c r="O1903">
        <f t="shared" si="294"/>
        <v>192.30710684364718</v>
      </c>
      <c r="P1903">
        <f>MAX(O$2:O1903)</f>
        <v>269.95429772980128</v>
      </c>
      <c r="Q1903">
        <f t="shared" si="295"/>
        <v>-77.647190886154107</v>
      </c>
      <c r="R1903">
        <f>Q1903/P1903</f>
        <v>-0.28763087507453428</v>
      </c>
      <c r="T1903">
        <f>STDEV(B1884:B1903)</f>
        <v>7.8017637075185595E-2</v>
      </c>
      <c r="U1903">
        <f>STDEV(C1884:C1903)</f>
        <v>9.4234580048641239E-3</v>
      </c>
      <c r="V1903">
        <f>STDEV(D1884:D1903)</f>
        <v>4.0030319004838852E-3</v>
      </c>
      <c r="W1903" s="10">
        <f t="shared" si="299"/>
        <v>1</v>
      </c>
      <c r="X1903" s="10">
        <f t="shared" si="299"/>
        <v>8.2790878926732727</v>
      </c>
      <c r="Y1903" s="10">
        <f t="shared" si="299"/>
        <v>19.489636609129906</v>
      </c>
      <c r="Z1903">
        <f t="shared" si="300"/>
        <v>28.768724501803177</v>
      </c>
      <c r="AA1903" s="11">
        <f t="shared" si="301"/>
        <v>3.4759969978416023E-2</v>
      </c>
      <c r="AB1903" s="11">
        <f t="shared" si="301"/>
        <v>0.28778084659799058</v>
      </c>
      <c r="AC1903" s="11">
        <f>Y1903/$Z1903</f>
        <v>0.67745918342359346</v>
      </c>
      <c r="AD1903" s="11">
        <f t="shared" si="302"/>
        <v>1</v>
      </c>
      <c r="AE1903">
        <f>AA1903*B1904</f>
        <v>8.7349176729217923E-4</v>
      </c>
      <c r="AF1903">
        <f>AB1903*C1904</f>
        <v>2.9712584279034389E-4</v>
      </c>
      <c r="AG1903">
        <f>AC1903*D1904</f>
        <v>3.020409525105051E-3</v>
      </c>
      <c r="AH1903">
        <f t="shared" si="303"/>
        <v>4.1910271351875746E-3</v>
      </c>
      <c r="AI1903">
        <f t="shared" si="297"/>
        <v>189.49738962619853</v>
      </c>
      <c r="AJ1903">
        <f>MAX(AI$2:AI1903)</f>
        <v>189.49738962619853</v>
      </c>
      <c r="AK1903">
        <f t="shared" si="298"/>
        <v>0</v>
      </c>
      <c r="AL1903">
        <f t="shared" si="296"/>
        <v>0</v>
      </c>
    </row>
    <row r="1904" spans="1:38" ht="16" x14ac:dyDescent="0.2">
      <c r="A1904">
        <v>1902</v>
      </c>
      <c r="B1904">
        <v>2.5129244007821877E-2</v>
      </c>
      <c r="C1904">
        <v>1.0324726134585587E-3</v>
      </c>
      <c r="D1904">
        <v>4.458437643196706E-3</v>
      </c>
      <c r="H1904">
        <f>H1903*(1+B1904)</f>
        <v>1.5123461625971304</v>
      </c>
      <c r="I1904">
        <f>I1903*(1+C1904)</f>
        <v>177.67355687348677</v>
      </c>
      <c r="J1904">
        <f>J1903*(1+D1904)</f>
        <v>165.66163435138904</v>
      </c>
      <c r="N1904">
        <f>AVERAGE(B1904:D1904)</f>
        <v>1.0206718088159048E-2</v>
      </c>
      <c r="O1904">
        <f t="shared" si="294"/>
        <v>194.26993126954977</v>
      </c>
      <c r="P1904">
        <f>MAX(O$2:O1904)</f>
        <v>269.95429772980128</v>
      </c>
      <c r="Q1904">
        <f t="shared" si="295"/>
        <v>-75.68436646025151</v>
      </c>
      <c r="R1904">
        <f>Q1904/P1904</f>
        <v>-0.28035992424171147</v>
      </c>
      <c r="T1904">
        <f>STDEV(B1885:B1904)</f>
        <v>7.6855376332638475E-2</v>
      </c>
      <c r="U1904">
        <f>STDEV(C1885:C1904)</f>
        <v>9.4280567798089333E-3</v>
      </c>
      <c r="V1904">
        <f>STDEV(D1885:D1904)</f>
        <v>3.8299097482272998E-3</v>
      </c>
      <c r="W1904" s="10">
        <f t="shared" si="299"/>
        <v>1</v>
      </c>
      <c r="X1904" s="10">
        <f t="shared" si="299"/>
        <v>8.1517727488904672</v>
      </c>
      <c r="Y1904" s="10">
        <f t="shared" si="299"/>
        <v>20.06715076463917</v>
      </c>
      <c r="Z1904">
        <f t="shared" si="300"/>
        <v>29.218923513529639</v>
      </c>
      <c r="AA1904" s="11">
        <f t="shared" si="301"/>
        <v>3.4224395691270296E-2</v>
      </c>
      <c r="AB1904" s="11">
        <f t="shared" si="301"/>
        <v>0.27898949614334151</v>
      </c>
      <c r="AC1904" s="11">
        <f>Y1904/$Z1904</f>
        <v>0.6867861081653881</v>
      </c>
      <c r="AD1904" s="11">
        <f t="shared" si="302"/>
        <v>0.99999999999999989</v>
      </c>
      <c r="AE1904">
        <f>AA1904*B1905</f>
        <v>-1.0429365713879253E-4</v>
      </c>
      <c r="AF1904">
        <f>AB1904*C1905</f>
        <v>2.105636321654703E-3</v>
      </c>
      <c r="AG1904">
        <f>AC1904*D1905</f>
        <v>2.2042954755941715E-3</v>
      </c>
      <c r="AH1904">
        <f t="shared" si="303"/>
        <v>4.2056381401100818E-3</v>
      </c>
      <c r="AI1904">
        <f t="shared" si="297"/>
        <v>190.29434707546176</v>
      </c>
      <c r="AJ1904">
        <f>MAX(AI$2:AI1904)</f>
        <v>190.29434707546176</v>
      </c>
      <c r="AK1904">
        <f t="shared" si="298"/>
        <v>0</v>
      </c>
      <c r="AL1904">
        <f t="shared" si="296"/>
        <v>0</v>
      </c>
    </row>
    <row r="1905" spans="1:38" ht="16" x14ac:dyDescent="0.2">
      <c r="A1905">
        <v>1903</v>
      </c>
      <c r="B1905">
        <v>-3.0473483908846632E-3</v>
      </c>
      <c r="C1905">
        <v>7.5473677352098298E-3</v>
      </c>
      <c r="D1905">
        <v>3.2095807550366834E-3</v>
      </c>
      <c r="H1905">
        <f>H1904*(1+B1905)</f>
        <v>1.5077375169520795</v>
      </c>
      <c r="I1905">
        <f>I1904*(1+C1905)</f>
        <v>179.01452454403369</v>
      </c>
      <c r="J1905">
        <f>J1904*(1+D1905)</f>
        <v>166.19333874485119</v>
      </c>
      <c r="N1905">
        <f>AVERAGE(B1905:D1905)</f>
        <v>2.5698666997872833E-3</v>
      </c>
      <c r="O1905">
        <f t="shared" si="294"/>
        <v>194.76917909668936</v>
      </c>
      <c r="P1905">
        <f>MAX(O$2:O1905)</f>
        <v>269.95429772980128</v>
      </c>
      <c r="Q1905">
        <f t="shared" si="295"/>
        <v>-75.185118633111927</v>
      </c>
      <c r="R1905">
        <f>Q1905/P1905</f>
        <v>-0.27851054517518781</v>
      </c>
      <c r="T1905">
        <f>STDEV(B1886:B1905)</f>
        <v>7.5365517999826173E-2</v>
      </c>
      <c r="U1905">
        <f>STDEV(C1886:C1905)</f>
        <v>9.4342060823220698E-3</v>
      </c>
      <c r="V1905">
        <f>STDEV(D1886:D1905)</f>
        <v>3.5231731653123624E-3</v>
      </c>
      <c r="W1905" s="10">
        <f t="shared" si="299"/>
        <v>1</v>
      </c>
      <c r="X1905" s="10">
        <f t="shared" si="299"/>
        <v>7.9885384463931732</v>
      </c>
      <c r="Y1905" s="10">
        <f t="shared" si="299"/>
        <v>21.391374895177574</v>
      </c>
      <c r="Z1905">
        <f t="shared" si="300"/>
        <v>30.379913341570749</v>
      </c>
      <c r="AA1905" s="11">
        <f t="shared" si="301"/>
        <v>3.2916486257109794E-2</v>
      </c>
      <c r="AB1905" s="11">
        <f t="shared" si="301"/>
        <v>0.26295461598509412</v>
      </c>
      <c r="AC1905" s="11">
        <f>Y1905/$Z1905</f>
        <v>0.70412889775779608</v>
      </c>
      <c r="AD1905" s="11">
        <f t="shared" si="302"/>
        <v>1</v>
      </c>
      <c r="AE1905">
        <f>AA1905*B1906</f>
        <v>4.1666682967057183E-3</v>
      </c>
      <c r="AF1905">
        <f>AB1905*C1906</f>
        <v>2.208835782982148E-3</v>
      </c>
      <c r="AG1905">
        <f>AC1905*D1906</f>
        <v>2.4062068694477548E-3</v>
      </c>
      <c r="AH1905">
        <f t="shared" si="303"/>
        <v>8.7817109491356207E-3</v>
      </c>
      <c r="AI1905">
        <f t="shared" si="297"/>
        <v>191.96545702673296</v>
      </c>
      <c r="AJ1905">
        <f>MAX(AI$2:AI1905)</f>
        <v>191.96545702673296</v>
      </c>
      <c r="AK1905">
        <f t="shared" si="298"/>
        <v>0</v>
      </c>
      <c r="AL1905">
        <f t="shared" si="296"/>
        <v>0</v>
      </c>
    </row>
    <row r="1906" spans="1:38" ht="16" x14ac:dyDescent="0.2">
      <c r="A1906">
        <v>1904</v>
      </c>
      <c r="B1906">
        <v>0.12658302177698991</v>
      </c>
      <c r="C1906">
        <v>8.400064683052981E-3</v>
      </c>
      <c r="D1906">
        <v>3.4172818032465325E-3</v>
      </c>
      <c r="H1906">
        <f>H1905*(1+B1906)</f>
        <v>1.6985914878944093</v>
      </c>
      <c r="I1906">
        <f>I1905*(1+C1906)</f>
        <v>180.51825812940953</v>
      </c>
      <c r="J1906">
        <f>J1905*(1+D1906)</f>
        <v>166.76126821716474</v>
      </c>
      <c r="N1906">
        <f>AVERAGE(B1906:D1906)</f>
        <v>4.613345608776314E-2</v>
      </c>
      <c r="O1906">
        <f t="shared" si="294"/>
        <v>203.75455446779614</v>
      </c>
      <c r="P1906">
        <f>MAX(O$2:O1906)</f>
        <v>269.95429772980128</v>
      </c>
      <c r="Q1906">
        <f t="shared" si="295"/>
        <v>-66.199743262005143</v>
      </c>
      <c r="R1906">
        <f>Q1906/P1906</f>
        <v>-0.24522574309324321</v>
      </c>
      <c r="T1906">
        <f>STDEV(B1887:B1906)</f>
        <v>7.3944917753153372E-2</v>
      </c>
      <c r="U1906">
        <f>STDEV(C1887:C1906)</f>
        <v>9.4168744624386173E-3</v>
      </c>
      <c r="V1906">
        <f>STDEV(D1887:D1906)</f>
        <v>3.5412136510833466E-3</v>
      </c>
      <c r="W1906" s="10">
        <f t="shared" si="299"/>
        <v>1</v>
      </c>
      <c r="X1906" s="10">
        <f t="shared" si="299"/>
        <v>7.8523843604478092</v>
      </c>
      <c r="Y1906" s="10">
        <f t="shared" si="299"/>
        <v>20.881235937439627</v>
      </c>
      <c r="Z1906">
        <f t="shared" si="300"/>
        <v>29.733620297887434</v>
      </c>
      <c r="AA1906" s="11">
        <f t="shared" si="301"/>
        <v>3.3631962404223267E-2</v>
      </c>
      <c r="AB1906" s="11">
        <f t="shared" si="301"/>
        <v>0.2640910955940915</v>
      </c>
      <c r="AC1906" s="11">
        <f>Y1906/$Z1906</f>
        <v>0.70227694200168533</v>
      </c>
      <c r="AD1906" s="11">
        <f t="shared" si="302"/>
        <v>1</v>
      </c>
      <c r="AE1906">
        <f>AA1906*B1907</f>
        <v>2.832615327407906E-3</v>
      </c>
      <c r="AF1906">
        <f>AB1906*C1907</f>
        <v>-3.0855840386576675E-3</v>
      </c>
      <c r="AG1906">
        <f>AC1906*D1907</f>
        <v>2.0390287136447262E-3</v>
      </c>
      <c r="AH1906">
        <f t="shared" si="303"/>
        <v>1.7860600023949648E-3</v>
      </c>
      <c r="AI1906">
        <f t="shared" si="297"/>
        <v>192.30831885136988</v>
      </c>
      <c r="AJ1906">
        <f>MAX(AI$2:AI1906)</f>
        <v>192.30831885136988</v>
      </c>
      <c r="AK1906">
        <f t="shared" si="298"/>
        <v>0</v>
      </c>
      <c r="AL1906">
        <f t="shared" si="296"/>
        <v>0</v>
      </c>
    </row>
    <row r="1907" spans="1:38" ht="16" x14ac:dyDescent="0.2">
      <c r="A1907">
        <v>1905</v>
      </c>
      <c r="B1907">
        <v>8.4223908595122771E-2</v>
      </c>
      <c r="C1907">
        <v>-1.1683786731682222E-2</v>
      </c>
      <c r="D1907">
        <v>2.9034538822147928E-3</v>
      </c>
      <c r="H1907">
        <f>H1906*(1+B1907)</f>
        <v>1.8416535021112816</v>
      </c>
      <c r="I1907">
        <f>I1906*(1+C1907)</f>
        <v>178.40912130025075</v>
      </c>
      <c r="J1907">
        <f>J1906*(1+D1907)</f>
        <v>167.24545186877293</v>
      </c>
      <c r="N1907">
        <f>AVERAGE(B1907:D1907)</f>
        <v>2.5147858581885115E-2</v>
      </c>
      <c r="O1907">
        <f t="shared" si="294"/>
        <v>208.87854518896731</v>
      </c>
      <c r="P1907">
        <f>MAX(O$2:O1907)</f>
        <v>269.95429772980128</v>
      </c>
      <c r="Q1907">
        <f t="shared" si="295"/>
        <v>-61.075752540833975</v>
      </c>
      <c r="R1907">
        <f>Q1907/P1907</f>
        <v>-0.2262447868193046</v>
      </c>
      <c r="T1907">
        <f>STDEV(B1888:B1907)</f>
        <v>7.3278256016659299E-2</v>
      </c>
      <c r="U1907">
        <f>STDEV(C1888:C1907)</f>
        <v>9.7364423515661075E-3</v>
      </c>
      <c r="V1907">
        <f>STDEV(D1888:D1907)</f>
        <v>3.5229454373290805E-3</v>
      </c>
      <c r="W1907" s="10">
        <f t="shared" si="299"/>
        <v>1</v>
      </c>
      <c r="X1907" s="10">
        <f t="shared" si="299"/>
        <v>7.5261839356417992</v>
      </c>
      <c r="Y1907" s="10">
        <f t="shared" si="299"/>
        <v>20.80028127606063</v>
      </c>
      <c r="Z1907">
        <f t="shared" si="300"/>
        <v>29.32646521170243</v>
      </c>
      <c r="AA1907" s="11">
        <f t="shared" si="301"/>
        <v>3.4098893023116882E-2</v>
      </c>
      <c r="AB1907" s="11">
        <f t="shared" si="301"/>
        <v>0.25663454089375054</v>
      </c>
      <c r="AC1907" s="11">
        <f>Y1907/$Z1907</f>
        <v>0.70926656608313254</v>
      </c>
      <c r="AD1907" s="11">
        <f t="shared" si="302"/>
        <v>1</v>
      </c>
      <c r="AE1907">
        <f>AA1907*B1908</f>
        <v>3.3541983935718891E-3</v>
      </c>
      <c r="AF1907">
        <f>AB1907*C1908</f>
        <v>1.2640084368046166E-3</v>
      </c>
      <c r="AG1907">
        <f>AC1907*D1908</f>
        <v>-3.9542916568387834E-3</v>
      </c>
      <c r="AH1907">
        <f t="shared" si="303"/>
        <v>6.6391517353772255E-4</v>
      </c>
      <c r="AI1907">
        <f t="shared" si="297"/>
        <v>192.43599526225282</v>
      </c>
      <c r="AJ1907">
        <f>MAX(AI$2:AI1907)</f>
        <v>192.43599526225282</v>
      </c>
      <c r="AK1907">
        <f t="shared" si="298"/>
        <v>0</v>
      </c>
      <c r="AL1907">
        <f t="shared" si="296"/>
        <v>0</v>
      </c>
    </row>
    <row r="1908" spans="1:38" ht="16" x14ac:dyDescent="0.2">
      <c r="A1908">
        <v>1906</v>
      </c>
      <c r="B1908">
        <v>9.8366782502234185E-2</v>
      </c>
      <c r="C1908">
        <v>4.925324675324705E-3</v>
      </c>
      <c r="D1908">
        <v>-5.5751840646825358E-3</v>
      </c>
      <c r="H1908">
        <f>H1907*(1+B1908)</f>
        <v>2.0228110315979397</v>
      </c>
      <c r="I1908">
        <f>I1907*(1+C1908)</f>
        <v>179.28784414769387</v>
      </c>
      <c r="J1908">
        <f>J1907*(1+D1908)</f>
        <v>166.31302769062353</v>
      </c>
      <c r="N1908">
        <f>AVERAGE(B1908:D1908)</f>
        <v>3.2572307704292119E-2</v>
      </c>
      <c r="O1908">
        <f t="shared" si="294"/>
        <v>215.68220143568723</v>
      </c>
      <c r="P1908">
        <f>MAX(O$2:O1908)</f>
        <v>269.95429772980128</v>
      </c>
      <c r="Q1908">
        <f t="shared" si="295"/>
        <v>-54.27209629411405</v>
      </c>
      <c r="R1908">
        <f>Q1908/P1908</f>
        <v>-0.20104179392778285</v>
      </c>
      <c r="T1908">
        <f>STDEV(B1889:B1908)</f>
        <v>7.3898392020423628E-2</v>
      </c>
      <c r="U1908">
        <f>STDEV(C1889:C1908)</f>
        <v>9.1032069856779863E-3</v>
      </c>
      <c r="V1908">
        <f>STDEV(D1889:D1908)</f>
        <v>3.848410600576121E-3</v>
      </c>
      <c r="W1908" s="10">
        <f t="shared" si="299"/>
        <v>1</v>
      </c>
      <c r="X1908" s="10">
        <f t="shared" si="299"/>
        <v>8.1178415625051112</v>
      </c>
      <c r="Y1908" s="10">
        <f t="shared" si="299"/>
        <v>19.202314848982272</v>
      </c>
      <c r="Z1908">
        <f t="shared" si="300"/>
        <v>28.320156411487382</v>
      </c>
      <c r="AA1908" s="11">
        <f t="shared" si="301"/>
        <v>3.5310539443008666E-2</v>
      </c>
      <c r="AB1908" s="11">
        <f t="shared" si="301"/>
        <v>0.28664536468493185</v>
      </c>
      <c r="AC1908" s="11">
        <f>Y1908/$Z1908</f>
        <v>0.6780440958720596</v>
      </c>
      <c r="AD1908" s="11">
        <f t="shared" si="302"/>
        <v>1</v>
      </c>
      <c r="AE1908">
        <f>AA1908*B1909</f>
        <v>-1.1903935969582525E-3</v>
      </c>
      <c r="AF1908">
        <f>AB1908*C1909</f>
        <v>-8.9172794034483394E-4</v>
      </c>
      <c r="AG1908">
        <f>AC1908*D1909</f>
        <v>-6.2073151883346492E-4</v>
      </c>
      <c r="AH1908">
        <f t="shared" si="303"/>
        <v>-2.702853056136551E-3</v>
      </c>
      <c r="AI1908">
        <f t="shared" si="297"/>
        <v>191.91586904434755</v>
      </c>
      <c r="AJ1908">
        <f>MAX(AI$2:AI1908)</f>
        <v>192.43599526225282</v>
      </c>
      <c r="AK1908">
        <f t="shared" si="298"/>
        <v>-0.52012621790527191</v>
      </c>
      <c r="AL1908">
        <f t="shared" si="296"/>
        <v>-2.7028530561366186E-3</v>
      </c>
    </row>
    <row r="1909" spans="1:38" ht="16" x14ac:dyDescent="0.2">
      <c r="A1909">
        <v>1907</v>
      </c>
      <c r="B1909">
        <v>-3.3712132857090779E-2</v>
      </c>
      <c r="C1909">
        <v>-3.1109100310238143E-3</v>
      </c>
      <c r="D1909">
        <v>-9.154736728960338E-4</v>
      </c>
      <c r="H1909">
        <f>H1908*(1+B1909)</f>
        <v>1.9546177573559211</v>
      </c>
      <c r="I1909">
        <f>I1908*(1+C1909)</f>
        <v>178.73009579489417</v>
      </c>
      <c r="J1909">
        <f>J1908*(1+D1909)</f>
        <v>166.16077249231313</v>
      </c>
      <c r="N1909">
        <f>AVERAGE(B1909:D1909)</f>
        <v>-1.2579505520336876E-2</v>
      </c>
      <c r="O1909">
        <f t="shared" si="294"/>
        <v>212.9690259920886</v>
      </c>
      <c r="P1909">
        <f>MAX(O$2:O1909)</f>
        <v>269.95429772980128</v>
      </c>
      <c r="Q1909">
        <f t="shared" si="295"/>
        <v>-56.985271737712679</v>
      </c>
      <c r="R1909">
        <f>Q1909/P1909</f>
        <v>-0.21109229309158672</v>
      </c>
      <c r="T1909">
        <f>STDEV(B1890:B1909)</f>
        <v>7.4019115839615998E-2</v>
      </c>
      <c r="U1909">
        <f>STDEV(C1890:C1909)</f>
        <v>9.1722413262379076E-3</v>
      </c>
      <c r="V1909">
        <f>STDEV(D1890:D1909)</f>
        <v>3.707444343293489E-3</v>
      </c>
      <c r="W1909" s="10">
        <f t="shared" si="299"/>
        <v>1</v>
      </c>
      <c r="X1909" s="10">
        <f t="shared" si="299"/>
        <v>8.0699049672710395</v>
      </c>
      <c r="Y1909" s="10">
        <f t="shared" si="299"/>
        <v>19.964997174808968</v>
      </c>
      <c r="Z1909">
        <f t="shared" si="300"/>
        <v>29.034902142080007</v>
      </c>
      <c r="AA1909" s="11">
        <f t="shared" si="301"/>
        <v>3.4441307744265119E-2</v>
      </c>
      <c r="AB1909" s="11">
        <f t="shared" si="301"/>
        <v>0.2779380804447556</v>
      </c>
      <c r="AC1909" s="11">
        <f>Y1909/$Z1909</f>
        <v>0.68762061181097933</v>
      </c>
      <c r="AD1909" s="11">
        <f t="shared" si="302"/>
        <v>1</v>
      </c>
      <c r="AE1909">
        <f>AA1909*B1910</f>
        <v>-2.9316502261351276E-3</v>
      </c>
      <c r="AF1909">
        <f>AB1909*C1910</f>
        <v>-6.1309499593308458E-3</v>
      </c>
      <c r="AG1909">
        <f>AC1909*D1910</f>
        <v>1.6502894683463504E-4</v>
      </c>
      <c r="AH1909">
        <f t="shared" si="303"/>
        <v>-8.8975712386313386E-3</v>
      </c>
      <c r="AI1909">
        <f t="shared" si="297"/>
        <v>190.20828392770161</v>
      </c>
      <c r="AJ1909">
        <f>MAX(AI$2:AI1909)</f>
        <v>192.43599526225282</v>
      </c>
      <c r="AK1909">
        <f t="shared" si="298"/>
        <v>-2.2277113345512021</v>
      </c>
      <c r="AL1909">
        <f t="shared" si="296"/>
        <v>-1.1576375467153455E-2</v>
      </c>
    </row>
    <row r="1910" spans="1:38" ht="16" x14ac:dyDescent="0.2">
      <c r="A1910">
        <v>1908</v>
      </c>
      <c r="B1910">
        <v>-8.5120177430640154E-2</v>
      </c>
      <c r="C1910">
        <v>-2.2058690012970228E-2</v>
      </c>
      <c r="D1910">
        <v>2.3999999999999998E-4</v>
      </c>
      <c r="H1910">
        <f>H1909*(1+B1910)</f>
        <v>1.7882403470407051</v>
      </c>
      <c r="I1910">
        <f>I1909*(1+C1910)</f>
        <v>174.78754401576612</v>
      </c>
      <c r="J1910">
        <f>J1909*(1+D1910)</f>
        <v>166.20065107771129</v>
      </c>
      <c r="N1910">
        <f>AVERAGE(B1910:D1910)</f>
        <v>-3.5646289147870124E-2</v>
      </c>
      <c r="O1910">
        <f t="shared" si="294"/>
        <v>205.37747051203434</v>
      </c>
      <c r="P1910">
        <f>MAX(O$2:O1910)</f>
        <v>269.95429772980128</v>
      </c>
      <c r="Q1910">
        <f t="shared" si="295"/>
        <v>-64.576827217766947</v>
      </c>
      <c r="R1910">
        <f>Q1910/P1910</f>
        <v>-0.23921392532302724</v>
      </c>
      <c r="T1910">
        <f>STDEV(B1891:B1910)</f>
        <v>6.9151396456464592E-2</v>
      </c>
      <c r="U1910">
        <f>STDEV(C1891:C1910)</f>
        <v>9.6710904920484196E-3</v>
      </c>
      <c r="V1910">
        <f>STDEV(D1891:D1910)</f>
        <v>3.7217296431074011E-3</v>
      </c>
      <c r="W1910" s="10">
        <f t="shared" si="299"/>
        <v>1</v>
      </c>
      <c r="X1910" s="10">
        <f t="shared" si="299"/>
        <v>7.1503204848844026</v>
      </c>
      <c r="Y1910" s="10">
        <f t="shared" si="299"/>
        <v>18.580445945215864</v>
      </c>
      <c r="Z1910">
        <f t="shared" si="300"/>
        <v>26.730766430100267</v>
      </c>
      <c r="AA1910" s="11">
        <f t="shared" si="301"/>
        <v>3.7410075862020428E-2</v>
      </c>
      <c r="AB1910" s="11">
        <f t="shared" si="301"/>
        <v>0.2674940317772842</v>
      </c>
      <c r="AC1910" s="11">
        <f>Y1910/$Z1910</f>
        <v>0.69509589236069536</v>
      </c>
      <c r="AD1910" s="11">
        <f t="shared" si="302"/>
        <v>1</v>
      </c>
      <c r="AE1910">
        <f>AA1910*B1911</f>
        <v>2.0221713664836773E-3</v>
      </c>
      <c r="AF1910">
        <f>AB1910*C1911</f>
        <v>-5.0090368871743337E-4</v>
      </c>
      <c r="AG1910">
        <f>AC1910*D1911</f>
        <v>-5.0091741615148171E-3</v>
      </c>
      <c r="AH1910">
        <f t="shared" si="303"/>
        <v>-3.4879064837485731E-3</v>
      </c>
      <c r="AI1910">
        <f t="shared" si="297"/>
        <v>189.5448552209275</v>
      </c>
      <c r="AJ1910">
        <f>MAX(AI$2:AI1910)</f>
        <v>192.43599526225282</v>
      </c>
      <c r="AK1910">
        <f t="shared" si="298"/>
        <v>-2.8911400413253148</v>
      </c>
      <c r="AL1910">
        <f t="shared" si="296"/>
        <v>-1.5023904635851798E-2</v>
      </c>
    </row>
    <row r="1911" spans="1:38" ht="16" x14ac:dyDescent="0.2">
      <c r="A1911">
        <v>1909</v>
      </c>
      <c r="B1911">
        <v>5.4054190479111863E-2</v>
      </c>
      <c r="C1911">
        <v>-1.8725789334039658E-3</v>
      </c>
      <c r="D1911">
        <v>-7.20645052944074E-3</v>
      </c>
      <c r="H1911">
        <f>H1910*(1+B1911)</f>
        <v>1.8849022313820765</v>
      </c>
      <c r="I1911">
        <f>I1910*(1+C1911)</f>
        <v>174.46024054302077</v>
      </c>
      <c r="J1911">
        <f>J1910*(1+D1911)</f>
        <v>165.00293430775892</v>
      </c>
      <c r="N1911">
        <f>AVERAGE(B1911:D1911)</f>
        <v>1.499172033875572E-2</v>
      </c>
      <c r="O1911">
        <f t="shared" si="294"/>
        <v>208.4564321138318</v>
      </c>
      <c r="P1911">
        <f>MAX(O$2:O1911)</f>
        <v>269.95429772980128</v>
      </c>
      <c r="Q1911">
        <f t="shared" si="295"/>
        <v>-61.497865615969488</v>
      </c>
      <c r="R1911">
        <f>Q1911/P1911</f>
        <v>-0.22780843325385039</v>
      </c>
      <c r="T1911">
        <f>STDEV(B1892:B1911)</f>
        <v>6.8286150031707488E-2</v>
      </c>
      <c r="U1911">
        <f>STDEV(C1892:C1911)</f>
        <v>9.2210921644336648E-3</v>
      </c>
      <c r="V1911">
        <f>STDEV(D1892:D1911)</f>
        <v>3.4785587233170101E-3</v>
      </c>
      <c r="W1911" s="10">
        <f t="shared" si="299"/>
        <v>1</v>
      </c>
      <c r="X1911" s="10">
        <f t="shared" si="299"/>
        <v>7.4054297271956013</v>
      </c>
      <c r="Y1911" s="10">
        <f t="shared" si="299"/>
        <v>19.630587108960068</v>
      </c>
      <c r="Z1911">
        <f t="shared" si="300"/>
        <v>28.036016836155667</v>
      </c>
      <c r="AA1911" s="11">
        <f t="shared" si="301"/>
        <v>3.5668404889470068E-2</v>
      </c>
      <c r="AB1911" s="11">
        <f t="shared" si="301"/>
        <v>0.26413986589013061</v>
      </c>
      <c r="AC1911" s="11">
        <f>Y1911/$Z1911</f>
        <v>0.70019172922039941</v>
      </c>
      <c r="AD1911" s="11">
        <f t="shared" si="302"/>
        <v>1</v>
      </c>
      <c r="AE1911">
        <f>AA1911*B1912</f>
        <v>1.4890515034184249E-3</v>
      </c>
      <c r="AF1911">
        <f>AB1911*C1912</f>
        <v>1.1546198963573783E-3</v>
      </c>
      <c r="AG1911">
        <f>AC1911*D1912</f>
        <v>-6.4795350766228899E-4</v>
      </c>
      <c r="AH1911">
        <f t="shared" si="303"/>
        <v>1.9957178921135139E-3</v>
      </c>
      <c r="AI1911">
        <f t="shared" si="297"/>
        <v>189.92313327984996</v>
      </c>
      <c r="AJ1911">
        <f>MAX(AI$2:AI1911)</f>
        <v>192.43599526225282</v>
      </c>
      <c r="AK1911">
        <f t="shared" si="298"/>
        <v>-2.5128619824028533</v>
      </c>
      <c r="AL1911">
        <f t="shared" si="296"/>
        <v>-1.3058170219029509E-2</v>
      </c>
    </row>
    <row r="1912" spans="1:38" ht="16" x14ac:dyDescent="0.2">
      <c r="A1912">
        <v>1910</v>
      </c>
      <c r="B1912">
        <v>4.174707301974187E-2</v>
      </c>
      <c r="C1912">
        <v>4.3712443499068186E-3</v>
      </c>
      <c r="D1912">
        <v>-9.2539440359246604E-4</v>
      </c>
      <c r="H1912">
        <f>H1911*(1+B1912)</f>
        <v>1.9635913824706583</v>
      </c>
      <c r="I1912">
        <f>I1911*(1+C1912)</f>
        <v>175.22284888377786</v>
      </c>
      <c r="J1912">
        <f>J1911*(1+D1912)</f>
        <v>164.85024151577417</v>
      </c>
      <c r="N1912">
        <f>AVERAGE(B1912:D1912)</f>
        <v>1.5064307655352075E-2</v>
      </c>
      <c r="O1912">
        <f t="shared" si="294"/>
        <v>211.59668393993158</v>
      </c>
      <c r="P1912">
        <f>MAX(O$2:O1912)</f>
        <v>269.95429772980128</v>
      </c>
      <c r="Q1912">
        <f t="shared" si="295"/>
        <v>-58.357613789869703</v>
      </c>
      <c r="R1912">
        <f>Q1912/P1912</f>
        <v>-0.21617590192351802</v>
      </c>
      <c r="T1912">
        <f>STDEV(B1893:B1912)</f>
        <v>6.8009718078814091E-2</v>
      </c>
      <c r="U1912">
        <f>STDEV(C1893:C1912)</f>
        <v>9.1411821120114568E-3</v>
      </c>
      <c r="V1912">
        <f>STDEV(D1893:D1912)</f>
        <v>3.4843635630065605E-3</v>
      </c>
      <c r="W1912" s="10">
        <f t="shared" si="299"/>
        <v>1</v>
      </c>
      <c r="X1912" s="10">
        <f t="shared" si="299"/>
        <v>7.4399259576559293</v>
      </c>
      <c r="Y1912" s="10">
        <f t="shared" si="299"/>
        <v>19.518548179320987</v>
      </c>
      <c r="Z1912">
        <f t="shared" si="300"/>
        <v>27.958474136976918</v>
      </c>
      <c r="AA1912" s="11">
        <f t="shared" si="301"/>
        <v>3.5767331046061425E-2</v>
      </c>
      <c r="AB1912" s="11">
        <f t="shared" si="301"/>
        <v>0.26610629468566521</v>
      </c>
      <c r="AC1912" s="11">
        <f>Y1912/$Z1912</f>
        <v>0.69812637426827329</v>
      </c>
      <c r="AD1912" s="11">
        <f t="shared" si="302"/>
        <v>1</v>
      </c>
      <c r="AE1912">
        <f>AA1912*B1913</f>
        <v>3.3753334997472964E-3</v>
      </c>
      <c r="AF1912">
        <f>AB1912*C1913</f>
        <v>3.4487858467846058E-3</v>
      </c>
      <c r="AG1912">
        <f>AC1912*D1913</f>
        <v>-1.257950058854166E-3</v>
      </c>
      <c r="AH1912">
        <f t="shared" si="303"/>
        <v>5.566169287677736E-3</v>
      </c>
      <c r="AI1912">
        <f t="shared" si="297"/>
        <v>190.9802775913318</v>
      </c>
      <c r="AJ1912">
        <f>MAX(AI$2:AI1912)</f>
        <v>192.43599526225282</v>
      </c>
      <c r="AK1912">
        <f t="shared" si="298"/>
        <v>-1.4557176709210182</v>
      </c>
      <c r="AL1912">
        <f t="shared" si="296"/>
        <v>-7.5646849173781564E-3</v>
      </c>
    </row>
    <row r="1913" spans="1:38" ht="16" x14ac:dyDescent="0.2">
      <c r="A1913">
        <v>1911</v>
      </c>
      <c r="B1913">
        <v>9.4369174356356583E-2</v>
      </c>
      <c r="C1913">
        <v>1.296018138488021E-2</v>
      </c>
      <c r="D1913">
        <v>-1.8018944781632987E-3</v>
      </c>
      <c r="H1913">
        <f>H1912*(1+B1913)</f>
        <v>2.1488938800076713</v>
      </c>
      <c r="I1913">
        <f>I1912*(1+C1913)</f>
        <v>177.4937687880871</v>
      </c>
      <c r="J1913">
        <f>J1912*(1+D1913)</f>
        <v>164.55319877586302</v>
      </c>
      <c r="N1913">
        <f>AVERAGE(B1913:D1913)</f>
        <v>3.5175820421024497E-2</v>
      </c>
      <c r="O1913">
        <f t="shared" si="294"/>
        <v>219.03977089588687</v>
      </c>
      <c r="P1913">
        <f>MAX(O$2:O1913)</f>
        <v>269.95429772980128</v>
      </c>
      <c r="Q1913">
        <f t="shared" si="295"/>
        <v>-50.914526833914408</v>
      </c>
      <c r="R1913">
        <f>Q1913/P1913</f>
        <v>-0.18860424620790825</v>
      </c>
      <c r="T1913">
        <f>STDEV(B1894:B1913)</f>
        <v>6.7164913518717367E-2</v>
      </c>
      <c r="U1913">
        <f>STDEV(C1894:C1913)</f>
        <v>9.4173518174301783E-3</v>
      </c>
      <c r="V1913">
        <f>STDEV(D1894:D1913)</f>
        <v>3.5027384393195998E-3</v>
      </c>
      <c r="W1913" s="10">
        <f t="shared" si="299"/>
        <v>1</v>
      </c>
      <c r="X1913" s="10">
        <f t="shared" si="299"/>
        <v>7.1320382651951757</v>
      </c>
      <c r="Y1913" s="10">
        <f t="shared" si="299"/>
        <v>19.174972577102853</v>
      </c>
      <c r="Z1913">
        <f t="shared" si="300"/>
        <v>27.307010842298027</v>
      </c>
      <c r="AA1913" s="11">
        <f t="shared" si="301"/>
        <v>3.6620632180327094E-2</v>
      </c>
      <c r="AB1913" s="11">
        <f t="shared" si="301"/>
        <v>0.26117975000573068</v>
      </c>
      <c r="AC1913" s="11">
        <f>Y1913/$Z1913</f>
        <v>0.70219961781394225</v>
      </c>
      <c r="AD1913" s="11">
        <f t="shared" si="302"/>
        <v>1</v>
      </c>
      <c r="AE1913">
        <f>AA1913*B1914</f>
        <v>1.9355903931858175E-3</v>
      </c>
      <c r="AF1913">
        <f>AB1913*C1914</f>
        <v>1.6359928719064101E-3</v>
      </c>
      <c r="AG1913">
        <f>AC1913*D1914</f>
        <v>8.0192325210150222E-3</v>
      </c>
      <c r="AH1913">
        <f t="shared" si="303"/>
        <v>1.159081578610725E-2</v>
      </c>
      <c r="AI1913">
        <f t="shared" si="297"/>
        <v>193.19389480767256</v>
      </c>
      <c r="AJ1913">
        <f>MAX(AI$2:AI1913)</f>
        <v>193.19389480767256</v>
      </c>
      <c r="AK1913">
        <f t="shared" si="298"/>
        <v>0</v>
      </c>
      <c r="AL1913">
        <f t="shared" si="296"/>
        <v>0</v>
      </c>
    </row>
    <row r="1914" spans="1:38" ht="16" x14ac:dyDescent="0.2">
      <c r="A1914">
        <v>1912</v>
      </c>
      <c r="B1914">
        <v>5.2855187852973023E-2</v>
      </c>
      <c r="C1914">
        <v>6.2638580206563254E-3</v>
      </c>
      <c r="D1914">
        <v>1.1420160759956197E-2</v>
      </c>
      <c r="H1914">
        <f>H1913*(1+B1914)</f>
        <v>2.262474069711581</v>
      </c>
      <c r="I1914">
        <f>I1913*(1+C1914)</f>
        <v>178.60556455532688</v>
      </c>
      <c r="J1914">
        <f>J1913*(1+D1914)</f>
        <v>166.4324227594484</v>
      </c>
      <c r="N1914">
        <f>AVERAGE(B1914:D1914)</f>
        <v>2.3513068877861851E-2</v>
      </c>
      <c r="O1914">
        <f t="shared" si="294"/>
        <v>224.19006811595293</v>
      </c>
      <c r="P1914">
        <f>MAX(O$2:O1914)</f>
        <v>269.95429772980128</v>
      </c>
      <c r="Q1914">
        <f t="shared" si="295"/>
        <v>-45.764229613848357</v>
      </c>
      <c r="R1914">
        <f>Q1914/P1914</f>
        <v>-0.16952584196179021</v>
      </c>
      <c r="T1914">
        <f>STDEV(B1895:B1914)</f>
        <v>5.8792331215861138E-2</v>
      </c>
      <c r="U1914">
        <f>STDEV(C1895:C1914)</f>
        <v>9.482830725617012E-3</v>
      </c>
      <c r="V1914">
        <f>STDEV(D1895:D1914)</f>
        <v>4.2564316311490555E-3</v>
      </c>
      <c r="W1914" s="10">
        <f t="shared" si="299"/>
        <v>1</v>
      </c>
      <c r="X1914" s="10">
        <f t="shared" si="299"/>
        <v>6.1998714220468951</v>
      </c>
      <c r="Y1914" s="10">
        <f t="shared" si="299"/>
        <v>13.812586765311137</v>
      </c>
      <c r="Z1914">
        <f t="shared" si="300"/>
        <v>21.012458187358032</v>
      </c>
      <c r="AA1914" s="11">
        <f t="shared" si="301"/>
        <v>4.7590814510300443E-2</v>
      </c>
      <c r="AB1914" s="11">
        <f t="shared" si="301"/>
        <v>0.29505693083434642</v>
      </c>
      <c r="AC1914" s="11">
        <f>Y1914/$Z1914</f>
        <v>0.65735225465535307</v>
      </c>
      <c r="AD1914" s="11">
        <f t="shared" si="302"/>
        <v>1</v>
      </c>
      <c r="AE1914">
        <f>AA1914*B1915</f>
        <v>-6.369684258662976E-3</v>
      </c>
      <c r="AF1914">
        <f>AB1914*C1915</f>
        <v>1.3774595736270677E-3</v>
      </c>
      <c r="AG1914">
        <f>AC1914*D1915</f>
        <v>2.6279182722109252E-3</v>
      </c>
      <c r="AH1914">
        <f t="shared" si="303"/>
        <v>-2.364306412824983E-3</v>
      </c>
      <c r="AI1914">
        <f t="shared" si="297"/>
        <v>192.73712524326015</v>
      </c>
      <c r="AJ1914">
        <f>MAX(AI$2:AI1914)</f>
        <v>193.19389480767256</v>
      </c>
      <c r="AK1914">
        <f t="shared" si="298"/>
        <v>-0.45676956441241146</v>
      </c>
      <c r="AL1914">
        <f t="shared" si="296"/>
        <v>-2.3643064128249626E-3</v>
      </c>
    </row>
    <row r="1915" spans="1:38" ht="16" x14ac:dyDescent="0.2">
      <c r="A1915">
        <v>1913</v>
      </c>
      <c r="B1915">
        <v>-0.13384272415182843</v>
      </c>
      <c r="C1915">
        <v>4.6684535412605298E-3</v>
      </c>
      <c r="D1915">
        <v>3.9977321954858605E-3</v>
      </c>
      <c r="H1915">
        <f>H1914*(1+B1915)</f>
        <v>1.9596583768985094</v>
      </c>
      <c r="I1915">
        <f>I1914*(1+C1915)</f>
        <v>179.43937633566401</v>
      </c>
      <c r="J1915">
        <f>J1914*(1+D1915)</f>
        <v>167.09777501428655</v>
      </c>
      <c r="N1915">
        <f>AVERAGE(B1915:D1915)</f>
        <v>-4.172551280502735E-2</v>
      </c>
      <c r="O1915">
        <f t="shared" si="294"/>
        <v>214.83562255802079</v>
      </c>
      <c r="P1915">
        <f>MAX(O$2:O1915)</f>
        <v>269.95429772980128</v>
      </c>
      <c r="Q1915">
        <f t="shared" si="295"/>
        <v>-55.118675171780495</v>
      </c>
      <c r="R1915">
        <f>Q1915/P1915</f>
        <v>-0.2041778020772578</v>
      </c>
      <c r="T1915">
        <f>STDEV(B1896:B1915)</f>
        <v>6.9945412674975199E-2</v>
      </c>
      <c r="U1915">
        <f>STDEV(C1896:C1915)</f>
        <v>9.4018024093079217E-3</v>
      </c>
      <c r="V1915">
        <f>STDEV(D1896:D1915)</f>
        <v>4.3040306655487536E-3</v>
      </c>
      <c r="W1915" s="10">
        <f t="shared" si="299"/>
        <v>1</v>
      </c>
      <c r="X1915" s="10">
        <f t="shared" si="299"/>
        <v>7.4395748421311447</v>
      </c>
      <c r="Y1915" s="10">
        <f t="shared" si="299"/>
        <v>16.251141804087801</v>
      </c>
      <c r="Z1915">
        <f t="shared" si="300"/>
        <v>24.690716646218945</v>
      </c>
      <c r="AA1915" s="11">
        <f t="shared" si="301"/>
        <v>4.0501052048367202E-2</v>
      </c>
      <c r="AB1915" s="11">
        <f t="shared" si="301"/>
        <v>0.3013106078988767</v>
      </c>
      <c r="AC1915" s="11">
        <f>Y1915/$Z1915</f>
        <v>0.65818834005275617</v>
      </c>
      <c r="AD1915" s="11">
        <f t="shared" si="302"/>
        <v>1</v>
      </c>
      <c r="AE1915">
        <f>AA1915*B1916</f>
        <v>1.5526810371474424E-3</v>
      </c>
      <c r="AF1915">
        <f>AB1915*C1916</f>
        <v>-2.7315508276111156E-3</v>
      </c>
      <c r="AG1915">
        <f>AC1915*D1916</f>
        <v>1.389985734636663E-3</v>
      </c>
      <c r="AH1915">
        <f t="shared" si="303"/>
        <v>2.1111594417298979E-4</v>
      </c>
      <c r="AI1915">
        <f t="shared" si="297"/>
        <v>192.77781512343304</v>
      </c>
      <c r="AJ1915">
        <f>MAX(AI$2:AI1915)</f>
        <v>193.19389480767256</v>
      </c>
      <c r="AK1915">
        <f t="shared" si="298"/>
        <v>-0.41607968423952002</v>
      </c>
      <c r="AL1915">
        <f t="shared" si="296"/>
        <v>-2.1536896114327715E-3</v>
      </c>
    </row>
    <row r="1916" spans="1:38" ht="16" x14ac:dyDescent="0.2">
      <c r="A1916">
        <v>1914</v>
      </c>
      <c r="B1916">
        <v>3.8336807530164857E-2</v>
      </c>
      <c r="C1916">
        <v>-9.0655647561132518E-3</v>
      </c>
      <c r="D1916">
        <v>2.1118358531317201E-3</v>
      </c>
      <c r="H1916">
        <f>H1915*(1+B1916)</f>
        <v>2.0347854229185427</v>
      </c>
      <c r="I1916">
        <f>I1915*(1+C1916)</f>
        <v>177.81265704969647</v>
      </c>
      <c r="J1916">
        <f>J1915*(1+D1916)</f>
        <v>167.45065808654027</v>
      </c>
      <c r="N1916">
        <f>AVERAGE(B1916:D1916)</f>
        <v>1.0461026209061107E-2</v>
      </c>
      <c r="O1916">
        <f t="shared" si="294"/>
        <v>217.08302363624023</v>
      </c>
      <c r="P1916">
        <f>MAX(O$2:O1916)</f>
        <v>269.95429772980128</v>
      </c>
      <c r="Q1916">
        <f t="shared" si="295"/>
        <v>-52.871274093561055</v>
      </c>
      <c r="R1916">
        <f>Q1916/P1916</f>
        <v>-0.1958526852070353</v>
      </c>
      <c r="T1916">
        <f>STDEV(B1897:B1916)</f>
        <v>6.8918677625855282E-2</v>
      </c>
      <c r="U1916">
        <f>STDEV(C1897:C1916)</f>
        <v>8.5311187574044194E-3</v>
      </c>
      <c r="V1916">
        <f>STDEV(D1897:D1916)</f>
        <v>4.2753596737408629E-3</v>
      </c>
      <c r="W1916" s="10">
        <f t="shared" si="299"/>
        <v>1</v>
      </c>
      <c r="X1916" s="10">
        <f t="shared" si="299"/>
        <v>8.0785040726386157</v>
      </c>
      <c r="Y1916" s="10">
        <f t="shared" si="299"/>
        <v>16.1199718585437</v>
      </c>
      <c r="Z1916">
        <f t="shared" si="300"/>
        <v>25.198475931182315</v>
      </c>
      <c r="AA1916" s="11">
        <f t="shared" si="301"/>
        <v>3.9684939784891182E-2</v>
      </c>
      <c r="AB1916" s="11">
        <f t="shared" si="301"/>
        <v>0.32059494767466168</v>
      </c>
      <c r="AC1916" s="11">
        <f>Y1916/$Z1916</f>
        <v>0.63972011254044714</v>
      </c>
      <c r="AD1916" s="11">
        <f t="shared" si="302"/>
        <v>1</v>
      </c>
      <c r="AE1916">
        <f>AA1916*B1917</f>
        <v>-4.1560743273366309E-3</v>
      </c>
      <c r="AF1916">
        <f>AB1916*C1917</f>
        <v>2.9691459146059559E-3</v>
      </c>
      <c r="AG1916">
        <f>AC1916*D1917</f>
        <v>-3.3401867265829294E-3</v>
      </c>
      <c r="AH1916">
        <f t="shared" si="303"/>
        <v>-4.527115139313604E-3</v>
      </c>
      <c r="AI1916">
        <f t="shared" si="297"/>
        <v>191.90508775806396</v>
      </c>
      <c r="AJ1916">
        <f>MAX(AI$2:AI1916)</f>
        <v>193.19389480767256</v>
      </c>
      <c r="AK1916">
        <f t="shared" si="298"/>
        <v>-1.2888070496086073</v>
      </c>
      <c r="AL1916">
        <f t="shared" si="296"/>
        <v>-6.6710547499010467E-3</v>
      </c>
    </row>
    <row r="1917" spans="1:38" ht="16" x14ac:dyDescent="0.2">
      <c r="A1917">
        <v>1915</v>
      </c>
      <c r="B1917">
        <v>-0.10472673890559683</v>
      </c>
      <c r="C1917">
        <v>9.2613621522789312E-3</v>
      </c>
      <c r="D1917">
        <v>-5.2213251719074906E-3</v>
      </c>
      <c r="H1917">
        <f>H1916*(1+B1917)</f>
        <v>1.8216889812036381</v>
      </c>
      <c r="I1917">
        <f>I1916*(1+C1917)</f>
        <v>179.4594444618927</v>
      </c>
      <c r="J1917">
        <f>J1916*(1+D1917)</f>
        <v>166.57634375042053</v>
      </c>
      <c r="N1917">
        <f>AVERAGE(B1917:D1917)</f>
        <v>-3.3562233975075129E-2</v>
      </c>
      <c r="O1917">
        <f t="shared" si="294"/>
        <v>209.79723240494397</v>
      </c>
      <c r="P1917">
        <f>MAX(O$2:O1917)</f>
        <v>269.95429772980128</v>
      </c>
      <c r="Q1917">
        <f t="shared" si="295"/>
        <v>-60.157065324857314</v>
      </c>
      <c r="R1917">
        <f>Q1917/P1917</f>
        <v>-0.22284166553654516</v>
      </c>
      <c r="T1917">
        <f>STDEV(B1898:B1917)</f>
        <v>7.4805882358004019E-2</v>
      </c>
      <c r="U1917">
        <f>STDEV(C1898:C1917)</f>
        <v>8.5952988953136994E-3</v>
      </c>
      <c r="V1917">
        <f>STDEV(D1898:D1917)</f>
        <v>4.1537376300539207E-3</v>
      </c>
      <c r="W1917" s="10">
        <f t="shared" si="299"/>
        <v>1</v>
      </c>
      <c r="X1917" s="10">
        <f t="shared" si="299"/>
        <v>8.7031158856836779</v>
      </c>
      <c r="Y1917" s="10">
        <f t="shared" si="299"/>
        <v>18.009294043214027</v>
      </c>
      <c r="Z1917">
        <f t="shared" si="300"/>
        <v>27.712409928897706</v>
      </c>
      <c r="AA1917" s="11">
        <f t="shared" si="301"/>
        <v>3.6084916561414916E-2</v>
      </c>
      <c r="AB1917" s="11">
        <f t="shared" si="301"/>
        <v>0.3140512105592202</v>
      </c>
      <c r="AC1917" s="11">
        <f>Y1917/$Z1917</f>
        <v>0.64986387287936487</v>
      </c>
      <c r="AD1917" s="11">
        <f t="shared" si="302"/>
        <v>1</v>
      </c>
      <c r="AE1917">
        <f>AA1917*B1918</f>
        <v>3.7667726737350745E-3</v>
      </c>
      <c r="AF1917">
        <f>AB1917*C1918</f>
        <v>5.6629619983245688E-4</v>
      </c>
      <c r="AG1917">
        <f>AC1917*D1918</f>
        <v>5.3163466438784814E-4</v>
      </c>
      <c r="AH1917">
        <f t="shared" si="303"/>
        <v>4.8647035379553796E-3</v>
      </c>
      <c r="AI1917">
        <f t="shared" si="297"/>
        <v>192.83864911743225</v>
      </c>
      <c r="AJ1917">
        <f>MAX(AI$2:AI1917)</f>
        <v>193.19389480767256</v>
      </c>
      <c r="AK1917">
        <f t="shared" si="298"/>
        <v>-0.35524569024030939</v>
      </c>
      <c r="AL1917">
        <f t="shared" si="296"/>
        <v>-1.8388039155893712E-3</v>
      </c>
    </row>
    <row r="1918" spans="1:38" ht="16" x14ac:dyDescent="0.2">
      <c r="A1918">
        <v>1916</v>
      </c>
      <c r="B1918">
        <v>0.10438634844351644</v>
      </c>
      <c r="C1918">
        <v>1.8031969971523838E-3</v>
      </c>
      <c r="D1918">
        <v>8.1807080924859506E-4</v>
      </c>
      <c r="H1918">
        <f>H1917*(1+B1918)</f>
        <v>2.0118484419512752</v>
      </c>
      <c r="I1918">
        <f>I1917*(1+C1918)</f>
        <v>179.78304519325701</v>
      </c>
      <c r="J1918">
        <f>J1917*(1+D1918)</f>
        <v>166.71261499475412</v>
      </c>
      <c r="N1918">
        <f>AVERAGE(B1918:D1918)</f>
        <v>3.5669205416639135E-2</v>
      </c>
      <c r="O1918">
        <f t="shared" si="294"/>
        <v>217.28053298343832</v>
      </c>
      <c r="P1918">
        <f>MAX(O$2:O1918)</f>
        <v>269.95429772980128</v>
      </c>
      <c r="Q1918">
        <f t="shared" si="295"/>
        <v>-52.673764746362963</v>
      </c>
      <c r="R1918">
        <f>Q1918/P1918</f>
        <v>-0.19512104526331497</v>
      </c>
      <c r="T1918">
        <f>STDEV(B1899:B1918)</f>
        <v>7.5287018434952932E-2</v>
      </c>
      <c r="U1918">
        <f>STDEV(C1899:C1918)</f>
        <v>8.501289744195676E-3</v>
      </c>
      <c r="V1918">
        <f>STDEV(D1899:D1918)</f>
        <v>4.1362783540995667E-3</v>
      </c>
      <c r="W1918" s="10">
        <f t="shared" si="299"/>
        <v>1</v>
      </c>
      <c r="X1918" s="10">
        <f t="shared" si="299"/>
        <v>8.8559525319503134</v>
      </c>
      <c r="Y1918" s="10">
        <f t="shared" si="299"/>
        <v>18.201632479674423</v>
      </c>
      <c r="Z1918">
        <f t="shared" si="300"/>
        <v>28.057585011624738</v>
      </c>
      <c r="AA1918" s="11">
        <f t="shared" si="301"/>
        <v>3.5640986192706281E-2</v>
      </c>
      <c r="AB1918" s="11">
        <f t="shared" si="301"/>
        <v>0.31563488191450334</v>
      </c>
      <c r="AC1918" s="11">
        <f>Y1918/$Z1918</f>
        <v>0.64872413189279032</v>
      </c>
      <c r="AD1918" s="11">
        <f t="shared" si="302"/>
        <v>1</v>
      </c>
      <c r="AE1918">
        <f>AA1918*B1919</f>
        <v>-1.3537560344816409E-3</v>
      </c>
      <c r="AF1918">
        <f>AB1918*C1919</f>
        <v>5.9934936103213489E-3</v>
      </c>
      <c r="AG1918">
        <f>AC1918*D1919</f>
        <v>1.6547439872765892E-3</v>
      </c>
      <c r="AH1918">
        <f t="shared" si="303"/>
        <v>6.2944815631162977E-3</v>
      </c>
      <c r="AI1918">
        <f t="shared" si="297"/>
        <v>194.05246843895819</v>
      </c>
      <c r="AJ1918">
        <f>MAX(AI$2:AI1918)</f>
        <v>194.05246843895819</v>
      </c>
      <c r="AK1918">
        <f t="shared" si="298"/>
        <v>0</v>
      </c>
      <c r="AL1918">
        <f t="shared" si="296"/>
        <v>0</v>
      </c>
    </row>
    <row r="1919" spans="1:38" ht="16" x14ac:dyDescent="0.2">
      <c r="A1919">
        <v>1917</v>
      </c>
      <c r="B1919">
        <v>-3.7983125022468631E-2</v>
      </c>
      <c r="C1919">
        <v>1.8988692168518999E-2</v>
      </c>
      <c r="D1919">
        <v>2.5507668143136936E-3</v>
      </c>
      <c r="H1919">
        <f>H1918*(1+B1919)</f>
        <v>1.9354321510543813</v>
      </c>
      <c r="I1919">
        <f>I1918*(1+C1919)</f>
        <v>183.19689009555069</v>
      </c>
      <c r="J1919">
        <f>J1918*(1+D1919)</f>
        <v>167.13786000061017</v>
      </c>
      <c r="N1919">
        <f>AVERAGE(B1919:D1919)</f>
        <v>-5.4812220132119801E-3</v>
      </c>
      <c r="O1919">
        <f t="shared" si="294"/>
        <v>216.08957014300705</v>
      </c>
      <c r="P1919">
        <f>MAX(O$2:O1919)</f>
        <v>269.95429772980128</v>
      </c>
      <c r="Q1919">
        <f t="shared" si="295"/>
        <v>-53.864727586794231</v>
      </c>
      <c r="R1919">
        <f>Q1919/P1919</f>
        <v>-0.19953276550798879</v>
      </c>
      <c r="T1919">
        <f>STDEV(B1900:B1919)</f>
        <v>7.5673888128880262E-2</v>
      </c>
      <c r="U1919">
        <f>STDEV(C1900:C1919)</f>
        <v>9.3930016058884642E-3</v>
      </c>
      <c r="V1919">
        <f>STDEV(D1900:D1919)</f>
        <v>4.1464994158030028E-3</v>
      </c>
      <c r="W1919" s="10">
        <f t="shared" si="299"/>
        <v>1</v>
      </c>
      <c r="X1919" s="10">
        <f t="shared" si="299"/>
        <v>8.0564117099096819</v>
      </c>
      <c r="Y1919" s="10">
        <f t="shared" si="299"/>
        <v>18.250066029305206</v>
      </c>
      <c r="Z1919">
        <f t="shared" si="300"/>
        <v>27.306477739214888</v>
      </c>
      <c r="AA1919" s="11">
        <f t="shared" si="301"/>
        <v>3.6621347123210184E-2</v>
      </c>
      <c r="AB1919" s="11">
        <f t="shared" si="301"/>
        <v>0.29503664979609773</v>
      </c>
      <c r="AC1919" s="11">
        <f>Y1919/$Z1919</f>
        <v>0.66834200308069203</v>
      </c>
      <c r="AD1919" s="11">
        <f t="shared" si="302"/>
        <v>1</v>
      </c>
      <c r="AE1919">
        <f>AA1919*B1920</f>
        <v>3.9436453172983169E-3</v>
      </c>
      <c r="AF1919">
        <f>AB1919*C1920</f>
        <v>2.2819492344990102E-3</v>
      </c>
      <c r="AG1919">
        <f>AC1919*D1920</f>
        <v>4.831067796000549E-3</v>
      </c>
      <c r="AH1919">
        <f t="shared" si="303"/>
        <v>1.1056662347797876E-2</v>
      </c>
      <c r="AI1919">
        <f t="shared" si="297"/>
        <v>196.19804106024446</v>
      </c>
      <c r="AJ1919">
        <f>MAX(AI$2:AI1919)</f>
        <v>196.19804106024446</v>
      </c>
      <c r="AK1919">
        <f t="shared" si="298"/>
        <v>0</v>
      </c>
      <c r="AL1919">
        <f t="shared" si="296"/>
        <v>0</v>
      </c>
    </row>
    <row r="1920" spans="1:38" ht="16" x14ac:dyDescent="0.2">
      <c r="A1920">
        <v>1918</v>
      </c>
      <c r="B1920">
        <v>0.10768706306816553</v>
      </c>
      <c r="C1920">
        <v>7.7344602308766861E-3</v>
      </c>
      <c r="D1920">
        <v>7.228436599423591E-3</v>
      </c>
      <c r="H1920">
        <f>H1919*(1+B1920)</f>
        <v>2.1438531551691296</v>
      </c>
      <c r="I1920">
        <f>I1919*(1+C1920)</f>
        <v>184.61381915641499</v>
      </c>
      <c r="J1920">
        <f>J1919*(1+D1920)</f>
        <v>168.34600542498791</v>
      </c>
      <c r="N1920">
        <f>AVERAGE(B1920:D1920)</f>
        <v>4.0883319966155268E-2</v>
      </c>
      <c r="O1920">
        <f t="shared" si="294"/>
        <v>224.92402918051258</v>
      </c>
      <c r="P1920">
        <f>MAX(O$2:O1920)</f>
        <v>269.95429772980128</v>
      </c>
      <c r="Q1920">
        <f t="shared" si="295"/>
        <v>-45.030268549288706</v>
      </c>
      <c r="R1920">
        <f>Q1920/P1920</f>
        <v>-0.16680700743782839</v>
      </c>
      <c r="T1920">
        <f>STDEV(B1901:B1920)</f>
        <v>7.5934363122460768E-2</v>
      </c>
      <c r="U1920">
        <f>STDEV(C1901:C1920)</f>
        <v>9.4633000518746461E-3</v>
      </c>
      <c r="V1920">
        <f>STDEV(D1901:D1920)</f>
        <v>4.2991059787873378E-3</v>
      </c>
      <c r="W1920" s="10">
        <f t="shared" si="299"/>
        <v>1</v>
      </c>
      <c r="X1920" s="10">
        <f t="shared" si="299"/>
        <v>8.0240891344683121</v>
      </c>
      <c r="Y1920" s="10">
        <f t="shared" si="299"/>
        <v>17.662826526523499</v>
      </c>
      <c r="Z1920">
        <f t="shared" si="300"/>
        <v>26.686915660991811</v>
      </c>
      <c r="AA1920" s="11">
        <f t="shared" si="301"/>
        <v>3.7471546457565987E-2</v>
      </c>
      <c r="AB1920" s="11">
        <f t="shared" si="301"/>
        <v>0.30067502878187979</v>
      </c>
      <c r="AC1920" s="11">
        <f>Y1920/$Z1920</f>
        <v>0.6618534247605542</v>
      </c>
      <c r="AD1920" s="11">
        <f t="shared" si="302"/>
        <v>1</v>
      </c>
      <c r="AE1920">
        <f>AA1920*B1921</f>
        <v>4.6789414315574216E-3</v>
      </c>
      <c r="AF1920">
        <f>AB1920*C1921</f>
        <v>-3.034197957910319E-4</v>
      </c>
      <c r="AG1920">
        <f>AC1920*D1921</f>
        <v>1.958284041183673E-3</v>
      </c>
      <c r="AH1920">
        <f t="shared" si="303"/>
        <v>6.3338056769500625E-3</v>
      </c>
      <c r="AI1920">
        <f t="shared" si="297"/>
        <v>197.44072132651831</v>
      </c>
      <c r="AJ1920">
        <f>MAX(AI$2:AI1920)</f>
        <v>197.44072132651831</v>
      </c>
      <c r="AK1920">
        <f t="shared" si="298"/>
        <v>0</v>
      </c>
      <c r="AL1920">
        <f t="shared" si="296"/>
        <v>0</v>
      </c>
    </row>
    <row r="1921" spans="1:38" ht="16" x14ac:dyDescent="0.2">
      <c r="A1921">
        <v>1919</v>
      </c>
      <c r="B1921">
        <v>0.12486651536669321</v>
      </c>
      <c r="C1921">
        <v>-1.0091286829513975E-3</v>
      </c>
      <c r="D1921">
        <v>2.958788106131116E-3</v>
      </c>
      <c r="H1921">
        <f>H1920*(1+B1921)</f>
        <v>2.4115486281129894</v>
      </c>
      <c r="I1921">
        <f>I1920*(1+C1921)</f>
        <v>184.42752005623504</v>
      </c>
      <c r="J1921">
        <f>J1920*(1+D1921)</f>
        <v>168.84410558355404</v>
      </c>
      <c r="N1921">
        <f>AVERAGE(B1921:D1921)</f>
        <v>4.2272058263290974E-2</v>
      </c>
      <c r="O1921">
        <f t="shared" si="294"/>
        <v>234.43203084684535</v>
      </c>
      <c r="P1921">
        <f>MAX(O$2:O1921)</f>
        <v>269.95429772980128</v>
      </c>
      <c r="Q1921">
        <f t="shared" si="295"/>
        <v>-35.522266882955932</v>
      </c>
      <c r="R1921">
        <f>Q1921/P1921</f>
        <v>-0.13158622471167458</v>
      </c>
      <c r="T1921">
        <f>STDEV(B1902:B1921)</f>
        <v>7.825192239015584E-2</v>
      </c>
      <c r="U1921">
        <f>STDEV(C1902:C1921)</f>
        <v>9.4346217135274305E-3</v>
      </c>
      <c r="V1921">
        <f>STDEV(D1902:D1921)</f>
        <v>4.3160548904976311E-3</v>
      </c>
      <c r="W1921" s="10">
        <f t="shared" si="299"/>
        <v>1</v>
      </c>
      <c r="X1921" s="10">
        <f t="shared" si="299"/>
        <v>8.2941240005370496</v>
      </c>
      <c r="Y1921" s="10">
        <f t="shared" si="299"/>
        <v>18.130427989328368</v>
      </c>
      <c r="Z1921">
        <f t="shared" si="300"/>
        <v>27.424551989865417</v>
      </c>
      <c r="AA1921" s="11">
        <f t="shared" si="301"/>
        <v>3.6463676794776599E-2</v>
      </c>
      <c r="AB1921" s="11">
        <f t="shared" si="301"/>
        <v>0.30243425685138248</v>
      </c>
      <c r="AC1921" s="11">
        <f>Y1921/$Z1921</f>
        <v>0.66110206635384094</v>
      </c>
      <c r="AD1921" s="11">
        <f t="shared" si="302"/>
        <v>1</v>
      </c>
      <c r="AE1921">
        <f>AA1921*B1922</f>
        <v>-3.9428199612515161E-3</v>
      </c>
      <c r="AF1921">
        <f>AB1921*C1922</f>
        <v>-1.1503330218363854E-4</v>
      </c>
      <c r="AG1921">
        <f>AC1921*D1922</f>
        <v>1.8568123495335364E-3</v>
      </c>
      <c r="AH1921">
        <f t="shared" si="303"/>
        <v>-2.2010409139016185E-3</v>
      </c>
      <c r="AI1921">
        <f t="shared" si="297"/>
        <v>197.0061462208084</v>
      </c>
      <c r="AJ1921">
        <f>MAX(AI$2:AI1921)</f>
        <v>197.44072132651831</v>
      </c>
      <c r="AK1921">
        <f t="shared" si="298"/>
        <v>-0.43457510570991076</v>
      </c>
      <c r="AL1921">
        <f t="shared" si="296"/>
        <v>-2.201040913901599E-3</v>
      </c>
    </row>
    <row r="1922" spans="1:38" ht="16" x14ac:dyDescent="0.2">
      <c r="A1922">
        <v>1920</v>
      </c>
      <c r="B1922">
        <v>-0.10813007101402136</v>
      </c>
      <c r="C1922">
        <v>-3.8035804336863336E-4</v>
      </c>
      <c r="D1922">
        <v>2.8086621476988648E-3</v>
      </c>
      <c r="H1922">
        <f>H1921*(1+B1922)</f>
        <v>2.1507877037013658</v>
      </c>
      <c r="I1922">
        <f>I1921*(1+C1922)</f>
        <v>184.35737156556311</v>
      </c>
      <c r="J1922">
        <f>J1921*(1+D1922)</f>
        <v>169.31833163176864</v>
      </c>
      <c r="N1922">
        <f>AVERAGE(B1922:D1922)</f>
        <v>-3.5233922303230379E-2</v>
      </c>
      <c r="O1922">
        <f t="shared" si="294"/>
        <v>226.17207088659907</v>
      </c>
      <c r="P1922">
        <f>MAX(O$2:O1922)</f>
        <v>269.95429772980128</v>
      </c>
      <c r="Q1922">
        <f t="shared" si="295"/>
        <v>-43.78222684320221</v>
      </c>
      <c r="R1922">
        <f>Q1922/P1922</f>
        <v>-0.16218384819723847</v>
      </c>
      <c r="T1922">
        <f>STDEV(B1903:B1922)</f>
        <v>8.449101100560788E-2</v>
      </c>
      <c r="U1922">
        <f>STDEV(C1903:C1922)</f>
        <v>9.0351375341624785E-3</v>
      </c>
      <c r="V1922">
        <f>STDEV(D1903:D1922)</f>
        <v>4.3291241963125263E-3</v>
      </c>
      <c r="W1922" s="10">
        <f t="shared" si="299"/>
        <v>1</v>
      </c>
      <c r="X1922" s="10">
        <f t="shared" si="299"/>
        <v>9.3513807273150569</v>
      </c>
      <c r="Y1922" s="10">
        <f t="shared" si="299"/>
        <v>19.516883132522711</v>
      </c>
      <c r="Z1922">
        <f t="shared" si="300"/>
        <v>29.868263859837768</v>
      </c>
      <c r="AA1922" s="11">
        <f t="shared" si="301"/>
        <v>3.3480352413273198E-2</v>
      </c>
      <c r="AB1922" s="11">
        <f t="shared" si="301"/>
        <v>0.31308752230119913</v>
      </c>
      <c r="AC1922" s="11">
        <f>Y1922/$Z1922</f>
        <v>0.65343212528552763</v>
      </c>
      <c r="AD1922" s="11">
        <f t="shared" si="302"/>
        <v>1</v>
      </c>
      <c r="AE1922">
        <f>AA1922*B1923</f>
        <v>-5.3039231856105565E-4</v>
      </c>
      <c r="AF1922">
        <f>AB1922*C1923</f>
        <v>3.5474629158932524E-4</v>
      </c>
      <c r="AG1922">
        <f>AC1922*D1923</f>
        <v>1.7343317123943767E-5</v>
      </c>
      <c r="AH1922">
        <f t="shared" si="303"/>
        <v>-1.5830270984778665E-4</v>
      </c>
      <c r="AI1922">
        <f t="shared" si="297"/>
        <v>196.974959614005</v>
      </c>
      <c r="AJ1922">
        <f>MAX(AI$2:AI1922)</f>
        <v>197.44072132651831</v>
      </c>
      <c r="AK1922">
        <f t="shared" si="298"/>
        <v>-0.46576171251331289</v>
      </c>
      <c r="AL1922">
        <f t="shared" si="296"/>
        <v>-2.3589951930081221E-3</v>
      </c>
    </row>
    <row r="1923" spans="1:38" ht="16" x14ac:dyDescent="0.2">
      <c r="A1923">
        <v>1921</v>
      </c>
      <c r="B1923">
        <v>-1.5841897720012738E-2</v>
      </c>
      <c r="C1923">
        <v>1.133057903368149E-3</v>
      </c>
      <c r="D1923">
        <v>2.6541880101724912E-5</v>
      </c>
      <c r="H1923">
        <f>H1922*(1+B1923)</f>
        <v>2.1167151448818675</v>
      </c>
      <c r="I1923">
        <f>I1922*(1+C1923)</f>
        <v>184.56625914245964</v>
      </c>
      <c r="J1923">
        <f>J1922*(1+D1923)</f>
        <v>169.32282565862585</v>
      </c>
      <c r="N1923">
        <f>AVERAGE(B1923:D1923)</f>
        <v>-4.8940993121809545E-3</v>
      </c>
      <c r="O1923">
        <f t="shared" si="294"/>
        <v>225.06516231003843</v>
      </c>
      <c r="P1923">
        <f>MAX(O$2:O1923)</f>
        <v>269.95429772980128</v>
      </c>
      <c r="Q1923">
        <f t="shared" si="295"/>
        <v>-44.889135419762852</v>
      </c>
      <c r="R1923">
        <f>Q1923/P1923</f>
        <v>-0.16628420364951044</v>
      </c>
      <c r="T1923">
        <f>STDEV(B1904:B1923)</f>
        <v>8.2954533262358507E-2</v>
      </c>
      <c r="U1923">
        <f>STDEV(C1904:C1923)</f>
        <v>9.0369032067238175E-3</v>
      </c>
      <c r="V1923">
        <f>STDEV(D1904:D1923)</f>
        <v>4.3369399978090192E-3</v>
      </c>
      <c r="W1923" s="10">
        <f t="shared" si="299"/>
        <v>1</v>
      </c>
      <c r="X1923" s="10">
        <f t="shared" si="299"/>
        <v>9.1795310146330902</v>
      </c>
      <c r="Y1923" s="10">
        <f t="shared" si="299"/>
        <v>19.127433929052824</v>
      </c>
      <c r="Z1923">
        <f t="shared" si="300"/>
        <v>29.306964943685912</v>
      </c>
      <c r="AA1923" s="11">
        <f t="shared" si="301"/>
        <v>3.4121581744186946E-2</v>
      </c>
      <c r="AB1923" s="11">
        <f t="shared" si="301"/>
        <v>0.31322011788910231</v>
      </c>
      <c r="AC1923" s="11">
        <f>Y1923/$Z1923</f>
        <v>0.6526583003667108</v>
      </c>
      <c r="AD1923" s="11">
        <f t="shared" si="302"/>
        <v>1</v>
      </c>
      <c r="AE1923">
        <f>AA1923*B1924</f>
        <v>-2.9228740406857814E-3</v>
      </c>
      <c r="AF1923">
        <f>AB1923*C1924</f>
        <v>5.5204354909281635E-4</v>
      </c>
      <c r="AG1923">
        <f>AC1923*D1924</f>
        <v>3.8893379118294614E-4</v>
      </c>
      <c r="AH1923">
        <f t="shared" si="303"/>
        <v>-1.981896700410019E-3</v>
      </c>
      <c r="AI1923">
        <f t="shared" si="297"/>
        <v>196.5845755914826</v>
      </c>
      <c r="AJ1923">
        <f>MAX(AI$2:AI1923)</f>
        <v>197.44072132651831</v>
      </c>
      <c r="AK1923">
        <f t="shared" si="298"/>
        <v>-0.85614573503571023</v>
      </c>
      <c r="AL1923">
        <f t="shared" si="296"/>
        <v>-4.336216608628856E-3</v>
      </c>
    </row>
    <row r="1924" spans="1:38" ht="16" x14ac:dyDescent="0.2">
      <c r="A1924">
        <v>1922</v>
      </c>
      <c r="B1924">
        <v>-8.5660567045187777E-2</v>
      </c>
      <c r="C1924">
        <v>1.7624779430300548E-3</v>
      </c>
      <c r="D1924">
        <v>5.9592253858476156E-4</v>
      </c>
      <c r="H1924">
        <f>H1923*(1+B1924)</f>
        <v>1.93539612529815</v>
      </c>
      <c r="I1924">
        <f>I1923*(1+C1924)</f>
        <v>184.89155310322579</v>
      </c>
      <c r="J1924">
        <f>J1923*(1+D1924)</f>
        <v>169.42372894673267</v>
      </c>
      <c r="N1924">
        <f>AVERAGE(B1924:D1924)</f>
        <v>-2.776738885452432E-2</v>
      </c>
      <c r="O1924">
        <f t="shared" ref="O1924:O1987" si="304">O1923*(1+N1924)</f>
        <v>218.81569043056896</v>
      </c>
      <c r="P1924">
        <f>MAX(O$2:O1924)</f>
        <v>269.95429772980128</v>
      </c>
      <c r="Q1924">
        <f t="shared" ref="Q1924:Q1987" si="305">O1924-P1924</f>
        <v>-51.138607299232319</v>
      </c>
      <c r="R1924">
        <f>Q1924/P1924</f>
        <v>-0.18943431436093389</v>
      </c>
      <c r="T1924">
        <f>STDEV(B1905:B1924)</f>
        <v>8.6330564750372846E-2</v>
      </c>
      <c r="U1924">
        <f>STDEV(C1905:C1924)</f>
        <v>9.0342829425161704E-3</v>
      </c>
      <c r="V1924">
        <f>STDEV(D1905:D1924)</f>
        <v>4.2756387586123136E-3</v>
      </c>
      <c r="W1924" s="10">
        <f t="shared" si="299"/>
        <v>1</v>
      </c>
      <c r="X1924" s="10">
        <f t="shared" si="299"/>
        <v>9.555884545534127</v>
      </c>
      <c r="Y1924" s="10">
        <f t="shared" si="299"/>
        <v>20.191267229131395</v>
      </c>
      <c r="Z1924">
        <f t="shared" si="300"/>
        <v>30.747151774665522</v>
      </c>
      <c r="AA1924" s="11">
        <f t="shared" si="301"/>
        <v>3.2523337684369248E-2</v>
      </c>
      <c r="AB1924" s="11">
        <f t="shared" si="301"/>
        <v>0.31078925994725182</v>
      </c>
      <c r="AC1924" s="11">
        <f>Y1924/$Z1924</f>
        <v>0.65668740236837897</v>
      </c>
      <c r="AD1924" s="11">
        <f t="shared" si="302"/>
        <v>1</v>
      </c>
      <c r="AE1924">
        <f>AA1924*B1925</f>
        <v>2.5960716444486001E-3</v>
      </c>
      <c r="AF1924">
        <f>AB1924*C1925</f>
        <v>4.6882399501104127E-4</v>
      </c>
      <c r="AG1924">
        <f>AC1924*D1925</f>
        <v>5.7812228416491396E-4</v>
      </c>
      <c r="AH1924">
        <f t="shared" si="303"/>
        <v>3.6430179236245554E-3</v>
      </c>
      <c r="AI1924">
        <f t="shared" si="297"/>
        <v>197.30073672387053</v>
      </c>
      <c r="AJ1924">
        <f>MAX(AI$2:AI1924)</f>
        <v>197.44072132651831</v>
      </c>
      <c r="AK1924">
        <f t="shared" si="298"/>
        <v>-0.13998460264778601</v>
      </c>
      <c r="AL1924">
        <f t="shared" ref="AL1924:AL1987" si="306">AK1924/AJ1924</f>
        <v>-7.0899559983011789E-4</v>
      </c>
    </row>
    <row r="1925" spans="1:38" ht="16" x14ac:dyDescent="0.2">
      <c r="A1925">
        <v>1923</v>
      </c>
      <c r="B1925">
        <v>7.9821808869766614E-2</v>
      </c>
      <c r="C1925">
        <v>1.5084948401711553E-3</v>
      </c>
      <c r="D1925">
        <v>8.8036146586623163E-4</v>
      </c>
      <c r="H1925">
        <f>H1924*(1+B1925)</f>
        <v>2.089882944898986</v>
      </c>
      <c r="I1925">
        <f>I1924*(1+C1925)</f>
        <v>185.17046105707323</v>
      </c>
      <c r="J1925">
        <f>J1924*(1+D1925)</f>
        <v>169.57288306910075</v>
      </c>
      <c r="N1925">
        <f>AVERAGE(B1925:D1925)</f>
        <v>2.7403555058601332E-2</v>
      </c>
      <c r="O1925">
        <f t="shared" si="304"/>
        <v>224.81201825096895</v>
      </c>
      <c r="P1925">
        <f>MAX(O$2:O1925)</f>
        <v>269.95429772980128</v>
      </c>
      <c r="Q1925">
        <f t="shared" si="305"/>
        <v>-45.142279478832336</v>
      </c>
      <c r="R1925">
        <f>Q1925/P1925</f>
        <v>-0.16722193296591073</v>
      </c>
      <c r="T1925">
        <f>STDEV(B1906:B1925)</f>
        <v>8.7352370896658094E-2</v>
      </c>
      <c r="U1925">
        <f>STDEV(C1906:C1925)</f>
        <v>8.9406749548798965E-3</v>
      </c>
      <c r="V1925">
        <f>STDEV(D1906:D1925)</f>
        <v>4.2477035173760971E-3</v>
      </c>
      <c r="W1925" s="10">
        <f t="shared" si="299"/>
        <v>1</v>
      </c>
      <c r="X1925" s="10">
        <f t="shared" si="299"/>
        <v>9.7702210781055658</v>
      </c>
      <c r="Y1925" s="10">
        <f t="shared" si="299"/>
        <v>20.564611098520746</v>
      </c>
      <c r="Z1925">
        <f t="shared" si="300"/>
        <v>31.334832176626314</v>
      </c>
      <c r="AA1925" s="11">
        <f t="shared" si="301"/>
        <v>3.1913367027570458E-2</v>
      </c>
      <c r="AB1925" s="11">
        <f t="shared" si="301"/>
        <v>0.31180065120608802</v>
      </c>
      <c r="AC1925" s="11">
        <f>Y1925/$Z1925</f>
        <v>0.65628598176634145</v>
      </c>
      <c r="AD1925" s="11">
        <f t="shared" si="302"/>
        <v>1</v>
      </c>
      <c r="AE1925">
        <f>AA1925*B1926</f>
        <v>3.1672950745646202E-3</v>
      </c>
      <c r="AF1925">
        <f>AB1925*C1926</f>
        <v>-1.4112937720692116E-3</v>
      </c>
      <c r="AG1925">
        <f>AC1925*D1926</f>
        <v>1.1843008068971024E-3</v>
      </c>
      <c r="AH1925">
        <f t="shared" si="303"/>
        <v>2.9403021093925112E-3</v>
      </c>
      <c r="AI1925">
        <f t="shared" ref="AI1925:AI1988" si="307">AI1924*(1+AH1925)</f>
        <v>197.88086049624442</v>
      </c>
      <c r="AJ1925">
        <f>MAX(AI$2:AI1925)</f>
        <v>197.88086049624442</v>
      </c>
      <c r="AK1925">
        <f t="shared" ref="AK1925:AK1988" si="308">AI1925-AJ1925</f>
        <v>0</v>
      </c>
      <c r="AL1925">
        <f t="shared" si="306"/>
        <v>0</v>
      </c>
    </row>
    <row r="1926" spans="1:38" ht="16" x14ac:dyDescent="0.2">
      <c r="A1926">
        <v>1924</v>
      </c>
      <c r="B1926">
        <v>9.924665961533749E-2</v>
      </c>
      <c r="C1926">
        <v>-4.5262694821519203E-3</v>
      </c>
      <c r="D1926">
        <v>1.8045499062918442E-3</v>
      </c>
      <c r="H1926">
        <f>H1925*(1+B1926)</f>
        <v>2.2972968461672747</v>
      </c>
      <c r="I1926">
        <f>I1925*(1+C1926)</f>
        <v>184.33232965019459</v>
      </c>
      <c r="J1926">
        <f>J1925*(1+D1926)</f>
        <v>169.87888579935273</v>
      </c>
      <c r="N1926">
        <f>AVERAGE(B1926:D1926)</f>
        <v>3.2174980013159139E-2</v>
      </c>
      <c r="O1926">
        <f t="shared" si="304"/>
        <v>232.04534044491186</v>
      </c>
      <c r="P1926">
        <f>MAX(O$2:O1926)</f>
        <v>269.95429772980128</v>
      </c>
      <c r="Q1926">
        <f t="shared" si="305"/>
        <v>-37.908957284889425</v>
      </c>
      <c r="R1926">
        <f>Q1926/P1926</f>
        <v>-0.14042731530369154</v>
      </c>
      <c r="T1926">
        <f>STDEV(B1907:B1926)</f>
        <v>8.5798803798802378E-2</v>
      </c>
      <c r="U1926">
        <f>STDEV(C1907:C1926)</f>
        <v>8.9002488192253103E-3</v>
      </c>
      <c r="V1926">
        <f>STDEV(D1907:D1926)</f>
        <v>4.2148926857730716E-3</v>
      </c>
      <c r="W1926" s="10">
        <f t="shared" si="299"/>
        <v>1</v>
      </c>
      <c r="X1926" s="10">
        <f t="shared" si="299"/>
        <v>9.6400455247351644</v>
      </c>
      <c r="Y1926" s="10">
        <f t="shared" si="299"/>
        <v>20.356106357916833</v>
      </c>
      <c r="Z1926">
        <f t="shared" si="300"/>
        <v>30.996151882651997</v>
      </c>
      <c r="AA1926" s="11">
        <f t="shared" si="301"/>
        <v>3.226206929769506E-2</v>
      </c>
      <c r="AB1926" s="11">
        <f t="shared" si="301"/>
        <v>0.31100781675194106</v>
      </c>
      <c r="AC1926" s="11">
        <f>Y1926/$Z1926</f>
        <v>0.65673011395036396</v>
      </c>
      <c r="AD1926" s="11">
        <f t="shared" si="302"/>
        <v>1</v>
      </c>
      <c r="AE1926">
        <f>AA1926*B1927</f>
        <v>1.2288489565659504E-3</v>
      </c>
      <c r="AF1926">
        <f>AB1926*C1927</f>
        <v>-6.8352785773024604E-3</v>
      </c>
      <c r="AG1926">
        <f>AC1926*D1927</f>
        <v>-2.4070081576522918E-3</v>
      </c>
      <c r="AH1926">
        <f t="shared" si="303"/>
        <v>-8.0134377783888031E-3</v>
      </c>
      <c r="AI1926">
        <f t="shared" si="307"/>
        <v>196.29515453312374</v>
      </c>
      <c r="AJ1926">
        <f>MAX(AI$2:AI1926)</f>
        <v>197.88086049624442</v>
      </c>
      <c r="AK1926">
        <f t="shared" si="308"/>
        <v>-1.585705963120688</v>
      </c>
      <c r="AL1926">
        <f t="shared" si="306"/>
        <v>-8.0134377783887944E-3</v>
      </c>
    </row>
    <row r="1927" spans="1:38" ht="16" x14ac:dyDescent="0.2">
      <c r="A1927">
        <v>1925</v>
      </c>
      <c r="B1927">
        <v>3.8089588898556626E-2</v>
      </c>
      <c r="C1927">
        <v>-2.1977835311947348E-2</v>
      </c>
      <c r="D1927">
        <v>-3.6651405296060703E-3</v>
      </c>
      <c r="H1927">
        <f>H1926*(1+B1927)</f>
        <v>2.3847999386157368</v>
      </c>
      <c r="I1927">
        <f>I1926*(1+C1927)</f>
        <v>180.28110406647502</v>
      </c>
      <c r="J1927">
        <f>J1926*(1+D1927)</f>
        <v>169.2562558098852</v>
      </c>
      <c r="N1927">
        <f>AVERAGE(B1927:D1927)</f>
        <v>4.1488710190010691E-3</v>
      </c>
      <c r="O1927">
        <f t="shared" si="304"/>
        <v>233.00806663297797</v>
      </c>
      <c r="P1927">
        <f>MAX(O$2:O1927)</f>
        <v>269.95429772980128</v>
      </c>
      <c r="Q1927">
        <f t="shared" si="305"/>
        <v>-36.946231096823311</v>
      </c>
      <c r="R1927">
        <f>Q1927/P1927</f>
        <v>-0.13686105910343013</v>
      </c>
      <c r="T1927">
        <f>STDEV(B1908:B1927)</f>
        <v>8.4556978670147359E-2</v>
      </c>
      <c r="U1927">
        <f>STDEV(C1908:C1927)</f>
        <v>9.9170267638862483E-3</v>
      </c>
      <c r="V1927">
        <f>STDEV(D1908:D1927)</f>
        <v>4.3083148413895992E-3</v>
      </c>
      <c r="W1927" s="10">
        <f t="shared" si="299"/>
        <v>1</v>
      </c>
      <c r="X1927" s="10">
        <f t="shared" si="299"/>
        <v>8.526444536589258</v>
      </c>
      <c r="Y1927" s="10">
        <f t="shared" si="299"/>
        <v>19.626462267292062</v>
      </c>
      <c r="Z1927">
        <f t="shared" si="300"/>
        <v>29.152906803881322</v>
      </c>
      <c r="AA1927" s="11">
        <f t="shared" si="301"/>
        <v>3.4301896779187158E-2</v>
      </c>
      <c r="AB1927" s="11">
        <f t="shared" si="301"/>
        <v>0.29247322038754897</v>
      </c>
      <c r="AC1927" s="11">
        <f>Y1927/$Z1927</f>
        <v>0.67322488283326376</v>
      </c>
      <c r="AD1927" s="11">
        <f t="shared" si="302"/>
        <v>0.99999999999999989</v>
      </c>
      <c r="AE1927">
        <f>AA1927*B1928</f>
        <v>-2.4748718106433515E-3</v>
      </c>
      <c r="AF1927">
        <f>AB1927*C1928</f>
        <v>6.3978044741324399E-4</v>
      </c>
      <c r="AG1927">
        <f>AC1927*D1928</f>
        <v>-9.1001460241589057E-3</v>
      </c>
      <c r="AH1927">
        <f t="shared" si="303"/>
        <v>-1.0935237387389014E-2</v>
      </c>
      <c r="AI1927">
        <f t="shared" si="307"/>
        <v>194.14862042030981</v>
      </c>
      <c r="AJ1927">
        <f>MAX(AI$2:AI1927)</f>
        <v>197.88086049624442</v>
      </c>
      <c r="AK1927">
        <f t="shared" si="308"/>
        <v>-3.7322400759346124</v>
      </c>
      <c r="AL1927">
        <f t="shared" si="306"/>
        <v>-1.8861046321382084E-2</v>
      </c>
    </row>
    <row r="1928" spans="1:38" ht="16" x14ac:dyDescent="0.2">
      <c r="A1928">
        <v>1926</v>
      </c>
      <c r="B1928">
        <v>-7.214970724723864E-2</v>
      </c>
      <c r="C1928">
        <v>2.187483854301214E-3</v>
      </c>
      <c r="D1928">
        <v>-1.3517245509198923E-2</v>
      </c>
      <c r="H1928">
        <f>H1927*(1+B1928)</f>
        <v>2.2127373212013786</v>
      </c>
      <c r="I1928">
        <f>I1927*(1+C1928)</f>
        <v>180.67546607085603</v>
      </c>
      <c r="J1928">
        <f>J1927*(1+D1928)</f>
        <v>166.96837744613521</v>
      </c>
      <c r="N1928">
        <f>AVERAGE(B1928:D1928)</f>
        <v>-2.7826489634045447E-2</v>
      </c>
      <c r="O1928">
        <f t="shared" si="304"/>
        <v>226.52427008216645</v>
      </c>
      <c r="P1928">
        <f>MAX(O$2:O1928)</f>
        <v>269.95429772980128</v>
      </c>
      <c r="Q1928">
        <f t="shared" si="305"/>
        <v>-43.43002764763483</v>
      </c>
      <c r="R1928">
        <f>Q1928/P1928</f>
        <v>-0.16087918589502945</v>
      </c>
      <c r="T1928">
        <f>STDEV(B1909:B1928)</f>
        <v>8.4458112194512033E-2</v>
      </c>
      <c r="U1928">
        <f>STDEV(C1909:C1928)</f>
        <v>9.8725242550827177E-3</v>
      </c>
      <c r="V1928">
        <f>STDEV(D1909:D1928)</f>
        <v>5.1849167805048035E-3</v>
      </c>
      <c r="W1928" s="10">
        <f t="shared" si="299"/>
        <v>1</v>
      </c>
      <c r="X1928" s="10">
        <f t="shared" si="299"/>
        <v>8.5548649982835006</v>
      </c>
      <c r="Y1928" s="10">
        <f t="shared" si="299"/>
        <v>16.289193398835842</v>
      </c>
      <c r="Z1928">
        <f t="shared" si="300"/>
        <v>25.84405839711934</v>
      </c>
      <c r="AA1928" s="11">
        <f t="shared" si="301"/>
        <v>3.8693613233417828E-2</v>
      </c>
      <c r="AB1928" s="11">
        <f t="shared" si="301"/>
        <v>0.3310186375076854</v>
      </c>
      <c r="AC1928" s="11">
        <f>Y1928/$Z1928</f>
        <v>0.63028774925889686</v>
      </c>
      <c r="AD1928" s="11">
        <f t="shared" si="302"/>
        <v>1</v>
      </c>
      <c r="AE1928">
        <f>AA1928*B1929</f>
        <v>-3.9263875230358021E-3</v>
      </c>
      <c r="AF1928">
        <f>AB1928*C1929</f>
        <v>4.5208026548389816E-3</v>
      </c>
      <c r="AG1928">
        <f>AC1928*D1929</f>
        <v>2.4289785075300514E-3</v>
      </c>
      <c r="AH1928">
        <f t="shared" si="303"/>
        <v>3.023393639333231E-3</v>
      </c>
      <c r="AI1928">
        <f t="shared" si="307"/>
        <v>194.73560812437387</v>
      </c>
      <c r="AJ1928">
        <f>MAX(AI$2:AI1928)</f>
        <v>197.88086049624442</v>
      </c>
      <c r="AK1928">
        <f t="shared" si="308"/>
        <v>-3.145252371870555</v>
      </c>
      <c r="AL1928">
        <f t="shared" si="306"/>
        <v>-1.5894677049528239E-2</v>
      </c>
    </row>
    <row r="1929" spans="1:38" ht="16" x14ac:dyDescent="0.2">
      <c r="A1929">
        <v>1927</v>
      </c>
      <c r="B1929">
        <v>-0.10147378843505803</v>
      </c>
      <c r="C1929">
        <v>1.3657245068969932E-2</v>
      </c>
      <c r="D1929">
        <v>3.8537612548968088E-3</v>
      </c>
      <c r="H1929">
        <f>H1928*(1+B1929)</f>
        <v>1.9882024824074327</v>
      </c>
      <c r="I1929">
        <f>I1928*(1+C1929)</f>
        <v>183.14299518893608</v>
      </c>
      <c r="J1929">
        <f>J1928*(1+D1929)</f>
        <v>167.6118337099301</v>
      </c>
      <c r="N1929">
        <f>AVERAGE(B1929:D1929)</f>
        <v>-2.7987594037063763E-2</v>
      </c>
      <c r="O1929">
        <f t="shared" si="304"/>
        <v>220.18440077156458</v>
      </c>
      <c r="P1929">
        <f>MAX(O$2:O1929)</f>
        <v>269.95429772980128</v>
      </c>
      <c r="Q1929">
        <f t="shared" si="305"/>
        <v>-49.7698969582367</v>
      </c>
      <c r="R1929">
        <f>Q1929/P1929</f>
        <v>-0.18436415858824984</v>
      </c>
      <c r="T1929">
        <f>STDEV(B1910:B1929)</f>
        <v>8.7519544517539086E-2</v>
      </c>
      <c r="U1929">
        <f>STDEV(C1910:C1929)</f>
        <v>1.026019796277796E-2</v>
      </c>
      <c r="V1929">
        <f>STDEV(D1910:D1929)</f>
        <v>5.239838260708559E-3</v>
      </c>
      <c r="W1929" s="10">
        <f t="shared" si="299"/>
        <v>1</v>
      </c>
      <c r="X1929" s="10">
        <f t="shared" si="299"/>
        <v>8.5300054477548368</v>
      </c>
      <c r="Y1929" s="10">
        <f t="shared" si="299"/>
        <v>16.702718702944129</v>
      </c>
      <c r="Z1929">
        <f t="shared" si="300"/>
        <v>26.232724150698964</v>
      </c>
      <c r="AA1929" s="11">
        <f t="shared" si="301"/>
        <v>3.812032613369875E-2</v>
      </c>
      <c r="AB1929" s="11">
        <f t="shared" si="301"/>
        <v>0.32516658959064138</v>
      </c>
      <c r="AC1929" s="11">
        <f>Y1929/$Z1929</f>
        <v>0.63671308427565987</v>
      </c>
      <c r="AD1929" s="11">
        <f t="shared" si="302"/>
        <v>1</v>
      </c>
      <c r="AE1929">
        <f>AA1929*B1930</f>
        <v>2.4077804177228884E-3</v>
      </c>
      <c r="AF1929">
        <f>AB1929*C1930</f>
        <v>6.6039510169977277E-4</v>
      </c>
      <c r="AG1929">
        <f>AC1929*D1930</f>
        <v>6.3887890816606936E-3</v>
      </c>
      <c r="AH1929">
        <f t="shared" si="303"/>
        <v>9.456964601083355E-3</v>
      </c>
      <c r="AI1929">
        <f t="shared" si="307"/>
        <v>196.57721587697651</v>
      </c>
      <c r="AJ1929">
        <f>MAX(AI$2:AI1929)</f>
        <v>197.88086049624442</v>
      </c>
      <c r="AK1929">
        <f t="shared" si="308"/>
        <v>-1.3036446192679136</v>
      </c>
      <c r="AL1929">
        <f t="shared" si="306"/>
        <v>-6.5880278466479356E-3</v>
      </c>
    </row>
    <row r="1930" spans="1:38" ht="16" x14ac:dyDescent="0.2">
      <c r="A1930">
        <v>1928</v>
      </c>
      <c r="B1930">
        <v>6.3162639513579255E-2</v>
      </c>
      <c r="C1930">
        <v>2.0309439002671129E-3</v>
      </c>
      <c r="D1930">
        <v>1.0034015696298646E-2</v>
      </c>
      <c r="H1930">
        <f>H1929*(1+B1930)</f>
        <v>2.1137825990837364</v>
      </c>
      <c r="I1930">
        <f>I1929*(1+C1930)</f>
        <v>183.5149483378917</v>
      </c>
      <c r="J1930">
        <f>J1929*(1+D1930)</f>
        <v>169.29365348026093</v>
      </c>
      <c r="N1930">
        <f>AVERAGE(B1930:D1930)</f>
        <v>2.5075866370048341E-2</v>
      </c>
      <c r="O1930">
        <f t="shared" si="304"/>
        <v>225.70571538208151</v>
      </c>
      <c r="P1930">
        <f>MAX(O$2:O1930)</f>
        <v>269.95429772980128</v>
      </c>
      <c r="Q1930">
        <f t="shared" si="305"/>
        <v>-44.248582347719775</v>
      </c>
      <c r="R1930">
        <f>Q1930/P1930</f>
        <v>-0.16391138322238685</v>
      </c>
      <c r="T1930">
        <f>STDEV(B1911:B1930)</f>
        <v>8.5789215106009745E-2</v>
      </c>
      <c r="U1930">
        <f>STDEV(C1911:C1930)</f>
        <v>8.667767726401248E-3</v>
      </c>
      <c r="V1930">
        <f>STDEV(D1911:D1930)</f>
        <v>5.6601855683627899E-3</v>
      </c>
      <c r="W1930" s="10">
        <f t="shared" si="299"/>
        <v>1</v>
      </c>
      <c r="X1930" s="10">
        <f t="shared" si="299"/>
        <v>9.8974981579978714</v>
      </c>
      <c r="Y1930" s="10">
        <f t="shared" si="299"/>
        <v>15.156608218911151</v>
      </c>
      <c r="Z1930">
        <f t="shared" si="300"/>
        <v>26.054106376909022</v>
      </c>
      <c r="AA1930" s="11">
        <f t="shared" si="301"/>
        <v>3.8381665658902435E-2</v>
      </c>
      <c r="AB1930" s="11">
        <f t="shared" si="301"/>
        <v>0.379882465159877</v>
      </c>
      <c r="AC1930" s="11">
        <f>Y1930/$Z1930</f>
        <v>0.58173586918122056</v>
      </c>
      <c r="AD1930" s="11">
        <f t="shared" si="302"/>
        <v>1</v>
      </c>
      <c r="AE1930">
        <f>AA1930*B1931</f>
        <v>3.118317140553E-3</v>
      </c>
      <c r="AF1930">
        <f>AB1930*C1931</f>
        <v>-1.7863520683113153E-3</v>
      </c>
      <c r="AG1930">
        <f>AC1930*D1931</f>
        <v>4.3005723366395805E-4</v>
      </c>
      <c r="AH1930">
        <f t="shared" si="303"/>
        <v>1.7620223059056426E-3</v>
      </c>
      <c r="AI1930">
        <f t="shared" si="307"/>
        <v>196.92358931618458</v>
      </c>
      <c r="AJ1930">
        <f>MAX(AI$2:AI1930)</f>
        <v>197.88086049624442</v>
      </c>
      <c r="AK1930">
        <f t="shared" si="308"/>
        <v>-0.95727118005984835</v>
      </c>
      <c r="AL1930">
        <f t="shared" si="306"/>
        <v>-4.8376137927599941E-3</v>
      </c>
    </row>
    <row r="1931" spans="1:38" ht="16" x14ac:dyDescent="0.2">
      <c r="A1931">
        <v>1929</v>
      </c>
      <c r="B1931">
        <v>8.1244966496906629E-2</v>
      </c>
      <c r="C1931">
        <v>-4.7023809523809232E-3</v>
      </c>
      <c r="D1931">
        <v>7.3926545782582295E-4</v>
      </c>
      <c r="H1931">
        <f>H1930*(1+B1931)</f>
        <v>2.2855167955280389</v>
      </c>
      <c r="I1931">
        <f>I1930*(1+C1931)</f>
        <v>182.65199114035042</v>
      </c>
      <c r="J1931">
        <f>J1930*(1+D1931)</f>
        <v>169.418806430508</v>
      </c>
      <c r="N1931">
        <f>AVERAGE(B1931:D1931)</f>
        <v>2.5760617000783841E-2</v>
      </c>
      <c r="O1931">
        <f t="shared" si="304"/>
        <v>231.52003387092722</v>
      </c>
      <c r="P1931">
        <f>MAX(O$2:O1931)</f>
        <v>269.95429772980128</v>
      </c>
      <c r="Q1931">
        <f t="shared" si="305"/>
        <v>-38.434263858874061</v>
      </c>
      <c r="R1931">
        <f>Q1931/P1931</f>
        <v>-0.14237322458686369</v>
      </c>
      <c r="T1931">
        <f>STDEV(B1912:B1931)</f>
        <v>8.6702323865958844E-2</v>
      </c>
      <c r="U1931">
        <f>STDEV(C1912:C1931)</f>
        <v>8.7650218442153829E-3</v>
      </c>
      <c r="V1931">
        <f>STDEV(D1912:D1931)</f>
        <v>5.327551262585016E-3</v>
      </c>
      <c r="W1931" s="10">
        <f t="shared" si="299"/>
        <v>1</v>
      </c>
      <c r="X1931" s="10">
        <f t="shared" si="299"/>
        <v>9.8918548529550367</v>
      </c>
      <c r="Y1931" s="10">
        <f t="shared" si="299"/>
        <v>16.274329348055758</v>
      </c>
      <c r="Z1931">
        <f t="shared" si="300"/>
        <v>27.166184201010793</v>
      </c>
      <c r="AA1931" s="11">
        <f t="shared" si="301"/>
        <v>3.6810469685425756E-2</v>
      </c>
      <c r="AB1931" s="11">
        <f t="shared" si="301"/>
        <v>0.36412382319733305</v>
      </c>
      <c r="AC1931" s="11">
        <f>Y1931/$Z1931</f>
        <v>0.59906570711724128</v>
      </c>
      <c r="AD1931" s="11">
        <f t="shared" si="302"/>
        <v>1</v>
      </c>
      <c r="AE1931">
        <f>AA1931*B1932</f>
        <v>5.5165872995343061E-3</v>
      </c>
      <c r="AF1931">
        <f>AB1931*C1932</f>
        <v>6.7359654526368091E-3</v>
      </c>
      <c r="AG1931">
        <f>AC1931*D1932</f>
        <v>-9.2377305518467456E-4</v>
      </c>
      <c r="AH1931">
        <f t="shared" si="303"/>
        <v>1.1328779696986441E-2</v>
      </c>
      <c r="AI1931">
        <f t="shared" si="307"/>
        <v>199.15449327668748</v>
      </c>
      <c r="AJ1931">
        <f>MAX(AI$2:AI1931)</f>
        <v>199.15449327668748</v>
      </c>
      <c r="AK1931">
        <f t="shared" si="308"/>
        <v>0</v>
      </c>
      <c r="AL1931">
        <f t="shared" si="306"/>
        <v>0</v>
      </c>
    </row>
    <row r="1932" spans="1:38" ht="16" x14ac:dyDescent="0.2">
      <c r="A1932">
        <v>1930</v>
      </c>
      <c r="B1932">
        <v>0.14986462674010567</v>
      </c>
      <c r="C1932">
        <v>1.8499106687085189E-2</v>
      </c>
      <c r="D1932">
        <v>-1.5420229270507815E-3</v>
      </c>
      <c r="H1932">
        <f>H1931*(1+B1932)</f>
        <v>2.6280349169980908</v>
      </c>
      <c r="I1932">
        <f>I1931*(1+C1932)</f>
        <v>186.0308898110643</v>
      </c>
      <c r="J1932">
        <f>J1931*(1+D1932)</f>
        <v>169.15755874671859</v>
      </c>
      <c r="N1932">
        <f>AVERAGE(B1932:D1932)</f>
        <v>5.5607236833380029E-2</v>
      </c>
      <c r="O1932">
        <f t="shared" si="304"/>
        <v>244.39422322606003</v>
      </c>
      <c r="P1932">
        <f>MAX(O$2:O1932)</f>
        <v>269.95429772980128</v>
      </c>
      <c r="Q1932">
        <f t="shared" si="305"/>
        <v>-25.560074503741248</v>
      </c>
      <c r="R1932">
        <f>Q1932/P1932</f>
        <v>-9.4682969371817388E-2</v>
      </c>
      <c r="T1932">
        <f>STDEV(B1913:B1932)</f>
        <v>9.1790580008191111E-2</v>
      </c>
      <c r="U1932">
        <f>STDEV(C1913:C1932)</f>
        <v>9.4781791145451318E-3</v>
      </c>
      <c r="V1932">
        <f>STDEV(D1913:D1932)</f>
        <v>5.3430820098917444E-3</v>
      </c>
      <c r="W1932" s="10">
        <f t="shared" si="299"/>
        <v>1</v>
      </c>
      <c r="X1932" s="10">
        <f t="shared" si="299"/>
        <v>9.6844107817428853</v>
      </c>
      <c r="Y1932" s="10">
        <f t="shared" si="299"/>
        <v>17.179332048105859</v>
      </c>
      <c r="Z1932">
        <f t="shared" si="300"/>
        <v>27.863742829848746</v>
      </c>
      <c r="AA1932" s="11">
        <f t="shared" si="301"/>
        <v>3.5888933016161792E-2</v>
      </c>
      <c r="AB1932" s="11">
        <f t="shared" si="301"/>
        <v>0.34756316984696545</v>
      </c>
      <c r="AC1932" s="11">
        <f>Y1932/$Z1932</f>
        <v>0.61654789713687275</v>
      </c>
      <c r="AD1932" s="11">
        <f t="shared" si="302"/>
        <v>1</v>
      </c>
      <c r="AE1932">
        <f>AA1932*B1933</f>
        <v>1.5641848104282023E-3</v>
      </c>
      <c r="AF1932">
        <f>AB1932*C1933</f>
        <v>2.6112975466098727E-4</v>
      </c>
      <c r="AG1932">
        <f>AC1932*D1933</f>
        <v>4.6826759308047387E-3</v>
      </c>
      <c r="AH1932">
        <f t="shared" si="303"/>
        <v>6.5079904958939283E-3</v>
      </c>
      <c r="AI1932">
        <f t="shared" si="307"/>
        <v>200.45058882614674</v>
      </c>
      <c r="AJ1932">
        <f>MAX(AI$2:AI1932)</f>
        <v>200.45058882614674</v>
      </c>
      <c r="AK1932">
        <f t="shared" si="308"/>
        <v>0</v>
      </c>
      <c r="AL1932">
        <f t="shared" si="306"/>
        <v>0</v>
      </c>
    </row>
    <row r="1933" spans="1:38" ht="16" x14ac:dyDescent="0.2">
      <c r="A1933">
        <v>1931</v>
      </c>
      <c r="B1933">
        <v>4.358404329612714E-2</v>
      </c>
      <c r="C1933">
        <v>7.5131595438021972E-4</v>
      </c>
      <c r="D1933">
        <v>7.5949913259783465E-3</v>
      </c>
      <c r="H1933">
        <f>H1932*(1+B1933)</f>
        <v>2.7425753046042698</v>
      </c>
      <c r="I1933">
        <f>I1932*(1+C1933)</f>
        <v>186.1706577865869</v>
      </c>
      <c r="J1933">
        <f>J1932*(1+D1933)</f>
        <v>170.44230893812357</v>
      </c>
      <c r="N1933">
        <f>AVERAGE(B1933:D1933)</f>
        <v>1.7310116858828568E-2</v>
      </c>
      <c r="O1933">
        <f t="shared" si="304"/>
        <v>248.62471578972577</v>
      </c>
      <c r="P1933">
        <f>MAX(O$2:O1933)</f>
        <v>269.95429772980128</v>
      </c>
      <c r="Q1933">
        <f t="shared" si="305"/>
        <v>-21.329581940075514</v>
      </c>
      <c r="R1933">
        <f>Q1933/P1933</f>
        <v>-7.9011825777355868E-2</v>
      </c>
      <c r="T1933">
        <f>STDEV(B1914:B1933)</f>
        <v>9.0277280363742551E-2</v>
      </c>
      <c r="U1933">
        <f>STDEV(C1914:C1933)</f>
        <v>9.1945461056426037E-3</v>
      </c>
      <c r="V1933">
        <f>STDEV(D1914:D1933)</f>
        <v>5.4672986316600131E-3</v>
      </c>
      <c r="W1933" s="10">
        <f t="shared" si="299"/>
        <v>1</v>
      </c>
      <c r="X1933" s="10">
        <f t="shared" si="299"/>
        <v>9.8185684563961519</v>
      </c>
      <c r="Y1933" s="10">
        <f t="shared" si="299"/>
        <v>16.512227783016133</v>
      </c>
      <c r="Z1933">
        <f t="shared" si="300"/>
        <v>27.330796239412287</v>
      </c>
      <c r="AA1933" s="11">
        <f t="shared" si="301"/>
        <v>3.65887620411861E-2</v>
      </c>
      <c r="AB1933" s="11">
        <f t="shared" si="301"/>
        <v>0.3592492648361747</v>
      </c>
      <c r="AC1933" s="11">
        <f>Y1933/$Z1933</f>
        <v>0.6041619731226392</v>
      </c>
      <c r="AD1933" s="11">
        <f t="shared" si="302"/>
        <v>1</v>
      </c>
      <c r="AE1933">
        <f>AA1933*B1934</f>
        <v>-1.1071242428258767E-3</v>
      </c>
      <c r="AF1933">
        <f>AB1933*C1934</f>
        <v>-1.0802341432348016E-3</v>
      </c>
      <c r="AG1933">
        <f>AC1933*D1934</f>
        <v>2.714625276907451E-3</v>
      </c>
      <c r="AH1933">
        <f t="shared" si="303"/>
        <v>5.2726689084677241E-4</v>
      </c>
      <c r="AI1933">
        <f t="shared" si="307"/>
        <v>200.5562797848855</v>
      </c>
      <c r="AJ1933">
        <f>MAX(AI$2:AI1933)</f>
        <v>200.5562797848855</v>
      </c>
      <c r="AK1933">
        <f t="shared" si="308"/>
        <v>0</v>
      </c>
      <c r="AL1933">
        <f t="shared" si="306"/>
        <v>0</v>
      </c>
    </row>
    <row r="1934" spans="1:38" ht="16" x14ac:dyDescent="0.2">
      <c r="A1934">
        <v>1932</v>
      </c>
      <c r="B1934">
        <v>-3.0258587092387643E-2</v>
      </c>
      <c r="C1934">
        <v>-3.0069209570335832E-3</v>
      </c>
      <c r="D1934">
        <v>4.4932077781671435E-3</v>
      </c>
      <c r="H1934">
        <f>H1933*(1+B1934)</f>
        <v>2.6595888508924701</v>
      </c>
      <c r="I1934">
        <f>I1933*(1+C1934)</f>
        <v>185.61085733410368</v>
      </c>
      <c r="J1934">
        <f>J1933*(1+D1934)</f>
        <v>171.20814164637312</v>
      </c>
      <c r="N1934">
        <f>AVERAGE(B1934:D1934)</f>
        <v>-9.5907667570846924E-3</v>
      </c>
      <c r="O1934">
        <f t="shared" si="304"/>
        <v>246.24021413054004</v>
      </c>
      <c r="P1934">
        <f>MAX(O$2:O1934)</f>
        <v>269.95429772980128</v>
      </c>
      <c r="Q1934">
        <f t="shared" si="305"/>
        <v>-23.714083599261244</v>
      </c>
      <c r="R1934">
        <f>Q1934/P1934</f>
        <v>-8.784480854235853E-2</v>
      </c>
      <c r="T1934">
        <f>STDEV(B1915:B1934)</f>
        <v>9.0412405131157489E-2</v>
      </c>
      <c r="U1934">
        <f>STDEV(C1915:C1934)</f>
        <v>9.2247025374453222E-3</v>
      </c>
      <c r="V1934">
        <f>STDEV(D1915:D1934)</f>
        <v>5.0256236880375522E-3</v>
      </c>
      <c r="W1934" s="10">
        <f t="shared" si="299"/>
        <v>1</v>
      </c>
      <c r="X1934" s="10">
        <f t="shared" si="299"/>
        <v>9.8011187639006714</v>
      </c>
      <c r="Y1934" s="10">
        <f t="shared" si="299"/>
        <v>17.99028553338869</v>
      </c>
      <c r="Z1934">
        <f t="shared" si="300"/>
        <v>28.791404297289361</v>
      </c>
      <c r="AA1934" s="11">
        <f t="shared" si="301"/>
        <v>3.4732588576589417E-2</v>
      </c>
      <c r="AB1934" s="11">
        <f t="shared" si="301"/>
        <v>0.3404182256168527</v>
      </c>
      <c r="AC1934" s="11">
        <f>Y1934/$Z1934</f>
        <v>0.62484918580655791</v>
      </c>
      <c r="AD1934" s="11">
        <f t="shared" si="302"/>
        <v>1</v>
      </c>
      <c r="AE1934">
        <f>AA1934*B1935</f>
        <v>1.3626450773464294E-3</v>
      </c>
      <c r="AF1934">
        <f>AB1934*C1935</f>
        <v>-1.2625357737366903E-3</v>
      </c>
      <c r="AG1934">
        <f>AC1934*D1935</f>
        <v>-7.3215549781277956E-4</v>
      </c>
      <c r="AH1934">
        <f t="shared" si="303"/>
        <v>-6.3204619420304052E-4</v>
      </c>
      <c r="AI1934">
        <f t="shared" si="307"/>
        <v>200.42951895152393</v>
      </c>
      <c r="AJ1934">
        <f>MAX(AI$2:AI1934)</f>
        <v>200.5562797848855</v>
      </c>
      <c r="AK1934">
        <f t="shared" si="308"/>
        <v>-0.12676083336157262</v>
      </c>
      <c r="AL1934">
        <f t="shared" si="306"/>
        <v>-6.3204619420311804E-4</v>
      </c>
    </row>
    <row r="1935" spans="1:38" ht="16" x14ac:dyDescent="0.2">
      <c r="A1935">
        <v>1933</v>
      </c>
      <c r="B1935">
        <v>3.9232465335592187E-2</v>
      </c>
      <c r="C1935">
        <v>-3.7087784340833116E-3</v>
      </c>
      <c r="D1935">
        <v>-1.1717315384955015E-3</v>
      </c>
      <c r="H1935">
        <f>H1934*(1+B1935)</f>
        <v>2.7639310782920363</v>
      </c>
      <c r="I1935">
        <f>I1934*(1+C1935)</f>
        <v>184.92246778929123</v>
      </c>
      <c r="J1935">
        <f>J1934*(1+D1935)</f>
        <v>171.00753166715887</v>
      </c>
      <c r="N1935">
        <f>AVERAGE(B1935:D1935)</f>
        <v>1.1450651787671124E-2</v>
      </c>
      <c r="O1935">
        <f t="shared" si="304"/>
        <v>249.05982507867043</v>
      </c>
      <c r="P1935">
        <f>MAX(O$2:O1935)</f>
        <v>269.95429772980128</v>
      </c>
      <c r="Q1935">
        <f t="shared" si="305"/>
        <v>-20.894472651130855</v>
      </c>
      <c r="R1935">
        <f>Q1935/P1935</f>
        <v>-7.7400037068660582E-2</v>
      </c>
      <c r="T1935">
        <f>STDEV(B1916:B1935)</f>
        <v>8.3755137617054679E-2</v>
      </c>
      <c r="U1935">
        <f>STDEV(C1916:C1935)</f>
        <v>9.2855199674093183E-3</v>
      </c>
      <c r="V1935">
        <f>STDEV(D1916:D1935)</f>
        <v>5.0194114075059713E-3</v>
      </c>
      <c r="W1935" s="10">
        <f t="shared" si="299"/>
        <v>1</v>
      </c>
      <c r="X1935" s="10">
        <f t="shared" si="299"/>
        <v>9.0199728083103299</v>
      </c>
      <c r="Y1935" s="10">
        <f t="shared" si="299"/>
        <v>16.686246816072536</v>
      </c>
      <c r="Z1935">
        <f t="shared" si="300"/>
        <v>26.706219624382868</v>
      </c>
      <c r="AA1935" s="11">
        <f t="shared" si="301"/>
        <v>3.7444461030605641E-2</v>
      </c>
      <c r="AB1935" s="11">
        <f t="shared" si="301"/>
        <v>0.33774802031789869</v>
      </c>
      <c r="AC1935" s="11">
        <f>Y1935/$Z1935</f>
        <v>0.62480751865149564</v>
      </c>
      <c r="AD1935" s="11">
        <f t="shared" si="302"/>
        <v>1</v>
      </c>
      <c r="AE1935">
        <f>AA1935*B1936</f>
        <v>-4.1962972205170779E-4</v>
      </c>
      <c r="AF1935">
        <f>AB1935*C1936</f>
        <v>2.9183583161816857E-3</v>
      </c>
      <c r="AG1935">
        <f>AC1935*D1936</f>
        <v>-2.4999686132836569E-3</v>
      </c>
      <c r="AH1935">
        <f t="shared" si="303"/>
        <v>-1.2400191536790853E-6</v>
      </c>
      <c r="AI1935">
        <f t="shared" si="307"/>
        <v>200.42927041508148</v>
      </c>
      <c r="AJ1935">
        <f>MAX(AI$2:AI1935)</f>
        <v>200.5562797848855</v>
      </c>
      <c r="AK1935">
        <f t="shared" si="308"/>
        <v>-0.12700936980402844</v>
      </c>
      <c r="AL1935">
        <f t="shared" si="306"/>
        <v>-6.3328542960737662E-4</v>
      </c>
    </row>
    <row r="1936" spans="1:38" ht="16" x14ac:dyDescent="0.2">
      <c r="A1936">
        <v>1934</v>
      </c>
      <c r="B1936">
        <v>-1.1206723518031647E-2</v>
      </c>
      <c r="C1936">
        <v>8.6406378146490336E-3</v>
      </c>
      <c r="D1936">
        <v>-4.001182025912986E-3</v>
      </c>
      <c r="H1936">
        <f>H1935*(1+B1936)</f>
        <v>2.7329564668747226</v>
      </c>
      <c r="I1936">
        <f>I1935*(1+C1936)</f>
        <v>186.52031585724961</v>
      </c>
      <c r="J1936">
        <f>J1935*(1+D1936)</f>
        <v>170.32329940515649</v>
      </c>
      <c r="N1936">
        <f>AVERAGE(B1936:D1936)</f>
        <v>-2.189089243098533E-3</v>
      </c>
      <c r="O1936">
        <f t="shared" si="304"/>
        <v>248.51461089470268</v>
      </c>
      <c r="P1936">
        <f>MAX(O$2:O1936)</f>
        <v>269.95429772980128</v>
      </c>
      <c r="Q1936">
        <f t="shared" si="305"/>
        <v>-21.439686835098598</v>
      </c>
      <c r="R1936">
        <f>Q1936/P1936</f>
        <v>-7.9419690723196767E-2</v>
      </c>
      <c r="T1936">
        <f>STDEV(B1917:B1936)</f>
        <v>8.3937420194661966E-2</v>
      </c>
      <c r="U1936">
        <f>STDEV(C1917:C1936)</f>
        <v>9.0618150912780727E-3</v>
      </c>
      <c r="V1936">
        <f>STDEV(D1917:D1936)</f>
        <v>5.1435691404882128E-3</v>
      </c>
      <c r="W1936" s="10">
        <f t="shared" si="299"/>
        <v>1</v>
      </c>
      <c r="X1936" s="10">
        <f t="shared" si="299"/>
        <v>9.2627602030250085</v>
      </c>
      <c r="Y1936" s="10">
        <f t="shared" si="299"/>
        <v>16.318905783522698</v>
      </c>
      <c r="Z1936">
        <f t="shared" si="300"/>
        <v>26.581665986547705</v>
      </c>
      <c r="AA1936" s="11">
        <f t="shared" si="301"/>
        <v>3.7619914436742757E-2</v>
      </c>
      <c r="AB1936" s="11">
        <f t="shared" si="301"/>
        <v>0.34846424628586681</v>
      </c>
      <c r="AC1936" s="11">
        <f>Y1936/$Z1936</f>
        <v>0.61391583927739046</v>
      </c>
      <c r="AD1936" s="11">
        <f t="shared" si="302"/>
        <v>1</v>
      </c>
      <c r="AE1936">
        <f>AA1936*B1937</f>
        <v>1.2338600016143469E-3</v>
      </c>
      <c r="AF1936">
        <f>AB1936*C1937</f>
        <v>1.0463519747707698E-3</v>
      </c>
      <c r="AG1936">
        <f>AC1936*D1937</f>
        <v>6.0306819781937209E-3</v>
      </c>
      <c r="AH1936">
        <f t="shared" si="303"/>
        <v>8.3108939545788376E-3</v>
      </c>
      <c r="AI1936">
        <f t="shared" si="307"/>
        <v>202.09501682689483</v>
      </c>
      <c r="AJ1936">
        <f>MAX(AI$2:AI1936)</f>
        <v>202.09501682689483</v>
      </c>
      <c r="AK1936">
        <f t="shared" si="308"/>
        <v>0</v>
      </c>
      <c r="AL1936">
        <f t="shared" si="306"/>
        <v>0</v>
      </c>
    </row>
    <row r="1937" spans="1:38" ht="16" x14ac:dyDescent="0.2">
      <c r="A1937">
        <v>1935</v>
      </c>
      <c r="B1937">
        <v>3.2798054437073787E-2</v>
      </c>
      <c r="C1937">
        <v>3.0027527527526671E-3</v>
      </c>
      <c r="D1937">
        <v>9.8233040953824135E-3</v>
      </c>
      <c r="H1937">
        <f>H1936*(1+B1937)</f>
        <v>2.8225921218494325</v>
      </c>
      <c r="I1937">
        <f>I1936*(1+C1937)</f>
        <v>187.08039024913427</v>
      </c>
      <c r="J1937">
        <f>J1936*(1+D1937)</f>
        <v>171.99643696974221</v>
      </c>
      <c r="N1937">
        <f>AVERAGE(B1937:D1937)</f>
        <v>1.5208037095069625E-2</v>
      </c>
      <c r="O1937">
        <f t="shared" si="304"/>
        <v>252.29403031585611</v>
      </c>
      <c r="P1937">
        <f>MAX(O$2:O1937)</f>
        <v>269.95429772980128</v>
      </c>
      <c r="Q1937">
        <f t="shared" si="305"/>
        <v>-17.660267413945178</v>
      </c>
      <c r="R1937">
        <f>Q1937/P1937</f>
        <v>-6.541947123072453E-2</v>
      </c>
      <c r="T1937">
        <f>STDEV(B1918:B1937)</f>
        <v>7.8814956000212863E-2</v>
      </c>
      <c r="U1937">
        <f>STDEV(C1918:C1937)</f>
        <v>8.9205401125075877E-3</v>
      </c>
      <c r="V1937">
        <f>STDEV(D1918:D1937)</f>
        <v>5.304455326135416E-3</v>
      </c>
      <c r="W1937" s="10">
        <f t="shared" si="299"/>
        <v>1</v>
      </c>
      <c r="X1937" s="10">
        <f t="shared" si="299"/>
        <v>8.8352224199637348</v>
      </c>
      <c r="Y1937" s="10">
        <f t="shared" si="299"/>
        <v>14.858256155327798</v>
      </c>
      <c r="Z1937">
        <f t="shared" si="300"/>
        <v>24.693478575291532</v>
      </c>
      <c r="AA1937" s="11">
        <f t="shared" si="301"/>
        <v>4.0496522065571069E-2</v>
      </c>
      <c r="AB1937" s="11">
        <f t="shared" si="301"/>
        <v>0.35779577968428961</v>
      </c>
      <c r="AC1937" s="11">
        <f>Y1937/$Z1937</f>
        <v>0.60170769825013937</v>
      </c>
      <c r="AD1937" s="11">
        <f t="shared" si="302"/>
        <v>1</v>
      </c>
      <c r="AE1937">
        <f>AA1937*B1938</f>
        <v>1.3099147600095112E-3</v>
      </c>
      <c r="AF1937">
        <f>AB1937*C1938</f>
        <v>-2.1875144645996229E-3</v>
      </c>
      <c r="AG1937">
        <f>AC1937*D1938</f>
        <v>2.0906309698072796E-3</v>
      </c>
      <c r="AH1937">
        <f t="shared" si="303"/>
        <v>1.2130312652171679E-3</v>
      </c>
      <c r="AI1937">
        <f t="shared" si="307"/>
        <v>202.34016440085045</v>
      </c>
      <c r="AJ1937">
        <f>MAX(AI$2:AI1937)</f>
        <v>202.34016440085045</v>
      </c>
      <c r="AK1937">
        <f t="shared" si="308"/>
        <v>0</v>
      </c>
      <c r="AL1937">
        <f t="shared" si="306"/>
        <v>0</v>
      </c>
    </row>
    <row r="1938" spans="1:38" ht="16" x14ac:dyDescent="0.2">
      <c r="A1938">
        <v>1936</v>
      </c>
      <c r="B1938">
        <v>3.2346352061753014E-2</v>
      </c>
      <c r="C1938">
        <v>-6.1138632393311987E-3</v>
      </c>
      <c r="D1938">
        <v>3.4744959652122836E-3</v>
      </c>
      <c r="H1938">
        <f>H1937*(1+B1938)</f>
        <v>2.9138926803495049</v>
      </c>
      <c r="I1938">
        <f>I1937*(1+C1938)</f>
        <v>185.93660632839035</v>
      </c>
      <c r="J1938">
        <f>J1937*(1+D1938)</f>
        <v>172.59403789602445</v>
      </c>
      <c r="N1938">
        <f>AVERAGE(B1938:D1938)</f>
        <v>9.9023282625446997E-3</v>
      </c>
      <c r="O1938">
        <f t="shared" si="304"/>
        <v>254.79232862272414</v>
      </c>
      <c r="P1938">
        <f>MAX(O$2:O1938)</f>
        <v>269.95429772980128</v>
      </c>
      <c r="Q1938">
        <f t="shared" si="305"/>
        <v>-15.161969107077141</v>
      </c>
      <c r="R1938">
        <f>Q1938/P1938</f>
        <v>-5.616494804706846E-2</v>
      </c>
      <c r="T1938">
        <f>STDEV(B1919:B1938)</f>
        <v>7.6614434666738548E-2</v>
      </c>
      <c r="U1938">
        <f>STDEV(C1919:C1938)</f>
        <v>9.1089819263537736E-3</v>
      </c>
      <c r="V1938">
        <f>STDEV(D1919:D1938)</f>
        <v>5.316676543838935E-3</v>
      </c>
      <c r="W1938" s="10">
        <f t="shared" si="299"/>
        <v>1</v>
      </c>
      <c r="X1938" s="10">
        <f t="shared" si="299"/>
        <v>8.4108669098442785</v>
      </c>
      <c r="Y1938" s="10">
        <f t="shared" si="299"/>
        <v>14.410211724375221</v>
      </c>
      <c r="Z1938">
        <f t="shared" si="300"/>
        <v>23.8210786342195</v>
      </c>
      <c r="AA1938" s="11">
        <f t="shared" si="301"/>
        <v>4.1979627176221911E-2</v>
      </c>
      <c r="AB1938" s="11">
        <f t="shared" si="301"/>
        <v>0.35308505710408444</v>
      </c>
      <c r="AC1938" s="11">
        <f>Y1938/$Z1938</f>
        <v>0.60493531571969361</v>
      </c>
      <c r="AD1938" s="11">
        <f t="shared" si="302"/>
        <v>1</v>
      </c>
      <c r="AE1938">
        <f>AA1938*B1939</f>
        <v>1.9868752434669614E-3</v>
      </c>
      <c r="AF1938">
        <f>AB1938*C1939</f>
        <v>7.9772259086969579E-4</v>
      </c>
      <c r="AG1938">
        <f>AC1938*D1939</f>
        <v>-6.180015186917874E-4</v>
      </c>
      <c r="AH1938">
        <f t="shared" si="303"/>
        <v>2.1665963156448699E-3</v>
      </c>
      <c r="AI1938">
        <f t="shared" si="307"/>
        <v>202.77855385554832</v>
      </c>
      <c r="AJ1938">
        <f>MAX(AI$2:AI1938)</f>
        <v>202.77855385554832</v>
      </c>
      <c r="AK1938">
        <f t="shared" si="308"/>
        <v>0</v>
      </c>
      <c r="AL1938">
        <f t="shared" si="306"/>
        <v>0</v>
      </c>
    </row>
    <row r="1939" spans="1:38" ht="16" x14ac:dyDescent="0.2">
      <c r="A1939">
        <v>1937</v>
      </c>
      <c r="B1939">
        <v>4.7329511411010494E-2</v>
      </c>
      <c r="C1939">
        <v>2.2592929800326796E-3</v>
      </c>
      <c r="D1939">
        <v>-1.0215993390244524E-3</v>
      </c>
      <c r="H1939">
        <f>H1938*(1+B1939)</f>
        <v>3.0518057972145662</v>
      </c>
      <c r="I1939">
        <f>I1938*(1+C1939)</f>
        <v>186.3566915977992</v>
      </c>
      <c r="J1939">
        <f>J1938*(1+D1939)</f>
        <v>172.41771594099029</v>
      </c>
      <c r="N1939">
        <f>AVERAGE(B1939:D1939)</f>
        <v>1.6189068350672905E-2</v>
      </c>
      <c r="O1939">
        <f t="shared" si="304"/>
        <v>258.91717904602456</v>
      </c>
      <c r="P1939">
        <f>MAX(O$2:O1939)</f>
        <v>269.95429772980128</v>
      </c>
      <c r="Q1939">
        <f t="shared" si="305"/>
        <v>-11.037118683776725</v>
      </c>
      <c r="R1939">
        <f>Q1939/P1939</f>
        <v>-4.0885137879241459E-2</v>
      </c>
      <c r="T1939">
        <f>STDEV(B1920:B1939)</f>
        <v>7.5497351172298013E-2</v>
      </c>
      <c r="U1939">
        <f>STDEV(C1920:C1939)</f>
        <v>8.1586439589796163E-3</v>
      </c>
      <c r="V1939">
        <f>STDEV(D1920:D1939)</f>
        <v>5.3482194697224497E-3</v>
      </c>
      <c r="W1939" s="10">
        <f t="shared" si="299"/>
        <v>1</v>
      </c>
      <c r="X1939" s="10">
        <f t="shared" si="299"/>
        <v>9.2536641569220155</v>
      </c>
      <c r="Y1939" s="10">
        <f t="shared" si="299"/>
        <v>14.11635247949464</v>
      </c>
      <c r="Z1939">
        <f t="shared" si="300"/>
        <v>24.370016636416658</v>
      </c>
      <c r="AA1939" s="11">
        <f t="shared" si="301"/>
        <v>4.1034030256084347E-2</v>
      </c>
      <c r="AB1939" s="11">
        <f t="shared" si="301"/>
        <v>0.37971513499478121</v>
      </c>
      <c r="AC1939" s="11">
        <f>Y1939/$Z1939</f>
        <v>0.5792508347491343</v>
      </c>
      <c r="AD1939" s="11">
        <f t="shared" si="302"/>
        <v>0.99999999999999989</v>
      </c>
      <c r="AE1939">
        <f>AA1939*B1940</f>
        <v>-1.6377091452563579E-3</v>
      </c>
      <c r="AF1939">
        <f>AB1939*C1940</f>
        <v>1.6177868260889852E-3</v>
      </c>
      <c r="AG1939">
        <f>AC1939*D1940</f>
        <v>7.8939897267796516E-4</v>
      </c>
      <c r="AH1939">
        <f t="shared" si="303"/>
        <v>7.6947665351059238E-4</v>
      </c>
      <c r="AI1939">
        <f t="shared" si="307"/>
        <v>202.93458721857283</v>
      </c>
      <c r="AJ1939">
        <f>MAX(AI$2:AI1939)</f>
        <v>202.93458721857283</v>
      </c>
      <c r="AK1939">
        <f t="shared" si="308"/>
        <v>0</v>
      </c>
      <c r="AL1939">
        <f t="shared" si="306"/>
        <v>0</v>
      </c>
    </row>
    <row r="1940" spans="1:38" ht="16" x14ac:dyDescent="0.2">
      <c r="A1940">
        <v>1938</v>
      </c>
      <c r="B1940">
        <v>-3.9910999115509146E-2</v>
      </c>
      <c r="C1940">
        <v>4.2605276350420425E-3</v>
      </c>
      <c r="D1940">
        <v>1.3627929824561119E-3</v>
      </c>
      <c r="H1940">
        <f>H1939*(1+B1940)</f>
        <v>2.9300051787412302</v>
      </c>
      <c r="I1940">
        <f>I1939*(1+C1940)</f>
        <v>187.15066943232662</v>
      </c>
      <c r="J1940">
        <f>J1939*(1+D1940)</f>
        <v>172.65268559432576</v>
      </c>
      <c r="N1940">
        <f>AVERAGE(B1940:D1940)</f>
        <v>-1.1429226166003665E-2</v>
      </c>
      <c r="O1940">
        <f t="shared" si="304"/>
        <v>255.95795604844389</v>
      </c>
      <c r="P1940">
        <f>MAX(O$2:O1940)</f>
        <v>269.95429772980128</v>
      </c>
      <c r="Q1940">
        <f t="shared" si="305"/>
        <v>-13.996341681357393</v>
      </c>
      <c r="R1940">
        <f>Q1940/P1940</f>
        <v>-5.1847078557594989E-2</v>
      </c>
      <c r="T1940">
        <f>STDEV(B1921:B1940)</f>
        <v>7.4267998854328832E-2</v>
      </c>
      <c r="U1940">
        <f>STDEV(C1921:C1940)</f>
        <v>8.0413278659700795E-3</v>
      </c>
      <c r="V1940">
        <f>STDEV(D1921:D1940)</f>
        <v>5.179762157999185E-3</v>
      </c>
      <c r="W1940" s="10">
        <f t="shared" si="299"/>
        <v>1</v>
      </c>
      <c r="X1940" s="10">
        <f t="shared" si="299"/>
        <v>9.2357879310731708</v>
      </c>
      <c r="Y1940" s="10">
        <f t="shared" si="299"/>
        <v>14.338109856962378</v>
      </c>
      <c r="Z1940">
        <f t="shared" si="300"/>
        <v>24.573897788035548</v>
      </c>
      <c r="AA1940" s="11">
        <f t="shared" si="301"/>
        <v>4.0693585064347275E-2</v>
      </c>
      <c r="AB1940" s="11">
        <f t="shared" si="301"/>
        <v>0.37583732180939805</v>
      </c>
      <c r="AC1940" s="11">
        <f>Y1940/$Z1940</f>
        <v>0.58346909312625472</v>
      </c>
      <c r="AD1940" s="11">
        <f t="shared" si="302"/>
        <v>1</v>
      </c>
      <c r="AE1940">
        <f>AA1940*B1941</f>
        <v>-4.2204223635402133E-3</v>
      </c>
      <c r="AF1940">
        <f>AB1940*C1941</f>
        <v>-4.2210739528769089E-4</v>
      </c>
      <c r="AG1940">
        <f>AC1940*D1941</f>
        <v>4.884336571609962E-3</v>
      </c>
      <c r="AH1940">
        <f t="shared" si="303"/>
        <v>2.418068127820576E-4</v>
      </c>
      <c r="AI1940">
        <f t="shared" si="307"/>
        <v>202.98365818431139</v>
      </c>
      <c r="AJ1940">
        <f>MAX(AI$2:AI1940)</f>
        <v>202.98365818431139</v>
      </c>
      <c r="AK1940">
        <f t="shared" si="308"/>
        <v>0</v>
      </c>
      <c r="AL1940">
        <f t="shared" si="306"/>
        <v>0</v>
      </c>
    </row>
    <row r="1941" spans="1:38" ht="16" x14ac:dyDescent="0.2">
      <c r="A1941">
        <v>1939</v>
      </c>
      <c r="B1941">
        <v>-0.10371222778397662</v>
      </c>
      <c r="C1941">
        <v>-1.1231119710398486E-3</v>
      </c>
      <c r="D1941">
        <v>8.3712001700714904E-3</v>
      </c>
      <c r="H1941">
        <f>H1940*(1+B1941)</f>
        <v>2.6261278142353888</v>
      </c>
      <c r="I1941">
        <f>I1940*(1+C1941)</f>
        <v>186.94047827509905</v>
      </c>
      <c r="J1941">
        <f>J1940*(1+D1941)</f>
        <v>174.09799578533628</v>
      </c>
      <c r="N1941">
        <f>AVERAGE(B1941:D1941)</f>
        <v>-3.2154713194981657E-2</v>
      </c>
      <c r="O1941">
        <f t="shared" si="304"/>
        <v>247.72770138173246</v>
      </c>
      <c r="P1941">
        <f>MAX(O$2:O1941)</f>
        <v>269.95429772980128</v>
      </c>
      <c r="Q1941">
        <f t="shared" si="305"/>
        <v>-22.226596348068824</v>
      </c>
      <c r="R1941">
        <f>Q1941/P1941</f>
        <v>-8.2334663811559489E-2</v>
      </c>
      <c r="T1941">
        <f>STDEV(B1922:B1941)</f>
        <v>7.4600322293027155E-2</v>
      </c>
      <c r="U1941">
        <f>STDEV(C1922:C1941)</f>
        <v>8.0426532097867091E-3</v>
      </c>
      <c r="V1941">
        <f>STDEV(D1922:D1941)</f>
        <v>5.4086081982232369E-3</v>
      </c>
      <c r="W1941" s="10">
        <f t="shared" si="299"/>
        <v>1</v>
      </c>
      <c r="X1941" s="10">
        <f t="shared" si="299"/>
        <v>9.2755860966689063</v>
      </c>
      <c r="Y1941" s="10">
        <f t="shared" si="299"/>
        <v>13.792887108652804</v>
      </c>
      <c r="Z1941">
        <f t="shared" si="300"/>
        <v>24.068473205321709</v>
      </c>
      <c r="AA1941" s="11">
        <f t="shared" si="301"/>
        <v>4.1548127771515349E-2</v>
      </c>
      <c r="AB1941" s="11">
        <f t="shared" si="301"/>
        <v>0.38538323630009108</v>
      </c>
      <c r="AC1941" s="11">
        <f>Y1941/$Z1941</f>
        <v>0.57306863592839363</v>
      </c>
      <c r="AD1941" s="11">
        <f t="shared" si="302"/>
        <v>1</v>
      </c>
      <c r="AE1941">
        <f>AA1941*B1942</f>
        <v>-4.4186580775754545E-3</v>
      </c>
      <c r="AF1941">
        <f>AB1941*C1942</f>
        <v>-4.9618091673636726E-3</v>
      </c>
      <c r="AG1941">
        <f>AC1941*D1942</f>
        <v>1.3753647262281445E-4</v>
      </c>
      <c r="AH1941">
        <f t="shared" si="303"/>
        <v>-9.2429307723163132E-3</v>
      </c>
      <c r="AI1941">
        <f t="shared" si="307"/>
        <v>201.10749428380228</v>
      </c>
      <c r="AJ1941">
        <f>MAX(AI$2:AI1941)</f>
        <v>202.98365818431139</v>
      </c>
      <c r="AK1941">
        <f t="shared" si="308"/>
        <v>-1.8761639005091126</v>
      </c>
      <c r="AL1941">
        <f t="shared" si="306"/>
        <v>-9.2429307723163375E-3</v>
      </c>
    </row>
    <row r="1942" spans="1:38" ht="16" x14ac:dyDescent="0.2">
      <c r="A1942">
        <v>1940</v>
      </c>
      <c r="B1942">
        <v>-0.10635035354360316</v>
      </c>
      <c r="C1942">
        <v>-1.2874999999999999E-2</v>
      </c>
      <c r="D1942">
        <v>2.3999999999999998E-4</v>
      </c>
      <c r="H1942">
        <f>H1941*(1+B1942)</f>
        <v>2.3468381927407655</v>
      </c>
      <c r="I1942">
        <f>I1941*(1+C1942)</f>
        <v>184.53361961730715</v>
      </c>
      <c r="J1942">
        <f>J1941*(1+D1942)</f>
        <v>174.13977930432478</v>
      </c>
      <c r="N1942">
        <f>AVERAGE(B1942:D1942)</f>
        <v>-3.9661784514534386E-2</v>
      </c>
      <c r="O1942">
        <f t="shared" si="304"/>
        <v>237.90237867124927</v>
      </c>
      <c r="P1942">
        <f>MAX(O$2:O1942)</f>
        <v>269.95429772980128</v>
      </c>
      <c r="Q1942">
        <f t="shared" si="305"/>
        <v>-32.051919058552016</v>
      </c>
      <c r="R1942">
        <f>Q1942/P1942</f>
        <v>-0.11873090863192315</v>
      </c>
      <c r="T1942">
        <f>STDEV(B1923:B1942)</f>
        <v>7.4456788480274164E-2</v>
      </c>
      <c r="U1942">
        <f>STDEV(C1923:C1942)</f>
        <v>8.5977383234239948E-3</v>
      </c>
      <c r="V1942">
        <f>STDEV(D1923:D1942)</f>
        <v>5.4075747689729141E-3</v>
      </c>
      <c r="W1942" s="10">
        <f t="shared" si="299"/>
        <v>1</v>
      </c>
      <c r="X1942" s="10">
        <f t="shared" si="299"/>
        <v>8.6600435695305293</v>
      </c>
      <c r="Y1942" s="10">
        <f t="shared" si="299"/>
        <v>13.768979933016459</v>
      </c>
      <c r="Z1942">
        <f t="shared" si="300"/>
        <v>23.42902350254699</v>
      </c>
      <c r="AA1942" s="11">
        <f t="shared" si="301"/>
        <v>4.268210324221533E-2</v>
      </c>
      <c r="AB1942" s="11">
        <f t="shared" si="301"/>
        <v>0.36962887371678499</v>
      </c>
      <c r="AC1942" s="11">
        <f>Y1942/$Z1942</f>
        <v>0.58768902304099957</v>
      </c>
      <c r="AD1942" s="11">
        <f t="shared" si="302"/>
        <v>0.99999999999999989</v>
      </c>
      <c r="AE1942">
        <f>AA1942*B1943</f>
        <v>7.4066220285074792E-4</v>
      </c>
      <c r="AF1942">
        <f>AB1942*C1943</f>
        <v>-9.4865168507732935E-5</v>
      </c>
      <c r="AG1942">
        <f>AC1942*D1943</f>
        <v>-1.2482495718236411E-3</v>
      </c>
      <c r="AH1942">
        <f t="shared" si="303"/>
        <v>-6.0245253748062604E-4</v>
      </c>
      <c r="AI1942">
        <f t="shared" si="307"/>
        <v>200.98633656356463</v>
      </c>
      <c r="AJ1942">
        <f>MAX(AI$2:AI1942)</f>
        <v>202.98365818431139</v>
      </c>
      <c r="AK1942">
        <f t="shared" si="308"/>
        <v>-1.9973216207467601</v>
      </c>
      <c r="AL1942">
        <f t="shared" si="306"/>
        <v>-9.8398148826994245E-3</v>
      </c>
    </row>
    <row r="1943" spans="1:38" ht="16" x14ac:dyDescent="0.2">
      <c r="A1943">
        <v>1941</v>
      </c>
      <c r="B1943">
        <v>1.7352992158038399E-2</v>
      </c>
      <c r="C1943">
        <v>-2.5664977834069318E-4</v>
      </c>
      <c r="D1943">
        <v>-2.1239967446806608E-3</v>
      </c>
      <c r="H1943">
        <f>H1942*(1+B1943)</f>
        <v>2.3875628574955812</v>
      </c>
      <c r="I1943">
        <f>I1942*(1+C1943)</f>
        <v>184.48625910473595</v>
      </c>
      <c r="J1943">
        <f>J1942*(1+D1943)</f>
        <v>173.76990697996297</v>
      </c>
      <c r="N1943">
        <f>AVERAGE(B1943:D1943)</f>
        <v>4.9907818783390158E-3</v>
      </c>
      <c r="O1943">
        <f t="shared" si="304"/>
        <v>239.08969755153549</v>
      </c>
      <c r="P1943">
        <f>MAX(O$2:O1943)</f>
        <v>269.95429772980128</v>
      </c>
      <c r="Q1943">
        <f t="shared" si="305"/>
        <v>-30.864600178265789</v>
      </c>
      <c r="R1943">
        <f>Q1943/P1943</f>
        <v>-0.11433268682078303</v>
      </c>
      <c r="T1943">
        <f>STDEV(B1924:B1943)</f>
        <v>7.4290423478566514E-2</v>
      </c>
      <c r="U1943">
        <f>STDEV(C1924:C1943)</f>
        <v>8.5944199856589736E-3</v>
      </c>
      <c r="V1943">
        <f>STDEV(D1924:D1943)</f>
        <v>5.4578630292413128E-3</v>
      </c>
      <c r="W1943" s="10">
        <f>MAX($T1943:$V1943)/T1943</f>
        <v>1</v>
      </c>
      <c r="X1943" s="10">
        <f>MAX($T1943:$V1943)/U1943</f>
        <v>8.6440299173802035</v>
      </c>
      <c r="Y1943" s="10">
        <f>MAX($T1943:$V1943)/V1943</f>
        <v>13.611632076610301</v>
      </c>
      <c r="Z1943">
        <f t="shared" ref="Z1943:Z2003" si="309">SUM(W1943:Y1943)</f>
        <v>23.255661993990504</v>
      </c>
      <c r="AA1943" s="11">
        <f>W1943/$Z1943</f>
        <v>4.300028097494752E-2</v>
      </c>
      <c r="AB1943" s="11">
        <f>X1943/$Z1943</f>
        <v>0.37169571520320116</v>
      </c>
      <c r="AC1943" s="11">
        <f>Y1943/$Z1943</f>
        <v>0.58530400382185133</v>
      </c>
      <c r="AD1943" s="11">
        <f t="shared" ref="AD1943:AD2003" si="310">SUM(AA1943:AC1943)</f>
        <v>1</v>
      </c>
      <c r="AE1943">
        <f>AA1943*B1944</f>
        <v>-2.1175391093052232E-3</v>
      </c>
      <c r="AF1943">
        <f>AB1943*C1944</f>
        <v>1.9299702971856388E-3</v>
      </c>
      <c r="AG1943">
        <f>AC1943*D1944</f>
        <v>7.1154004092615882E-4</v>
      </c>
      <c r="AH1943">
        <f t="shared" ref="AH1943:AH2003" si="311">SUM(AE1943:AG1943)</f>
        <v>5.2397122880657441E-4</v>
      </c>
      <c r="AI1943">
        <f t="shared" si="307"/>
        <v>201.09164762130717</v>
      </c>
      <c r="AJ1943">
        <f>MAX(AI$2:AI1943)</f>
        <v>202.98365818431139</v>
      </c>
      <c r="AK1943">
        <f t="shared" si="308"/>
        <v>-1.8920105630042201</v>
      </c>
      <c r="AL1943">
        <f t="shared" si="306"/>
        <v>-9.3209994337881807E-3</v>
      </c>
    </row>
    <row r="1944" spans="1:38" ht="16" x14ac:dyDescent="0.2">
      <c r="A1944">
        <v>1942</v>
      </c>
      <c r="B1944">
        <v>-4.9244773785057983E-2</v>
      </c>
      <c r="C1944">
        <v>5.1923393739703172E-3</v>
      </c>
      <c r="D1944">
        <v>1.2156760184109895E-3</v>
      </c>
      <c r="H1944">
        <f>H1943*(1+B1944)</f>
        <v>2.2699878646806044</v>
      </c>
      <c r="I1944">
        <f>I1943*(1+C1944)</f>
        <v>185.44417437184197</v>
      </c>
      <c r="J1944">
        <f>J1943*(1+D1944)</f>
        <v>173.98115488860003</v>
      </c>
      <c r="N1944">
        <f>AVERAGE(B1944:D1944)</f>
        <v>-1.427891946422556E-2</v>
      </c>
      <c r="O1944">
        <f t="shared" si="304"/>
        <v>235.67575501547108</v>
      </c>
      <c r="P1944">
        <f>MAX(O$2:O1944)</f>
        <v>269.95429772980128</v>
      </c>
      <c r="Q1944">
        <f t="shared" si="305"/>
        <v>-34.2785427143302</v>
      </c>
      <c r="R1944">
        <f>Q1944/P1944</f>
        <v>-0.12697905905776607</v>
      </c>
      <c r="T1944">
        <f>STDEV(B1925:B1944)</f>
        <v>7.2275792105408798E-2</v>
      </c>
      <c r="U1944">
        <f>STDEV(C1925:C1944)</f>
        <v>8.6650856614153351E-3</v>
      </c>
      <c r="V1944">
        <f>STDEV(D1925:D1944)</f>
        <v>5.4553467131877352E-3</v>
      </c>
      <c r="W1944" s="10">
        <f>MAX($T1944:$V1944)/T1944</f>
        <v>1</v>
      </c>
      <c r="X1944" s="10">
        <f>MAX($T1944:$V1944)/U1944</f>
        <v>8.3410360762207905</v>
      </c>
      <c r="Y1944" s="10">
        <f>MAX($T1944:$V1944)/V1944</f>
        <v>13.248615698556714</v>
      </c>
      <c r="Z1944">
        <f t="shared" si="309"/>
        <v>22.589651774777504</v>
      </c>
      <c r="AA1944" s="11">
        <f>W1944/$Z1944</f>
        <v>4.426805733749959E-2</v>
      </c>
      <c r="AB1944" s="11">
        <f>X1944/$Z1944</f>
        <v>0.36924146327629459</v>
      </c>
      <c r="AC1944" s="11">
        <f>Y1944/$Z1944</f>
        <v>0.5864904793862058</v>
      </c>
      <c r="AD1944" s="11">
        <f t="shared" si="310"/>
        <v>1</v>
      </c>
      <c r="AE1944">
        <f>AA1944*B1945</f>
        <v>-5.0611828630922227E-3</v>
      </c>
      <c r="AF1944">
        <f>AB1944*C1945</f>
        <v>-1.630506045432259E-3</v>
      </c>
      <c r="AG1944">
        <f>AC1944*D1945</f>
        <v>-2.2672787245173946E-4</v>
      </c>
      <c r="AH1944">
        <f t="shared" si="311"/>
        <v>-6.9184167809762213E-3</v>
      </c>
      <c r="AI1944">
        <f t="shared" si="307"/>
        <v>199.70041179188976</v>
      </c>
      <c r="AJ1944">
        <f>MAX(AI$2:AI1944)</f>
        <v>202.98365818431139</v>
      </c>
      <c r="AK1944">
        <f t="shared" si="308"/>
        <v>-3.2832463924216313</v>
      </c>
      <c r="AL1944">
        <f t="shared" si="306"/>
        <v>-1.6174929655866224E-2</v>
      </c>
    </row>
    <row r="1945" spans="1:38" ht="16" x14ac:dyDescent="0.2">
      <c r="A1945">
        <v>1943</v>
      </c>
      <c r="B1945">
        <v>-0.11433035844572473</v>
      </c>
      <c r="C1945">
        <v>-4.4158259773014446E-3</v>
      </c>
      <c r="D1945">
        <v>-3.8658406303376401E-4</v>
      </c>
      <c r="H1945">
        <f>H1944*(1+B1945)</f>
        <v>2.0104593384442255</v>
      </c>
      <c r="I1945">
        <f>I1944*(1+C1945)</f>
        <v>184.62528516931158</v>
      </c>
      <c r="J1945">
        <f>J1944*(1+D1945)</f>
        <v>173.9138965468519</v>
      </c>
      <c r="N1945">
        <f>AVERAGE(B1945:D1945)</f>
        <v>-3.971092282868665E-2</v>
      </c>
      <c r="O1945">
        <f t="shared" si="304"/>
        <v>226.31685329545925</v>
      </c>
      <c r="P1945">
        <f>MAX(O$2:O1945)</f>
        <v>269.95429772980128</v>
      </c>
      <c r="Q1945">
        <f t="shared" si="305"/>
        <v>-43.637444434342029</v>
      </c>
      <c r="R1945">
        <f>Q1945/P1945</f>
        <v>-0.16164752627135051</v>
      </c>
      <c r="T1945">
        <f>STDEV(B1926:B1945)</f>
        <v>7.5442495302109669E-2</v>
      </c>
      <c r="U1945">
        <f>STDEV(C1926:C1945)</f>
        <v>8.7185560326775106E-3</v>
      </c>
      <c r="V1945">
        <f>STDEV(D1926:D1945)</f>
        <v>5.4683326552788366E-3</v>
      </c>
      <c r="W1945" s="10">
        <f>MAX($T1945:$V1945)/T1945</f>
        <v>1</v>
      </c>
      <c r="X1945" s="10">
        <f>MAX($T1945:$V1945)/U1945</f>
        <v>8.6530951936706106</v>
      </c>
      <c r="Y1945" s="10">
        <f>MAX($T1945:$V1945)/V1945</f>
        <v>13.796251994523688</v>
      </c>
      <c r="Z1945">
        <f t="shared" si="309"/>
        <v>23.449347188194299</v>
      </c>
      <c r="AA1945" s="11">
        <f>W1945/$Z1945</f>
        <v>4.2645110414990806E-2</v>
      </c>
      <c r="AB1945" s="11">
        <f>X1945/$Z1945</f>
        <v>0.36901219996550944</v>
      </c>
      <c r="AC1945" s="11">
        <f>Y1945/$Z1945</f>
        <v>0.58834268961949976</v>
      </c>
      <c r="AD1945" s="11">
        <f t="shared" si="310"/>
        <v>1</v>
      </c>
      <c r="AE1945">
        <f>AA1945*B1946</f>
        <v>3.2453422708931794E-3</v>
      </c>
      <c r="AF1945">
        <f>AB1945*C1946</f>
        <v>-2.3855939787900534E-3</v>
      </c>
      <c r="AG1945">
        <f>AC1945*D1946</f>
        <v>-2.1132983328945947E-3</v>
      </c>
      <c r="AH1945">
        <f t="shared" si="311"/>
        <v>-1.2535500407914687E-3</v>
      </c>
      <c r="AI1945">
        <f t="shared" si="307"/>
        <v>199.45007733254198</v>
      </c>
      <c r="AJ1945">
        <f>MAX(AI$2:AI1945)</f>
        <v>202.98365818431139</v>
      </c>
      <c r="AK1945">
        <f t="shared" si="308"/>
        <v>-3.5335808517694147</v>
      </c>
      <c r="AL1945">
        <f t="shared" si="306"/>
        <v>-1.740820361292772E-2</v>
      </c>
    </row>
    <row r="1946" spans="1:38" ht="16" x14ac:dyDescent="0.2">
      <c r="A1946">
        <v>1944</v>
      </c>
      <c r="B1946">
        <v>7.6101157654697077E-2</v>
      </c>
      <c r="C1946">
        <v>-6.4648105916634419E-3</v>
      </c>
      <c r="D1946">
        <v>-3.5919513749058953E-3</v>
      </c>
      <c r="H1946">
        <f>H1945*(1+B1946)</f>
        <v>2.1634576215175274</v>
      </c>
      <c r="I1946">
        <f>I1945*(1+C1946)</f>
        <v>183.43171767026013</v>
      </c>
      <c r="J1946">
        <f>J1945*(1+D1946)</f>
        <v>173.2892062870352</v>
      </c>
      <c r="N1946">
        <f>AVERAGE(B1946:D1946)</f>
        <v>2.2014798562709246E-2</v>
      </c>
      <c r="O1946">
        <f t="shared" si="304"/>
        <v>231.29917323210501</v>
      </c>
      <c r="P1946">
        <f>MAX(O$2:O1946)</f>
        <v>269.95429772980128</v>
      </c>
      <c r="Q1946">
        <f t="shared" si="305"/>
        <v>-38.655124497696278</v>
      </c>
      <c r="R1946">
        <f>Q1946/P1946</f>
        <v>-0.14319136543766531</v>
      </c>
      <c r="T1946">
        <f>STDEV(B1927:B1946)</f>
        <v>7.4016595990322911E-2</v>
      </c>
      <c r="U1946">
        <f>STDEV(C1927:C1946)</f>
        <v>8.7807762713091146E-3</v>
      </c>
      <c r="V1946">
        <f>STDEV(D1927:D1946)</f>
        <v>5.5731651307906784E-3</v>
      </c>
      <c r="W1946" s="10">
        <f>MAX($T1946:$V1946)/T1946</f>
        <v>1</v>
      </c>
      <c r="X1946" s="10">
        <f>MAX($T1946:$V1946)/U1946</f>
        <v>8.4293909448723348</v>
      </c>
      <c r="Y1946" s="10">
        <f>MAX($T1946:$V1946)/V1946</f>
        <v>13.280890526892032</v>
      </c>
      <c r="Z1946">
        <f t="shared" si="309"/>
        <v>22.710281471764368</v>
      </c>
      <c r="AA1946" s="11">
        <f>W1946/$Z1946</f>
        <v>4.4032919681920163E-2</v>
      </c>
      <c r="AB1946" s="11">
        <f>X1946/$Z1946</f>
        <v>0.37117069444306861</v>
      </c>
      <c r="AC1946" s="11">
        <f>Y1946/$Z1946</f>
        <v>0.58479638587501115</v>
      </c>
      <c r="AD1946" s="11">
        <f t="shared" si="310"/>
        <v>0.99999999999999989</v>
      </c>
      <c r="AE1946">
        <f>AA1946*B1947</f>
        <v>-6.0236634363282767E-3</v>
      </c>
      <c r="AF1946">
        <f>AB1946*C1947</f>
        <v>9.2792673610767157E-5</v>
      </c>
      <c r="AG1946">
        <f>AC1946*D1947</f>
        <v>-3.7452031208064845E-3</v>
      </c>
      <c r="AH1946">
        <f t="shared" si="311"/>
        <v>-9.6760738835239939E-3</v>
      </c>
      <c r="AI1946">
        <f t="shared" si="307"/>
        <v>197.52018364819773</v>
      </c>
      <c r="AJ1946">
        <f>MAX(AI$2:AI1946)</f>
        <v>202.98365818431139</v>
      </c>
      <c r="AK1946">
        <f t="shared" si="308"/>
        <v>-5.4634745361136652</v>
      </c>
      <c r="AL1946">
        <f t="shared" si="306"/>
        <v>-2.6915834432113594E-2</v>
      </c>
    </row>
    <row r="1947" spans="1:38" ht="16" x14ac:dyDescent="0.2">
      <c r="A1947">
        <v>1945</v>
      </c>
      <c r="B1947">
        <v>-0.13679909213019054</v>
      </c>
      <c r="C1947">
        <v>2.5000000000000001E-4</v>
      </c>
      <c r="D1947">
        <v>-6.4042856817636846E-3</v>
      </c>
      <c r="H1947">
        <f>H1946*(1+B1947)</f>
        <v>1.8674985830317885</v>
      </c>
      <c r="I1947">
        <f>I1946*(1+C1947)</f>
        <v>183.47757559967772</v>
      </c>
      <c r="J1947">
        <f>J1946*(1+D1947)</f>
        <v>172.17941270440696</v>
      </c>
      <c r="N1947">
        <f>AVERAGE(B1947:D1947)</f>
        <v>-4.7651125937318073E-2</v>
      </c>
      <c r="O1947">
        <f t="shared" si="304"/>
        <v>220.27750719922443</v>
      </c>
      <c r="P1947">
        <f>MAX(O$2:O1947)</f>
        <v>269.95429772980128</v>
      </c>
      <c r="Q1947">
        <f t="shared" si="305"/>
        <v>-49.676790530576852</v>
      </c>
      <c r="R1947">
        <f>Q1947/P1947</f>
        <v>-0.18401926158737661</v>
      </c>
      <c r="T1947">
        <f>STDEV(B1928:B1947)</f>
        <v>7.9370163645213793E-2</v>
      </c>
      <c r="U1947">
        <f>STDEV(C1928:C1947)</f>
        <v>7.1323084660450849E-3</v>
      </c>
      <c r="V1947">
        <f>STDEV(D1928:D1947)</f>
        <v>5.7256469882784712E-3</v>
      </c>
      <c r="W1947" s="10">
        <f>MAX($T1947:$V1947)/T1947</f>
        <v>1</v>
      </c>
      <c r="X1947" s="10">
        <f>MAX($T1947:$V1947)/U1947</f>
        <v>11.128257284871065</v>
      </c>
      <c r="Y1947" s="10">
        <f>MAX($T1947:$V1947)/V1947</f>
        <v>13.86221745904003</v>
      </c>
      <c r="Z1947">
        <f t="shared" si="309"/>
        <v>25.990474743911093</v>
      </c>
      <c r="AA1947" s="11">
        <f>W1947/$Z1947</f>
        <v>3.8475634241128071E-2</v>
      </c>
      <c r="AB1947" s="11">
        <f>X1947/$Z1947</f>
        <v>0.42816675703386803</v>
      </c>
      <c r="AC1947" s="11">
        <f>Y1947/$Z1947</f>
        <v>0.53335760872500393</v>
      </c>
      <c r="AD1947" s="11">
        <f t="shared" si="310"/>
        <v>1</v>
      </c>
      <c r="AE1947">
        <f>AA1947*B1948</f>
        <v>-2.3899998708897465E-3</v>
      </c>
      <c r="AF1947">
        <f>AB1947*C1948</f>
        <v>4.8985469546947357E-3</v>
      </c>
      <c r="AG1947">
        <f>AC1947*D1948</f>
        <v>3.3199649294979143E-3</v>
      </c>
      <c r="AH1947">
        <f t="shared" si="311"/>
        <v>5.8285120133029032E-3</v>
      </c>
      <c r="AI1947">
        <f t="shared" si="307"/>
        <v>198.67143241146104</v>
      </c>
      <c r="AJ1947">
        <f>MAX(AI$2:AI1947)</f>
        <v>202.98365818431139</v>
      </c>
      <c r="AK1947">
        <f t="shared" si="308"/>
        <v>-4.3122257728503541</v>
      </c>
      <c r="AL1947">
        <f t="shared" si="306"/>
        <v>-2.1244201683146363E-2</v>
      </c>
    </row>
    <row r="1948" spans="1:38" ht="16" x14ac:dyDescent="0.2">
      <c r="A1948">
        <v>1946</v>
      </c>
      <c r="B1948">
        <v>-6.2117231282310725E-2</v>
      </c>
      <c r="C1948">
        <v>1.1440745630579771E-2</v>
      </c>
      <c r="D1948">
        <v>6.2246509193603135E-3</v>
      </c>
      <c r="H1948">
        <f>H1947*(1+B1948)</f>
        <v>1.7514947416302153</v>
      </c>
      <c r="I1948">
        <f>I1947*(1+C1948)</f>
        <v>185.5766958710291</v>
      </c>
      <c r="J1948">
        <f>J1947*(1+D1948)</f>
        <v>173.25116944399238</v>
      </c>
      <c r="N1948">
        <f>AVERAGE(B1948:D1948)</f>
        <v>-1.4817278244123546E-2</v>
      </c>
      <c r="O1948">
        <f t="shared" si="304"/>
        <v>217.0135940841316</v>
      </c>
      <c r="P1948">
        <f>MAX(O$2:O1948)</f>
        <v>269.95429772980128</v>
      </c>
      <c r="Q1948">
        <f t="shared" si="305"/>
        <v>-52.940703645669686</v>
      </c>
      <c r="R1948">
        <f>Q1948/P1948</f>
        <v>-0.19610987523028184</v>
      </c>
      <c r="T1948">
        <f>STDEV(B1929:B1948)</f>
        <v>7.8981604963571594E-2</v>
      </c>
      <c r="U1948">
        <f>STDEV(C1929:C1948)</f>
        <v>7.5101184931930763E-3</v>
      </c>
      <c r="V1948">
        <f>STDEV(D1929:D1948)</f>
        <v>4.72945322578205E-3</v>
      </c>
      <c r="W1948" s="10">
        <f>MAX($T1948:$V1948)/T1948</f>
        <v>1</v>
      </c>
      <c r="X1948" s="10">
        <f>MAX($T1948:$V1948)/U1948</f>
        <v>10.516692251281777</v>
      </c>
      <c r="Y1948" s="10">
        <f>MAX($T1948:$V1948)/V1948</f>
        <v>16.699944199260244</v>
      </c>
      <c r="Z1948">
        <f t="shared" si="309"/>
        <v>28.216636450542019</v>
      </c>
      <c r="AA1948" s="11">
        <f>W1948/$Z1948</f>
        <v>3.5440085204797356E-2</v>
      </c>
      <c r="AB1948" s="11">
        <f>X1948/$Z1948</f>
        <v>0.3727124694580583</v>
      </c>
      <c r="AC1948" s="11">
        <f>Y1948/$Z1948</f>
        <v>0.5918474453371444</v>
      </c>
      <c r="AD1948" s="11">
        <f t="shared" si="310"/>
        <v>1</v>
      </c>
      <c r="AE1948">
        <f>AA1948*B1949</f>
        <v>2.0450059402100443E-3</v>
      </c>
      <c r="AF1948">
        <f>AB1948*C1949</f>
        <v>-1.389885675554913E-3</v>
      </c>
      <c r="AG1948">
        <f>AC1948*D1949</f>
        <v>3.580097834721302E-3</v>
      </c>
      <c r="AH1948">
        <f t="shared" si="311"/>
        <v>4.2352180993764331E-3</v>
      </c>
      <c r="AI1948">
        <f t="shared" si="307"/>
        <v>199.51284925783909</v>
      </c>
      <c r="AJ1948">
        <f>MAX(AI$2:AI1948)</f>
        <v>202.98365818431139</v>
      </c>
      <c r="AK1948">
        <f t="shared" si="308"/>
        <v>-3.4708089264723014</v>
      </c>
      <c r="AL1948">
        <f t="shared" si="306"/>
        <v>-1.7098957411245237E-2</v>
      </c>
    </row>
    <row r="1949" spans="1:38" ht="16" x14ac:dyDescent="0.2">
      <c r="A1949">
        <v>1947</v>
      </c>
      <c r="B1949">
        <v>5.7703189154105688E-2</v>
      </c>
      <c r="C1949">
        <v>-3.7291096742104522E-3</v>
      </c>
      <c r="D1949">
        <v>6.0490213532676624E-3</v>
      </c>
      <c r="H1949">
        <f>H1948*(1+B1949)</f>
        <v>1.8525615740089252</v>
      </c>
      <c r="I1949">
        <f>I1948*(1+C1949)</f>
        <v>184.88466001914844</v>
      </c>
      <c r="J1949">
        <f>J1948*(1+D1949)</f>
        <v>174.29916946743768</v>
      </c>
      <c r="N1949">
        <f>AVERAGE(B1949:D1949)</f>
        <v>2.0007700277720964E-2</v>
      </c>
      <c r="O1949">
        <f t="shared" si="304"/>
        <v>221.35553703075792</v>
      </c>
      <c r="P1949">
        <f>MAX(O$2:O1949)</f>
        <v>269.95429772980128</v>
      </c>
      <c r="Q1949">
        <f t="shared" si="305"/>
        <v>-48.598760699043368</v>
      </c>
      <c r="R1949">
        <f>Q1949/P1949</f>
        <v>-0.18002588255766955</v>
      </c>
      <c r="T1949">
        <f>STDEV(B1930:B1949)</f>
        <v>7.7130667213927667E-2</v>
      </c>
      <c r="U1949">
        <f>STDEV(C1930:C1949)</f>
        <v>7.0015135751590142E-3</v>
      </c>
      <c r="V1949">
        <f>STDEV(D1930:D1949)</f>
        <v>4.8030812301265565E-3</v>
      </c>
      <c r="W1949" s="10">
        <f>MAX($T1949:$V1949)/T1949</f>
        <v>1</v>
      </c>
      <c r="X1949" s="10">
        <f>MAX($T1949:$V1949)/U1949</f>
        <v>11.016284748426832</v>
      </c>
      <c r="Y1949" s="10">
        <f>MAX($T1949:$V1949)/V1949</f>
        <v>16.058580631561657</v>
      </c>
      <c r="Z1949">
        <f t="shared" si="309"/>
        <v>28.074865379988488</v>
      </c>
      <c r="AA1949" s="11">
        <f>W1949/$Z1949</f>
        <v>3.5619048799172194E-2</v>
      </c>
      <c r="AB1949" s="11">
        <f>X1949/$Z1949</f>
        <v>0.39238958403979174</v>
      </c>
      <c r="AC1949" s="11">
        <f>Y1949/$Z1949</f>
        <v>0.57199136716103616</v>
      </c>
      <c r="AD1949" s="11">
        <f t="shared" si="310"/>
        <v>1</v>
      </c>
      <c r="AE1949">
        <f>AA1949*B1950</f>
        <v>-4.9757957386809843E-3</v>
      </c>
      <c r="AF1949">
        <f>AB1949*C1950</f>
        <v>-2.890137888188227E-3</v>
      </c>
      <c r="AG1949">
        <f>AC1949*D1950</f>
        <v>-1.1761529385602746E-3</v>
      </c>
      <c r="AH1949">
        <f t="shared" si="311"/>
        <v>-9.0420865654294857E-3</v>
      </c>
      <c r="AI1949">
        <f t="shared" si="307"/>
        <v>197.70883680393422</v>
      </c>
      <c r="AJ1949">
        <f>MAX(AI$2:AI1949)</f>
        <v>202.98365818431139</v>
      </c>
      <c r="AK1949">
        <f t="shared" si="308"/>
        <v>-5.2748213803771762</v>
      </c>
      <c r="AL1949">
        <f t="shared" si="306"/>
        <v>-2.59864337235837E-2</v>
      </c>
    </row>
    <row r="1950" spans="1:38" ht="16" x14ac:dyDescent="0.2">
      <c r="A1950">
        <v>1948</v>
      </c>
      <c r="B1950">
        <v>-0.13969479552178901</v>
      </c>
      <c r="C1950">
        <v>-7.3654806491885421E-3</v>
      </c>
      <c r="D1950">
        <v>-2.0562424646334656E-3</v>
      </c>
      <c r="H1950">
        <f>H1949*(1+B1950)</f>
        <v>1.5937683637362248</v>
      </c>
      <c r="I1950">
        <f>I1949*(1+C1950)</f>
        <v>183.52289563344561</v>
      </c>
      <c r="J1950">
        <f>J1949*(1+D1950)</f>
        <v>173.94076811362839</v>
      </c>
      <c r="N1950">
        <f>AVERAGE(B1950:D1950)</f>
        <v>-4.9705506211870337E-2</v>
      </c>
      <c r="O1950">
        <f t="shared" si="304"/>
        <v>210.35294800984369</v>
      </c>
      <c r="P1950">
        <f>MAX(O$2:O1950)</f>
        <v>269.95429772980128</v>
      </c>
      <c r="Q1950">
        <f t="shared" si="305"/>
        <v>-59.601349719957597</v>
      </c>
      <c r="R1950">
        <f>Q1950/P1950</f>
        <v>-0.2207831111457722</v>
      </c>
      <c r="T1950">
        <f>STDEV(B1931:B1950)</f>
        <v>8.1509842754221851E-2</v>
      </c>
      <c r="U1950">
        <f>STDEV(C1931:C1950)</f>
        <v>7.2054269550993755E-3</v>
      </c>
      <c r="V1950">
        <f>STDEV(D1931:D1950)</f>
        <v>4.4848909711157799E-3</v>
      </c>
      <c r="W1950" s="10">
        <f>MAX($T1950:$V1950)/T1950</f>
        <v>1</v>
      </c>
      <c r="X1950" s="10">
        <f>MAX($T1950:$V1950)/U1950</f>
        <v>11.312284929422018</v>
      </c>
      <c r="Y1950" s="10">
        <f>MAX($T1950:$V1950)/V1950</f>
        <v>18.174319794878606</v>
      </c>
      <c r="Z1950">
        <f t="shared" si="309"/>
        <v>30.486604724300626</v>
      </c>
      <c r="AA1950" s="11">
        <f>W1950/$Z1950</f>
        <v>3.2801291224237514E-2</v>
      </c>
      <c r="AB1950" s="11">
        <f>X1950/$Z1950</f>
        <v>0.37105755238152471</v>
      </c>
      <c r="AC1950" s="11">
        <f>Y1950/$Z1950</f>
        <v>0.5961411563942377</v>
      </c>
      <c r="AD1950" s="11">
        <f t="shared" si="310"/>
        <v>1</v>
      </c>
      <c r="AE1950">
        <f>AA1950*B1951</f>
        <v>-2.613850665635368E-3</v>
      </c>
      <c r="AF1950">
        <f>AB1950*C1951</f>
        <v>-5.1407272109566839E-4</v>
      </c>
      <c r="AG1950">
        <f>AC1950*D1951</f>
        <v>-2.1021346707309411E-3</v>
      </c>
      <c r="AH1950">
        <f t="shared" si="311"/>
        <v>-5.2300580574619771E-3</v>
      </c>
      <c r="AI1950">
        <f t="shared" si="307"/>
        <v>196.67480810897635</v>
      </c>
      <c r="AJ1950">
        <f>MAX(AI$2:AI1950)</f>
        <v>202.98365818431139</v>
      </c>
      <c r="AK1950">
        <f t="shared" si="308"/>
        <v>-6.3088500753350445</v>
      </c>
      <c r="AL1950">
        <f t="shared" si="306"/>
        <v>-3.108058122396503E-2</v>
      </c>
    </row>
    <row r="1951" spans="1:38" ht="16" x14ac:dyDescent="0.2">
      <c r="A1951">
        <v>1949</v>
      </c>
      <c r="B1951">
        <v>-7.9687432051575538E-2</v>
      </c>
      <c r="C1951">
        <v>-1.3854258397282106E-3</v>
      </c>
      <c r="D1951">
        <v>-3.5262364428010834E-3</v>
      </c>
      <c r="H1951">
        <f>H1950*(1+B1951)</f>
        <v>1.4667650555450436</v>
      </c>
      <c r="I1951">
        <f>I1950*(1+C1951)</f>
        <v>183.26863827165329</v>
      </c>
      <c r="J1951">
        <f>J1950*(1+D1951)</f>
        <v>173.3274118382173</v>
      </c>
      <c r="N1951">
        <f>AVERAGE(B1951:D1951)</f>
        <v>-2.8199698111368281E-2</v>
      </c>
      <c r="O1951">
        <f t="shared" si="304"/>
        <v>204.42105837912976</v>
      </c>
      <c r="P1951">
        <f>MAX(O$2:O1951)</f>
        <v>269.95429772980128</v>
      </c>
      <c r="Q1951">
        <f t="shared" si="305"/>
        <v>-65.533239350671522</v>
      </c>
      <c r="R1951">
        <f>Q1951/P1951</f>
        <v>-0.242756792174741</v>
      </c>
      <c r="T1951">
        <f>STDEV(B1932:B1951)</f>
        <v>7.9871734209479489E-2</v>
      </c>
      <c r="U1951">
        <f>STDEV(C1932:C1951)</f>
        <v>7.1286113535130938E-3</v>
      </c>
      <c r="V1951">
        <f>STDEV(D1932:D1951)</f>
        <v>4.6156993568609696E-3</v>
      </c>
      <c r="W1951" s="10">
        <f>MAX($T1951:$V1951)/T1951</f>
        <v>1</v>
      </c>
      <c r="X1951" s="10">
        <f>MAX($T1951:$V1951)/U1951</f>
        <v>11.204388940367386</v>
      </c>
      <c r="Y1951" s="10">
        <f>MAX($T1951:$V1951)/V1951</f>
        <v>17.304362358600063</v>
      </c>
      <c r="Z1951">
        <f t="shared" si="309"/>
        <v>29.508751298967447</v>
      </c>
      <c r="AA1951" s="11">
        <f>W1951/$Z1951</f>
        <v>3.3888251992384086E-2</v>
      </c>
      <c r="AB1951" s="11">
        <f>X1951/$Z1951</f>
        <v>0.37969715583185126</v>
      </c>
      <c r="AC1951" s="11">
        <f>Y1951/$Z1951</f>
        <v>0.58641459217576475</v>
      </c>
      <c r="AD1951" s="11">
        <f t="shared" si="310"/>
        <v>1</v>
      </c>
      <c r="AE1951">
        <f>AA1951*B1952</f>
        <v>2.020411747155503E-3</v>
      </c>
      <c r="AF1951">
        <f>AB1951*C1952</f>
        <v>1.1953570742569051E-3</v>
      </c>
      <c r="AG1951">
        <f>AC1951*D1952</f>
        <v>-1.3371902863379E-3</v>
      </c>
      <c r="AH1951">
        <f t="shared" si="311"/>
        <v>1.878578535074508E-3</v>
      </c>
      <c r="AI1951">
        <f t="shared" si="307"/>
        <v>197.04427718187978</v>
      </c>
      <c r="AJ1951">
        <f>MAX(AI$2:AI1951)</f>
        <v>202.98365818431139</v>
      </c>
      <c r="AK1951">
        <f t="shared" si="308"/>
        <v>-5.9393810024316167</v>
      </c>
      <c r="AL1951">
        <f t="shared" si="306"/>
        <v>-2.926039000163547E-2</v>
      </c>
    </row>
    <row r="1952" spans="1:38" ht="16" x14ac:dyDescent="0.2">
      <c r="A1952">
        <v>1950</v>
      </c>
      <c r="B1952">
        <v>5.961982776832403E-2</v>
      </c>
      <c r="C1952">
        <v>3.1481854838709103E-3</v>
      </c>
      <c r="D1952">
        <v>-2.2802813984838682E-3</v>
      </c>
      <c r="H1952">
        <f>H1951*(1+B1952)</f>
        <v>1.5542133355332353</v>
      </c>
      <c r="I1952">
        <f>I1951*(1+C1952)</f>
        <v>183.84560193830887</v>
      </c>
      <c r="J1952">
        <f>J1951*(1+D1952)</f>
        <v>172.93217656515526</v>
      </c>
      <c r="N1952">
        <f>AVERAGE(B1952:D1952)</f>
        <v>2.0162577284570358E-2</v>
      </c>
      <c r="O1952">
        <f t="shared" si="304"/>
        <v>208.54271376729264</v>
      </c>
      <c r="P1952">
        <f>MAX(O$2:O1952)</f>
        <v>269.95429772980128</v>
      </c>
      <c r="Q1952">
        <f t="shared" si="305"/>
        <v>-61.411583962508644</v>
      </c>
      <c r="R1952">
        <f>Q1952/P1952</f>
        <v>-0.22748881747374822</v>
      </c>
      <c r="T1952">
        <f>STDEV(B1933:B1952)</f>
        <v>7.2000023885660722E-2</v>
      </c>
      <c r="U1952">
        <f>STDEV(C1933:C1952)</f>
        <v>5.7461623790841243E-3</v>
      </c>
      <c r="V1952">
        <f>STDEV(D1933:D1952)</f>
        <v>4.641252427153188E-3</v>
      </c>
      <c r="W1952" s="10">
        <f>MAX($T1952:$V1952)/T1952</f>
        <v>1</v>
      </c>
      <c r="X1952" s="10">
        <f>MAX($T1952:$V1952)/U1952</f>
        <v>12.530106031764584</v>
      </c>
      <c r="Y1952" s="10">
        <f>MAX($T1952:$V1952)/V1952</f>
        <v>15.513059247635768</v>
      </c>
      <c r="Z1952">
        <f t="shared" si="309"/>
        <v>29.043165279400352</v>
      </c>
      <c r="AA1952" s="11">
        <f>W1952/$Z1952</f>
        <v>3.4431508769096765E-2</v>
      </c>
      <c r="AB1952" s="11">
        <f>X1952/$Z1952</f>
        <v>0.43143045571041455</v>
      </c>
      <c r="AC1952" s="11">
        <f>Y1952/$Z1952</f>
        <v>0.53413803552048866</v>
      </c>
      <c r="AD1952" s="11">
        <f t="shared" si="310"/>
        <v>1</v>
      </c>
      <c r="AE1952">
        <f>AA1952*B1953</f>
        <v>-7.6124671419892541E-4</v>
      </c>
      <c r="AF1952">
        <f>AB1952*C1953</f>
        <v>-8.9446472363851164E-3</v>
      </c>
      <c r="AG1952">
        <f>AC1952*D1953</f>
        <v>1.1403674255454103E-3</v>
      </c>
      <c r="AH1952">
        <f t="shared" si="311"/>
        <v>-8.565526525038631E-3</v>
      </c>
      <c r="AI1952">
        <f t="shared" si="307"/>
        <v>195.35648919907132</v>
      </c>
      <c r="AJ1952">
        <f>MAX(AI$2:AI1952)</f>
        <v>202.98365818431139</v>
      </c>
      <c r="AK1952">
        <f t="shared" si="308"/>
        <v>-7.6271689852400755</v>
      </c>
      <c r="AL1952">
        <f t="shared" si="306"/>
        <v>-3.7575285879982129E-2</v>
      </c>
    </row>
    <row r="1953" spans="1:38" ht="16" x14ac:dyDescent="0.2">
      <c r="A1953">
        <v>1951</v>
      </c>
      <c r="B1953">
        <v>-2.2109014138879834E-2</v>
      </c>
      <c r="C1953">
        <v>-2.073253549440876E-2</v>
      </c>
      <c r="D1953">
        <v>2.1349676482675193E-3</v>
      </c>
      <c r="H1953">
        <f>H1952*(1+B1953)</f>
        <v>1.5198512109230955</v>
      </c>
      <c r="I1953">
        <f>I1952*(1+C1953)</f>
        <v>180.03401647063194</v>
      </c>
      <c r="J1953">
        <f>J1952*(1+D1953)</f>
        <v>173.30138116746636</v>
      </c>
      <c r="N1953">
        <f>AVERAGE(B1953:D1953)</f>
        <v>-1.3568860661673692E-2</v>
      </c>
      <c r="O1953">
        <f t="shared" si="304"/>
        <v>205.71302674217694</v>
      </c>
      <c r="P1953">
        <f>MAX(O$2:O1953)</f>
        <v>269.95429772980128</v>
      </c>
      <c r="Q1953">
        <f t="shared" si="305"/>
        <v>-64.241270987624347</v>
      </c>
      <c r="R1953">
        <f>Q1953/P1953</f>
        <v>-0.23797091406903173</v>
      </c>
      <c r="T1953">
        <f>STDEV(B1934:B1953)</f>
        <v>7.0262684189334554E-2</v>
      </c>
      <c r="U1953">
        <f>STDEV(C1934:C1953)</f>
        <v>7.2867592680211984E-3</v>
      </c>
      <c r="V1953">
        <f>STDEV(D1934:D1953)</f>
        <v>4.3939830717411119E-3</v>
      </c>
      <c r="W1953" s="10">
        <f>MAX($T1953:$V1953)/T1953</f>
        <v>1</v>
      </c>
      <c r="X1953" s="10">
        <f>MAX($T1953:$V1953)/U1953</f>
        <v>9.6425148141905304</v>
      </c>
      <c r="Y1953" s="10">
        <f>MAX($T1953:$V1953)/V1953</f>
        <v>15.990658826433082</v>
      </c>
      <c r="Z1953">
        <f t="shared" si="309"/>
        <v>26.63317364062361</v>
      </c>
      <c r="AA1953" s="11">
        <f>W1953/$Z1953</f>
        <v>3.7547158798780886E-2</v>
      </c>
      <c r="AB1953" s="11">
        <f>X1953/$Z1953</f>
        <v>0.36204903494800905</v>
      </c>
      <c r="AC1953" s="11">
        <f>Y1953/$Z1953</f>
        <v>0.6004038062532101</v>
      </c>
      <c r="AD1953" s="11">
        <f t="shared" si="310"/>
        <v>1</v>
      </c>
      <c r="AE1953">
        <f>AA1953*B1954</f>
        <v>4.1775443031097619E-5</v>
      </c>
      <c r="AF1953">
        <f>AB1953*C1954</f>
        <v>1.252117221994218E-3</v>
      </c>
      <c r="AG1953">
        <f>AC1953*D1954</f>
        <v>-4.5245337284148049E-3</v>
      </c>
      <c r="AH1953">
        <f t="shared" si="311"/>
        <v>-3.2306410633894892E-3</v>
      </c>
      <c r="AI1953">
        <f t="shared" si="307"/>
        <v>194.72536250306521</v>
      </c>
      <c r="AJ1953">
        <f>MAX(AI$2:AI1953)</f>
        <v>202.98365818431139</v>
      </c>
      <c r="AK1953">
        <f t="shared" si="308"/>
        <v>-8.2582956812461816</v>
      </c>
      <c r="AL1953">
        <f t="shared" si="306"/>
        <v>-4.0684534681839059E-2</v>
      </c>
    </row>
    <row r="1954" spans="1:38" ht="16" x14ac:dyDescent="0.2">
      <c r="A1954">
        <v>1952</v>
      </c>
      <c r="B1954">
        <v>1.1126126281612025E-3</v>
      </c>
      <c r="C1954">
        <v>3.4584188911704308E-3</v>
      </c>
      <c r="D1954">
        <v>-7.5358178633975204E-3</v>
      </c>
      <c r="H1954">
        <f>H1953*(1+B1954)</f>
        <v>1.5215422165732944</v>
      </c>
      <c r="I1954">
        <f>I1953*(1+C1954)</f>
        <v>180.65664951424725</v>
      </c>
      <c r="J1954">
        <f>J1953*(1+D1954)</f>
        <v>171.99541352351309</v>
      </c>
      <c r="N1954">
        <f>AVERAGE(B1954:D1954)</f>
        <v>-9.882621146886292E-4</v>
      </c>
      <c r="O1954">
        <f t="shared" si="304"/>
        <v>205.50972835134971</v>
      </c>
      <c r="P1954">
        <f>MAX(O$2:O1954)</f>
        <v>269.95429772980128</v>
      </c>
      <c r="Q1954">
        <f t="shared" si="305"/>
        <v>-64.444569378451575</v>
      </c>
      <c r="R1954">
        <f>Q1954/P1954</f>
        <v>-0.23872399854494813</v>
      </c>
      <c r="T1954">
        <f>STDEV(B1935:B1954)</f>
        <v>7.0527482426122043E-2</v>
      </c>
      <c r="U1954">
        <f>STDEV(C1935:C1954)</f>
        <v>7.3663318694664375E-3</v>
      </c>
      <c r="V1954">
        <f>STDEV(D1935:D1954)</f>
        <v>4.6816468460090287E-3</v>
      </c>
      <c r="W1954" s="10">
        <f>MAX($T1954:$V1954)/T1954</f>
        <v>1</v>
      </c>
      <c r="X1954" s="10">
        <f>MAX($T1954:$V1954)/U1954</f>
        <v>9.5743015215564178</v>
      </c>
      <c r="Y1954" s="10">
        <f>MAX($T1954:$V1954)/V1954</f>
        <v>15.064673766720512</v>
      </c>
      <c r="Z1954">
        <f t="shared" si="309"/>
        <v>25.638975288276932</v>
      </c>
      <c r="AA1954" s="11">
        <f>W1954/$Z1954</f>
        <v>3.9003118835924624E-2</v>
      </c>
      <c r="AB1954" s="11">
        <f>X1954/$Z1954</f>
        <v>0.37342762001623891</v>
      </c>
      <c r="AC1954" s="11">
        <f>Y1954/$Z1954</f>
        <v>0.58756926114783636</v>
      </c>
      <c r="AD1954" s="11">
        <f t="shared" si="310"/>
        <v>0.99999999999999989</v>
      </c>
      <c r="AE1954">
        <f>AA1954*B1955</f>
        <v>-1.2127770843886978E-3</v>
      </c>
      <c r="AF1954">
        <f>AB1954*C1955</f>
        <v>8.5769641124168049E-4</v>
      </c>
      <c r="AG1954">
        <f>AC1954*D1955</f>
        <v>2.6714887287239931E-3</v>
      </c>
      <c r="AH1954">
        <f t="shared" si="311"/>
        <v>2.316408055576976E-3</v>
      </c>
      <c r="AI1954">
        <f t="shared" si="307"/>
        <v>195.17642590139243</v>
      </c>
      <c r="AJ1954">
        <f>MAX(AI$2:AI1954)</f>
        <v>202.98365818431139</v>
      </c>
      <c r="AK1954">
        <f t="shared" si="308"/>
        <v>-7.8072322829189602</v>
      </c>
      <c r="AL1954">
        <f t="shared" si="306"/>
        <v>-3.8462368610136619E-2</v>
      </c>
    </row>
    <row r="1955" spans="1:38" ht="16" x14ac:dyDescent="0.2">
      <c r="A1955">
        <v>1953</v>
      </c>
      <c r="B1955">
        <v>-3.1094361696830372E-2</v>
      </c>
      <c r="C1955">
        <v>2.2968210310859776E-3</v>
      </c>
      <c r="D1955">
        <v>4.5466788434526846E-3</v>
      </c>
      <c r="H1955">
        <f>H1954*(1+B1955)</f>
        <v>1.4742308325541673</v>
      </c>
      <c r="I1955">
        <f>I1954*(1+C1955)</f>
        <v>181.07158550625712</v>
      </c>
      <c r="J1955">
        <f>J1954*(1+D1955)</f>
        <v>172.77742143135134</v>
      </c>
      <c r="N1955">
        <f>AVERAGE(B1955:D1955)</f>
        <v>-8.0836206074305691E-3</v>
      </c>
      <c r="O1955">
        <f t="shared" si="304"/>
        <v>203.84846567622128</v>
      </c>
      <c r="P1955">
        <f>MAX(O$2:O1955)</f>
        <v>269.95429772980128</v>
      </c>
      <c r="Q1955">
        <f t="shared" si="305"/>
        <v>-66.105832053580002</v>
      </c>
      <c r="R1955">
        <f>Q1955/P1955</f>
        <v>-0.24487786491825253</v>
      </c>
      <c r="T1955">
        <f>STDEV(B1936:B1955)</f>
        <v>6.8886408865714607E-2</v>
      </c>
      <c r="U1955">
        <f>STDEV(C1936:C1955)</f>
        <v>7.3864616922171399E-3</v>
      </c>
      <c r="V1955">
        <f>STDEV(D1936:D1955)</f>
        <v>4.7647841137158017E-3</v>
      </c>
      <c r="W1955" s="10">
        <f>MAX($T1955:$V1955)/T1955</f>
        <v>1</v>
      </c>
      <c r="X1955" s="10">
        <f>MAX($T1955:$V1955)/U1955</f>
        <v>9.3260361640131215</v>
      </c>
      <c r="Y1955" s="10">
        <f>MAX($T1955:$V1955)/V1955</f>
        <v>14.457403991803053</v>
      </c>
      <c r="Z1955">
        <f t="shared" si="309"/>
        <v>24.783440155816173</v>
      </c>
      <c r="AA1955" s="11">
        <f>W1955/$Z1955</f>
        <v>4.034952346054025E-2</v>
      </c>
      <c r="AB1955" s="11">
        <f>X1955/$Z1955</f>
        <v>0.37630111499369423</v>
      </c>
      <c r="AC1955" s="11">
        <f>Y1955/$Z1955</f>
        <v>0.58334936154576555</v>
      </c>
      <c r="AD1955" s="11">
        <f t="shared" si="310"/>
        <v>1</v>
      </c>
      <c r="AE1955">
        <f>AA1955*B1956</f>
        <v>-2.7322425771257545E-3</v>
      </c>
      <c r="AF1955">
        <f>AB1955*C1956</f>
        <v>1.0548849685063559E-3</v>
      </c>
      <c r="AG1955">
        <f>AC1955*D1956</f>
        <v>-6.8017100250250041E-4</v>
      </c>
      <c r="AH1955">
        <f t="shared" si="311"/>
        <v>-2.357528611121899E-3</v>
      </c>
      <c r="AI1955">
        <f t="shared" si="307"/>
        <v>194.71629189311338</v>
      </c>
      <c r="AJ1955">
        <f>MAX(AI$2:AI1955)</f>
        <v>202.98365818431139</v>
      </c>
      <c r="AK1955">
        <f t="shared" si="308"/>
        <v>-8.2673662911980159</v>
      </c>
      <c r="AL1955">
        <f t="shared" si="306"/>
        <v>-4.0729221086808653E-2</v>
      </c>
    </row>
    <row r="1956" spans="1:38" ht="16" x14ac:dyDescent="0.2">
      <c r="A1956">
        <v>1954</v>
      </c>
      <c r="B1956">
        <v>-6.7714370401369087E-2</v>
      </c>
      <c r="C1956">
        <v>2.8033001404315075E-3</v>
      </c>
      <c r="D1956">
        <v>-1.1659753954305801E-3</v>
      </c>
      <c r="H1956">
        <f>H1955*(1+B1956)</f>
        <v>1.3744042199014757</v>
      </c>
      <c r="I1956">
        <f>I1955*(1+C1956)</f>
        <v>181.57918350733496</v>
      </c>
      <c r="J1956">
        <f>J1955*(1+D1956)</f>
        <v>172.57596720907645</v>
      </c>
      <c r="N1956">
        <f>AVERAGE(B1956:D1956)</f>
        <v>-2.2025681885456051E-2</v>
      </c>
      <c r="O1956">
        <f t="shared" si="304"/>
        <v>199.35856421839853</v>
      </c>
      <c r="P1956">
        <f>MAX(O$2:O1956)</f>
        <v>269.95429772980128</v>
      </c>
      <c r="Q1956">
        <f t="shared" si="305"/>
        <v>-70.595733511402756</v>
      </c>
      <c r="R1956">
        <f>Q1956/P1956</f>
        <v>-0.26150994485022944</v>
      </c>
      <c r="T1956">
        <f>STDEV(B1937:B1956)</f>
        <v>6.9293336153005952E-2</v>
      </c>
      <c r="U1956">
        <f>STDEV(C1937:C1956)</f>
        <v>7.0939449867966483E-3</v>
      </c>
      <c r="V1956">
        <f>STDEV(D1937:D1956)</f>
        <v>4.664125106509146E-3</v>
      </c>
      <c r="W1956" s="10">
        <f>MAX($T1956:$V1956)/T1956</f>
        <v>1</v>
      </c>
      <c r="X1956" s="10">
        <f>MAX($T1956:$V1956)/U1956</f>
        <v>9.7679551056535825</v>
      </c>
      <c r="Y1956" s="10">
        <f>MAX($T1956:$V1956)/V1956</f>
        <v>14.85666326923816</v>
      </c>
      <c r="Z1956">
        <f t="shared" si="309"/>
        <v>25.624618374891742</v>
      </c>
      <c r="AA1956" s="11">
        <f>W1956/$Z1956</f>
        <v>3.9024971430593053E-2</v>
      </c>
      <c r="AB1956" s="11">
        <f>X1956/$Z1956</f>
        <v>0.3811941689334466</v>
      </c>
      <c r="AC1956" s="11">
        <f>Y1956/$Z1956</f>
        <v>0.57978085963596038</v>
      </c>
      <c r="AD1956" s="11">
        <f t="shared" si="310"/>
        <v>1</v>
      </c>
      <c r="AE1956">
        <f>AA1956*B1957</f>
        <v>-1.8066430162327143E-3</v>
      </c>
      <c r="AF1956">
        <f>AB1956*C1957</f>
        <v>3.7844309551891787E-3</v>
      </c>
      <c r="AG1956">
        <f>AC1956*D1957</f>
        <v>1.7309509601299211E-3</v>
      </c>
      <c r="AH1956">
        <f t="shared" si="311"/>
        <v>3.7087388990863857E-3</v>
      </c>
      <c r="AI1956">
        <f t="shared" si="307"/>
        <v>195.43844377914323</v>
      </c>
      <c r="AJ1956">
        <f>MAX(AI$2:AI1956)</f>
        <v>202.98365818431139</v>
      </c>
      <c r="AK1956">
        <f t="shared" si="308"/>
        <v>-7.5452144051681671</v>
      </c>
      <c r="AL1956">
        <f t="shared" si="306"/>
        <v>-3.7171536234296407E-2</v>
      </c>
    </row>
    <row r="1957" spans="1:38" ht="16" x14ac:dyDescent="0.2">
      <c r="A1957">
        <v>1955</v>
      </c>
      <c r="B1957">
        <v>-4.6294537830626648E-2</v>
      </c>
      <c r="C1957">
        <v>9.9278301286132992E-3</v>
      </c>
      <c r="D1957">
        <v>2.985526223160887E-3</v>
      </c>
      <c r="H1957">
        <f>H1956*(1+B1957)</f>
        <v>1.3107768117486738</v>
      </c>
      <c r="I1957">
        <f>I1956*(1+C1957)</f>
        <v>183.38187079608807</v>
      </c>
      <c r="J1957">
        <f>J1956*(1+D1957)</f>
        <v>173.09119728466649</v>
      </c>
      <c r="N1957">
        <f>AVERAGE(B1957:D1957)</f>
        <v>-1.112706049295082E-2</v>
      </c>
      <c r="O1957">
        <f t="shared" si="304"/>
        <v>197.14028941455257</v>
      </c>
      <c r="P1957">
        <f>MAX(O$2:O1957)</f>
        <v>269.95429772980128</v>
      </c>
      <c r="Q1957">
        <f t="shared" si="305"/>
        <v>-72.814008315248714</v>
      </c>
      <c r="R1957">
        <f>Q1957/P1957</f>
        <v>-0.26972716836732358</v>
      </c>
      <c r="T1957">
        <f>STDEV(B1938:B1957)</f>
        <v>6.7673466517568934E-2</v>
      </c>
      <c r="U1957">
        <f>STDEV(C1938:C1957)</f>
        <v>7.4747000990437644E-3</v>
      </c>
      <c r="V1957">
        <f>STDEV(D1938:D1957)</f>
        <v>4.1835128076605508E-3</v>
      </c>
      <c r="W1957" s="10">
        <f>MAX($T1957:$V1957)/T1957</f>
        <v>1</v>
      </c>
      <c r="X1957" s="10">
        <f>MAX($T1957:$V1957)/U1957</f>
        <v>9.0536697955582692</v>
      </c>
      <c r="Y1957" s="10">
        <f>MAX($T1957:$V1957)/V1957</f>
        <v>16.176230270802591</v>
      </c>
      <c r="Z1957">
        <f t="shared" si="309"/>
        <v>26.229900066360862</v>
      </c>
      <c r="AA1957" s="11">
        <f>W1957/$Z1957</f>
        <v>3.8124430419865497E-2</v>
      </c>
      <c r="AB1957" s="11">
        <f>X1957/$Z1957</f>
        <v>0.3451660041651991</v>
      </c>
      <c r="AC1957" s="11">
        <f>Y1957/$Z1957</f>
        <v>0.61670956541493538</v>
      </c>
      <c r="AD1957" s="11">
        <f t="shared" si="310"/>
        <v>1</v>
      </c>
      <c r="AE1957">
        <f>AA1957*B1958</f>
        <v>3.2751258774092644E-3</v>
      </c>
      <c r="AF1957">
        <f>AB1957*C1958</f>
        <v>3.9171161153101555E-3</v>
      </c>
      <c r="AG1957">
        <f>AC1957*D1958</f>
        <v>2.9622563774969433E-3</v>
      </c>
      <c r="AH1957">
        <f t="shared" si="311"/>
        <v>1.0154498370216362E-2</v>
      </c>
      <c r="AI1957">
        <f t="shared" si="307"/>
        <v>197.42302313797617</v>
      </c>
      <c r="AJ1957">
        <f>MAX(AI$2:AI1957)</f>
        <v>202.98365818431139</v>
      </c>
      <c r="AK1957">
        <f t="shared" si="308"/>
        <v>-5.5606350463352214</v>
      </c>
      <c r="AL1957">
        <f t="shared" si="306"/>
        <v>-2.7394496168189578E-2</v>
      </c>
    </row>
    <row r="1958" spans="1:38" ht="16" x14ac:dyDescent="0.2">
      <c r="A1958">
        <v>1956</v>
      </c>
      <c r="B1958">
        <v>8.5906224469197434E-2</v>
      </c>
      <c r="C1958">
        <v>1.134849918022458E-2</v>
      </c>
      <c r="D1958">
        <v>4.8033248446598589E-3</v>
      </c>
      <c r="H1958">
        <f>H1957*(1+B1958)</f>
        <v>1.4233806987677744</v>
      </c>
      <c r="I1958">
        <f>I1957*(1+C1958)</f>
        <v>185.46297980648552</v>
      </c>
      <c r="J1958">
        <f>J1957*(1+D1958)</f>
        <v>173.92261053297588</v>
      </c>
      <c r="N1958">
        <f>AVERAGE(B1958:D1958)</f>
        <v>3.401934949802729E-2</v>
      </c>
      <c r="O1958">
        <f t="shared" si="304"/>
        <v>203.84687382028847</v>
      </c>
      <c r="P1958">
        <f>MAX(O$2:O1958)</f>
        <v>269.95429772980128</v>
      </c>
      <c r="Q1958">
        <f t="shared" si="305"/>
        <v>-66.107423909512818</v>
      </c>
      <c r="R1958">
        <f>Q1958/P1958</f>
        <v>-0.24488376167909762</v>
      </c>
      <c r="T1958">
        <f>STDEV(B1939:B1958)</f>
        <v>7.1448822899707914E-2</v>
      </c>
      <c r="U1958">
        <f>STDEV(C1939:C1958)</f>
        <v>7.8527018548860943E-3</v>
      </c>
      <c r="V1958">
        <f>STDEV(D1939:D1958)</f>
        <v>4.2462366512556896E-3</v>
      </c>
      <c r="W1958" s="10">
        <f>MAX($T1958:$V1958)/T1958</f>
        <v>1</v>
      </c>
      <c r="X1958" s="10">
        <f>MAX($T1958:$V1958)/U1958</f>
        <v>9.0986292641749991</v>
      </c>
      <c r="Y1958" s="10">
        <f>MAX($T1958:$V1958)/V1958</f>
        <v>16.826387403203068</v>
      </c>
      <c r="Z1958">
        <f t="shared" si="309"/>
        <v>26.925016667378067</v>
      </c>
      <c r="AA1958" s="11">
        <f>W1958/$Z1958</f>
        <v>3.7140181280243531E-2</v>
      </c>
      <c r="AB1958" s="11">
        <f>X1958/$Z1958</f>
        <v>0.33792474027318831</v>
      </c>
      <c r="AC1958" s="11">
        <f>Y1958/$Z1958</f>
        <v>0.62493507844656815</v>
      </c>
      <c r="AD1958" s="11">
        <f t="shared" si="310"/>
        <v>1</v>
      </c>
      <c r="AE1958">
        <f>AA1958*B1959</f>
        <v>-3.4169230039476184E-3</v>
      </c>
      <c r="AF1958">
        <f>AB1958*C1959</f>
        <v>-2.7817882846307217E-3</v>
      </c>
      <c r="AG1958">
        <f>AC1958*D1959</f>
        <v>4.4737498379326893E-3</v>
      </c>
      <c r="AH1958">
        <f t="shared" si="311"/>
        <v>-1.7249614506456507E-3</v>
      </c>
      <c r="AI1958">
        <f t="shared" si="307"/>
        <v>197.08247603359325</v>
      </c>
      <c r="AJ1958">
        <f>MAX(AI$2:AI1958)</f>
        <v>202.98365818431139</v>
      </c>
      <c r="AK1958">
        <f t="shared" si="308"/>
        <v>-5.9011821507181423</v>
      </c>
      <c r="AL1958">
        <f t="shared" si="306"/>
        <v>-2.9072203168985181E-2</v>
      </c>
    </row>
    <row r="1959" spans="1:38" ht="16" x14ac:dyDescent="0.2">
      <c r="A1959">
        <v>1957</v>
      </c>
      <c r="B1959">
        <v>-9.2000708832437161E-2</v>
      </c>
      <c r="C1959">
        <v>-8.2319758014220631E-3</v>
      </c>
      <c r="D1959">
        <v>7.1587433514746996E-3</v>
      </c>
      <c r="H1959">
        <f>H1958*(1+B1959)</f>
        <v>1.2924286655427295</v>
      </c>
      <c r="I1959">
        <f>I1958*(1+C1959)</f>
        <v>183.93625304465888</v>
      </c>
      <c r="J1959">
        <f>J1958*(1+D1959)</f>
        <v>175.16767786479994</v>
      </c>
      <c r="N1959">
        <f>AVERAGE(B1959:D1959)</f>
        <v>-3.1024647094128176E-2</v>
      </c>
      <c r="O1959">
        <f t="shared" si="304"/>
        <v>197.52259649877274</v>
      </c>
      <c r="P1959">
        <f>MAX(O$2:O1959)</f>
        <v>269.95429772980128</v>
      </c>
      <c r="Q1959">
        <f t="shared" si="305"/>
        <v>-72.431701231028541</v>
      </c>
      <c r="R1959">
        <f>Q1959/P1959</f>
        <v>-0.26831097648804919</v>
      </c>
      <c r="T1959">
        <f>STDEV(B1940:B1959)</f>
        <v>7.0013486131664721E-2</v>
      </c>
      <c r="U1959">
        <f>STDEV(C1940:C1959)</f>
        <v>8.0352280643827666E-3</v>
      </c>
      <c r="V1959">
        <f>STDEV(D1940:D1959)</f>
        <v>4.4898946781204195E-3</v>
      </c>
      <c r="W1959" s="10">
        <f>MAX($T1959:$V1959)/T1959</f>
        <v>1</v>
      </c>
      <c r="X1959" s="10">
        <f>MAX($T1959:$V1959)/U1959</f>
        <v>8.7133166066572461</v>
      </c>
      <c r="Y1959" s="10">
        <f>MAX($T1959:$V1959)/V1959</f>
        <v>15.593569816424756</v>
      </c>
      <c r="Z1959">
        <f t="shared" si="309"/>
        <v>25.306886423082002</v>
      </c>
      <c r="AA1959" s="11">
        <f>W1959/$Z1959</f>
        <v>3.9514936104028828E-2</v>
      </c>
      <c r="AB1959" s="11">
        <f>X1959/$Z1959</f>
        <v>0.3443061489662344</v>
      </c>
      <c r="AC1959" s="11">
        <f>Y1959/$Z1959</f>
        <v>0.61617891492973675</v>
      </c>
      <c r="AD1959" s="11">
        <f t="shared" si="310"/>
        <v>1</v>
      </c>
      <c r="AE1959">
        <f>AA1959*B1960</f>
        <v>5.5559713489759816E-3</v>
      </c>
      <c r="AF1959">
        <f>AB1959*C1960</f>
        <v>-1.0400978083518711E-3</v>
      </c>
      <c r="AG1959">
        <f>AC1959*D1960</f>
        <v>-7.5025510479297824E-4</v>
      </c>
      <c r="AH1959">
        <f t="shared" si="311"/>
        <v>3.7656184358311326E-3</v>
      </c>
      <c r="AI1959">
        <f t="shared" si="307"/>
        <v>197.82461343872461</v>
      </c>
      <c r="AJ1959">
        <f>MAX(AI$2:AI1959)</f>
        <v>202.98365818431139</v>
      </c>
      <c r="AK1959">
        <f t="shared" si="308"/>
        <v>-5.1590447455867832</v>
      </c>
      <c r="AL1959">
        <f t="shared" si="306"/>
        <v>-2.5416059557377343E-2</v>
      </c>
    </row>
    <row r="1960" spans="1:38" ht="16" x14ac:dyDescent="0.2">
      <c r="A1960">
        <v>1958</v>
      </c>
      <c r="B1960">
        <v>0.14060433589843288</v>
      </c>
      <c r="C1960">
        <v>-3.0208516794565641E-3</v>
      </c>
      <c r="D1960">
        <v>-1.217592953304042E-3</v>
      </c>
      <c r="H1960">
        <f>H1959*(1+B1960)</f>
        <v>1.4741497397574628</v>
      </c>
      <c r="I1960">
        <f>I1959*(1+C1960)</f>
        <v>183.38060890573598</v>
      </c>
      <c r="J1960">
        <f>J1959*(1+D1960)</f>
        <v>174.95439493458514</v>
      </c>
      <c r="N1960">
        <f>AVERAGE(B1960:D1960)</f>
        <v>4.5455297088557424E-2</v>
      </c>
      <c r="O1960">
        <f t="shared" si="304"/>
        <v>206.50104480432771</v>
      </c>
      <c r="P1960">
        <f>MAX(O$2:O1960)</f>
        <v>269.95429772980128</v>
      </c>
      <c r="Q1960">
        <f t="shared" si="305"/>
        <v>-63.453252925473578</v>
      </c>
      <c r="R1960">
        <f>Q1960/P1960</f>
        <v>-0.23505183454787701</v>
      </c>
      <c r="T1960">
        <f>STDEV(B1941:B1960)</f>
        <v>8.0786565751893441E-2</v>
      </c>
      <c r="U1960">
        <f>STDEV(C1941:C1960)</f>
        <v>7.9669968787855223E-3</v>
      </c>
      <c r="V1960">
        <f>STDEV(D1941:D1960)</f>
        <v>4.5099330677393365E-3</v>
      </c>
      <c r="W1960" s="10">
        <f>MAX($T1960:$V1960)/T1960</f>
        <v>1</v>
      </c>
      <c r="X1960" s="10">
        <f>MAX($T1960:$V1960)/U1960</f>
        <v>10.14015280550837</v>
      </c>
      <c r="Y1960" s="10">
        <f>MAX($T1960:$V1960)/V1960</f>
        <v>17.913029869507305</v>
      </c>
      <c r="Z1960">
        <f t="shared" si="309"/>
        <v>29.053182675015677</v>
      </c>
      <c r="AA1960" s="11">
        <f>W1960/$Z1960</f>
        <v>3.4419636952888862E-2</v>
      </c>
      <c r="AB1960" s="11">
        <f>X1960/$Z1960</f>
        <v>0.34902037821241555</v>
      </c>
      <c r="AC1960" s="11">
        <f>Y1960/$Z1960</f>
        <v>0.61655998483469554</v>
      </c>
      <c r="AD1960" s="11">
        <f t="shared" si="310"/>
        <v>1</v>
      </c>
      <c r="AE1960">
        <f>AA1960*B1961</f>
        <v>3.7432042735625463E-3</v>
      </c>
      <c r="AF1960">
        <f>AB1960*C1961</f>
        <v>-4.0976415266988806E-3</v>
      </c>
      <c r="AG1960">
        <f>AC1960*D1961</f>
        <v>1.9087260768091652E-4</v>
      </c>
      <c r="AH1960">
        <f t="shared" si="311"/>
        <v>-1.6356464545541784E-4</v>
      </c>
      <c r="AI1960">
        <f t="shared" si="307"/>
        <v>197.79225632596516</v>
      </c>
      <c r="AJ1960">
        <f>MAX(AI$2:AI1960)</f>
        <v>202.98365818431139</v>
      </c>
      <c r="AK1960">
        <f t="shared" si="308"/>
        <v>-5.1914018583462394</v>
      </c>
      <c r="AL1960">
        <f t="shared" si="306"/>
        <v>-2.5575467034062365E-2</v>
      </c>
    </row>
    <row r="1961" spans="1:38" ht="16" x14ac:dyDescent="0.2">
      <c r="A1961">
        <v>1959</v>
      </c>
      <c r="B1961">
        <v>0.108751997549712</v>
      </c>
      <c r="C1961">
        <v>-1.1740407673860911E-2</v>
      </c>
      <c r="D1961">
        <v>3.0957670360669113E-4</v>
      </c>
      <c r="H1961">
        <f>H1960*(1+B1961)</f>
        <v>1.6344664686434749</v>
      </c>
      <c r="I1961">
        <f>I1960*(1+C1961)</f>
        <v>181.2276457977018</v>
      </c>
      <c r="J1961">
        <f>J1960*(1+D1961)</f>
        <v>175.00855673945051</v>
      </c>
      <c r="N1961">
        <f>AVERAGE(B1961:D1961)</f>
        <v>3.2440388859819265E-2</v>
      </c>
      <c r="O1961">
        <f t="shared" si="304"/>
        <v>213.20001899773905</v>
      </c>
      <c r="P1961">
        <f>MAX(O$2:O1961)</f>
        <v>269.95429772980128</v>
      </c>
      <c r="Q1961">
        <f t="shared" si="305"/>
        <v>-56.754278732062232</v>
      </c>
      <c r="R1961">
        <f>Q1961/P1961</f>
        <v>-0.21023661860300477</v>
      </c>
      <c r="T1961">
        <f>STDEV(B1942:B1961)</f>
        <v>8.4553114964289744E-2</v>
      </c>
      <c r="U1961">
        <f>STDEV(C1942:C1961)</f>
        <v>8.3223678981675688E-3</v>
      </c>
      <c r="V1961">
        <f>STDEV(D1942:D1961)</f>
        <v>4.129835430970577E-3</v>
      </c>
      <c r="W1961" s="10">
        <f>MAX($T1961:$V1961)/T1961</f>
        <v>1</v>
      </c>
      <c r="X1961" s="10">
        <f>MAX($T1961:$V1961)/U1961</f>
        <v>10.159742515457262</v>
      </c>
      <c r="Y1961" s="10">
        <f>MAX($T1961:$V1961)/V1961</f>
        <v>20.473725013400454</v>
      </c>
      <c r="Z1961">
        <f t="shared" si="309"/>
        <v>31.633467528857715</v>
      </c>
      <c r="AA1961" s="11">
        <f>W1961/$Z1961</f>
        <v>3.1612089287642822E-2</v>
      </c>
      <c r="AB1961" s="11">
        <f>X1961/$Z1961</f>
        <v>0.32117068753809586</v>
      </c>
      <c r="AC1961" s="11">
        <f>Y1961/$Z1961</f>
        <v>0.64721722317426134</v>
      </c>
      <c r="AD1961" s="11">
        <f t="shared" si="310"/>
        <v>1</v>
      </c>
      <c r="AE1961">
        <f>AA1961*B1962</f>
        <v>3.2719321492354738E-3</v>
      </c>
      <c r="AF1961">
        <f>AB1961*C1962</f>
        <v>2.2137719452597327E-3</v>
      </c>
      <c r="AG1961">
        <f>AC1961*D1962</f>
        <v>-2.3637678424899247E-3</v>
      </c>
      <c r="AH1961">
        <f t="shared" si="311"/>
        <v>3.1219362520052813E-3</v>
      </c>
      <c r="AI1961">
        <f t="shared" si="307"/>
        <v>198.40975114135509</v>
      </c>
      <c r="AJ1961">
        <f>MAX(AI$2:AI1961)</f>
        <v>202.98365818431139</v>
      </c>
      <c r="AK1961">
        <f t="shared" si="308"/>
        <v>-4.5739070429563071</v>
      </c>
      <c r="AL1961">
        <f t="shared" si="306"/>
        <v>-2.2533375759752783E-2</v>
      </c>
    </row>
    <row r="1962" spans="1:38" ht="16" x14ac:dyDescent="0.2">
      <c r="A1962">
        <v>1960</v>
      </c>
      <c r="B1962">
        <v>0.103502559399466</v>
      </c>
      <c r="C1962">
        <v>6.8928206438426754E-3</v>
      </c>
      <c r="D1962">
        <v>-3.6522016996038548E-3</v>
      </c>
      <c r="H1962">
        <f>H1961*(1+B1962)</f>
        <v>1.8036379314006816</v>
      </c>
      <c r="I1962">
        <f>I1961*(1+C1962)</f>
        <v>182.47681545589123</v>
      </c>
      <c r="J1962">
        <f>J1961*(1+D1962)</f>
        <v>174.36939019108146</v>
      </c>
      <c r="N1962">
        <f>AVERAGE(B1962:D1962)</f>
        <v>3.558105944790161E-2</v>
      </c>
      <c r="O1962">
        <f t="shared" si="304"/>
        <v>220.78590154799136</v>
      </c>
      <c r="P1962">
        <f>MAX(O$2:O1962)</f>
        <v>269.95429772980128</v>
      </c>
      <c r="Q1962">
        <f t="shared" si="305"/>
        <v>-49.168396181809925</v>
      </c>
      <c r="R1962">
        <f>Q1962/P1962</f>
        <v>-0.18213600077974249</v>
      </c>
      <c r="T1962">
        <f>STDEV(B1943:B1962)</f>
        <v>8.627859296403538E-2</v>
      </c>
      <c r="U1962">
        <f>STDEV(C1943:C1962)</f>
        <v>8.0726324975205852E-3</v>
      </c>
      <c r="V1962">
        <f>STDEV(D1943:D1962)</f>
        <v>4.2219506737082753E-3</v>
      </c>
      <c r="W1962" s="10">
        <f>MAX($T1962:$V1962)/T1962</f>
        <v>1</v>
      </c>
      <c r="X1962" s="10">
        <f>MAX($T1962:$V1962)/U1962</f>
        <v>10.687789019323603</v>
      </c>
      <c r="Y1962" s="10">
        <f>MAX($T1962:$V1962)/V1962</f>
        <v>20.435717901993893</v>
      </c>
      <c r="Z1962">
        <f t="shared" si="309"/>
        <v>32.1235069213175</v>
      </c>
      <c r="AA1962" s="11">
        <f>W1962/$Z1962</f>
        <v>3.1129851496269526E-2</v>
      </c>
      <c r="AB1962" s="11">
        <f>X1962/$Z1962</f>
        <v>0.33270928499500385</v>
      </c>
      <c r="AC1962" s="11">
        <f>Y1962/$Z1962</f>
        <v>0.63616086350872647</v>
      </c>
      <c r="AD1962" s="11">
        <f t="shared" si="310"/>
        <v>0.99999999999999978</v>
      </c>
      <c r="AE1962">
        <f>AA1962*B1963</f>
        <v>-2.7801157963050337E-3</v>
      </c>
      <c r="AF1962">
        <f>AB1962*C1963</f>
        <v>-2.4501421076472173E-3</v>
      </c>
      <c r="AG1962">
        <f>AC1962*D1963</f>
        <v>1.7062392407604966E-3</v>
      </c>
      <c r="AH1962">
        <f t="shared" si="311"/>
        <v>-3.5240186631917544E-3</v>
      </c>
      <c r="AI1962">
        <f t="shared" si="307"/>
        <v>197.71055147537373</v>
      </c>
      <c r="AJ1962">
        <f>MAX(AI$2:AI1962)</f>
        <v>202.98365818431139</v>
      </c>
      <c r="AK1962">
        <f t="shared" si="308"/>
        <v>-5.2731067089376609</v>
      </c>
      <c r="AL1962">
        <f t="shared" si="306"/>
        <v>-2.5977986386222392E-2</v>
      </c>
    </row>
    <row r="1963" spans="1:38" ht="16" x14ac:dyDescent="0.2">
      <c r="A1963">
        <v>1961</v>
      </c>
      <c r="B1963">
        <v>-8.9307069024668867E-2</v>
      </c>
      <c r="C1963">
        <v>-7.3642131979695432E-3</v>
      </c>
      <c r="D1963">
        <v>2.6820877212561998E-3</v>
      </c>
      <c r="H1963">
        <f>H1962*(1+B1963)</f>
        <v>1.64256031416557</v>
      </c>
      <c r="I1963">
        <f>I1962*(1+C1963)</f>
        <v>181.13301728318751</v>
      </c>
      <c r="J1963">
        <f>J1962*(1+D1963)</f>
        <v>174.83706419147589</v>
      </c>
      <c r="N1963">
        <f>AVERAGE(B1963:D1963)</f>
        <v>-3.1329731500460735E-2</v>
      </c>
      <c r="O1963">
        <f t="shared" si="304"/>
        <v>213.86873853340563</v>
      </c>
      <c r="P1963">
        <f>MAX(O$2:O1963)</f>
        <v>269.95429772980128</v>
      </c>
      <c r="Q1963">
        <f t="shared" si="305"/>
        <v>-56.08555919639565</v>
      </c>
      <c r="R1963">
        <f>Q1963/P1963</f>
        <v>-0.20775946027920619</v>
      </c>
      <c r="T1963">
        <f>STDEV(B1944:B1963)</f>
        <v>8.7812772646364737E-2</v>
      </c>
      <c r="U1963">
        <f>STDEV(C1944:C1963)</f>
        <v>8.2151903017793938E-3</v>
      </c>
      <c r="V1963">
        <f>STDEV(D1944:D1963)</f>
        <v>4.2270129283752973E-3</v>
      </c>
      <c r="W1963" s="10">
        <f>MAX($T1963:$V1963)/T1963</f>
        <v>1</v>
      </c>
      <c r="X1963" s="10">
        <f>MAX($T1963:$V1963)/U1963</f>
        <v>10.689073462771114</v>
      </c>
      <c r="Y1963" s="10">
        <f>MAX($T1963:$V1963)/V1963</f>
        <v>20.774190695488745</v>
      </c>
      <c r="Z1963">
        <f t="shared" si="309"/>
        <v>32.463264158259861</v>
      </c>
      <c r="AA1963" s="11">
        <f>W1963/$Z1963</f>
        <v>3.0804049621287476E-2</v>
      </c>
      <c r="AB1963" s="11">
        <f>X1963/$Z1963</f>
        <v>0.32926674935278855</v>
      </c>
      <c r="AC1963" s="11">
        <f>Y1963/$Z1963</f>
        <v>0.63992920102592388</v>
      </c>
      <c r="AD1963" s="11">
        <f t="shared" si="310"/>
        <v>0.99999999999999989</v>
      </c>
      <c r="AE1963">
        <f>AA1963*B1964</f>
        <v>1.2407939535444121E-3</v>
      </c>
      <c r="AF1963">
        <f>AB1963*C1964</f>
        <v>2.9455058121450346E-3</v>
      </c>
      <c r="AG1963">
        <f>AC1963*D1964</f>
        <v>-2.4297988390951284E-3</v>
      </c>
      <c r="AH1963">
        <f t="shared" si="311"/>
        <v>1.7565009265943184E-3</v>
      </c>
      <c r="AI1963">
        <f t="shared" si="307"/>
        <v>198.05783024223769</v>
      </c>
      <c r="AJ1963">
        <f>MAX(AI$2:AI1963)</f>
        <v>202.98365818431139</v>
      </c>
      <c r="AK1963">
        <f t="shared" si="308"/>
        <v>-4.9258279420737097</v>
      </c>
      <c r="AL1963">
        <f t="shared" si="306"/>
        <v>-2.4267115816786609E-2</v>
      </c>
    </row>
    <row r="1964" spans="1:38" ht="16" x14ac:dyDescent="0.2">
      <c r="A1964">
        <v>1962</v>
      </c>
      <c r="B1964">
        <v>4.0280221879883865E-2</v>
      </c>
      <c r="C1964">
        <v>8.9456521739129848E-3</v>
      </c>
      <c r="D1964">
        <v>-3.796980720991815E-3</v>
      </c>
      <c r="H1964">
        <f>H1963*(1+B1964)</f>
        <v>1.708723008071251</v>
      </c>
      <c r="I1964">
        <f>I1963*(1+C1964)</f>
        <v>182.75337025301428</v>
      </c>
      <c r="J1964">
        <f>J1963*(1+D1964)</f>
        <v>174.17321122942604</v>
      </c>
      <c r="N1964">
        <f>AVERAGE(B1964:D1964)</f>
        <v>1.5142964444268346E-2</v>
      </c>
      <c r="O1964">
        <f t="shared" si="304"/>
        <v>217.10734523675754</v>
      </c>
      <c r="P1964">
        <f>MAX(O$2:O1964)</f>
        <v>269.95429772980128</v>
      </c>
      <c r="Q1964">
        <f t="shared" si="305"/>
        <v>-52.846952493043744</v>
      </c>
      <c r="R1964">
        <f>Q1964/P1964</f>
        <v>-0.19576258995490617</v>
      </c>
      <c r="T1964">
        <f>STDEV(B1945:B1964)</f>
        <v>8.8248156270725478E-2</v>
      </c>
      <c r="U1964">
        <f>STDEV(C1945:C1964)</f>
        <v>8.4020607071768772E-3</v>
      </c>
      <c r="V1964">
        <f>STDEV(D1945:D1964)</f>
        <v>4.3183969540879479E-3</v>
      </c>
      <c r="W1964" s="10">
        <f>MAX($T1964:$V1964)/T1964</f>
        <v>1</v>
      </c>
      <c r="X1964" s="10">
        <f>MAX($T1964:$V1964)/U1964</f>
        <v>10.503156231107164</v>
      </c>
      <c r="Y1964" s="10">
        <f>MAX($T1964:$V1964)/V1964</f>
        <v>20.435397025552881</v>
      </c>
      <c r="Z1964">
        <f t="shared" si="309"/>
        <v>31.938553256660043</v>
      </c>
      <c r="AA1964" s="11">
        <f>W1964/$Z1964</f>
        <v>3.1310122032264354E-2</v>
      </c>
      <c r="AB1964" s="11">
        <f>X1964/$Z1964</f>
        <v>0.32885510331990303</v>
      </c>
      <c r="AC1964" s="11">
        <f>Y1964/$Z1964</f>
        <v>0.63983477464783267</v>
      </c>
      <c r="AD1964" s="11">
        <f t="shared" si="310"/>
        <v>1</v>
      </c>
      <c r="AE1964">
        <f>AA1964*B1965</f>
        <v>-1.6538690517117988E-3</v>
      </c>
      <c r="AF1964">
        <f>AB1964*C1965</f>
        <v>3.9594354554383952E-3</v>
      </c>
      <c r="AG1964">
        <f>AC1964*D1965</f>
        <v>2.1657599724940347E-3</v>
      </c>
      <c r="AH1964">
        <f t="shared" si="311"/>
        <v>4.4713263762206313E-3</v>
      </c>
      <c r="AI1964">
        <f t="shared" si="307"/>
        <v>198.94341144261682</v>
      </c>
      <c r="AJ1964">
        <f>MAX(AI$2:AI1964)</f>
        <v>202.98365818431139</v>
      </c>
      <c r="AK1964">
        <f t="shared" si="308"/>
        <v>-4.040246741694574</v>
      </c>
      <c r="AL1964">
        <f t="shared" si="306"/>
        <v>-1.9904295635592425E-2</v>
      </c>
    </row>
    <row r="1965" spans="1:38" ht="16" x14ac:dyDescent="0.2">
      <c r="A1965">
        <v>1963</v>
      </c>
      <c r="B1965">
        <v>-5.2822184787639129E-2</v>
      </c>
      <c r="C1965">
        <v>1.2040060851927065E-2</v>
      </c>
      <c r="D1965">
        <v>3.3848738116587624E-3</v>
      </c>
      <c r="H1965">
        <f>H1964*(1+B1965)</f>
        <v>1.6184645255880208</v>
      </c>
      <c r="I1965">
        <f>I1964*(1+C1965)</f>
        <v>184.95373195175534</v>
      </c>
      <c r="J1965">
        <f>J1964*(1+D1965)</f>
        <v>174.76276557080905</v>
      </c>
      <c r="N1965">
        <f>AVERAGE(B1965:D1965)</f>
        <v>-1.2465750041351101E-2</v>
      </c>
      <c r="O1965">
        <f t="shared" si="304"/>
        <v>214.4009393388948</v>
      </c>
      <c r="P1965">
        <f>MAX(O$2:O1965)</f>
        <v>269.95429772980128</v>
      </c>
      <c r="Q1965">
        <f t="shared" si="305"/>
        <v>-55.553358390906482</v>
      </c>
      <c r="R1965">
        <f>Q1965/P1965</f>
        <v>-0.20578801248243189</v>
      </c>
      <c r="T1965">
        <f>STDEV(B1946:B1965)</f>
        <v>8.5462611075515282E-2</v>
      </c>
      <c r="U1965">
        <f>STDEV(C1946:C1965)</f>
        <v>8.8143376231679844E-3</v>
      </c>
      <c r="V1965">
        <f>STDEV(D1946:D1965)</f>
        <v>4.3795957137964274E-3</v>
      </c>
      <c r="W1965" s="10">
        <f>MAX($T1965:$V1965)/T1965</f>
        <v>1</v>
      </c>
      <c r="X1965" s="10">
        <f>MAX($T1965:$V1965)/U1965</f>
        <v>9.6958631186172948</v>
      </c>
      <c r="Y1965" s="10">
        <f>MAX($T1965:$V1965)/V1965</f>
        <v>19.513812840371173</v>
      </c>
      <c r="Z1965">
        <f t="shared" si="309"/>
        <v>30.20967595898847</v>
      </c>
      <c r="AA1965" s="11">
        <f>W1965/$Z1965</f>
        <v>3.3101977040652895E-2</v>
      </c>
      <c r="AB1965" s="11">
        <f>X1965/$Z1965</f>
        <v>0.32095223834178283</v>
      </c>
      <c r="AC1965" s="11">
        <f>Y1965/$Z1965</f>
        <v>0.64594578461756424</v>
      </c>
      <c r="AD1965" s="11">
        <f t="shared" si="310"/>
        <v>1</v>
      </c>
      <c r="AE1965">
        <f>AA1965*B1966</f>
        <v>-5.7101929887983123E-4</v>
      </c>
      <c r="AF1965">
        <f>AB1965*C1966</f>
        <v>-4.2227176480415319E-3</v>
      </c>
      <c r="AG1965">
        <f>AC1965*D1966</f>
        <v>5.0151141838376597E-3</v>
      </c>
      <c r="AH1965">
        <f t="shared" si="311"/>
        <v>2.2137723691629651E-4</v>
      </c>
      <c r="AI1965">
        <f t="shared" si="307"/>
        <v>198.9874529853447</v>
      </c>
      <c r="AJ1965">
        <f>MAX(AI$2:AI1965)</f>
        <v>202.98365818431139</v>
      </c>
      <c r="AK1965">
        <f t="shared" si="308"/>
        <v>-3.9962051989666918</v>
      </c>
      <c r="AL1965">
        <f t="shared" si="306"/>
        <v>-1.9687324756646633E-2</v>
      </c>
    </row>
    <row r="1966" spans="1:38" ht="16" x14ac:dyDescent="0.2">
      <c r="A1966">
        <v>1964</v>
      </c>
      <c r="B1966">
        <v>-1.7250307985488489E-2</v>
      </c>
      <c r="C1966">
        <v>-1.3156841247963971E-2</v>
      </c>
      <c r="D1966">
        <v>7.7639862404348461E-3</v>
      </c>
      <c r="H1966">
        <f>H1965*(1+B1966)</f>
        <v>1.59054551405804</v>
      </c>
      <c r="I1966">
        <f>I1965*(1+C1966)</f>
        <v>182.52032506224762</v>
      </c>
      <c r="J1966">
        <f>J1965*(1+D1966)</f>
        <v>176.11962127804117</v>
      </c>
      <c r="N1966">
        <f>AVERAGE(B1966:D1966)</f>
        <v>-7.5477209976725383E-3</v>
      </c>
      <c r="O1966">
        <f t="shared" si="304"/>
        <v>212.7827008671259</v>
      </c>
      <c r="P1966">
        <f>MAX(O$2:O1966)</f>
        <v>269.95429772980128</v>
      </c>
      <c r="Q1966">
        <f t="shared" si="305"/>
        <v>-57.171596862675386</v>
      </c>
      <c r="R1966">
        <f>Q1966/P1966</f>
        <v>-0.21178250297722154</v>
      </c>
      <c r="T1966">
        <f>STDEV(B1947:B1966)</f>
        <v>8.318662688700075E-2</v>
      </c>
      <c r="U1966">
        <f>STDEV(C1947:C1966)</f>
        <v>9.1964314399704504E-3</v>
      </c>
      <c r="V1966">
        <f>STDEV(D1947:D1966)</f>
        <v>4.5861859273436311E-3</v>
      </c>
      <c r="W1966" s="10">
        <f>MAX($T1966:$V1966)/T1966</f>
        <v>1</v>
      </c>
      <c r="X1966" s="10">
        <f>MAX($T1966:$V1966)/U1966</f>
        <v>9.045533306043767</v>
      </c>
      <c r="Y1966" s="10">
        <f>MAX($T1966:$V1966)/V1966</f>
        <v>18.13852037507414</v>
      </c>
      <c r="Z1966">
        <f t="shared" si="309"/>
        <v>28.184053681117909</v>
      </c>
      <c r="AA1966" s="11">
        <f>W1966/$Z1966</f>
        <v>3.5481056462433457E-2</v>
      </c>
      <c r="AB1966" s="11">
        <f>X1966/$Z1966</f>
        <v>0.32094507796456123</v>
      </c>
      <c r="AC1966" s="11">
        <f>Y1966/$Z1966</f>
        <v>0.64357386557300522</v>
      </c>
      <c r="AD1966" s="11">
        <f t="shared" si="310"/>
        <v>0.99999999999999989</v>
      </c>
      <c r="AE1966">
        <f>AA1966*B1967</f>
        <v>-2.7024612185725256E-4</v>
      </c>
      <c r="AF1966">
        <f>AB1966*C1967</f>
        <v>1.0584788236122219E-3</v>
      </c>
      <c r="AG1966">
        <f>AC1966*D1967</f>
        <v>2.0857310508006464E-2</v>
      </c>
      <c r="AH1966">
        <f t="shared" si="311"/>
        <v>2.1645543209761434E-2</v>
      </c>
      <c r="AI1966">
        <f t="shared" si="307"/>
        <v>203.29464449713936</v>
      </c>
      <c r="AJ1966">
        <f>MAX(AI$2:AI1966)</f>
        <v>203.29464449713936</v>
      </c>
      <c r="AK1966">
        <f t="shared" si="308"/>
        <v>0</v>
      </c>
      <c r="AL1966">
        <f t="shared" si="306"/>
        <v>0</v>
      </c>
    </row>
    <row r="1967" spans="1:38" ht="16" x14ac:dyDescent="0.2">
      <c r="A1967">
        <v>1965</v>
      </c>
      <c r="B1967">
        <v>-7.6166312055387375E-3</v>
      </c>
      <c r="C1967">
        <v>3.2980060960121631E-3</v>
      </c>
      <c r="D1967">
        <v>3.2408572851907499E-2</v>
      </c>
      <c r="H1967">
        <f>H1966*(1+B1967)</f>
        <v>1.5784309154618359</v>
      </c>
      <c r="I1967">
        <f>I1966*(1+C1967)</f>
        <v>183.12227820694903</v>
      </c>
      <c r="J1967">
        <f>J1966*(1+D1967)</f>
        <v>181.82740685488091</v>
      </c>
      <c r="N1967">
        <f>AVERAGE(B1967:D1967)</f>
        <v>9.3633159141269743E-3</v>
      </c>
      <c r="O1967">
        <f t="shared" si="304"/>
        <v>214.77505251640596</v>
      </c>
      <c r="P1967">
        <f>MAX(O$2:O1967)</f>
        <v>269.95429772980128</v>
      </c>
      <c r="Q1967">
        <f t="shared" si="305"/>
        <v>-55.179245213395319</v>
      </c>
      <c r="R1967">
        <f>Q1967/P1967</f>
        <v>-0.20440217354355486</v>
      </c>
      <c r="T1967">
        <f>STDEV(B1948:B1967)</f>
        <v>7.7826615012789688E-2</v>
      </c>
      <c r="U1967">
        <f>STDEV(C1948:C1967)</f>
        <v>9.2296287569531982E-3</v>
      </c>
      <c r="V1967">
        <f>STDEV(D1948:D1967)</f>
        <v>8.1754584427023297E-3</v>
      </c>
      <c r="W1967" s="10">
        <f>MAX($T1967:$V1967)/T1967</f>
        <v>1</v>
      </c>
      <c r="X1967" s="10">
        <f>MAX($T1967:$V1967)/U1967</f>
        <v>8.432258443131694</v>
      </c>
      <c r="Y1967" s="10">
        <f>MAX($T1967:$V1967)/V1967</f>
        <v>9.5195413881970321</v>
      </c>
      <c r="Z1967">
        <f t="shared" si="309"/>
        <v>18.951799831328728</v>
      </c>
      <c r="AA1967" s="11">
        <f>W1967/$Z1967</f>
        <v>5.2765436998069494E-2</v>
      </c>
      <c r="AB1967" s="11">
        <f>X1967/$Z1967</f>
        <v>0.44493180163250495</v>
      </c>
      <c r="AC1967" s="11">
        <f>Y1967/$Z1967</f>
        <v>0.50230276136942553</v>
      </c>
      <c r="AD1967" s="11">
        <f t="shared" si="310"/>
        <v>1</v>
      </c>
      <c r="AE1967">
        <f>AA1967*B1968</f>
        <v>4.5493391583918226E-3</v>
      </c>
      <c r="AF1967">
        <f>AB1967*C1968</f>
        <v>4.1109997161599566E-3</v>
      </c>
      <c r="AG1967">
        <f>AC1967*D1968</f>
        <v>-5.1204375088166577E-4</v>
      </c>
      <c r="AH1967">
        <f t="shared" si="311"/>
        <v>8.1482951236701122E-3</v>
      </c>
      <c r="AI1967">
        <f t="shared" si="307"/>
        <v>204.95114925756366</v>
      </c>
      <c r="AJ1967">
        <f>MAX(AI$2:AI1967)</f>
        <v>204.95114925756366</v>
      </c>
      <c r="AK1967">
        <f t="shared" si="308"/>
        <v>0</v>
      </c>
      <c r="AL1967">
        <f t="shared" si="306"/>
        <v>0</v>
      </c>
    </row>
    <row r="1968" spans="1:38" ht="16" x14ac:dyDescent="0.2">
      <c r="A1968">
        <v>1966</v>
      </c>
      <c r="B1968">
        <v>8.6218165094667315E-2</v>
      </c>
      <c r="C1968">
        <v>9.239617624715148E-3</v>
      </c>
      <c r="D1968">
        <v>-1.0193926656618081E-3</v>
      </c>
      <c r="H1968">
        <f>H1967*(1+B1968)</f>
        <v>1.7145203327216514</v>
      </c>
      <c r="I1968">
        <f>I1967*(1+C1968)</f>
        <v>184.81425803614795</v>
      </c>
      <c r="J1968">
        <f>J1967*(1+D1968)</f>
        <v>181.64205332991673</v>
      </c>
      <c r="N1968">
        <f>AVERAGE(B1968:D1968)</f>
        <v>3.1479463351240217E-2</v>
      </c>
      <c r="O1968">
        <f t="shared" si="304"/>
        <v>221.53605591085687</v>
      </c>
      <c r="P1968">
        <f>MAX(O$2:O1968)</f>
        <v>269.95429772980128</v>
      </c>
      <c r="Q1968">
        <f t="shared" si="305"/>
        <v>-48.418241818944409</v>
      </c>
      <c r="R1968">
        <f>Q1968/P1968</f>
        <v>-0.17935718092329275</v>
      </c>
      <c r="T1968">
        <f>STDEV(B1949:B1968)</f>
        <v>7.9204125611286161E-2</v>
      </c>
      <c r="U1968">
        <f>STDEV(C1949:C1968)</f>
        <v>9.0974969391046916E-3</v>
      </c>
      <c r="V1968">
        <f>STDEV(D1949:D1968)</f>
        <v>8.1743999316096529E-3</v>
      </c>
      <c r="W1968" s="10">
        <f>MAX($T1968:$V1968)/T1968</f>
        <v>1</v>
      </c>
      <c r="X1968" s="10">
        <f>MAX($T1968:$V1968)/U1968</f>
        <v>8.7061447936118626</v>
      </c>
      <c r="Y1968" s="10">
        <f>MAX($T1968:$V1968)/V1968</f>
        <v>9.6892892779824837</v>
      </c>
      <c r="Z1968">
        <f t="shared" si="309"/>
        <v>19.395434071594345</v>
      </c>
      <c r="AA1968" s="11">
        <f>W1968/$Z1968</f>
        <v>5.1558526419604796E-2</v>
      </c>
      <c r="AB1968" s="11">
        <f>X1968/$Z1968</f>
        <v>0.44887599635434194</v>
      </c>
      <c r="AC1968" s="11">
        <f>Y1968/$Z1968</f>
        <v>0.49956547722605338</v>
      </c>
      <c r="AD1968" s="11">
        <f t="shared" si="310"/>
        <v>1</v>
      </c>
      <c r="AE1968">
        <f>AA1968*B1969</f>
        <v>6.6855383308957808E-3</v>
      </c>
      <c r="AF1968">
        <f>AB1968*C1969</f>
        <v>2.8159519423698906E-3</v>
      </c>
      <c r="AG1968">
        <f>AC1968*D1969</f>
        <v>-3.3506757700183025E-4</v>
      </c>
      <c r="AH1968">
        <f t="shared" si="311"/>
        <v>9.1664226962638422E-3</v>
      </c>
      <c r="AI1968">
        <f t="shared" si="307"/>
        <v>206.82981812374354</v>
      </c>
      <c r="AJ1968">
        <f>MAX(AI$2:AI1968)</f>
        <v>206.82981812374354</v>
      </c>
      <c r="AK1968">
        <f t="shared" si="308"/>
        <v>0</v>
      </c>
      <c r="AL1968">
        <f t="shared" si="306"/>
        <v>0</v>
      </c>
    </row>
    <row r="1969" spans="1:38" ht="16" x14ac:dyDescent="0.2">
      <c r="A1969">
        <v>1967</v>
      </c>
      <c r="B1969">
        <v>0.12966891793000601</v>
      </c>
      <c r="C1969">
        <v>6.273340444221444E-3</v>
      </c>
      <c r="D1969">
        <v>-6.7071803852893574E-4</v>
      </c>
      <c r="H1969">
        <f>H1968*(1+B1969)</f>
        <v>1.9368403290346616</v>
      </c>
      <c r="I1969">
        <f>I1968*(1+C1969)</f>
        <v>185.97366079575488</v>
      </c>
      <c r="J1969">
        <f>J1968*(1+D1969)</f>
        <v>181.52022272819292</v>
      </c>
      <c r="N1969">
        <f>AVERAGE(B1969:D1969)</f>
        <v>4.5090513445232842E-2</v>
      </c>
      <c r="O1969">
        <f t="shared" si="304"/>
        <v>231.52523041850921</v>
      </c>
      <c r="P1969">
        <f>MAX(O$2:O1969)</f>
        <v>269.95429772980128</v>
      </c>
      <c r="Q1969">
        <f t="shared" si="305"/>
        <v>-38.429067311292073</v>
      </c>
      <c r="R1969">
        <f>Q1969/P1969</f>
        <v>-0.14235397485598075</v>
      </c>
      <c r="T1969">
        <f>STDEV(B1950:B1969)</f>
        <v>8.3396247772775461E-2</v>
      </c>
      <c r="U1969">
        <f>STDEV(C1950:C1969)</f>
        <v>9.166010140021363E-3</v>
      </c>
      <c r="V1969">
        <f>STDEV(D1950:D1969)</f>
        <v>8.1545466152140884E-3</v>
      </c>
      <c r="W1969" s="10">
        <f>MAX($T1969:$V1969)/T1969</f>
        <v>1</v>
      </c>
      <c r="X1969" s="10">
        <f>MAX($T1969:$V1969)/U1969</f>
        <v>9.0984241233428413</v>
      </c>
      <c r="Y1969" s="10">
        <f>MAX($T1969:$V1969)/V1969</f>
        <v>10.226963154172365</v>
      </c>
      <c r="Z1969">
        <f t="shared" si="309"/>
        <v>20.325387277515205</v>
      </c>
      <c r="AA1969" s="11">
        <f>W1969/$Z1969</f>
        <v>4.9199554544588769E-2</v>
      </c>
      <c r="AB1969" s="11">
        <f>X1969/$Z1969</f>
        <v>0.4476384139262084</v>
      </c>
      <c r="AC1969" s="11">
        <f>Y1969/$Z1969</f>
        <v>0.50316203152920291</v>
      </c>
      <c r="AD1969" s="11">
        <f t="shared" si="310"/>
        <v>1</v>
      </c>
      <c r="AE1969">
        <f>AA1969*B1970</f>
        <v>-1.0764068507460858E-3</v>
      </c>
      <c r="AF1969">
        <f>AB1969*C1970</f>
        <v>1.6194856513806815E-3</v>
      </c>
      <c r="AG1969">
        <f>AC1969*D1970</f>
        <v>-2.8726093584840679E-3</v>
      </c>
      <c r="AH1969">
        <f t="shared" si="311"/>
        <v>-2.3295305578494721E-3</v>
      </c>
      <c r="AI1969">
        <f t="shared" si="307"/>
        <v>206.34800174214982</v>
      </c>
      <c r="AJ1969">
        <f>MAX(AI$2:AI1969)</f>
        <v>206.82981812374354</v>
      </c>
      <c r="AK1969">
        <f t="shared" si="308"/>
        <v>-0.48181638159371687</v>
      </c>
      <c r="AL1969">
        <f t="shared" si="306"/>
        <v>-2.3295305578495094E-3</v>
      </c>
    </row>
    <row r="1970" spans="1:38" ht="16" x14ac:dyDescent="0.2">
      <c r="A1970">
        <v>1968</v>
      </c>
      <c r="B1970">
        <v>-2.1878386109584702E-2</v>
      </c>
      <c r="C1970">
        <v>3.6178433329174648E-3</v>
      </c>
      <c r="D1970">
        <v>-5.7091139205270999E-3</v>
      </c>
      <c r="H1970">
        <f>H1969*(1+B1970)</f>
        <v>1.8944653884834262</v>
      </c>
      <c r="I1970">
        <f>I1969*(1+C1970)</f>
        <v>186.64648436456307</v>
      </c>
      <c r="J1970">
        <f>J1969*(1+D1970)</f>
        <v>180.48390309775823</v>
      </c>
      <c r="N1970">
        <f>AVERAGE(B1970:D1970)</f>
        <v>-7.9898855657314465E-3</v>
      </c>
      <c r="O1970">
        <f t="shared" si="304"/>
        <v>229.67537032188571</v>
      </c>
      <c r="P1970">
        <f>MAX(O$2:O1970)</f>
        <v>269.95429772980128</v>
      </c>
      <c r="Q1970">
        <f t="shared" si="305"/>
        <v>-40.278927407915575</v>
      </c>
      <c r="R1970">
        <f>Q1970/P1970</f>
        <v>-0.14920646845278593</v>
      </c>
      <c r="T1970">
        <f>STDEV(B1951:B1970)</f>
        <v>7.6473901781688128E-2</v>
      </c>
      <c r="U1970">
        <f>STDEV(C1951:C1970)</f>
        <v>9.0081096167569479E-3</v>
      </c>
      <c r="V1970">
        <f>STDEV(D1951:D1970)</f>
        <v>8.2914200085618169E-3</v>
      </c>
      <c r="W1970" s="10">
        <f>MAX($T1970:$V1970)/T1970</f>
        <v>1</v>
      </c>
      <c r="X1970" s="10">
        <f>MAX($T1970:$V1970)/U1970</f>
        <v>8.4894506211859202</v>
      </c>
      <c r="Y1970" s="10">
        <f>MAX($T1970:$V1970)/V1970</f>
        <v>9.2232575002496908</v>
      </c>
      <c r="Z1970">
        <f t="shared" si="309"/>
        <v>18.712708121435611</v>
      </c>
      <c r="AA1970" s="11">
        <f>W1970/$Z1970</f>
        <v>5.3439619402521919E-2</v>
      </c>
      <c r="AB1970" s="11">
        <f>X1970/$Z1970</f>
        <v>0.45367301013267886</v>
      </c>
      <c r="AC1970" s="11">
        <f>Y1970/$Z1970</f>
        <v>0.49288737046479919</v>
      </c>
      <c r="AD1970" s="11">
        <f t="shared" si="310"/>
        <v>1</v>
      </c>
      <c r="AE1970">
        <f>AA1970*B1971</f>
        <v>4.5969066394171808E-4</v>
      </c>
      <c r="AF1970">
        <f>AB1970*C1971</f>
        <v>4.0613435023202802E-3</v>
      </c>
      <c r="AG1970">
        <f>AC1970*D1971</f>
        <v>-3.2117283483977378E-3</v>
      </c>
      <c r="AH1970">
        <f t="shared" si="311"/>
        <v>1.3093058178642604E-3</v>
      </c>
      <c r="AI1970">
        <f t="shared" si="307"/>
        <v>206.61817438133551</v>
      </c>
      <c r="AJ1970">
        <f>MAX(AI$2:AI1970)</f>
        <v>206.82981812374354</v>
      </c>
      <c r="AK1970">
        <f t="shared" si="308"/>
        <v>-0.21164374240802886</v>
      </c>
      <c r="AL1970">
        <f t="shared" si="306"/>
        <v>-1.0232748078974048E-3</v>
      </c>
    </row>
    <row r="1971" spans="1:38" ht="16" x14ac:dyDescent="0.2">
      <c r="A1971">
        <v>1969</v>
      </c>
      <c r="B1971">
        <v>8.6020572204903167E-3</v>
      </c>
      <c r="C1971">
        <v>8.9521382396817503E-3</v>
      </c>
      <c r="D1971">
        <v>-6.5161506276150598E-3</v>
      </c>
      <c r="H1971">
        <f>H1970*(1+B1971)</f>
        <v>1.910761688157399</v>
      </c>
      <c r="I1971">
        <f>I1970*(1+C1971)</f>
        <v>188.31736949454523</v>
      </c>
      <c r="J1971">
        <f>J1970*(1+D1971)</f>
        <v>179.30784279931336</v>
      </c>
      <c r="N1971">
        <f>AVERAGE(B1971:D1971)</f>
        <v>3.6793482775190033E-3</v>
      </c>
      <c r="O1971">
        <f t="shared" si="304"/>
        <v>230.52042600006808</v>
      </c>
      <c r="P1971">
        <f>MAX(O$2:O1971)</f>
        <v>269.95429772980128</v>
      </c>
      <c r="Q1971">
        <f t="shared" si="305"/>
        <v>-39.433871729733198</v>
      </c>
      <c r="R1971">
        <f>Q1971/P1971</f>
        <v>-0.14607610273796334</v>
      </c>
      <c r="T1971">
        <f>STDEV(B1952:B1971)</f>
        <v>7.342702226093524E-2</v>
      </c>
      <c r="U1971">
        <f>STDEV(C1952:C1971)</f>
        <v>9.1662959017078296E-3</v>
      </c>
      <c r="V1971">
        <f>STDEV(D1952:D1971)</f>
        <v>8.4199870203498922E-3</v>
      </c>
      <c r="W1971" s="10">
        <f>MAX($T1971:$V1971)/T1971</f>
        <v>1</v>
      </c>
      <c r="X1971" s="10">
        <f>MAX($T1971:$V1971)/U1971</f>
        <v>8.0105446134740852</v>
      </c>
      <c r="Y1971" s="10">
        <f>MAX($T1971:$V1971)/V1971</f>
        <v>8.7205624050812354</v>
      </c>
      <c r="Z1971">
        <f t="shared" si="309"/>
        <v>17.731107018555321</v>
      </c>
      <c r="AA1971" s="11">
        <f>W1971/$Z1971</f>
        <v>5.6398057885134634E-2</v>
      </c>
      <c r="AB1971" s="11">
        <f>X1971/$Z1971</f>
        <v>0.4517791588021649</v>
      </c>
      <c r="AC1971" s="11">
        <f>Y1971/$Z1971</f>
        <v>0.49182278331270046</v>
      </c>
      <c r="AD1971" s="11">
        <f t="shared" si="310"/>
        <v>1</v>
      </c>
      <c r="AE1971">
        <f>AA1971*B1972</f>
        <v>-5.2679786241716722E-3</v>
      </c>
      <c r="AF1971">
        <f>AB1971*C1972</f>
        <v>7.8109242411343062E-4</v>
      </c>
      <c r="AG1971">
        <f>AC1971*D1972</f>
        <v>2.7765560410915532E-3</v>
      </c>
      <c r="AH1971">
        <f t="shared" si="311"/>
        <v>-1.7103301589666883E-3</v>
      </c>
      <c r="AI1971">
        <f t="shared" si="307"/>
        <v>206.26478908630045</v>
      </c>
      <c r="AJ1971">
        <f>MAX(AI$2:AI1971)</f>
        <v>206.82981812374354</v>
      </c>
      <c r="AK1971">
        <f t="shared" si="308"/>
        <v>-0.56502903744308242</v>
      </c>
      <c r="AL1971">
        <f t="shared" si="306"/>
        <v>-2.731854829099318E-3</v>
      </c>
    </row>
    <row r="1972" spans="1:38" ht="16" x14ac:dyDescent="0.2">
      <c r="A1972">
        <v>1970</v>
      </c>
      <c r="B1972">
        <v>-9.340709275664974E-2</v>
      </c>
      <c r="C1972">
        <v>1.7289253142716854E-3</v>
      </c>
      <c r="D1972">
        <v>5.6454400554400942E-3</v>
      </c>
      <c r="H1972">
        <f>H1971*(1+B1972)</f>
        <v>1.7322829939158282</v>
      </c>
      <c r="I1972">
        <f>I1971*(1+C1972)</f>
        <v>188.6429561617814</v>
      </c>
      <c r="J1972">
        <f>J1971*(1+D1972)</f>
        <v>180.32011447730713</v>
      </c>
      <c r="N1972">
        <f>AVERAGE(B1972:D1972)</f>
        <v>-2.8677575795645987E-2</v>
      </c>
      <c r="O1972">
        <f t="shared" si="304"/>
        <v>223.90965901100654</v>
      </c>
      <c r="P1972">
        <f>MAX(O$2:O1972)</f>
        <v>269.95429772980128</v>
      </c>
      <c r="Q1972">
        <f t="shared" si="305"/>
        <v>-46.044638718794744</v>
      </c>
      <c r="R1972">
        <f>Q1972/P1972</f>
        <v>-0.17056457002540878</v>
      </c>
      <c r="T1972">
        <f>STDEV(B1953:B1972)</f>
        <v>7.6528948341559405E-2</v>
      </c>
      <c r="U1972">
        <f>STDEV(C1953:C1972)</f>
        <v>9.1575374362204195E-3</v>
      </c>
      <c r="V1972">
        <f>STDEV(D1953:D1972)</f>
        <v>8.4077774846699361E-3</v>
      </c>
      <c r="W1972" s="10">
        <f>MAX($T1972:$V1972)/T1972</f>
        <v>1</v>
      </c>
      <c r="X1972" s="10">
        <f>MAX($T1972:$V1972)/U1972</f>
        <v>8.3569353523871719</v>
      </c>
      <c r="Y1972" s="10">
        <f>MAX($T1972:$V1972)/V1972</f>
        <v>9.1021614785948035</v>
      </c>
      <c r="Z1972">
        <f t="shared" si="309"/>
        <v>18.459096830981977</v>
      </c>
      <c r="AA1972" s="11">
        <f>W1972/$Z1972</f>
        <v>5.417383142611764E-2</v>
      </c>
      <c r="AB1972" s="11">
        <f>X1972/$Z1972</f>
        <v>0.45272720701918567</v>
      </c>
      <c r="AC1972" s="11">
        <f>Y1972/$Z1972</f>
        <v>0.49309896155469657</v>
      </c>
      <c r="AD1972" s="11">
        <f t="shared" si="310"/>
        <v>0.99999999999999989</v>
      </c>
      <c r="AE1972">
        <f>AA1972*B1973</f>
        <v>-6.4452485672254261E-3</v>
      </c>
      <c r="AF1972">
        <f>AB1972*C1973</f>
        <v>-4.9966575881758173E-4</v>
      </c>
      <c r="AG1972">
        <f>AC1972*D1973</f>
        <v>9.0004560875724148E-4</v>
      </c>
      <c r="AH1972">
        <f t="shared" si="311"/>
        <v>-6.0448687172857665E-3</v>
      </c>
      <c r="AI1972">
        <f t="shared" si="307"/>
        <v>205.01794551527513</v>
      </c>
      <c r="AJ1972">
        <f>MAX(AI$2:AI1972)</f>
        <v>206.82981812374354</v>
      </c>
      <c r="AK1972">
        <f t="shared" si="308"/>
        <v>-1.8118726084684056</v>
      </c>
      <c r="AL1972">
        <f t="shared" si="306"/>
        <v>-8.7602098425884917E-3</v>
      </c>
    </row>
    <row r="1973" spans="1:38" ht="16" x14ac:dyDescent="0.2">
      <c r="A1973">
        <v>1971</v>
      </c>
      <c r="B1973">
        <v>-0.118973467402162</v>
      </c>
      <c r="C1973">
        <v>-1.1036795471326885E-3</v>
      </c>
      <c r="D1973">
        <v>1.8252839266168373E-3</v>
      </c>
      <c r="H1973">
        <f>H1972*(1+B1973)</f>
        <v>1.5261872796078639</v>
      </c>
      <c r="I1973">
        <f>I1972*(1+C1973)</f>
        <v>188.434754789355</v>
      </c>
      <c r="J1973">
        <f>J1972*(1+D1973)</f>
        <v>180.64924988390825</v>
      </c>
      <c r="N1973">
        <f>AVERAGE(B1973:D1973)</f>
        <v>-3.9417287674225948E-2</v>
      </c>
      <c r="O1973">
        <f t="shared" si="304"/>
        <v>215.08374756873187</v>
      </c>
      <c r="P1973">
        <f>MAX(O$2:O1973)</f>
        <v>269.95429772980128</v>
      </c>
      <c r="Q1973">
        <f t="shared" si="305"/>
        <v>-54.870550161069417</v>
      </c>
      <c r="R1973">
        <f>Q1973/P1973</f>
        <v>-0.2032586649759125</v>
      </c>
      <c r="T1973">
        <f>STDEV(B1954:B1973)</f>
        <v>8.1451964256027631E-2</v>
      </c>
      <c r="U1973">
        <f>STDEV(C1954:C1973)</f>
        <v>7.5856453715262787E-3</v>
      </c>
      <c r="V1973">
        <f>STDEV(D1954:D1973)</f>
        <v>8.4080471829383503E-3</v>
      </c>
      <c r="W1973" s="10">
        <f>MAX($T1973:$V1973)/T1973</f>
        <v>1</v>
      </c>
      <c r="X1973" s="10">
        <f>MAX($T1973:$V1973)/U1973</f>
        <v>10.737644625698998</v>
      </c>
      <c r="Y1973" s="10">
        <f>MAX($T1973:$V1973)/V1973</f>
        <v>9.6873819192297521</v>
      </c>
      <c r="Z1973">
        <f t="shared" si="309"/>
        <v>21.425026544928748</v>
      </c>
      <c r="AA1973" s="11">
        <f>W1973/$Z1973</f>
        <v>4.6674387912798064E-2</v>
      </c>
      <c r="AB1973" s="11">
        <f>X1973/$Z1973</f>
        <v>0.50117299052964637</v>
      </c>
      <c r="AC1973" s="11">
        <f>Y1973/$Z1973</f>
        <v>0.45215262155755565</v>
      </c>
      <c r="AD1973" s="11">
        <f t="shared" si="310"/>
        <v>1</v>
      </c>
      <c r="AE1973">
        <f>AA1973*B1974</f>
        <v>-2.3974529439183276E-3</v>
      </c>
      <c r="AF1973">
        <f>AB1973*C1974</f>
        <v>1.252932476324116E-4</v>
      </c>
      <c r="AG1973">
        <f>AC1973*D1974</f>
        <v>2.9520578483389377E-4</v>
      </c>
      <c r="AH1973">
        <f t="shared" si="311"/>
        <v>-1.9769539114520224E-3</v>
      </c>
      <c r="AI1973">
        <f t="shared" si="307"/>
        <v>204.61263448597086</v>
      </c>
      <c r="AJ1973">
        <f>MAX(AI$2:AI1973)</f>
        <v>206.82981812374354</v>
      </c>
      <c r="AK1973">
        <f t="shared" si="308"/>
        <v>-2.2171836377726777</v>
      </c>
      <c r="AL1973">
        <f t="shared" si="306"/>
        <v>-1.0719845222927026E-2</v>
      </c>
    </row>
    <row r="1974" spans="1:38" ht="16" x14ac:dyDescent="0.2">
      <c r="A1974">
        <v>1972</v>
      </c>
      <c r="B1974">
        <v>-5.1365492963667742E-2</v>
      </c>
      <c r="C1974">
        <v>2.5000000000000001E-4</v>
      </c>
      <c r="D1974">
        <v>6.5288968980646794E-4</v>
      </c>
      <c r="H1974">
        <f>H1973*(1+B1974)</f>
        <v>1.4477939176359269</v>
      </c>
      <c r="I1974">
        <f>I1973*(1+C1974)</f>
        <v>188.48186347805236</v>
      </c>
      <c r="J1974">
        <f>J1973*(1+D1974)</f>
        <v>180.76719391662871</v>
      </c>
      <c r="N1974">
        <f>AVERAGE(B1974:D1974)</f>
        <v>-1.6820867757953759E-2</v>
      </c>
      <c r="O1974">
        <f t="shared" si="304"/>
        <v>211.46585229399312</v>
      </c>
      <c r="P1974">
        <f>MAX(O$2:O1974)</f>
        <v>269.95429772980128</v>
      </c>
      <c r="Q1974">
        <f t="shared" si="305"/>
        <v>-58.48844543580816</v>
      </c>
      <c r="R1974">
        <f>Q1974/P1974</f>
        <v>-0.2166605456096482</v>
      </c>
      <c r="T1974">
        <f>STDEV(B1955:B1974)</f>
        <v>8.2366757555668774E-2</v>
      </c>
      <c r="U1974">
        <f>STDEV(C1955:C1974)</f>
        <v>7.5940074603826234E-3</v>
      </c>
      <c r="V1974">
        <f>STDEV(D1955:D1974)</f>
        <v>8.1075462680904424E-3</v>
      </c>
      <c r="W1974" s="10">
        <f>MAX($T1974:$V1974)/T1974</f>
        <v>1</v>
      </c>
      <c r="X1974" s="10">
        <f>MAX($T1974:$V1974)/U1974</f>
        <v>10.846283465662902</v>
      </c>
      <c r="Y1974" s="10">
        <f>MAX($T1974:$V1974)/V1974</f>
        <v>10.159270737664071</v>
      </c>
      <c r="Z1974">
        <f t="shared" si="309"/>
        <v>22.005554203326973</v>
      </c>
      <c r="AA1974" s="11">
        <f>W1974/$Z1974</f>
        <v>4.5443072724285771E-2</v>
      </c>
      <c r="AB1974" s="11">
        <f>X1974/$Z1974</f>
        <v>0.4928884483183375</v>
      </c>
      <c r="AC1974" s="11">
        <f>Y1974/$Z1974</f>
        <v>0.46166847895737673</v>
      </c>
      <c r="AD1974" s="11">
        <f t="shared" si="310"/>
        <v>1</v>
      </c>
      <c r="AE1974">
        <f>AA1974*B1975</f>
        <v>5.2109985242884214E-3</v>
      </c>
      <c r="AF1974">
        <f>AB1974*C1975</f>
        <v>4.7296562085125905E-3</v>
      </c>
      <c r="AG1974">
        <f>AC1974*D1975</f>
        <v>-1.6200480703424437E-5</v>
      </c>
      <c r="AH1974">
        <f t="shared" si="311"/>
        <v>9.9244542520975868E-3</v>
      </c>
      <c r="AI1974">
        <f t="shared" si="307"/>
        <v>206.64330321632804</v>
      </c>
      <c r="AJ1974">
        <f>MAX(AI$2:AI1974)</f>
        <v>206.82981812374354</v>
      </c>
      <c r="AK1974">
        <f t="shared" si="308"/>
        <v>-0.18651490741549992</v>
      </c>
      <c r="AL1974">
        <f t="shared" si="306"/>
        <v>-9.0177958433396935E-4</v>
      </c>
    </row>
    <row r="1975" spans="1:38" ht="16" x14ac:dyDescent="0.2">
      <c r="A1975">
        <v>1973</v>
      </c>
      <c r="B1975">
        <v>0.11467091047968572</v>
      </c>
      <c r="C1975">
        <v>9.595794392523253E-3</v>
      </c>
      <c r="D1975">
        <v>-3.5091156190717837E-5</v>
      </c>
      <c r="H1975">
        <f>H1974*(1+B1975)</f>
        <v>1.6138137643581898</v>
      </c>
      <c r="I1975">
        <f>I1974*(1+C1975)</f>
        <v>190.2904966867074</v>
      </c>
      <c r="J1975">
        <f>J1974*(1+D1975)</f>
        <v>180.76085058679283</v>
      </c>
      <c r="N1975">
        <f>AVERAGE(B1975:D1975)</f>
        <v>4.1410537905339419E-2</v>
      </c>
      <c r="O1975">
        <f t="shared" si="304"/>
        <v>220.22276698609841</v>
      </c>
      <c r="P1975">
        <f>MAX(O$2:O1975)</f>
        <v>269.95429772980128</v>
      </c>
      <c r="Q1975">
        <f t="shared" si="305"/>
        <v>-49.731530743702876</v>
      </c>
      <c r="R1975">
        <f>Q1975/P1975</f>
        <v>-0.18422203744086874</v>
      </c>
      <c r="T1975">
        <f>STDEV(B1956:B1975)</f>
        <v>8.5784385459145129E-2</v>
      </c>
      <c r="U1975">
        <f>STDEV(C1956:C1975)</f>
        <v>7.7746783884522297E-3</v>
      </c>
      <c r="V1975">
        <f>STDEV(D1956:D1975)</f>
        <v>8.1120245268932623E-3</v>
      </c>
      <c r="W1975" s="10">
        <f>MAX($T1975:$V1975)/T1975</f>
        <v>1</v>
      </c>
      <c r="X1975" s="10">
        <f>MAX($T1975:$V1975)/U1975</f>
        <v>11.033817885838355</v>
      </c>
      <c r="Y1975" s="10">
        <f>MAX($T1975:$V1975)/V1975</f>
        <v>10.57496623373731</v>
      </c>
      <c r="Z1975">
        <f t="shared" si="309"/>
        <v>22.608784119575667</v>
      </c>
      <c r="AA1975" s="11">
        <f>W1975/$Z1975</f>
        <v>4.4230596157276612E-2</v>
      </c>
      <c r="AB1975" s="11">
        <f>X1975/$Z1975</f>
        <v>0.48803234298145187</v>
      </c>
      <c r="AC1975" s="11">
        <f>Y1975/$Z1975</f>
        <v>0.46773706086127143</v>
      </c>
      <c r="AD1975" s="11">
        <f t="shared" si="310"/>
        <v>0.99999999999999989</v>
      </c>
      <c r="AE1975">
        <f>AA1975*B1976</f>
        <v>3.8045248348514537E-3</v>
      </c>
      <c r="AF1975">
        <f>AB1975*C1976</f>
        <v>-7.6986388607746582E-4</v>
      </c>
      <c r="AG1975">
        <f>AC1975*D1976</f>
        <v>8.846522250554402E-4</v>
      </c>
      <c r="AH1975">
        <f t="shared" si="311"/>
        <v>3.9193131738294281E-3</v>
      </c>
      <c r="AI1975">
        <f t="shared" si="307"/>
        <v>207.45320303690741</v>
      </c>
      <c r="AJ1975">
        <f>MAX(AI$2:AI1975)</f>
        <v>207.45320303690741</v>
      </c>
      <c r="AK1975">
        <f t="shared" si="308"/>
        <v>0</v>
      </c>
      <c r="AL1975">
        <f t="shared" si="306"/>
        <v>0</v>
      </c>
    </row>
    <row r="1976" spans="1:38" ht="16" x14ac:dyDescent="0.2">
      <c r="A1976">
        <v>1974</v>
      </c>
      <c r="B1976">
        <v>8.6015680668720784E-2</v>
      </c>
      <c r="C1976">
        <v>-1.5774853801169592E-3</v>
      </c>
      <c r="D1976">
        <v>1.8913451575260653E-3</v>
      </c>
      <c r="H1976">
        <f>H1975*(1+B1976)</f>
        <v>1.7526270537720099</v>
      </c>
      <c r="I1976">
        <f>I1975*(1+C1976)</f>
        <v>189.99031621020893</v>
      </c>
      <c r="J1976">
        <f>J1975*(1+D1976)</f>
        <v>181.10273174622043</v>
      </c>
      <c r="N1976">
        <f>AVERAGE(B1976:D1976)</f>
        <v>2.8776513482043298E-2</v>
      </c>
      <c r="O1976">
        <f t="shared" si="304"/>
        <v>226.56001040932674</v>
      </c>
      <c r="P1976">
        <f>MAX(O$2:O1976)</f>
        <v>269.95429772980128</v>
      </c>
      <c r="Q1976">
        <f t="shared" si="305"/>
        <v>-43.394287320474547</v>
      </c>
      <c r="R1976">
        <f>Q1976/P1976</f>
        <v>-0.16074679190293212</v>
      </c>
      <c r="T1976">
        <f>STDEV(B1957:B1976)</f>
        <v>8.5532056306294749E-2</v>
      </c>
      <c r="U1976">
        <f>STDEV(C1957:C1976)</f>
        <v>7.8276527316499638E-3</v>
      </c>
      <c r="V1976">
        <f>STDEV(D1957:D1976)</f>
        <v>8.0721429907864833E-3</v>
      </c>
      <c r="W1976" s="10">
        <f>MAX($T1976:$V1976)/T1976</f>
        <v>1</v>
      </c>
      <c r="X1976" s="10">
        <f>MAX($T1976:$V1976)/U1976</f>
        <v>10.92690992287617</v>
      </c>
      <c r="Y1976" s="10">
        <f>MAX($T1976:$V1976)/V1976</f>
        <v>10.59595406125991</v>
      </c>
      <c r="Z1976">
        <f t="shared" si="309"/>
        <v>22.52286398413608</v>
      </c>
      <c r="AA1976" s="11">
        <f>W1976/$Z1976</f>
        <v>4.4399326866438805E-2</v>
      </c>
      <c r="AB1976" s="11">
        <f>X1976/$Z1976</f>
        <v>0.48514744530591269</v>
      </c>
      <c r="AC1976" s="11">
        <f>Y1976/$Z1976</f>
        <v>0.47045322782764848</v>
      </c>
      <c r="AD1976" s="11">
        <f t="shared" si="310"/>
        <v>1</v>
      </c>
      <c r="AE1976">
        <f>AA1976*B1977</f>
        <v>4.0072574623438734E-3</v>
      </c>
      <c r="AF1976">
        <f>AB1976*C1977</f>
        <v>-4.556688017126713E-3</v>
      </c>
      <c r="AG1976">
        <f>AC1976*D1977</f>
        <v>-5.9299240075483773E-3</v>
      </c>
      <c r="AH1976">
        <f t="shared" si="311"/>
        <v>-6.4793545623312169E-3</v>
      </c>
      <c r="AI1976">
        <f t="shared" si="307"/>
        <v>206.10904017934001</v>
      </c>
      <c r="AJ1976">
        <f>MAX(AI$2:AI1976)</f>
        <v>207.45320303690741</v>
      </c>
      <c r="AK1976">
        <f t="shared" si="308"/>
        <v>-1.3441628575673974</v>
      </c>
      <c r="AL1976">
        <f t="shared" si="306"/>
        <v>-6.4793545623311544E-3</v>
      </c>
    </row>
    <row r="1977" spans="1:38" ht="16" x14ac:dyDescent="0.2">
      <c r="A1977">
        <v>1975</v>
      </c>
      <c r="B1977">
        <v>9.0254914773785361E-2</v>
      </c>
      <c r="C1977">
        <v>-9.3923776394482829E-3</v>
      </c>
      <c r="D1977">
        <v>-1.26047046906878E-2</v>
      </c>
      <c r="H1977">
        <f>H1976*(1+B1977)</f>
        <v>1.9108102591404332</v>
      </c>
      <c r="I1977">
        <f>I1976*(1+C1977)</f>
        <v>188.20585541252444</v>
      </c>
      <c r="J1977">
        <f>J1976*(1+D1977)</f>
        <v>178.81998529388247</v>
      </c>
      <c r="N1977">
        <f>AVERAGE(B1977:D1977)</f>
        <v>2.2752610814549757E-2</v>
      </c>
      <c r="O1977">
        <f t="shared" si="304"/>
        <v>231.71484215231047</v>
      </c>
      <c r="P1977">
        <f>MAX(O$2:O1977)</f>
        <v>269.95429772980128</v>
      </c>
      <c r="Q1977">
        <f t="shared" si="305"/>
        <v>-38.239455577490816</v>
      </c>
      <c r="R1977">
        <f>Q1977/P1977</f>
        <v>-0.14165159028423727</v>
      </c>
      <c r="T1977">
        <f>STDEV(B1958:B1977)</f>
        <v>8.5775482013666748E-2</v>
      </c>
      <c r="U1977">
        <f>STDEV(C1958:C1977)</f>
        <v>8.0258500138181924E-3</v>
      </c>
      <c r="V1977">
        <f>STDEV(D1958:D1977)</f>
        <v>8.742125231419132E-3</v>
      </c>
      <c r="W1977" s="10">
        <f>MAX($T1977:$V1977)/T1977</f>
        <v>1</v>
      </c>
      <c r="X1977" s="10">
        <f>MAX($T1977:$V1977)/U1977</f>
        <v>10.687401566935113</v>
      </c>
      <c r="Y1977" s="10">
        <f>MAX($T1977:$V1977)/V1977</f>
        <v>9.8117425389183754</v>
      </c>
      <c r="Z1977">
        <f t="shared" si="309"/>
        <v>21.499144105853489</v>
      </c>
      <c r="AA1977" s="11">
        <f>W1977/$Z1977</f>
        <v>4.6513479563483361E-2</v>
      </c>
      <c r="AB1977" s="11">
        <f>X1977/$Z1977</f>
        <v>0.49710823437037643</v>
      </c>
      <c r="AC1977" s="11">
        <f>Y1977/$Z1977</f>
        <v>0.45637828606614017</v>
      </c>
      <c r="AD1977" s="11">
        <f t="shared" si="310"/>
        <v>1</v>
      </c>
      <c r="AE1977">
        <f>AA1977*B1978</f>
        <v>5.4268021238608596E-3</v>
      </c>
      <c r="AF1977">
        <f>AB1977*C1978</f>
        <v>-1.2235638529366076E-3</v>
      </c>
      <c r="AG1977">
        <f>AC1977*D1978</f>
        <v>-3.3433621734939873E-3</v>
      </c>
      <c r="AH1977">
        <f t="shared" si="311"/>
        <v>8.5987609743026425E-4</v>
      </c>
      <c r="AI1977">
        <f t="shared" si="307"/>
        <v>206.28626841645453</v>
      </c>
      <c r="AJ1977">
        <f>MAX(AI$2:AI1977)</f>
        <v>207.45320303690741</v>
      </c>
      <c r="AK1977">
        <f t="shared" si="308"/>
        <v>-1.1669346204528779</v>
      </c>
      <c r="AL1977">
        <f t="shared" si="306"/>
        <v>-5.6250499070157611E-3</v>
      </c>
    </row>
    <row r="1978" spans="1:38" ht="16" x14ac:dyDescent="0.2">
      <c r="A1978">
        <v>1976</v>
      </c>
      <c r="B1978">
        <v>0.11667160089483639</v>
      </c>
      <c r="C1978">
        <v>-2.4613630761645697E-3</v>
      </c>
      <c r="D1978">
        <v>-7.3258572451219859E-3</v>
      </c>
      <c r="H1978">
        <f>H1977*(1+B1978)</f>
        <v>2.1337475510806247</v>
      </c>
      <c r="I1978">
        <f>I1977*(1+C1978)</f>
        <v>187.74261246929407</v>
      </c>
      <c r="J1978">
        <f>J1977*(1+D1978)</f>
        <v>177.50997560904466</v>
      </c>
      <c r="N1978">
        <f>AVERAGE(B1978:D1978)</f>
        <v>3.5628126857849947E-2</v>
      </c>
      <c r="O1978">
        <f t="shared" si="304"/>
        <v>239.97040794335967</v>
      </c>
      <c r="P1978">
        <f>MAX(O$2:O1978)</f>
        <v>269.95429772980128</v>
      </c>
      <c r="Q1978">
        <f t="shared" si="305"/>
        <v>-29.983889786441608</v>
      </c>
      <c r="R1978">
        <f>Q1978/P1978</f>
        <v>-0.11107024425465027</v>
      </c>
      <c r="T1978">
        <f>STDEV(B1959:B1978)</f>
        <v>8.7236006528413387E-2</v>
      </c>
      <c r="U1978">
        <f>STDEV(C1959:C1978)</f>
        <v>7.7062261362856252E-3</v>
      </c>
      <c r="V1978">
        <f>STDEV(D1959:D1978)</f>
        <v>8.9316290827537517E-3</v>
      </c>
      <c r="W1978" s="10">
        <f>MAX($T1978:$V1978)/T1978</f>
        <v>1</v>
      </c>
      <c r="X1978" s="10">
        <f>MAX($T1978:$V1978)/U1978</f>
        <v>11.320198108079508</v>
      </c>
      <c r="Y1978" s="10">
        <f>MAX($T1978:$V1978)/V1978</f>
        <v>9.767087920932477</v>
      </c>
      <c r="Z1978">
        <f t="shared" si="309"/>
        <v>22.087286029011985</v>
      </c>
      <c r="AA1978" s="11">
        <f>W1978/$Z1978</f>
        <v>4.5274915111185907E-2</v>
      </c>
      <c r="AB1978" s="11">
        <f>X1978/$Z1978</f>
        <v>0.51252100838510695</v>
      </c>
      <c r="AC1978" s="11">
        <f>Y1978/$Z1978</f>
        <v>0.44220407650370713</v>
      </c>
      <c r="AD1978" s="11">
        <f t="shared" si="310"/>
        <v>1</v>
      </c>
      <c r="AE1978">
        <f>AA1978*B1979</f>
        <v>5.8351322042436253E-3</v>
      </c>
      <c r="AF1978">
        <f>AB1978*C1979</f>
        <v>3.9916722085336295E-3</v>
      </c>
      <c r="AG1978">
        <f>AC1978*D1979</f>
        <v>-1.4262158493275427E-3</v>
      </c>
      <c r="AH1978">
        <f t="shared" si="311"/>
        <v>8.4005885634497127E-3</v>
      </c>
      <c r="AI1978">
        <f t="shared" si="307"/>
        <v>208.01919448371052</v>
      </c>
      <c r="AJ1978">
        <f>MAX(AI$2:AI1978)</f>
        <v>208.01919448371052</v>
      </c>
      <c r="AK1978">
        <f t="shared" si="308"/>
        <v>0</v>
      </c>
      <c r="AL1978">
        <f t="shared" si="306"/>
        <v>0</v>
      </c>
    </row>
    <row r="1979" spans="1:38" ht="16" x14ac:dyDescent="0.2">
      <c r="A1979">
        <v>1977</v>
      </c>
      <c r="B1979">
        <v>0.12888223401222812</v>
      </c>
      <c r="C1979">
        <v>7.788309441423516E-3</v>
      </c>
      <c r="D1979">
        <v>-3.2252435585938934E-3</v>
      </c>
      <c r="H1979">
        <f>H1978*(1+B1979)</f>
        <v>2.4087497022820168</v>
      </c>
      <c r="I1979">
        <f>I1978*(1+C1979)</f>
        <v>189.20481003054618</v>
      </c>
      <c r="J1979">
        <f>J1978*(1+D1979)</f>
        <v>176.93746270362544</v>
      </c>
      <c r="N1979">
        <f>AVERAGE(B1979:D1979)</f>
        <v>4.4481766631685925E-2</v>
      </c>
      <c r="O1979">
        <f t="shared" si="304"/>
        <v>250.64471562800665</v>
      </c>
      <c r="P1979">
        <f>MAX(O$2:O1979)</f>
        <v>269.95429772980128</v>
      </c>
      <c r="Q1979">
        <f t="shared" si="305"/>
        <v>-19.309582101794632</v>
      </c>
      <c r="R1979">
        <f>Q1979/P1979</f>
        <v>-7.1529078307624117E-2</v>
      </c>
      <c r="T1979">
        <f>STDEV(B1960:B1979)</f>
        <v>8.5742348286841186E-2</v>
      </c>
      <c r="U1979">
        <f>STDEV(C1960:C1979)</f>
        <v>7.5669309099435028E-3</v>
      </c>
      <c r="V1979">
        <f>STDEV(D1960:D1979)</f>
        <v>8.8598956917659046E-3</v>
      </c>
      <c r="W1979" s="10">
        <f>MAX($T1979:$V1979)/T1979</f>
        <v>1</v>
      </c>
      <c r="X1979" s="10">
        <f>MAX($T1979:$V1979)/U1979</f>
        <v>11.331192171210319</v>
      </c>
      <c r="Y1979" s="10">
        <f>MAX($T1979:$V1979)/V1979</f>
        <v>9.6775798801477197</v>
      </c>
      <c r="Z1979">
        <f t="shared" si="309"/>
        <v>22.008772051358036</v>
      </c>
      <c r="AA1979" s="11">
        <f>W1979/$Z1979</f>
        <v>4.5436428605215878E-2</v>
      </c>
      <c r="AB1979" s="11">
        <f>X1979/$Z1979</f>
        <v>0.51484890409917872</v>
      </c>
      <c r="AC1979" s="11">
        <f>Y1979/$Z1979</f>
        <v>0.43971466729560549</v>
      </c>
      <c r="AD1979" s="11">
        <f t="shared" si="310"/>
        <v>1</v>
      </c>
      <c r="AE1979">
        <f>AA1979*B1980</f>
        <v>-5.7483071812133467E-3</v>
      </c>
      <c r="AF1979">
        <f>AB1979*C1980</f>
        <v>3.8130582548477057E-4</v>
      </c>
      <c r="AG1979">
        <f>AC1979*D1980</f>
        <v>8.4591315790650112E-3</v>
      </c>
      <c r="AH1979">
        <f t="shared" si="311"/>
        <v>3.0921302233364346E-3</v>
      </c>
      <c r="AI1979">
        <f t="shared" si="307"/>
        <v>208.66241692200771</v>
      </c>
      <c r="AJ1979">
        <f>MAX(AI$2:AI1979)</f>
        <v>208.66241692200771</v>
      </c>
      <c r="AK1979">
        <f t="shared" si="308"/>
        <v>0</v>
      </c>
      <c r="AL1979">
        <f t="shared" si="306"/>
        <v>0</v>
      </c>
    </row>
    <row r="1980" spans="1:38" ht="16" x14ac:dyDescent="0.2">
      <c r="A1980">
        <v>1978</v>
      </c>
      <c r="B1980">
        <v>-0.126513182432509</v>
      </c>
      <c r="C1980">
        <v>7.4061695081576232E-4</v>
      </c>
      <c r="D1980">
        <v>1.9237774421061601E-2</v>
      </c>
      <c r="H1980">
        <f>H1979*(1+B1980)</f>
        <v>2.1040111117629605</v>
      </c>
      <c r="I1980">
        <f>I1979*(1+C1980)</f>
        <v>189.34493832003068</v>
      </c>
      <c r="J1980">
        <f>J1979*(1+D1980)</f>
        <v>180.34134569775281</v>
      </c>
      <c r="N1980">
        <f>AVERAGE(B1980:D1980)</f>
        <v>-3.5511597020210547E-2</v>
      </c>
      <c r="O1980">
        <f t="shared" si="304"/>
        <v>241.74392149137961</v>
      </c>
      <c r="P1980">
        <f>MAX(O$2:O1980)</f>
        <v>269.95429772980128</v>
      </c>
      <c r="Q1980">
        <f t="shared" si="305"/>
        <v>-28.210376238421674</v>
      </c>
      <c r="R1980">
        <f>Q1980/P1980</f>
        <v>-0.10450056352374723</v>
      </c>
      <c r="T1980">
        <f>STDEV(B1961:B1980)</f>
        <v>8.9174591083672636E-2</v>
      </c>
      <c r="U1980">
        <f>STDEV(C1961:C1980)</f>
        <v>7.4966341277742064E-3</v>
      </c>
      <c r="V1980">
        <f>STDEV(D1961:D1980)</f>
        <v>9.7793342954044776E-3</v>
      </c>
      <c r="W1980" s="10">
        <f>MAX($T1980:$V1980)/T1980</f>
        <v>1</v>
      </c>
      <c r="X1980" s="10">
        <f>MAX($T1980:$V1980)/U1980</f>
        <v>11.895283878572993</v>
      </c>
      <c r="Y1980" s="10">
        <f>MAX($T1980:$V1980)/V1980</f>
        <v>9.1186770377179691</v>
      </c>
      <c r="Z1980">
        <f t="shared" si="309"/>
        <v>22.013960916290962</v>
      </c>
      <c r="AA1980" s="11">
        <f>W1980/$Z1980</f>
        <v>4.5425718879148702E-2</v>
      </c>
      <c r="AB1980" s="11">
        <f>X1980/$Z1980</f>
        <v>0.54035182145572636</v>
      </c>
      <c r="AC1980" s="11">
        <f>Y1980/$Z1980</f>
        <v>0.41422245966512489</v>
      </c>
      <c r="AD1980" s="11">
        <f t="shared" si="310"/>
        <v>1</v>
      </c>
      <c r="AE1980">
        <f>AA1980*B1981</f>
        <v>5.6740536121960214E-3</v>
      </c>
      <c r="AF1980">
        <f>AB1980*C1981</f>
        <v>4.0006371677410479E-4</v>
      </c>
      <c r="AG1980">
        <f>AC1980*D1981</f>
        <v>2.7286599802435964E-3</v>
      </c>
      <c r="AH1980">
        <f t="shared" si="311"/>
        <v>8.8027773092137218E-3</v>
      </c>
      <c r="AI1980">
        <f t="shared" si="307"/>
        <v>210.49922571097443</v>
      </c>
      <c r="AJ1980">
        <f>MAX(AI$2:AI1980)</f>
        <v>210.49922571097443</v>
      </c>
      <c r="AK1980">
        <f t="shared" si="308"/>
        <v>0</v>
      </c>
      <c r="AL1980">
        <f t="shared" si="306"/>
        <v>0</v>
      </c>
    </row>
    <row r="1981" spans="1:38" ht="16" x14ac:dyDescent="0.2">
      <c r="A1981">
        <v>1979</v>
      </c>
      <c r="B1981">
        <v>0.12490839445582277</v>
      </c>
      <c r="C1981">
        <v>7.4037636385923414E-4</v>
      </c>
      <c r="D1981">
        <v>6.5874264337321582E-3</v>
      </c>
      <c r="H1981">
        <f>H1980*(1+B1981)</f>
        <v>2.3668197616504822</v>
      </c>
      <c r="I1981">
        <f>I1980*(1+C1981)</f>
        <v>189.4851248369792</v>
      </c>
      <c r="J1981">
        <f>J1980*(1+D1981)</f>
        <v>181.52933104549703</v>
      </c>
      <c r="N1981">
        <f>AVERAGE(B1981:D1981)</f>
        <v>4.4078732417804724E-2</v>
      </c>
      <c r="O1981">
        <f t="shared" si="304"/>
        <v>252.39968712042892</v>
      </c>
      <c r="P1981">
        <f>MAX(O$2:O1981)</f>
        <v>269.95429772980128</v>
      </c>
      <c r="Q1981">
        <f t="shared" si="305"/>
        <v>-17.554610609372361</v>
      </c>
      <c r="R1981">
        <f>Q1981/P1981</f>
        <v>-6.5028083483015572E-2</v>
      </c>
      <c r="T1981">
        <f>STDEV(B1962:B1981)</f>
        <v>9.0073155769117799E-2</v>
      </c>
      <c r="U1981">
        <f>STDEV(C1962:C1981)</f>
        <v>6.8135606309063287E-3</v>
      </c>
      <c r="V1981">
        <f>STDEV(D1962:D1981)</f>
        <v>9.837586299795191E-3</v>
      </c>
      <c r="W1981" s="10">
        <f>MAX($T1981:$V1981)/T1981</f>
        <v>1</v>
      </c>
      <c r="X1981" s="10">
        <f>MAX($T1981:$V1981)/U1981</f>
        <v>13.219689476387094</v>
      </c>
      <c r="Y1981" s="10">
        <f>MAX($T1981:$V1981)/V1981</f>
        <v>9.1560219167778012</v>
      </c>
      <c r="Z1981">
        <f t="shared" si="309"/>
        <v>23.375711393164895</v>
      </c>
      <c r="AA1981" s="11">
        <f>W1981/$Z1981</f>
        <v>4.2779446716321196E-2</v>
      </c>
      <c r="AB1981" s="11">
        <f>X1981/$Z1981</f>
        <v>0.56553100156141378</v>
      </c>
      <c r="AC1981" s="11">
        <f>Y1981/$Z1981</f>
        <v>0.39168955172226505</v>
      </c>
      <c r="AD1981" s="11">
        <f t="shared" si="310"/>
        <v>1</v>
      </c>
      <c r="AE1981">
        <f>AA1981*B1982</f>
        <v>9.5371717680098073E-4</v>
      </c>
      <c r="AF1981">
        <f>AB1981*C1982</f>
        <v>2.6360667420838989E-3</v>
      </c>
      <c r="AG1981">
        <f>AC1981*D1982</f>
        <v>3.6254351318190626E-4</v>
      </c>
      <c r="AH1981">
        <f t="shared" si="311"/>
        <v>3.9523274320667863E-3</v>
      </c>
      <c r="AI1981">
        <f t="shared" si="307"/>
        <v>211.33118757518073</v>
      </c>
      <c r="AJ1981">
        <f>MAX(AI$2:AI1981)</f>
        <v>211.33118757518073</v>
      </c>
      <c r="AK1981">
        <f t="shared" si="308"/>
        <v>0</v>
      </c>
      <c r="AL1981">
        <f t="shared" si="306"/>
        <v>0</v>
      </c>
    </row>
    <row r="1982" spans="1:38" ht="16" x14ac:dyDescent="0.2">
      <c r="A1982">
        <v>1980</v>
      </c>
      <c r="B1982">
        <v>2.2293817475603744E-2</v>
      </c>
      <c r="C1982">
        <v>4.6612241146918552E-3</v>
      </c>
      <c r="D1982">
        <v>9.2558893028368199E-4</v>
      </c>
      <c r="H1982">
        <f>H1981*(1+B1982)</f>
        <v>2.4195852094143699</v>
      </c>
      <c r="I1982">
        <f>I1981*(1+C1982)</f>
        <v>190.36835747024475</v>
      </c>
      <c r="J1982">
        <f>J1981*(1+D1982)</f>
        <v>181.69735258483456</v>
      </c>
      <c r="N1982">
        <f>AVERAGE(B1982:D1982)</f>
        <v>9.2935435068597604E-3</v>
      </c>
      <c r="O1982">
        <f t="shared" si="304"/>
        <v>254.74537459380042</v>
      </c>
      <c r="P1982">
        <f>MAX(O$2:O1982)</f>
        <v>269.95429772980128</v>
      </c>
      <c r="Q1982">
        <f t="shared" si="305"/>
        <v>-15.208923136000863</v>
      </c>
      <c r="R1982">
        <f>Q1982/P1982</f>
        <v>-5.633888129917293E-2</v>
      </c>
      <c r="T1982">
        <f>STDEV(B1963:B1982)</f>
        <v>8.8038143509545336E-2</v>
      </c>
      <c r="U1982">
        <f>STDEV(C1963:C1982)</f>
        <v>6.7515588352228956E-3</v>
      </c>
      <c r="V1982">
        <f>STDEV(D1963:D1982)</f>
        <v>9.7550971943739066E-3</v>
      </c>
      <c r="W1982" s="10">
        <f>MAX($T1982:$V1982)/T1982</f>
        <v>1</v>
      </c>
      <c r="X1982" s="10">
        <f>MAX($T1982:$V1982)/U1982</f>
        <v>13.039676563321965</v>
      </c>
      <c r="Y1982" s="10">
        <f>MAX($T1982:$V1982)/V1982</f>
        <v>9.0248350944488696</v>
      </c>
      <c r="Z1982">
        <f t="shared" si="309"/>
        <v>23.064511657770836</v>
      </c>
      <c r="AA1982" s="11">
        <f>W1982/$Z1982</f>
        <v>4.3356651761715603E-2</v>
      </c>
      <c r="AB1982" s="11">
        <f>X1982/$Z1982</f>
        <v>0.56535671584135494</v>
      </c>
      <c r="AC1982" s="11">
        <f>Y1982/$Z1982</f>
        <v>0.3912866323969294</v>
      </c>
      <c r="AD1982" s="11">
        <f t="shared" si="310"/>
        <v>0.99999999999999989</v>
      </c>
      <c r="AE1982">
        <f>AA1982*B1983</f>
        <v>-3.2190198598271077E-4</v>
      </c>
      <c r="AF1982">
        <f>AB1982*C1983</f>
        <v>5.3141772524142395E-3</v>
      </c>
      <c r="AG1982">
        <f>AC1982*D1983</f>
        <v>2.8155266336021834E-4</v>
      </c>
      <c r="AH1982">
        <f t="shared" si="311"/>
        <v>5.2738279297917471E-3</v>
      </c>
      <c r="AI1982">
        <f t="shared" si="307"/>
        <v>212.44571189465077</v>
      </c>
      <c r="AJ1982">
        <f>MAX(AI$2:AI1982)</f>
        <v>212.44571189465077</v>
      </c>
      <c r="AK1982">
        <f t="shared" si="308"/>
        <v>0</v>
      </c>
      <c r="AL1982">
        <f t="shared" si="306"/>
        <v>0</v>
      </c>
    </row>
    <row r="1983" spans="1:38" ht="16" x14ac:dyDescent="0.2">
      <c r="A1983">
        <v>1981</v>
      </c>
      <c r="B1983">
        <v>-7.4245121083578169E-3</v>
      </c>
      <c r="C1983">
        <v>9.3996889105770406E-3</v>
      </c>
      <c r="D1983">
        <v>7.1955604932244499E-4</v>
      </c>
      <c r="H1983">
        <f>H1982*(1+B1983)</f>
        <v>2.4016209697298696</v>
      </c>
      <c r="I1983">
        <f>I1982*(1+C1983)</f>
        <v>192.15776080888256</v>
      </c>
      <c r="J1983">
        <f>J1982*(1+D1983)</f>
        <v>181.82809401403287</v>
      </c>
      <c r="N1983">
        <f>AVERAGE(B1983:D1983)</f>
        <v>8.9824428384722294E-4</v>
      </c>
      <c r="O1983">
        <f t="shared" si="304"/>
        <v>254.97419817036581</v>
      </c>
      <c r="P1983">
        <f>MAX(O$2:O1983)</f>
        <v>269.95429772980128</v>
      </c>
      <c r="Q1983">
        <f t="shared" si="305"/>
        <v>-14.980099559435473</v>
      </c>
      <c r="R1983">
        <f>Q1983/P1983</f>
        <v>-5.549124309341108E-2</v>
      </c>
      <c r="T1983">
        <f>STDEV(B1964:B1983)</f>
        <v>8.4599215756438709E-2</v>
      </c>
      <c r="U1983">
        <f>STDEV(C1964:C1983)</f>
        <v>6.5469247534124192E-3</v>
      </c>
      <c r="V1983">
        <f>STDEV(D1964:D1983)</f>
        <v>9.7588576448148605E-3</v>
      </c>
      <c r="W1983" s="10">
        <f>MAX($T1983:$V1983)/T1983</f>
        <v>1</v>
      </c>
      <c r="X1983" s="10">
        <f>MAX($T1983:$V1983)/U1983</f>
        <v>12.92197771363471</v>
      </c>
      <c r="Y1983" s="10">
        <f>MAX($T1983:$V1983)/V1983</f>
        <v>8.6689670897483087</v>
      </c>
      <c r="Z1983">
        <f t="shared" si="309"/>
        <v>22.590944803383017</v>
      </c>
      <c r="AA1983" s="11">
        <f>W1983/$Z1983</f>
        <v>4.4265523584929876E-2</v>
      </c>
      <c r="AB1983" s="11">
        <f>X1983/$Z1983</f>
        <v>0.57199810924683547</v>
      </c>
      <c r="AC1983" s="11">
        <f>Y1983/$Z1983</f>
        <v>0.38373636716823467</v>
      </c>
      <c r="AD1983" s="11">
        <f t="shared" si="310"/>
        <v>1</v>
      </c>
      <c r="AE1983">
        <f>AA1983*B1984</f>
        <v>1.000561209061166E-3</v>
      </c>
      <c r="AF1983">
        <f>AB1983*C1984</f>
        <v>2.7071710284415167E-4</v>
      </c>
      <c r="AG1983">
        <f>AC1983*D1984</f>
        <v>1.5685171254263989E-4</v>
      </c>
      <c r="AH1983">
        <f t="shared" si="311"/>
        <v>1.4281300244479577E-3</v>
      </c>
      <c r="AI1983">
        <f t="shared" si="307"/>
        <v>212.74911199437273</v>
      </c>
      <c r="AJ1983">
        <f>MAX(AI$2:AI1983)</f>
        <v>212.74911199437273</v>
      </c>
      <c r="AK1983">
        <f t="shared" si="308"/>
        <v>0</v>
      </c>
      <c r="AL1983">
        <f t="shared" si="306"/>
        <v>0</v>
      </c>
    </row>
    <row r="1984" spans="1:38" ht="16" x14ac:dyDescent="0.2">
      <c r="A1984">
        <v>1982</v>
      </c>
      <c r="B1984">
        <v>2.2603623046306975E-2</v>
      </c>
      <c r="C1984">
        <v>4.7328321277252433E-4</v>
      </c>
      <c r="D1984">
        <v>4.0874862526093126E-4</v>
      </c>
      <c r="H1984">
        <f>H1983*(1+B1984)</f>
        <v>2.4559063048297496</v>
      </c>
      <c r="I1984">
        <f>I1983*(1+C1984)</f>
        <v>192.24870585127735</v>
      </c>
      <c r="J1984">
        <f>J1983*(1+D1984)</f>
        <v>181.9024159974949</v>
      </c>
      <c r="N1984">
        <f>AVERAGE(B1984:D1984)</f>
        <v>7.8285516281134757E-3</v>
      </c>
      <c r="O1984">
        <f t="shared" si="304"/>
        <v>256.97027684457936</v>
      </c>
      <c r="P1984">
        <f>MAX(O$2:O1984)</f>
        <v>269.95429772980128</v>
      </c>
      <c r="Q1984">
        <f t="shared" si="305"/>
        <v>-12.984020885221923</v>
      </c>
      <c r="R1984">
        <f>Q1984/P1984</f>
        <v>-4.809710752676255E-2</v>
      </c>
      <c r="T1984">
        <f>STDEV(B1965:B1984)</f>
        <v>8.4496626850815909E-2</v>
      </c>
      <c r="U1984">
        <f>STDEV(C1965:C1984)</f>
        <v>6.4132705678438149E-3</v>
      </c>
      <c r="V1984">
        <f>STDEV(D1965:D1984)</f>
        <v>9.6721378793953369E-3</v>
      </c>
      <c r="W1984" s="10">
        <f>MAX($T1984:$V1984)/T1984</f>
        <v>1</v>
      </c>
      <c r="X1984" s="10">
        <f>MAX($T1984:$V1984)/U1984</f>
        <v>13.175278659609749</v>
      </c>
      <c r="Y1984" s="10">
        <f>MAX($T1984:$V1984)/V1984</f>
        <v>8.736085848281796</v>
      </c>
      <c r="Z1984">
        <f t="shared" si="309"/>
        <v>22.911364507891545</v>
      </c>
      <c r="AA1984" s="11">
        <f>W1984/$Z1984</f>
        <v>4.3646461984207095E-2</v>
      </c>
      <c r="AB1984" s="11">
        <f>X1984/$Z1984</f>
        <v>0.57505429914799189</v>
      </c>
      <c r="AC1984" s="11">
        <f>Y1984/$Z1984</f>
        <v>0.38129923886780098</v>
      </c>
      <c r="AD1984" s="11">
        <f t="shared" si="310"/>
        <v>1</v>
      </c>
      <c r="AE1984">
        <f>AA1984*B1985</f>
        <v>-1.909338674791597E-3</v>
      </c>
      <c r="AF1984">
        <f>AB1984*C1985</f>
        <v>8.8475509762015042E-3</v>
      </c>
      <c r="AG1984">
        <f>AC1984*D1985</f>
        <v>4.3947132954362369E-3</v>
      </c>
      <c r="AH1984">
        <f t="shared" si="311"/>
        <v>1.1332925596846144E-2</v>
      </c>
      <c r="AI1984">
        <f t="shared" si="307"/>
        <v>215.16018185140004</v>
      </c>
      <c r="AJ1984">
        <f>MAX(AI$2:AI1984)</f>
        <v>215.16018185140004</v>
      </c>
      <c r="AK1984">
        <f t="shared" si="308"/>
        <v>0</v>
      </c>
      <c r="AL1984">
        <f t="shared" si="306"/>
        <v>0</v>
      </c>
    </row>
    <row r="1985" spans="1:38" ht="16" x14ac:dyDescent="0.2">
      <c r="A1985">
        <v>1983</v>
      </c>
      <c r="B1985">
        <v>-4.3745554347164872E-2</v>
      </c>
      <c r="C1985">
        <v>1.5385592263739534E-2</v>
      </c>
      <c r="D1985">
        <v>1.1525628292586007E-2</v>
      </c>
      <c r="H1985">
        <f>H1984*(1+B1985)</f>
        <v>2.3484713221002749</v>
      </c>
      <c r="I1985">
        <f>I1984*(1+C1985)</f>
        <v>195.20656605273672</v>
      </c>
      <c r="J1985">
        <f>J1984*(1+D1985)</f>
        <v>183.99895562980538</v>
      </c>
      <c r="N1985">
        <f>AVERAGE(B1985:D1985)</f>
        <v>-5.6114445969464438E-3</v>
      </c>
      <c r="O1985">
        <f t="shared" si="304"/>
        <v>255.52830237300401</v>
      </c>
      <c r="P1985">
        <f>MAX(O$2:O1985)</f>
        <v>269.95429772980128</v>
      </c>
      <c r="Q1985">
        <f t="shared" si="305"/>
        <v>-14.425995356797273</v>
      </c>
      <c r="R1985">
        <f>Q1985/P1985</f>
        <v>-5.3438657869549197E-2</v>
      </c>
      <c r="T1985">
        <f>STDEV(B1966:B1985)</f>
        <v>8.409887123317146E-2</v>
      </c>
      <c r="U1985">
        <f>STDEV(C1966:C1985)</f>
        <v>6.7104252578443534E-3</v>
      </c>
      <c r="V1985">
        <f>STDEV(D1966:D1985)</f>
        <v>9.8926436370155926E-3</v>
      </c>
      <c r="W1985" s="10">
        <f>MAX($T1985:$V1985)/T1985</f>
        <v>1</v>
      </c>
      <c r="X1985" s="10">
        <f>MAX($T1985:$V1985)/U1985</f>
        <v>12.532569546894447</v>
      </c>
      <c r="Y1985" s="10">
        <f>MAX($T1985:$V1985)/V1985</f>
        <v>8.5011524036402424</v>
      </c>
      <c r="Z1985">
        <f t="shared" si="309"/>
        <v>22.033721950534691</v>
      </c>
      <c r="AA1985" s="11">
        <f>W1985/$Z1985</f>
        <v>4.5384978636155163E-2</v>
      </c>
      <c r="AB1985" s="11">
        <f>X1985/$Z1985</f>
        <v>0.56879040114193324</v>
      </c>
      <c r="AC1985" s="11">
        <f>Y1985/$Z1985</f>
        <v>0.3858246202219115</v>
      </c>
      <c r="AD1985" s="11">
        <f t="shared" si="310"/>
        <v>1</v>
      </c>
      <c r="AE1985">
        <f>AA1985*B1986</f>
        <v>-1.938202555924959E-3</v>
      </c>
      <c r="AF1985">
        <f>AB1985*C1986</f>
        <v>6.0954893146335535E-3</v>
      </c>
      <c r="AG1985">
        <f>AC1985*D1986</f>
        <v>-9.5967834624132353E-4</v>
      </c>
      <c r="AH1985">
        <f t="shared" si="311"/>
        <v>3.1976084124672711E-3</v>
      </c>
      <c r="AI1985">
        <f t="shared" si="307"/>
        <v>215.84817985891604</v>
      </c>
      <c r="AJ1985">
        <f>MAX(AI$2:AI1985)</f>
        <v>215.84817985891604</v>
      </c>
      <c r="AK1985">
        <f t="shared" si="308"/>
        <v>0</v>
      </c>
      <c r="AL1985">
        <f t="shared" si="306"/>
        <v>0</v>
      </c>
    </row>
    <row r="1986" spans="1:38" ht="16" x14ac:dyDescent="0.2">
      <c r="A1986">
        <v>1984</v>
      </c>
      <c r="B1986">
        <v>-4.2705816201066213E-2</v>
      </c>
      <c r="C1986">
        <v>1.0716582597730081E-2</v>
      </c>
      <c r="D1986">
        <v>-2.4873434611024912E-3</v>
      </c>
      <c r="H1986">
        <f>H1985*(1+B1986)</f>
        <v>2.2481779374651856</v>
      </c>
      <c r="I1986">
        <f>I1985*(1+C1986)</f>
        <v>197.29851334146011</v>
      </c>
      <c r="J1986">
        <f>J1985*(1+D1986)</f>
        <v>183.54128703066991</v>
      </c>
      <c r="N1986">
        <f>AVERAGE(B1986:D1986)</f>
        <v>-1.1492192354812874E-2</v>
      </c>
      <c r="O1986">
        <f t="shared" si="304"/>
        <v>252.59172197003465</v>
      </c>
      <c r="P1986">
        <f>MAX(O$2:O1986)</f>
        <v>269.95429772980128</v>
      </c>
      <c r="Q1986">
        <f t="shared" si="305"/>
        <v>-17.362575759766628</v>
      </c>
      <c r="R1986">
        <f>Q1986/P1986</f>
        <v>-6.4316722888942204E-2</v>
      </c>
      <c r="T1986">
        <f>STDEV(B1967:B1986)</f>
        <v>8.4914910323020606E-2</v>
      </c>
      <c r="U1986">
        <f>STDEV(C1967:C1986)</f>
        <v>5.7984299600709142E-3</v>
      </c>
      <c r="V1986">
        <f>STDEV(D1967:D1986)</f>
        <v>9.877890166341264E-3</v>
      </c>
      <c r="W1986" s="10">
        <f>MAX($T1986:$V1986)/T1986</f>
        <v>1</v>
      </c>
      <c r="X1986" s="10">
        <f>MAX($T1986:$V1986)/U1986</f>
        <v>14.644465986096366</v>
      </c>
      <c r="Y1986" s="10">
        <f>MAX($T1986:$V1986)/V1986</f>
        <v>8.5964622903346974</v>
      </c>
      <c r="Z1986">
        <f t="shared" si="309"/>
        <v>24.240928276431063</v>
      </c>
      <c r="AA1986" s="11">
        <f>W1986/$Z1986</f>
        <v>4.125254563672294E-2</v>
      </c>
      <c r="AB1986" s="11">
        <f>X1986/$Z1986</f>
        <v>0.60412150141687715</v>
      </c>
      <c r="AC1986" s="11">
        <f>Y1986/$Z1986</f>
        <v>0.35462595294639992</v>
      </c>
      <c r="AD1986" s="11">
        <f t="shared" si="310"/>
        <v>1</v>
      </c>
      <c r="AE1986">
        <f>AA1986*B1987</f>
        <v>5.8463337912351299E-3</v>
      </c>
      <c r="AF1986">
        <f>AB1986*C1987</f>
        <v>-4.5211102129307168E-4</v>
      </c>
      <c r="AG1986">
        <f>AC1986*D1987</f>
        <v>2.6343686349786562E-3</v>
      </c>
      <c r="AH1986">
        <f t="shared" si="311"/>
        <v>8.0285914049207149E-3</v>
      </c>
      <c r="AI1986">
        <f t="shared" si="307"/>
        <v>217.58113670049912</v>
      </c>
      <c r="AJ1986">
        <f>MAX(AI$2:AI1986)</f>
        <v>217.58113670049912</v>
      </c>
      <c r="AK1986">
        <f t="shared" si="308"/>
        <v>0</v>
      </c>
      <c r="AL1986">
        <f t="shared" si="306"/>
        <v>0</v>
      </c>
    </row>
    <row r="1987" spans="1:38" ht="16" x14ac:dyDescent="0.2">
      <c r="A1987">
        <v>1985</v>
      </c>
      <c r="B1987">
        <v>0.14172055811340609</v>
      </c>
      <c r="C1987">
        <v>-7.4837763634088921E-4</v>
      </c>
      <c r="D1987">
        <v>7.428583872926043E-3</v>
      </c>
      <c r="H1987">
        <f>H1986*(1+B1987)</f>
        <v>2.5667909695009978</v>
      </c>
      <c r="I1987">
        <f>I1986*(1+C1987)</f>
        <v>197.15085954639207</v>
      </c>
      <c r="J1987">
        <f>J1986*(1+D1987)</f>
        <v>184.90473887552201</v>
      </c>
      <c r="N1987">
        <f>AVERAGE(B1987:D1987)</f>
        <v>4.9466921449997085E-2</v>
      </c>
      <c r="O1987">
        <f t="shared" si="304"/>
        <v>265.08665683964585</v>
      </c>
      <c r="P1987">
        <f>MAX(O$2:O1987)</f>
        <v>269.95429772980128</v>
      </c>
      <c r="Q1987">
        <f t="shared" si="305"/>
        <v>-4.8676408901554282</v>
      </c>
      <c r="R1987">
        <f>Q1987/P1987</f>
        <v>-1.8031351718013677E-2</v>
      </c>
      <c r="T1987">
        <f>STDEV(B1968:B1987)</f>
        <v>8.8758148251002117E-2</v>
      </c>
      <c r="U1987">
        <f>STDEV(C1968:C1987)</f>
        <v>5.8909942621777353E-3</v>
      </c>
      <c r="V1987">
        <f>STDEV(D1968:D1987)</f>
        <v>7.0077097470034617E-3</v>
      </c>
      <c r="W1987" s="10">
        <f>MAX($T1987:$V1987)/T1987</f>
        <v>1</v>
      </c>
      <c r="X1987" s="10">
        <f>MAX($T1987:$V1987)/U1987</f>
        <v>15.066751774120846</v>
      </c>
      <c r="Y1987" s="10">
        <f>MAX($T1987:$V1987)/V1987</f>
        <v>12.665785464210419</v>
      </c>
      <c r="Z1987">
        <f t="shared" si="309"/>
        <v>28.732537238331265</v>
      </c>
      <c r="AA1987" s="11">
        <f>W1987/$Z1987</f>
        <v>3.4803748506620859E-2</v>
      </c>
      <c r="AB1987" s="11">
        <f>X1987/$Z1987</f>
        <v>0.52437943955818556</v>
      </c>
      <c r="AC1987" s="11">
        <f>Y1987/$Z1987</f>
        <v>0.44081681193519356</v>
      </c>
      <c r="AD1987" s="11">
        <f t="shared" si="310"/>
        <v>1</v>
      </c>
      <c r="AE1987">
        <f>AA1987*B1988</f>
        <v>-2.6470799824300046E-3</v>
      </c>
      <c r="AF1987">
        <f>AB1987*C1988</f>
        <v>-1.4410608614591526E-3</v>
      </c>
      <c r="AG1987">
        <f>AC1987*D1988</f>
        <v>-5.4065412520835944E-3</v>
      </c>
      <c r="AH1987">
        <f t="shared" si="311"/>
        <v>-9.4946820959727514E-3</v>
      </c>
      <c r="AI1987">
        <f t="shared" si="307"/>
        <v>215.51527297744749</v>
      </c>
      <c r="AJ1987">
        <f>MAX(AI$2:AI1987)</f>
        <v>217.58113670049912</v>
      </c>
      <c r="AK1987">
        <f t="shared" si="308"/>
        <v>-2.0658637230516206</v>
      </c>
      <c r="AL1987">
        <f t="shared" si="306"/>
        <v>-9.494682095972715E-3</v>
      </c>
    </row>
    <row r="1988" spans="1:38" ht="16" x14ac:dyDescent="0.2">
      <c r="A1988">
        <v>1986</v>
      </c>
      <c r="B1988">
        <v>-7.6057324168011378E-2</v>
      </c>
      <c r="C1988">
        <v>-2.7481261711430074E-3</v>
      </c>
      <c r="D1988">
        <v>-1.2264825446082201E-2</v>
      </c>
      <c r="H1988">
        <f>H1987*(1+B1988)</f>
        <v>2.3715677166621361</v>
      </c>
      <c r="I1988">
        <f>I1987*(1+C1988)</f>
        <v>196.60906410960928</v>
      </c>
      <c r="J1988">
        <f>J1987*(1+D1988)</f>
        <v>182.63691452906033</v>
      </c>
      <c r="N1988">
        <f>AVERAGE(B1988:D1988)</f>
        <v>-3.0356758595078862E-2</v>
      </c>
      <c r="O1988">
        <f t="shared" ref="O1988:O2003" si="312">O1987*(1+N1988)</f>
        <v>257.03948519118819</v>
      </c>
      <c r="P1988">
        <f>MAX(O$2:O1988)</f>
        <v>269.95429772980128</v>
      </c>
      <c r="Q1988">
        <f t="shared" ref="Q1988:Q2003" si="313">O1988-P1988</f>
        <v>-12.914812538613091</v>
      </c>
      <c r="R1988">
        <f>Q1988/P1988</f>
        <v>-4.7840736921845921E-2</v>
      </c>
      <c r="T1988">
        <f>STDEV(B1969:B1988)</f>
        <v>9.0585670520777165E-2</v>
      </c>
      <c r="U1988">
        <f>STDEV(C1969:C1988)</f>
        <v>5.9090200400616624E-3</v>
      </c>
      <c r="V1988">
        <f>STDEV(D1969:D1988)</f>
        <v>7.5933465222629282E-3</v>
      </c>
      <c r="W1988" s="10">
        <f>MAX($T1988:$V1988)/T1988</f>
        <v>1</v>
      </c>
      <c r="X1988" s="10">
        <f>MAX($T1988:$V1988)/U1988</f>
        <v>15.33006656038213</v>
      </c>
      <c r="Y1988" s="10">
        <f>MAX($T1988:$V1988)/V1988</f>
        <v>11.929611042402595</v>
      </c>
      <c r="Z1988">
        <f t="shared" si="309"/>
        <v>28.259677602784723</v>
      </c>
      <c r="AA1988" s="11">
        <f>W1988/$Z1988</f>
        <v>3.538610786916619E-2</v>
      </c>
      <c r="AB1988" s="11">
        <f>X1988/$Z1988</f>
        <v>0.5424713889471795</v>
      </c>
      <c r="AC1988" s="11">
        <f>Y1988/$Z1988</f>
        <v>0.42214250318365432</v>
      </c>
      <c r="AD1988" s="11">
        <f t="shared" si="310"/>
        <v>1</v>
      </c>
      <c r="AE1988">
        <f>AA1988*B1989</f>
        <v>-5.350785616179979E-4</v>
      </c>
      <c r="AF1988">
        <f>AB1988*C1989</f>
        <v>3.4661651543927492E-3</v>
      </c>
      <c r="AG1988">
        <f>AC1988*D1989</f>
        <v>-1.2519300130826896E-4</v>
      </c>
      <c r="AH1988">
        <f t="shared" si="311"/>
        <v>2.8058935914664824E-3</v>
      </c>
      <c r="AI1988">
        <f t="shared" si="307"/>
        <v>216.11998590075808</v>
      </c>
      <c r="AJ1988">
        <f>MAX(AI$2:AI1988)</f>
        <v>217.58113670049912</v>
      </c>
      <c r="AK1988">
        <f t="shared" si="308"/>
        <v>-1.4611507997410342</v>
      </c>
      <c r="AL1988">
        <f t="shared" ref="AL1988:AL2003" si="314">AK1988/AJ1988</f>
        <v>-6.7154295721522555E-3</v>
      </c>
    </row>
    <row r="1989" spans="1:38" ht="16" x14ac:dyDescent="0.2">
      <c r="A1989">
        <v>1987</v>
      </c>
      <c r="B1989">
        <v>-1.5121147643486399E-2</v>
      </c>
      <c r="C1989">
        <v>6.3895815060769044E-3</v>
      </c>
      <c r="D1989">
        <v>-2.9656573399765762E-4</v>
      </c>
      <c r="H1989">
        <f>H1988*(1+B1989)</f>
        <v>2.3357068910719621</v>
      </c>
      <c r="I1989">
        <f>I1988*(1+C1989)</f>
        <v>197.8653137495711</v>
      </c>
      <c r="J1989">
        <f>J1988*(1+D1989)</f>
        <v>182.58275067844795</v>
      </c>
      <c r="N1989">
        <f>AVERAGE(B1989:D1989)</f>
        <v>-3.0093772904690509E-3</v>
      </c>
      <c r="O1989">
        <f t="shared" si="312"/>
        <v>256.26595640170001</v>
      </c>
      <c r="P1989">
        <f>MAX(O$2:O1989)</f>
        <v>269.95429772980128</v>
      </c>
      <c r="Q1989">
        <f t="shared" si="313"/>
        <v>-13.688341328101274</v>
      </c>
      <c r="R1989">
        <f>Q1989/P1989</f>
        <v>-5.0706143385062935E-2</v>
      </c>
      <c r="T1989">
        <f>STDEV(B1970:B1989)</f>
        <v>8.7096031181655598E-2</v>
      </c>
      <c r="U1989">
        <f>STDEV(C1970:C1989)</f>
        <v>5.9123466814733254E-3</v>
      </c>
      <c r="V1989">
        <f>STDEV(D1970:D1989)</f>
        <v>7.5912885305793668E-3</v>
      </c>
      <c r="W1989" s="10">
        <f>MAX($T1989:$V1989)/T1989</f>
        <v>1</v>
      </c>
      <c r="X1989" s="10">
        <f>MAX($T1989:$V1989)/U1989</f>
        <v>14.731211796929291</v>
      </c>
      <c r="Y1989" s="10">
        <f>MAX($T1989:$V1989)/V1989</f>
        <v>11.473155160789078</v>
      </c>
      <c r="Z1989">
        <f t="shared" si="309"/>
        <v>27.204366957718371</v>
      </c>
      <c r="AA1989" s="11">
        <f>W1989/$Z1989</f>
        <v>3.6758804259412546E-2</v>
      </c>
      <c r="AB1989" s="11">
        <f>X1989/$Z1989</f>
        <v>0.54150173094727272</v>
      </c>
      <c r="AC1989" s="11">
        <f>Y1989/$Z1989</f>
        <v>0.42173946479331464</v>
      </c>
      <c r="AD1989" s="11">
        <f t="shared" si="310"/>
        <v>1</v>
      </c>
      <c r="AE1989">
        <f>AA1989*B1990</f>
        <v>-1.589163029685261E-3</v>
      </c>
      <c r="AF1989">
        <f>AB1989*C1990</f>
        <v>-1.7527999678264932E-3</v>
      </c>
      <c r="AG1989">
        <f>AC1989*D1990</f>
        <v>5.0826144149471375E-3</v>
      </c>
      <c r="AH1989">
        <f t="shared" si="311"/>
        <v>1.7406514174353833E-3</v>
      </c>
      <c r="AI1989">
        <f t="shared" ref="AI1989:AI2003" si="315">AI1988*(1+AH1989)</f>
        <v>216.49617546055237</v>
      </c>
      <c r="AJ1989">
        <f>MAX(AI$2:AI1989)</f>
        <v>217.58113670049912</v>
      </c>
      <c r="AK1989">
        <f t="shared" ref="AK1989:AK2003" si="316">AI1989-AJ1989</f>
        <v>-1.0849612399467503</v>
      </c>
      <c r="AL1989">
        <f t="shared" si="314"/>
        <v>-4.9864673767202605E-3</v>
      </c>
    </row>
    <row r="1990" spans="1:38" ht="16" x14ac:dyDescent="0.2">
      <c r="A1990">
        <v>1988</v>
      </c>
      <c r="B1990">
        <v>-4.323217421519733E-2</v>
      </c>
      <c r="C1990">
        <v>-3.2369240348691839E-3</v>
      </c>
      <c r="D1990">
        <v>1.2051550398391141E-2</v>
      </c>
      <c r="H1990">
        <f>H1989*(1+B1990)</f>
        <v>2.2347292038415021</v>
      </c>
      <c r="I1990">
        <f>I1989*(1+C1990)</f>
        <v>197.22483875982817</v>
      </c>
      <c r="J1990">
        <f>J1989*(1+D1990)</f>
        <v>184.78315590012616</v>
      </c>
      <c r="N1990">
        <f>AVERAGE(B1990:D1990)</f>
        <v>-1.1472515950558459E-2</v>
      </c>
      <c r="O1990">
        <f t="shared" si="312"/>
        <v>253.32594112929638</v>
      </c>
      <c r="P1990">
        <f>MAX(O$2:O1990)</f>
        <v>269.95429772980128</v>
      </c>
      <c r="Q1990">
        <f t="shared" si="313"/>
        <v>-16.628356600504901</v>
      </c>
      <c r="R1990">
        <f>Q1990/P1990</f>
        <v>-6.1596932296844979E-2</v>
      </c>
      <c r="T1990">
        <f>STDEV(B1971:B1990)</f>
        <v>8.7674697004013744E-2</v>
      </c>
      <c r="U1990">
        <f>STDEV(C1971:C1990)</f>
        <v>6.0783486533185997E-3</v>
      </c>
      <c r="V1990">
        <f>STDEV(D1971:D1990)</f>
        <v>7.8822322059961814E-3</v>
      </c>
      <c r="W1990" s="10">
        <f>MAX($T1990:$V1990)/T1990</f>
        <v>1</v>
      </c>
      <c r="X1990" s="10">
        <f>MAX($T1990:$V1990)/U1990</f>
        <v>14.424098057643656</v>
      </c>
      <c r="Y1990" s="10">
        <f>MAX($T1990:$V1990)/V1990</f>
        <v>11.123079695281971</v>
      </c>
      <c r="Z1990">
        <f t="shared" si="309"/>
        <v>26.547177752925627</v>
      </c>
      <c r="AA1990" s="11">
        <f>W1990/$Z1990</f>
        <v>3.7668787594183913E-2</v>
      </c>
      <c r="AB1990" s="11">
        <f>X1990/$Z1990</f>
        <v>0.5433382859710596</v>
      </c>
      <c r="AC1990" s="11">
        <f>Y1990/$Z1990</f>
        <v>0.4189929264347565</v>
      </c>
      <c r="AD1990" s="11">
        <f t="shared" si="310"/>
        <v>1</v>
      </c>
      <c r="AE1990">
        <f>AA1990*B1991</f>
        <v>4.8425113447371874E-3</v>
      </c>
      <c r="AF1990">
        <f>AB1990*C1991</f>
        <v>2.0370432702167614E-3</v>
      </c>
      <c r="AG1990">
        <f>AC1990*D1991</f>
        <v>5.2971189084748103E-6</v>
      </c>
      <c r="AH1990">
        <f t="shared" si="311"/>
        <v>6.8848517338624231E-3</v>
      </c>
      <c r="AI1990">
        <f t="shared" si="315"/>
        <v>217.98671952954655</v>
      </c>
      <c r="AJ1990">
        <f>MAX(AI$2:AI1990)</f>
        <v>217.98671952954655</v>
      </c>
      <c r="AK1990">
        <f t="shared" si="316"/>
        <v>0</v>
      </c>
      <c r="AL1990">
        <f t="shared" si="314"/>
        <v>0</v>
      </c>
    </row>
    <row r="1991" spans="1:38" ht="16" x14ac:dyDescent="0.2">
      <c r="A1991">
        <v>1989</v>
      </c>
      <c r="B1991">
        <v>0.12855500943929701</v>
      </c>
      <c r="C1991">
        <v>3.7491252186952688E-3</v>
      </c>
      <c r="D1991">
        <v>1.2642501995316265E-5</v>
      </c>
      <c r="H1991">
        <f>H1990*(1+B1991)</f>
        <v>2.5220148377356191</v>
      </c>
      <c r="I1991">
        <f>I1990*(1+C1991)</f>
        <v>197.96425937657574</v>
      </c>
      <c r="J1991">
        <f>J1990*(1+D1991)</f>
        <v>184.78549202154332</v>
      </c>
      <c r="N1991">
        <f>AVERAGE(B1991:D1991)</f>
        <v>4.4105592386662534E-2</v>
      </c>
      <c r="O1991">
        <f t="shared" si="312"/>
        <v>264.49903182971275</v>
      </c>
      <c r="P1991">
        <f>MAX(O$2:O1991)</f>
        <v>269.95429772980128</v>
      </c>
      <c r="Q1991">
        <f t="shared" si="313"/>
        <v>-5.4552659000885342</v>
      </c>
      <c r="R1991">
        <f>Q1991/P1991</f>
        <v>-2.0208109098336115E-2</v>
      </c>
      <c r="T1991">
        <f>STDEV(B1972:B1991)</f>
        <v>9.1458170107213438E-2</v>
      </c>
      <c r="U1991">
        <f>STDEV(C1972:C1991)</f>
        <v>5.9091651484048996E-3</v>
      </c>
      <c r="V1991">
        <f>STDEV(D1972:D1991)</f>
        <v>7.6780879267034615E-3</v>
      </c>
      <c r="W1991" s="10">
        <f>MAX($T1991:$V1991)/T1991</f>
        <v>1</v>
      </c>
      <c r="X1991" s="10">
        <f>MAX($T1991:$V1991)/U1991</f>
        <v>15.477342028916107</v>
      </c>
      <c r="Y1991" s="10">
        <f>MAX($T1991:$V1991)/V1991</f>
        <v>11.911581500536478</v>
      </c>
      <c r="Z1991">
        <f t="shared" si="309"/>
        <v>28.388923529452583</v>
      </c>
      <c r="AA1991" s="11">
        <f>W1991/$Z1991</f>
        <v>3.5225005941579034E-2</v>
      </c>
      <c r="AB1991" s="11">
        <f>X1991/$Z1991</f>
        <v>0.54518946492842069</v>
      </c>
      <c r="AC1991" s="11">
        <f>Y1991/$Z1991</f>
        <v>0.4195855291300003</v>
      </c>
      <c r="AD1991" s="11">
        <f t="shared" si="310"/>
        <v>1</v>
      </c>
      <c r="AE1991">
        <f>AA1991*B1992</f>
        <v>1.539249398179957E-3</v>
      </c>
      <c r="AF1991">
        <f>AB1991*C1992</f>
        <v>1.8336493741039003E-3</v>
      </c>
      <c r="AG1991">
        <f>AC1991*D1992</f>
        <v>-2.1580337395054536E-3</v>
      </c>
      <c r="AH1991">
        <f t="shared" si="311"/>
        <v>1.214865032778404E-3</v>
      </c>
      <c r="AI1991">
        <f t="shared" si="315"/>
        <v>218.25154397271305</v>
      </c>
      <c r="AJ1991">
        <f>MAX(AI$2:AI1991)</f>
        <v>218.25154397271305</v>
      </c>
      <c r="AK1991">
        <f t="shared" si="316"/>
        <v>0</v>
      </c>
      <c r="AL1991">
        <f t="shared" si="314"/>
        <v>0</v>
      </c>
    </row>
    <row r="1992" spans="1:38" ht="16" x14ac:dyDescent="0.2">
      <c r="A1992">
        <v>1990</v>
      </c>
      <c r="B1992">
        <v>4.3697633457686708E-2</v>
      </c>
      <c r="C1992">
        <v>3.36332503113325E-3</v>
      </c>
      <c r="D1992">
        <v>-5.143251112544516E-3</v>
      </c>
      <c r="H1992">
        <f>H1991*(1+B1992)</f>
        <v>2.6322209176898372</v>
      </c>
      <c r="I1992">
        <f>I1991*(1+C1992)</f>
        <v>198.63007752540676</v>
      </c>
      <c r="J1992">
        <f>J1991*(1+D1992)</f>
        <v>183.83509383412144</v>
      </c>
      <c r="N1992">
        <f>AVERAGE(B1992:D1992)</f>
        <v>1.3972569125425147E-2</v>
      </c>
      <c r="O1992">
        <f t="shared" si="312"/>
        <v>268.19476283556145</v>
      </c>
      <c r="P1992">
        <f>MAX(O$2:O1992)</f>
        <v>269.95429772980128</v>
      </c>
      <c r="Q1992">
        <f t="shared" si="313"/>
        <v>-1.7595348942398346</v>
      </c>
      <c r="R1992">
        <f>Q1992/P1992</f>
        <v>-6.5178991741815595E-3</v>
      </c>
      <c r="T1992">
        <f>STDEV(B1973:B1992)</f>
        <v>8.7738630892227443E-2</v>
      </c>
      <c r="U1992">
        <f>STDEV(C1973:C1992)</f>
        <v>5.9089864825661682E-3</v>
      </c>
      <c r="V1992">
        <f>STDEV(D1973:D1992)</f>
        <v>7.7526289651968392E-3</v>
      </c>
      <c r="W1992" s="10">
        <f>MAX($T1992:$V1992)/T1992</f>
        <v>1</v>
      </c>
      <c r="X1992" s="10">
        <f>MAX($T1992:$V1992)/U1992</f>
        <v>14.848338399671563</v>
      </c>
      <c r="Y1992" s="10">
        <f>MAX($T1992:$V1992)/V1992</f>
        <v>11.317274602732102</v>
      </c>
      <c r="Z1992">
        <f t="shared" si="309"/>
        <v>27.165613002403667</v>
      </c>
      <c r="AA1992" s="11">
        <f>W1992/$Z1992</f>
        <v>3.6811243681912055E-2</v>
      </c>
      <c r="AB1992" s="11">
        <f>X1992/$Z1992</f>
        <v>0.54658580310180205</v>
      </c>
      <c r="AC1992" s="11">
        <f>Y1992/$Z1992</f>
        <v>0.41660295321628588</v>
      </c>
      <c r="AD1992" s="11">
        <f t="shared" si="310"/>
        <v>1</v>
      </c>
      <c r="AE1992">
        <f>AA1992*B1993</f>
        <v>4.72694301123273E-3</v>
      </c>
      <c r="AF1992">
        <f>AB1992*C1993</f>
        <v>-1.1059710782222357E-2</v>
      </c>
      <c r="AG1992">
        <f>AC1992*D1993</f>
        <v>6.2610270353830244E-3</v>
      </c>
      <c r="AH1992">
        <f t="shared" si="311"/>
        <v>-7.1740735606602365E-5</v>
      </c>
      <c r="AI1992">
        <f t="shared" si="315"/>
        <v>218.23588644640117</v>
      </c>
      <c r="AJ1992">
        <f>MAX(AI$2:AI1992)</f>
        <v>218.25154397271305</v>
      </c>
      <c r="AK1992">
        <f t="shared" si="316"/>
        <v>-1.5657526311883885E-2</v>
      </c>
      <c r="AL1992">
        <f t="shared" si="314"/>
        <v>-7.1740735606624022E-5</v>
      </c>
    </row>
    <row r="1993" spans="1:38" ht="16" x14ac:dyDescent="0.2">
      <c r="A1993">
        <v>1991</v>
      </c>
      <c r="B1993">
        <v>0.12841030452756499</v>
      </c>
      <c r="C1993">
        <v>-2.0234171322160148E-2</v>
      </c>
      <c r="D1993">
        <v>1.5028762967343909E-2</v>
      </c>
      <c r="H1993">
        <f>H1992*(1+B1993)</f>
        <v>2.9702252073142161</v>
      </c>
      <c r="I1993">
        <f>I1992*(1+C1993)</f>
        <v>194.61096250702374</v>
      </c>
      <c r="J1993">
        <f>J1992*(1+D1993)</f>
        <v>186.59790788443388</v>
      </c>
      <c r="N1993">
        <f>AVERAGE(B1993:D1993)</f>
        <v>4.1068298724249587E-2</v>
      </c>
      <c r="O1993">
        <f t="shared" si="312"/>
        <v>279.2090654719716</v>
      </c>
      <c r="P1993">
        <f>MAX(O$2:O1993)</f>
        <v>279.2090654719716</v>
      </c>
      <c r="Q1993">
        <f t="shared" si="313"/>
        <v>0</v>
      </c>
      <c r="R1993">
        <f>Q1993/P1993</f>
        <v>0</v>
      </c>
      <c r="T1993">
        <f>STDEV(B1974:B1993)</f>
        <v>8.3756856642546978E-2</v>
      </c>
      <c r="U1993">
        <f>STDEV(C1974:C1993)</f>
        <v>7.789200616363086E-3</v>
      </c>
      <c r="V1993">
        <f>STDEV(D1974:D1993)</f>
        <v>8.3651008940703649E-3</v>
      </c>
      <c r="W1993" s="10">
        <f>MAX($T1993:$V1993)/T1993</f>
        <v>1</v>
      </c>
      <c r="X1993" s="10">
        <f>MAX($T1993:$V1993)/U1993</f>
        <v>10.75294638920913</v>
      </c>
      <c r="Y1993" s="10">
        <f>MAX($T1993:$V1993)/V1993</f>
        <v>10.012653487768254</v>
      </c>
      <c r="Z1993">
        <f t="shared" si="309"/>
        <v>21.765599876977383</v>
      </c>
      <c r="AA1993" s="11">
        <f>W1993/$Z1993</f>
        <v>4.5944058774036019E-2</v>
      </c>
      <c r="AB1993" s="11">
        <f>X1993/$Z1993</f>
        <v>0.49403400089988264</v>
      </c>
      <c r="AC1993" s="11">
        <f>Y1993/$Z1993</f>
        <v>0.4600219403260814</v>
      </c>
      <c r="AD1993" s="11">
        <f t="shared" si="310"/>
        <v>1</v>
      </c>
      <c r="AE1993">
        <f>AA1993*B1994</f>
        <v>-4.0192424370750933E-3</v>
      </c>
      <c r="AF1993">
        <f>AB1993*C1994</f>
        <v>-4.2595561465420487E-3</v>
      </c>
      <c r="AG1993">
        <f>AC1993*D1994</f>
        <v>-7.3884329847129938E-3</v>
      </c>
      <c r="AH1993">
        <f t="shared" si="311"/>
        <v>-1.5667231568330137E-2</v>
      </c>
      <c r="AI1993">
        <f t="shared" si="315"/>
        <v>214.81673427692559</v>
      </c>
      <c r="AJ1993">
        <f>MAX(AI$2:AI1993)</f>
        <v>218.25154397271305</v>
      </c>
      <c r="AK1993">
        <f t="shared" si="316"/>
        <v>-3.4348096957874645</v>
      </c>
      <c r="AL1993">
        <f t="shared" si="314"/>
        <v>-1.5737848325219191E-2</v>
      </c>
    </row>
    <row r="1994" spans="1:38" ht="16" x14ac:dyDescent="0.2">
      <c r="A1994">
        <v>1992</v>
      </c>
      <c r="B1994">
        <v>-8.7481222693943927E-2</v>
      </c>
      <c r="C1994">
        <v>-8.6219898605830163E-3</v>
      </c>
      <c r="D1994">
        <v>-1.6061044782941843E-2</v>
      </c>
      <c r="H1994">
        <f>H1993*(1+B1994)</f>
        <v>2.7103862745019955</v>
      </c>
      <c r="I1994">
        <f>I1993*(1+C1994)</f>
        <v>192.93302876152987</v>
      </c>
      <c r="J1994">
        <f>J1993*(1+D1994)</f>
        <v>183.60095052949873</v>
      </c>
      <c r="N1994">
        <f>AVERAGE(B1994:D1994)</f>
        <v>-3.7388085779156262E-2</v>
      </c>
      <c r="O1994">
        <f t="shared" si="312"/>
        <v>268.76997298178748</v>
      </c>
      <c r="P1994">
        <f>MAX(O$2:O1994)</f>
        <v>279.2090654719716</v>
      </c>
      <c r="Q1994">
        <f t="shared" si="313"/>
        <v>-10.439092490184123</v>
      </c>
      <c r="R1994">
        <f>Q1994/P1994</f>
        <v>-3.7388085779156234E-2</v>
      </c>
      <c r="T1994">
        <f>STDEV(B1975:B1994)</f>
        <v>8.6121091644305703E-2</v>
      </c>
      <c r="U1994">
        <f>STDEV(C1975:C1994)</f>
        <v>8.1183693970387234E-3</v>
      </c>
      <c r="V1994">
        <f>STDEV(D1975:D1994)</f>
        <v>9.2576821115053637E-3</v>
      </c>
      <c r="W1994" s="10">
        <f>MAX($T1994:$V1994)/T1994</f>
        <v>1</v>
      </c>
      <c r="X1994" s="10">
        <f>MAX($T1994:$V1994)/U1994</f>
        <v>10.608176030487039</v>
      </c>
      <c r="Y1994" s="10">
        <f>MAX($T1994:$V1994)/V1994</f>
        <v>9.3026624382873528</v>
      </c>
      <c r="Z1994">
        <f t="shared" si="309"/>
        <v>20.910838468774394</v>
      </c>
      <c r="AA1994" s="11">
        <f>W1994/$Z1994</f>
        <v>4.7822090036861685E-2</v>
      </c>
      <c r="AB1994" s="11">
        <f>X1994/$Z1994</f>
        <v>0.50730514925682912</v>
      </c>
      <c r="AC1994" s="11">
        <f>Y1994/$Z1994</f>
        <v>0.44487276070630905</v>
      </c>
      <c r="AD1994" s="11">
        <f t="shared" si="310"/>
        <v>0.99999999999999978</v>
      </c>
      <c r="AE1994">
        <f>AA1994*B1995</f>
        <v>3.5067467391506455E-3</v>
      </c>
      <c r="AF1994">
        <f>AB1994*C1995</f>
        <v>-1.2199002147314633E-2</v>
      </c>
      <c r="AG1994">
        <f>AC1994*D1995</f>
        <v>6.8428870622179764E-4</v>
      </c>
      <c r="AH1994">
        <f t="shared" si="311"/>
        <v>-8.0079667019421902E-3</v>
      </c>
      <c r="AI1994">
        <f t="shared" si="315"/>
        <v>213.09648902181601</v>
      </c>
      <c r="AJ1994">
        <f>MAX(AI$2:AI1994)</f>
        <v>218.25154397271305</v>
      </c>
      <c r="AK1994">
        <f t="shared" si="316"/>
        <v>-5.1550549508970391</v>
      </c>
      <c r="AL1994">
        <f t="shared" si="314"/>
        <v>-2.3619786861812767E-2</v>
      </c>
    </row>
    <row r="1995" spans="1:38" ht="16" x14ac:dyDescent="0.2">
      <c r="A1995">
        <v>1993</v>
      </c>
      <c r="B1995">
        <v>7.332901461328048E-2</v>
      </c>
      <c r="C1995">
        <v>-2.4046675191815855E-2</v>
      </c>
      <c r="D1995">
        <v>1.5381672394043102E-3</v>
      </c>
      <c r="H1995">
        <f>H1994*(1+B1995)</f>
        <v>2.9091362292325873</v>
      </c>
      <c r="I1995">
        <f>I1994*(1+C1995)</f>
        <v>188.2936308851281</v>
      </c>
      <c r="J1995">
        <f>J1994*(1+D1995)</f>
        <v>183.88335949672671</v>
      </c>
      <c r="N1995">
        <f>AVERAGE(B1995:D1995)</f>
        <v>1.6940168886956309E-2</v>
      </c>
      <c r="O1995">
        <f t="shared" si="312"/>
        <v>273.32298171584165</v>
      </c>
      <c r="P1995">
        <f>MAX(O$2:O1995)</f>
        <v>279.2090654719716</v>
      </c>
      <c r="Q1995">
        <f t="shared" si="313"/>
        <v>-5.8860837561299491</v>
      </c>
      <c r="R1995">
        <f>Q1995/P1995</f>
        <v>-2.1081277379658803E-2</v>
      </c>
      <c r="T1995">
        <f>STDEV(B1976:B1995)</f>
        <v>8.4598955501632947E-2</v>
      </c>
      <c r="U1995">
        <f>STDEV(C1976:C1995)</f>
        <v>9.6313815921884958E-3</v>
      </c>
      <c r="V1995">
        <f>STDEV(D1976:D1995)</f>
        <v>9.2567297010811012E-3</v>
      </c>
      <c r="W1995" s="10">
        <f>MAX($T1995:$V1995)/T1995</f>
        <v>1</v>
      </c>
      <c r="X1995" s="10">
        <f>MAX($T1995:$V1995)/U1995</f>
        <v>8.7836780935194891</v>
      </c>
      <c r="Y1995" s="10">
        <f>MAX($T1995:$V1995)/V1995</f>
        <v>9.1391839487062647</v>
      </c>
      <c r="Z1995">
        <f t="shared" si="309"/>
        <v>18.922862042225752</v>
      </c>
      <c r="AA1995" s="11">
        <f>W1995/$Z1995</f>
        <v>5.2846128549081661E-2</v>
      </c>
      <c r="AB1995" s="11">
        <f>X1995/$Z1995</f>
        <v>0.46418338166388345</v>
      </c>
      <c r="AC1995" s="11">
        <f>Y1995/$Z1995</f>
        <v>0.482970489787035</v>
      </c>
      <c r="AD1995" s="11">
        <f t="shared" si="310"/>
        <v>1.0000000000000002</v>
      </c>
      <c r="AE1995">
        <f>AA1995*B1996</f>
        <v>-7.0708424302262185E-4</v>
      </c>
      <c r="AF1995">
        <f>AB1995*C1996</f>
        <v>7.4164397903263256E-3</v>
      </c>
      <c r="AG1995">
        <f>AC1995*D1996</f>
        <v>-1.4212568223459872E-2</v>
      </c>
      <c r="AH1995">
        <f t="shared" si="311"/>
        <v>-7.5032126761561688E-3</v>
      </c>
      <c r="AI1995">
        <f t="shared" si="315"/>
        <v>211.49758074414314</v>
      </c>
      <c r="AJ1995">
        <f>MAX(AI$2:AI1995)</f>
        <v>218.25154397271305</v>
      </c>
      <c r="AK1995">
        <f t="shared" si="316"/>
        <v>-6.7539632285699156</v>
      </c>
      <c r="AL1995">
        <f t="shared" si="314"/>
        <v>-3.0945775253779333E-2</v>
      </c>
    </row>
    <row r="1996" spans="1:38" ht="16" x14ac:dyDescent="0.2">
      <c r="A1996">
        <v>1994</v>
      </c>
      <c r="B1996">
        <v>-1.33800575829487E-2</v>
      </c>
      <c r="C1996">
        <v>1.5977391874180864E-2</v>
      </c>
      <c r="D1996">
        <v>-2.942740503612732E-2</v>
      </c>
      <c r="H1996">
        <f>H1995*(1+B1996)</f>
        <v>2.8702118189688131</v>
      </c>
      <c r="I1996">
        <f>I1995*(1+C1996)</f>
        <v>191.30207201319215</v>
      </c>
      <c r="J1996">
        <f>J1995*(1+D1996)</f>
        <v>178.47214939741272</v>
      </c>
      <c r="N1996">
        <f>AVERAGE(B1996:D1996)</f>
        <v>-8.9433569149650529E-3</v>
      </c>
      <c r="O1996">
        <f t="shared" si="312"/>
        <v>270.87855673729439</v>
      </c>
      <c r="P1996">
        <f>MAX(O$2:O1996)</f>
        <v>279.2090654719716</v>
      </c>
      <c r="Q1996">
        <f t="shared" si="313"/>
        <v>-8.3305087346772098</v>
      </c>
      <c r="R1996">
        <f>Q1996/P1996</f>
        <v>-2.9836096906794268E-2</v>
      </c>
      <c r="T1996">
        <f>STDEV(B1977:B1996)</f>
        <v>8.42550846571955E-2</v>
      </c>
      <c r="U1996">
        <f>STDEV(C1977:C1996)</f>
        <v>1.0302897535189613E-2</v>
      </c>
      <c r="V1996">
        <f>STDEV(D1977:D1996)</f>
        <v>1.1465309679466431E-2</v>
      </c>
      <c r="W1996" s="10">
        <f>MAX($T1996:$V1996)/T1996</f>
        <v>1</v>
      </c>
      <c r="X1996" s="10">
        <f>MAX($T1996:$V1996)/U1996</f>
        <v>8.1778047747657112</v>
      </c>
      <c r="Y1996" s="10">
        <f>MAX($T1996:$V1996)/V1996</f>
        <v>7.3486968091311544</v>
      </c>
      <c r="Z1996">
        <f t="shared" si="309"/>
        <v>16.526501583896867</v>
      </c>
      <c r="AA1996" s="11">
        <f>W1996/$Z1996</f>
        <v>6.0508873878932883E-2</v>
      </c>
      <c r="AB1996" s="11">
        <f>X1996/$Z1996</f>
        <v>0.49482975772283355</v>
      </c>
      <c r="AC1996" s="11">
        <f>Y1996/$Z1996</f>
        <v>0.4446613683982335</v>
      </c>
      <c r="AD1996" s="11">
        <f t="shared" si="310"/>
        <v>1</v>
      </c>
      <c r="AE1996">
        <f>AA1996*B1997</f>
        <v>-1.7138542620325585E-3</v>
      </c>
      <c r="AF1996">
        <f>AB1996*C1997</f>
        <v>1.2701960635740183E-2</v>
      </c>
      <c r="AG1996">
        <f>AC1996*D1997</f>
        <v>2.6580012368233007E-3</v>
      </c>
      <c r="AH1996">
        <f t="shared" si="311"/>
        <v>1.3646107610530925E-2</v>
      </c>
      <c r="AI1996">
        <f t="shared" si="315"/>
        <v>214.38369949034467</v>
      </c>
      <c r="AJ1996">
        <f>MAX(AI$2:AI1996)</f>
        <v>218.25154397271305</v>
      </c>
      <c r="AK1996">
        <f t="shared" si="316"/>
        <v>-3.8678444823683833</v>
      </c>
      <c r="AL1996">
        <f t="shared" si="314"/>
        <v>-1.7721957022452779E-2</v>
      </c>
    </row>
    <row r="1997" spans="1:38" ht="16" x14ac:dyDescent="0.2">
      <c r="A1997">
        <v>1995</v>
      </c>
      <c r="B1997">
        <v>-2.8324015176049475E-2</v>
      </c>
      <c r="C1997">
        <v>2.5669354838709735E-2</v>
      </c>
      <c r="D1997">
        <v>5.9775852496428833E-3</v>
      </c>
      <c r="H1997">
        <f>H1996*(1+B1997)</f>
        <v>2.7889158958498639</v>
      </c>
      <c r="I1997">
        <f>I1996*(1+C1997)</f>
        <v>196.21267278107916</v>
      </c>
      <c r="J1997">
        <f>J1996*(1+D1997)</f>
        <v>179.53898188512275</v>
      </c>
      <c r="N1997">
        <f>AVERAGE(B1997:D1997)</f>
        <v>1.1076416374343815E-3</v>
      </c>
      <c r="O1997">
        <f t="shared" si="312"/>
        <v>271.1785931054248</v>
      </c>
      <c r="P1997">
        <f>MAX(O$2:O1997)</f>
        <v>279.2090654719716</v>
      </c>
      <c r="Q1997">
        <f t="shared" si="313"/>
        <v>-8.0304723665468032</v>
      </c>
      <c r="R1997">
        <f>Q1997/P1997</f>
        <v>-2.8761502972592206E-2</v>
      </c>
      <c r="T1997">
        <f>STDEV(B1978:B1997)</f>
        <v>8.3835781466692197E-2</v>
      </c>
      <c r="U1997">
        <f>STDEV(C1978:C1997)</f>
        <v>1.1467105031780523E-2</v>
      </c>
      <c r="V1997">
        <f>STDEV(D1978:D1997)</f>
        <v>1.1196919107519753E-2</v>
      </c>
      <c r="W1997" s="10">
        <f>MAX($T1997:$V1997)/T1997</f>
        <v>1</v>
      </c>
      <c r="X1997" s="10">
        <f>MAX($T1997:$V1997)/U1997</f>
        <v>7.310980516385384</v>
      </c>
      <c r="Y1997" s="10">
        <f>MAX($T1997:$V1997)/V1997</f>
        <v>7.4873972618404308</v>
      </c>
      <c r="Z1997">
        <f t="shared" si="309"/>
        <v>15.798377778225817</v>
      </c>
      <c r="AA1997" s="11">
        <f>W1997/$Z1997</f>
        <v>6.3297638152333233E-2</v>
      </c>
      <c r="AB1997" s="11">
        <f>X1997/$Z1997</f>
        <v>0.4627677992649204</v>
      </c>
      <c r="AC1997" s="11">
        <f>Y1997/$Z1997</f>
        <v>0.47393456258274624</v>
      </c>
      <c r="AD1997" s="11">
        <f t="shared" si="310"/>
        <v>0.99999999999999989</v>
      </c>
      <c r="AE1997">
        <f>AA1997*B1998</f>
        <v>-2.8569924497116888E-4</v>
      </c>
      <c r="AF1997">
        <f>AB1997*C1998</f>
        <v>9.8916835461977919E-4</v>
      </c>
      <c r="AG1997">
        <f>AC1997*D1998</f>
        <v>9.1509535685853991E-3</v>
      </c>
      <c r="AH1997">
        <f t="shared" si="311"/>
        <v>9.8544226782340087E-3</v>
      </c>
      <c r="AI1997">
        <f t="shared" si="315"/>
        <v>216.49632708044604</v>
      </c>
      <c r="AJ1997">
        <f>MAX(AI$2:AI1997)</f>
        <v>218.25154397271305</v>
      </c>
      <c r="AK1997">
        <f t="shared" si="316"/>
        <v>-1.7552168922670148</v>
      </c>
      <c r="AL1997">
        <f t="shared" si="314"/>
        <v>-8.0421739994034642E-3</v>
      </c>
    </row>
    <row r="1998" spans="1:38" ht="16" x14ac:dyDescent="0.2">
      <c r="A1998">
        <v>1996</v>
      </c>
      <c r="B1998">
        <v>-4.5135846030084081E-3</v>
      </c>
      <c r="C1998">
        <v>2.1375047187617967E-3</v>
      </c>
      <c r="D1998">
        <v>1.9308474821326617E-2</v>
      </c>
      <c r="H1998">
        <f>H1997*(1+B1998)</f>
        <v>2.7763278880032702</v>
      </c>
      <c r="I1998">
        <f>I1997*(1+C1998)</f>
        <v>196.63207829502957</v>
      </c>
      <c r="J1998">
        <f>J1997*(1+D1998)</f>
        <v>183.00560579629825</v>
      </c>
      <c r="N1998">
        <f>AVERAGE(B1998:D1998)</f>
        <v>5.6441316456933358E-3</v>
      </c>
      <c r="O1998">
        <f t="shared" si="312"/>
        <v>272.70916078440575</v>
      </c>
      <c r="P1998">
        <f>MAX(O$2:O1998)</f>
        <v>279.2090654719716</v>
      </c>
      <c r="Q1998">
        <f t="shared" si="313"/>
        <v>-6.4999046875658451</v>
      </c>
      <c r="R1998">
        <f>Q1998/P1998</f>
        <v>-2.3279705036004062E-2</v>
      </c>
      <c r="T1998">
        <f>STDEV(B1979:B1998)</f>
        <v>8.0991285654076775E-2</v>
      </c>
      <c r="U1998">
        <f>STDEV(C1979:C1998)</f>
        <v>1.1415809262982659E-2</v>
      </c>
      <c r="V1998">
        <f>STDEV(D1979:D1998)</f>
        <v>1.1814021161504051E-2</v>
      </c>
      <c r="W1998" s="10">
        <f>MAX($T1998:$V1998)/T1998</f>
        <v>1</v>
      </c>
      <c r="X1998" s="10">
        <f>MAX($T1998:$V1998)/U1998</f>
        <v>7.0946600270120337</v>
      </c>
      <c r="Y1998" s="10">
        <f>MAX($T1998:$V1998)/V1998</f>
        <v>6.8555223108950081</v>
      </c>
      <c r="Z1998">
        <f t="shared" si="309"/>
        <v>14.950182337907041</v>
      </c>
      <c r="AA1998" s="11">
        <f>W1998/$Z1998</f>
        <v>6.6888816296537257E-2</v>
      </c>
      <c r="AB1998" s="11">
        <f>X1998/$Z1998</f>
        <v>0.474553411233194</v>
      </c>
      <c r="AC1998" s="11">
        <f>Y1998/$Z1998</f>
        <v>0.4585577724702688</v>
      </c>
      <c r="AD1998" s="11">
        <f t="shared" si="310"/>
        <v>1</v>
      </c>
      <c r="AE1998">
        <f>AA1998*B1999</f>
        <v>-4.5597186207736734E-4</v>
      </c>
      <c r="AF1998">
        <f>AB1998*C1999</f>
        <v>7.4497196868553526E-3</v>
      </c>
      <c r="AG1998">
        <f>AC1998*D1999</f>
        <v>-2.3515292690334251E-3</v>
      </c>
      <c r="AH1998">
        <f t="shared" si="311"/>
        <v>4.6422185557445598E-3</v>
      </c>
      <c r="AI1998">
        <f t="shared" si="315"/>
        <v>217.50135034726944</v>
      </c>
      <c r="AJ1998">
        <f>MAX(AI$2:AI1998)</f>
        <v>218.25154397271305</v>
      </c>
      <c r="AK1998">
        <f t="shared" si="316"/>
        <v>-0.75019362544361456</v>
      </c>
      <c r="AL1998">
        <f t="shared" si="314"/>
        <v>-3.4372889730274149E-3</v>
      </c>
    </row>
    <row r="1999" spans="1:38" ht="16" x14ac:dyDescent="0.2">
      <c r="A1999">
        <v>1997</v>
      </c>
      <c r="B1999">
        <v>-6.8168624790116428E-3</v>
      </c>
      <c r="C1999">
        <v>1.5698379804069271E-2</v>
      </c>
      <c r="D1999">
        <v>-5.1280981595092029E-3</v>
      </c>
      <c r="H1999">
        <f>H1998*(1+B1999)</f>
        <v>2.7574020425941068</v>
      </c>
      <c r="I1999">
        <f>I1998*(1+C1999)</f>
        <v>199.71888334176845</v>
      </c>
      <c r="J1999">
        <f>J1998*(1+D1999)</f>
        <v>182.0671350860344</v>
      </c>
      <c r="N1999">
        <f>AVERAGE(B1999:D1999)</f>
        <v>1.2511397218494752E-3</v>
      </c>
      <c r="O1999">
        <f t="shared" si="312"/>
        <v>273.05035804797535</v>
      </c>
      <c r="P1999">
        <f>MAX(O$2:O1999)</f>
        <v>279.2090654719716</v>
      </c>
      <c r="Q1999">
        <f t="shared" si="313"/>
        <v>-6.1587074239962476</v>
      </c>
      <c r="R1999">
        <f>Q1999/P1999</f>
        <v>-2.20576914778381E-2</v>
      </c>
      <c r="T1999">
        <f>STDEV(B1980:B1999)</f>
        <v>7.6629582883013303E-2</v>
      </c>
      <c r="U1999">
        <f>STDEV(C1980:C1999)</f>
        <v>1.1745389549381204E-2</v>
      </c>
      <c r="V1999">
        <f>STDEV(D1980:D1999)</f>
        <v>1.1862423158144491E-2</v>
      </c>
      <c r="W1999" s="10">
        <f>MAX($T1999:$V1999)/T1999</f>
        <v>1</v>
      </c>
      <c r="X1999" s="10">
        <f>MAX($T1999:$V1999)/U1999</f>
        <v>6.5242265963882371</v>
      </c>
      <c r="Y1999" s="10">
        <f>MAX($T1999:$V1999)/V1999</f>
        <v>6.4598591587420344</v>
      </c>
      <c r="Z1999">
        <f t="shared" si="309"/>
        <v>13.984085755130272</v>
      </c>
      <c r="AA1999" s="11">
        <f>W1999/$Z1999</f>
        <v>7.1509858957575043E-2</v>
      </c>
      <c r="AB1999" s="11">
        <f>X1999/$Z1999</f>
        <v>0.46654652371498273</v>
      </c>
      <c r="AC1999" s="11">
        <f>Y1999/$Z1999</f>
        <v>0.46194361732744227</v>
      </c>
      <c r="AD1999" s="11">
        <f t="shared" si="310"/>
        <v>1</v>
      </c>
      <c r="AE1999">
        <f>AA1999*B2000</f>
        <v>8.8389161376707451E-3</v>
      </c>
      <c r="AF1999">
        <f>AB1999*C2000</f>
        <v>-1.4414037080081432E-3</v>
      </c>
      <c r="AG1999">
        <f>AC1999*D2000</f>
        <v>6.7710997348064501E-3</v>
      </c>
      <c r="AH1999">
        <f t="shared" si="311"/>
        <v>1.4168612164469052E-2</v>
      </c>
      <c r="AI1999">
        <f t="shared" si="315"/>
        <v>220.58304262558821</v>
      </c>
      <c r="AJ1999">
        <f>MAX(AI$2:AI1999)</f>
        <v>220.58304262558821</v>
      </c>
      <c r="AK1999">
        <f t="shared" si="316"/>
        <v>0</v>
      </c>
      <c r="AL1999">
        <f t="shared" si="314"/>
        <v>0</v>
      </c>
    </row>
    <row r="2000" spans="1:38" ht="16" x14ac:dyDescent="0.2">
      <c r="A2000">
        <v>1998</v>
      </c>
      <c r="B2000">
        <v>0.12360416125159254</v>
      </c>
      <c r="C2000">
        <v>-3.0895176252319673E-3</v>
      </c>
      <c r="D2000">
        <v>1.4657848882035425E-2</v>
      </c>
      <c r="E2000" s="1"/>
      <c r="H2000">
        <f>H1999*(1+B2000)</f>
        <v>3.0982284093023793</v>
      </c>
      <c r="I2000">
        <f>I1999*(1+C2000)</f>
        <v>199.10184833159241</v>
      </c>
      <c r="J2000">
        <f>J1999*(1+D2000)</f>
        <v>184.73584763851062</v>
      </c>
      <c r="N2000">
        <f>AVERAGE(B2000:D2000)</f>
        <v>4.5057497502798666E-2</v>
      </c>
      <c r="O2000">
        <f t="shared" si="312"/>
        <v>285.35332387386029</v>
      </c>
      <c r="P2000">
        <f>MAX(O$2:O2000)</f>
        <v>285.35332387386029</v>
      </c>
      <c r="Q2000">
        <f t="shared" si="313"/>
        <v>0</v>
      </c>
      <c r="R2000">
        <f>Q2000/P2000</f>
        <v>0</v>
      </c>
      <c r="T2000">
        <f>STDEV(B1981:B2000)</f>
        <v>7.3612402811054661E-2</v>
      </c>
      <c r="U2000">
        <f>STDEV(C1981:C2000)</f>
        <v>1.181131611845288E-2</v>
      </c>
      <c r="V2000">
        <f>STDEV(D1981:D2000)</f>
        <v>1.1541799450784231E-2</v>
      </c>
      <c r="W2000" s="10">
        <f>MAX($T2000:$V2000)/T2000</f>
        <v>1</v>
      </c>
      <c r="X2000" s="10">
        <f>MAX($T2000:$V2000)/U2000</f>
        <v>6.2323624287770629</v>
      </c>
      <c r="Y2000" s="10">
        <f>MAX($T2000:$V2000)/V2000</f>
        <v>6.3778965424713663</v>
      </c>
      <c r="Z2000">
        <f t="shared" si="309"/>
        <v>13.610258971248429</v>
      </c>
      <c r="AA2000" s="11">
        <f>W2000/$Z2000</f>
        <v>7.3473987681828279E-2</v>
      </c>
      <c r="AB2000" s="11">
        <f>X2000/$Z2000</f>
        <v>0.45791652032065533</v>
      </c>
      <c r="AC2000" s="11">
        <f>Y2000/$Z2000</f>
        <v>0.46860949199751639</v>
      </c>
      <c r="AD2000" s="11">
        <f t="shared" si="310"/>
        <v>1</v>
      </c>
      <c r="AE2000">
        <f>AA2000*B2001</f>
        <v>-3.3111893287202311E-3</v>
      </c>
      <c r="AF2000">
        <f>AB2000*C2001</f>
        <v>-4.8863466068542446E-3</v>
      </c>
      <c r="AG2000">
        <f>AC2000*D2001</f>
        <v>1.1246627807940392E-4</v>
      </c>
      <c r="AH2000">
        <f t="shared" si="311"/>
        <v>-8.0850696574950726E-3</v>
      </c>
      <c r="AI2000">
        <f t="shared" si="315"/>
        <v>218.79961336069812</v>
      </c>
      <c r="AJ2000">
        <f>MAX(AI$2:AI2000)</f>
        <v>220.58304262558821</v>
      </c>
      <c r="AK2000">
        <f t="shared" si="316"/>
        <v>-1.7834292648900885</v>
      </c>
      <c r="AL2000">
        <f t="shared" si="314"/>
        <v>-8.0850696574950864E-3</v>
      </c>
    </row>
    <row r="2001" spans="1:38" ht="16" x14ac:dyDescent="0.2">
      <c r="A2001">
        <v>1999</v>
      </c>
      <c r="B2001">
        <v>-4.5066144266716596E-2</v>
      </c>
      <c r="C2001">
        <v>-1.06708240258128E-2</v>
      </c>
      <c r="D2001">
        <v>2.3999999999999998E-4</v>
      </c>
      <c r="E2001" s="1"/>
      <c r="H2001">
        <f>H2000*(1+B2001)</f>
        <v>2.9586032008375183</v>
      </c>
      <c r="I2001">
        <f>I2000*(1+C2001)</f>
        <v>196.97726754483193</v>
      </c>
      <c r="J2001">
        <f>J2000*(1+D2001)</f>
        <v>184.78018424194386</v>
      </c>
      <c r="N2001">
        <f>AVERAGE(B2001:D2001)</f>
        <v>-1.8498989430843132E-2</v>
      </c>
      <c r="O2001">
        <f t="shared" si="312"/>
        <v>280.07457575146179</v>
      </c>
      <c r="P2001">
        <f>MAX(O$2:O2001)</f>
        <v>285.35332387386029</v>
      </c>
      <c r="Q2001">
        <f t="shared" si="313"/>
        <v>-5.2787481223984969</v>
      </c>
      <c r="R2001">
        <f>Q2001/P2001</f>
        <v>-1.8498989430843125E-2</v>
      </c>
      <c r="T2001">
        <f>STDEV(B1982:B2001)</f>
        <v>7.0868869761333622E-2</v>
      </c>
      <c r="U2001">
        <f>STDEV(C1982:C2001)</f>
        <v>1.2174966950345948E-2</v>
      </c>
      <c r="V2001">
        <f>STDEV(D1982:D2001)</f>
        <v>1.1474908188705257E-2</v>
      </c>
      <c r="W2001" s="10">
        <f>MAX($T2001:$V2001)/T2001</f>
        <v>1</v>
      </c>
      <c r="X2001" s="10">
        <f>MAX($T2001:$V2001)/U2001</f>
        <v>5.8208675268165635</v>
      </c>
      <c r="Y2001" s="10">
        <f>MAX($T2001:$V2001)/V2001</f>
        <v>6.175985776608635</v>
      </c>
      <c r="Z2001">
        <f t="shared" si="309"/>
        <v>12.996853303425198</v>
      </c>
      <c r="AA2001" s="11">
        <f>W2001/$Z2001</f>
        <v>7.6941700937446109E-2</v>
      </c>
      <c r="AB2001" s="11">
        <f>X2001/$Z2001</f>
        <v>0.44786744844481158</v>
      </c>
      <c r="AC2001" s="11">
        <f>Y2001/$Z2001</f>
        <v>0.47519085061774241</v>
      </c>
      <c r="AD2001" s="11">
        <f t="shared" si="310"/>
        <v>1</v>
      </c>
      <c r="AE2001">
        <f>AA2001*B2002</f>
        <v>4.3806576580042939E-3</v>
      </c>
      <c r="AF2001">
        <f>AB2001*C2002</f>
        <v>5.1694411858292768E-3</v>
      </c>
      <c r="AG2001">
        <f>AC2001*D2002</f>
        <v>-7.9761175607985253E-3</v>
      </c>
      <c r="AH2001">
        <f t="shared" si="311"/>
        <v>1.5739812830350454E-3</v>
      </c>
      <c r="AI2001">
        <f t="shared" si="315"/>
        <v>219.14399985686316</v>
      </c>
      <c r="AJ2001">
        <f>MAX(AI$2:AI2001)</f>
        <v>220.58304262558821</v>
      </c>
      <c r="AK2001">
        <f t="shared" si="316"/>
        <v>-1.4390427687250451</v>
      </c>
      <c r="AL2001">
        <f t="shared" si="314"/>
        <v>-6.5238141227729734E-3</v>
      </c>
    </row>
    <row r="2002" spans="1:38" ht="16" x14ac:dyDescent="0.2">
      <c r="A2002">
        <v>2000</v>
      </c>
      <c r="B2002">
        <v>5.6934764953607997E-2</v>
      </c>
      <c r="C2002">
        <v>1.1542346298619825E-2</v>
      </c>
      <c r="D2002">
        <v>-1.6785082352553018E-2</v>
      </c>
      <c r="E2002" s="1"/>
      <c r="H2002">
        <f>H2001*(1+B2002)</f>
        <v>3.1270505786681948</v>
      </c>
      <c r="I2002">
        <f>I2001*(1+C2002)</f>
        <v>199.25084737979026</v>
      </c>
      <c r="J2002">
        <f>J2001*(1+D2002)</f>
        <v>181.67863363232291</v>
      </c>
      <c r="N2002">
        <f>AVERAGE(B2002:D2002)</f>
        <v>1.7230676299891601E-2</v>
      </c>
      <c r="O2002">
        <f t="shared" si="312"/>
        <v>284.90045010606468</v>
      </c>
      <c r="P2002">
        <f>MAX(O$2:O2002)</f>
        <v>285.35332387386029</v>
      </c>
      <c r="Q2002">
        <f t="shared" si="313"/>
        <v>-0.45287376779560873</v>
      </c>
      <c r="R2002">
        <f>Q2002/P2002</f>
        <v>-1.5870632297095668E-3</v>
      </c>
      <c r="T2002">
        <f>STDEV(B1983:B2002)</f>
        <v>7.151502881527344E-2</v>
      </c>
      <c r="U2002">
        <f>STDEV(C1983:C2002)</f>
        <v>1.2349768631466747E-2</v>
      </c>
      <c r="V2002">
        <f>STDEV(D1983:D2002)</f>
        <v>1.2140995931511174E-2</v>
      </c>
      <c r="W2002" s="10">
        <f>MAX($T2002:$V2002)/T2002</f>
        <v>1</v>
      </c>
      <c r="X2002" s="10">
        <f>MAX($T2002:$V2002)/U2002</f>
        <v>5.7907990788633743</v>
      </c>
      <c r="Y2002" s="10">
        <f>MAX($T2002:$V2002)/V2002</f>
        <v>5.8903758158472641</v>
      </c>
      <c r="Z2002">
        <f t="shared" si="309"/>
        <v>12.681174894710638</v>
      </c>
      <c r="AA2002" s="11">
        <f>W2002/$Z2002</f>
        <v>7.885704663036415E-2</v>
      </c>
      <c r="AB2002" s="11">
        <f>X2002/$Z2002</f>
        <v>0.45664531298899885</v>
      </c>
      <c r="AC2002" s="11">
        <f>Y2002/$Z2002</f>
        <v>0.46449764038063696</v>
      </c>
      <c r="AD2002" s="11">
        <f t="shared" si="310"/>
        <v>1</v>
      </c>
      <c r="AE2002">
        <f>AA2002*B2003</f>
        <v>1.0058328190922953E-2</v>
      </c>
      <c r="AF2002">
        <f>AB2002*C2003</f>
        <v>4.6466210105201916E-3</v>
      </c>
      <c r="AG2002">
        <f>AC2002*D2003</f>
        <v>-3.4875184045503561E-3</v>
      </c>
      <c r="AH2002">
        <f t="shared" si="311"/>
        <v>1.1217430796892788E-2</v>
      </c>
      <c r="AI2002">
        <f t="shared" si="315"/>
        <v>221.60223250981181</v>
      </c>
      <c r="AJ2002">
        <f>MAX(AI$2:AI2002)</f>
        <v>221.60223250981181</v>
      </c>
      <c r="AK2002">
        <f t="shared" si="316"/>
        <v>0</v>
      </c>
      <c r="AL2002">
        <f t="shared" si="314"/>
        <v>0</v>
      </c>
    </row>
    <row r="2003" spans="1:38" ht="16" x14ac:dyDescent="0.2">
      <c r="A2003">
        <v>2001</v>
      </c>
      <c r="B2003">
        <v>0.12755141893749242</v>
      </c>
      <c r="C2003">
        <v>1.0175558312655087E-2</v>
      </c>
      <c r="D2003">
        <v>-7.5081509600188204E-3</v>
      </c>
      <c r="H2003">
        <f>H2002*(1+B2003)</f>
        <v>3.5259103170666299</v>
      </c>
      <c r="I2003">
        <f>I2002*(1+C2003)</f>
        <v>201.27833599614925</v>
      </c>
      <c r="J2003">
        <f>J2002*(1+D2003)</f>
        <v>180.31456302480149</v>
      </c>
      <c r="N2003">
        <f>AVERAGE(B2003:D2003)</f>
        <v>4.3406275430042891E-2</v>
      </c>
      <c r="O2003" s="16">
        <f t="shared" si="312"/>
        <v>297.26691751351171</v>
      </c>
      <c r="P2003">
        <f>MAX(O$2:O2003)</f>
        <v>297.26691751351171</v>
      </c>
      <c r="Q2003">
        <f t="shared" si="313"/>
        <v>0</v>
      </c>
      <c r="R2003">
        <f>Q2003/P2003</f>
        <v>0</v>
      </c>
      <c r="T2003">
        <f>STDEV(B1984:B2003)</f>
        <v>7.5519365874784999E-2</v>
      </c>
      <c r="U2003">
        <f>STDEV(C1984:C2003)</f>
        <v>1.2374255705280588E-2</v>
      </c>
      <c r="V2003">
        <f>STDEV(D1984:D2003)</f>
        <v>1.2256500984945998E-2</v>
      </c>
      <c r="W2003" s="10">
        <f>MAX($T2003:$V2003)/T2003</f>
        <v>1</v>
      </c>
      <c r="X2003" s="10">
        <f>MAX($T2003:$V2003)/U2003</f>
        <v>6.1029420818060096</v>
      </c>
      <c r="Y2003" s="10">
        <f>MAX($T2003:$V2003)/V2003</f>
        <v>6.1615762906184548</v>
      </c>
      <c r="Z2003">
        <f t="shared" si="309"/>
        <v>13.264518372424465</v>
      </c>
      <c r="AA2003" s="11">
        <f>W2003/$Z2003</f>
        <v>7.5389092308009803E-2</v>
      </c>
      <c r="AB2003" s="11">
        <f>X2003/$Z2003</f>
        <v>0.46009526395571076</v>
      </c>
      <c r="AC2003" s="11">
        <f>Y2003/$Z2003</f>
        <v>0.46451564373627935</v>
      </c>
      <c r="AD2003" s="11">
        <f t="shared" si="310"/>
        <v>1</v>
      </c>
      <c r="AE2003">
        <f>AA2003*B2004</f>
        <v>0</v>
      </c>
      <c r="AF2003">
        <f>AB2003*C2004</f>
        <v>0</v>
      </c>
      <c r="AG2003">
        <f>AC2003*D2004</f>
        <v>0</v>
      </c>
      <c r="AH2003">
        <f t="shared" si="311"/>
        <v>0</v>
      </c>
      <c r="AI2003" s="16">
        <f t="shared" si="315"/>
        <v>221.60223250981181</v>
      </c>
      <c r="AJ2003">
        <f>MAX(AI$2:AI2003)</f>
        <v>221.60223250981181</v>
      </c>
      <c r="AK2003">
        <f t="shared" si="316"/>
        <v>0</v>
      </c>
      <c r="AL2003">
        <f t="shared" si="314"/>
        <v>0</v>
      </c>
    </row>
    <row r="2005" spans="1:38" ht="16" x14ac:dyDescent="0.2">
      <c r="B2005" s="1"/>
      <c r="C2005" s="1"/>
      <c r="D2005" s="1"/>
      <c r="W2005" s="10"/>
      <c r="X2005" s="10"/>
      <c r="Y2005" s="10"/>
      <c r="AA2005" s="11"/>
      <c r="AB2005" s="11"/>
      <c r="AC2005" s="11"/>
      <c r="AD2005" s="11"/>
    </row>
    <row r="2006" spans="1:38" ht="16" x14ac:dyDescent="0.2">
      <c r="B2006" s="1"/>
      <c r="C2006" s="1"/>
      <c r="D2006" s="1"/>
      <c r="W2006" s="10"/>
      <c r="X2006" s="10"/>
      <c r="Y2006" s="10"/>
      <c r="AA2006" s="11"/>
      <c r="AB2006" s="11"/>
      <c r="AC2006" s="11"/>
      <c r="AD2006" s="11"/>
    </row>
    <row r="2007" spans="1:38" ht="16" x14ac:dyDescent="0.2">
      <c r="W2007" s="10"/>
      <c r="X2007" s="10"/>
      <c r="Y2007" s="10"/>
      <c r="AA2007" s="11"/>
      <c r="AB2007" s="11"/>
      <c r="AC2007" s="11"/>
      <c r="AD2007" s="11"/>
    </row>
    <row r="2008" spans="1:38" ht="16" x14ac:dyDescent="0.2">
      <c r="W2008" s="10"/>
      <c r="X2008" s="10"/>
      <c r="Y2008" s="10"/>
      <c r="AA2008" s="11"/>
      <c r="AB2008" s="11"/>
      <c r="AC2008" s="11"/>
      <c r="AD2008" s="11"/>
    </row>
    <row r="2009" spans="1:38" ht="16" x14ac:dyDescent="0.2">
      <c r="W2009" s="10"/>
      <c r="X2009" s="10"/>
      <c r="Y2009" s="10"/>
      <c r="AA2009" s="11"/>
      <c r="AB2009" s="11"/>
      <c r="AC2009" s="11"/>
      <c r="AD2009" s="11"/>
    </row>
    <row r="2010" spans="1:38" ht="16" x14ac:dyDescent="0.2">
      <c r="W2010" s="10"/>
      <c r="X2010" s="10"/>
      <c r="Y2010" s="10"/>
      <c r="AA2010" s="11"/>
      <c r="AB2010" s="11"/>
      <c r="AC2010" s="11"/>
      <c r="AD2010" s="11"/>
    </row>
    <row r="2011" spans="1:38" ht="16" x14ac:dyDescent="0.2">
      <c r="W2011" s="10"/>
      <c r="X2011" s="10"/>
      <c r="Y2011" s="10"/>
      <c r="AA2011" s="11"/>
      <c r="AB2011" s="11"/>
      <c r="AC2011" s="11"/>
      <c r="AD2011" s="11"/>
    </row>
    <row r="2012" spans="1:38" ht="16" x14ac:dyDescent="0.2">
      <c r="W2012" s="10"/>
      <c r="X2012" s="10"/>
      <c r="Y2012" s="10"/>
      <c r="AA2012" s="11"/>
      <c r="AB2012" s="11"/>
      <c r="AC2012" s="11"/>
      <c r="AD2012" s="11"/>
    </row>
    <row r="2013" spans="1:38" ht="16" x14ac:dyDescent="0.2">
      <c r="W2013" s="10"/>
      <c r="X2013" s="10"/>
      <c r="Y2013" s="10"/>
      <c r="AA2013" s="11"/>
      <c r="AB2013" s="11"/>
      <c r="AC2013" s="11"/>
      <c r="AD2013" s="11"/>
    </row>
    <row r="2014" spans="1:38" ht="16" x14ac:dyDescent="0.2">
      <c r="W2014" s="10"/>
      <c r="X2014" s="10"/>
      <c r="Y2014" s="10"/>
      <c r="AA2014" s="11"/>
      <c r="AB2014" s="11"/>
      <c r="AC2014" s="11"/>
      <c r="AD2014" s="11"/>
    </row>
    <row r="2015" spans="1:38" ht="16" x14ac:dyDescent="0.2">
      <c r="W2015" s="10"/>
      <c r="X2015" s="10"/>
      <c r="Y2015" s="10"/>
      <c r="AA2015" s="11"/>
      <c r="AB2015" s="11"/>
      <c r="AC2015" s="11"/>
      <c r="AD2015" s="11"/>
    </row>
    <row r="2016" spans="1:38" ht="16" x14ac:dyDescent="0.2">
      <c r="W2016" s="10"/>
      <c r="X2016" s="10"/>
      <c r="Y2016" s="10"/>
      <c r="AA2016" s="11"/>
      <c r="AB2016" s="11"/>
      <c r="AC2016" s="11"/>
      <c r="AD2016" s="11"/>
    </row>
    <row r="2017" spans="23:30" ht="16" x14ac:dyDescent="0.2">
      <c r="W2017" s="10"/>
      <c r="X2017" s="10"/>
      <c r="Y2017" s="10"/>
      <c r="AA2017" s="11"/>
      <c r="AB2017" s="11"/>
      <c r="AC2017" s="11"/>
      <c r="AD2017" s="11"/>
    </row>
    <row r="2018" spans="23:30" ht="16" x14ac:dyDescent="0.2">
      <c r="W2018" s="10"/>
      <c r="X2018" s="10"/>
      <c r="Y2018" s="10"/>
      <c r="AA2018" s="11"/>
      <c r="AB2018" s="11"/>
      <c r="AC2018" s="11"/>
      <c r="AD2018" s="11"/>
    </row>
    <row r="2019" spans="23:30" ht="16" x14ac:dyDescent="0.2">
      <c r="W2019" s="10"/>
      <c r="X2019" s="10"/>
      <c r="Y2019" s="10"/>
      <c r="AA2019" s="11"/>
      <c r="AB2019" s="11"/>
      <c r="AC2019" s="11"/>
      <c r="AD2019" s="11"/>
    </row>
    <row r="2020" spans="23:30" ht="16" x14ac:dyDescent="0.2">
      <c r="W2020" s="10"/>
      <c r="X2020" s="10"/>
      <c r="Y2020" s="10"/>
      <c r="AA2020" s="11"/>
      <c r="AB2020" s="11"/>
      <c r="AC2020" s="11"/>
      <c r="AD2020" s="11"/>
    </row>
    <row r="2021" spans="23:30" ht="16" x14ac:dyDescent="0.2">
      <c r="W2021" s="10"/>
      <c r="X2021" s="10"/>
      <c r="Y2021" s="10"/>
      <c r="AA2021" s="11"/>
      <c r="AB2021" s="11"/>
      <c r="AC2021" s="11"/>
      <c r="AD2021" s="11"/>
    </row>
    <row r="2022" spans="23:30" ht="16" x14ac:dyDescent="0.2">
      <c r="W2022" s="10"/>
      <c r="X2022" s="10"/>
      <c r="Y2022" s="10"/>
      <c r="AA2022" s="11"/>
      <c r="AB2022" s="11"/>
      <c r="AC2022" s="11"/>
      <c r="AD2022" s="11"/>
    </row>
    <row r="2023" spans="23:30" ht="16" x14ac:dyDescent="0.2">
      <c r="W2023" s="10"/>
      <c r="X2023" s="10"/>
      <c r="Y2023" s="10"/>
      <c r="AA2023" s="11"/>
      <c r="AB2023" s="11"/>
      <c r="AC2023" s="11"/>
      <c r="AD2023" s="11"/>
    </row>
    <row r="2024" spans="23:30" ht="16" x14ac:dyDescent="0.2">
      <c r="W2024" s="10"/>
      <c r="X2024" s="10"/>
      <c r="Y2024" s="10"/>
      <c r="AA2024" s="11"/>
      <c r="AB2024" s="11"/>
      <c r="AC2024" s="11"/>
      <c r="AD2024" s="11"/>
    </row>
    <row r="2025" spans="23:30" ht="16" x14ac:dyDescent="0.2">
      <c r="W2025" s="10"/>
      <c r="X2025" s="10"/>
      <c r="Y2025" s="10"/>
      <c r="AA2025" s="11"/>
      <c r="AB2025" s="11"/>
      <c r="AC2025" s="11"/>
      <c r="AD2025" s="11"/>
    </row>
    <row r="2026" spans="23:30" ht="16" x14ac:dyDescent="0.2">
      <c r="W2026" s="10"/>
      <c r="X2026" s="10"/>
      <c r="Y2026" s="10"/>
      <c r="AA2026" s="11"/>
      <c r="AB2026" s="11"/>
      <c r="AC2026" s="11"/>
      <c r="AD2026" s="11"/>
    </row>
    <row r="2027" spans="23:30" ht="16" x14ac:dyDescent="0.2">
      <c r="W2027" s="10"/>
      <c r="X2027" s="10"/>
      <c r="Y2027" s="10"/>
      <c r="AA2027" s="11"/>
      <c r="AB2027" s="11"/>
      <c r="AC2027" s="11"/>
      <c r="AD2027" s="11"/>
    </row>
    <row r="2028" spans="23:30" ht="16" x14ac:dyDescent="0.2">
      <c r="W2028" s="10"/>
      <c r="X2028" s="10"/>
      <c r="Y2028" s="10"/>
      <c r="AA2028" s="11"/>
      <c r="AB2028" s="11"/>
      <c r="AC2028" s="11"/>
      <c r="AD2028" s="11"/>
    </row>
    <row r="2029" spans="23:30" ht="16" x14ac:dyDescent="0.2">
      <c r="W2029" s="10"/>
      <c r="X2029" s="10"/>
      <c r="Y2029" s="10"/>
      <c r="AA2029" s="11"/>
      <c r="AB2029" s="11"/>
      <c r="AC2029" s="11"/>
      <c r="AD2029" s="11"/>
    </row>
    <row r="2030" spans="23:30" ht="16" x14ac:dyDescent="0.2">
      <c r="W2030" s="10"/>
      <c r="X2030" s="10"/>
      <c r="Y2030" s="10"/>
      <c r="AA2030" s="11"/>
      <c r="AB2030" s="11"/>
      <c r="AC2030" s="11"/>
      <c r="AD2030" s="11"/>
    </row>
    <row r="2031" spans="23:30" ht="16" x14ac:dyDescent="0.2">
      <c r="W2031" s="10"/>
      <c r="X2031" s="10"/>
      <c r="Y2031" s="10"/>
      <c r="AA2031" s="11"/>
      <c r="AB2031" s="11"/>
      <c r="AC2031" s="11"/>
      <c r="AD2031" s="11"/>
    </row>
    <row r="2032" spans="23:30" ht="16" x14ac:dyDescent="0.2">
      <c r="W2032" s="10"/>
      <c r="X2032" s="10"/>
      <c r="Y2032" s="10"/>
      <c r="AA2032" s="11"/>
      <c r="AB2032" s="11"/>
      <c r="AC2032" s="11"/>
      <c r="AD2032" s="11"/>
    </row>
    <row r="2033" spans="23:30" ht="16" x14ac:dyDescent="0.2">
      <c r="W2033" s="10"/>
      <c r="X2033" s="10"/>
      <c r="Y2033" s="10"/>
      <c r="AA2033" s="11"/>
      <c r="AB2033" s="11"/>
      <c r="AC2033" s="11"/>
      <c r="AD2033" s="11"/>
    </row>
    <row r="2034" spans="23:30" ht="16" x14ac:dyDescent="0.2">
      <c r="W2034" s="10"/>
      <c r="X2034" s="10"/>
      <c r="Y2034" s="10"/>
      <c r="AA2034" s="11"/>
      <c r="AB2034" s="11"/>
      <c r="AC2034" s="11"/>
      <c r="AD2034" s="11"/>
    </row>
    <row r="2035" spans="23:30" ht="16" x14ac:dyDescent="0.2">
      <c r="W2035" s="10"/>
      <c r="X2035" s="10"/>
      <c r="Y2035" s="10"/>
      <c r="AA2035" s="11"/>
      <c r="AB2035" s="11"/>
      <c r="AC2035" s="11"/>
      <c r="AD2035" s="11"/>
    </row>
    <row r="2036" spans="23:30" ht="16" x14ac:dyDescent="0.2">
      <c r="W2036" s="10"/>
      <c r="X2036" s="10"/>
      <c r="Y2036" s="10"/>
      <c r="AA2036" s="11"/>
      <c r="AB2036" s="11"/>
      <c r="AC2036" s="11"/>
      <c r="AD2036" s="11"/>
    </row>
    <row r="2037" spans="23:30" ht="16" x14ac:dyDescent="0.2">
      <c r="W2037" s="10"/>
      <c r="X2037" s="10"/>
      <c r="Y2037" s="10"/>
      <c r="AA2037" s="11"/>
      <c r="AB2037" s="11"/>
      <c r="AC2037" s="11"/>
      <c r="AD2037" s="11"/>
    </row>
    <row r="2038" spans="23:30" ht="16" x14ac:dyDescent="0.2">
      <c r="W2038" s="10"/>
      <c r="X2038" s="10"/>
      <c r="Y2038" s="10"/>
      <c r="AA2038" s="11"/>
      <c r="AB2038" s="11"/>
      <c r="AC2038" s="11"/>
      <c r="AD2038" s="11"/>
    </row>
    <row r="2039" spans="23:30" ht="16" x14ac:dyDescent="0.2">
      <c r="W2039" s="10"/>
      <c r="X2039" s="10"/>
      <c r="Y2039" s="10"/>
      <c r="AA2039" s="11"/>
      <c r="AB2039" s="11"/>
      <c r="AC2039" s="11"/>
      <c r="AD2039" s="11"/>
    </row>
    <row r="2040" spans="23:30" ht="16" x14ac:dyDescent="0.2">
      <c r="W2040" s="10"/>
      <c r="X2040" s="10"/>
      <c r="Y2040" s="10"/>
      <c r="AA2040" s="11"/>
      <c r="AB2040" s="11"/>
      <c r="AC2040" s="11"/>
      <c r="AD2040" s="11"/>
    </row>
    <row r="2041" spans="23:30" ht="16" x14ac:dyDescent="0.2">
      <c r="W2041" s="10"/>
      <c r="X2041" s="10"/>
      <c r="Y2041" s="10"/>
      <c r="AA2041" s="11"/>
      <c r="AB2041" s="11"/>
      <c r="AC2041" s="11"/>
      <c r="AD2041" s="11"/>
    </row>
    <row r="2042" spans="23:30" ht="16" x14ac:dyDescent="0.2">
      <c r="W2042" s="10"/>
      <c r="X2042" s="10"/>
      <c r="Y2042" s="10"/>
      <c r="AA2042" s="11"/>
      <c r="AB2042" s="11"/>
      <c r="AC2042" s="11"/>
      <c r="AD2042" s="11"/>
    </row>
    <row r="2043" spans="23:30" ht="16" x14ac:dyDescent="0.2">
      <c r="W2043" s="10"/>
      <c r="X2043" s="10"/>
      <c r="Y2043" s="10"/>
      <c r="AA2043" s="11"/>
      <c r="AB2043" s="11"/>
      <c r="AC2043" s="11"/>
      <c r="AD2043" s="11"/>
    </row>
    <row r="2044" spans="23:30" ht="16" x14ac:dyDescent="0.2">
      <c r="W2044" s="10"/>
      <c r="X2044" s="10"/>
      <c r="Y2044" s="10"/>
      <c r="AA2044" s="11"/>
      <c r="AB2044" s="11"/>
      <c r="AC2044" s="11"/>
      <c r="AD2044" s="11"/>
    </row>
    <row r="2045" spans="23:30" ht="16" x14ac:dyDescent="0.2">
      <c r="W2045" s="10"/>
      <c r="X2045" s="10"/>
      <c r="Y2045" s="10"/>
      <c r="AA2045" s="11"/>
      <c r="AB2045" s="11"/>
      <c r="AC2045" s="11"/>
      <c r="AD2045" s="11"/>
    </row>
    <row r="2046" spans="23:30" ht="16" x14ac:dyDescent="0.2">
      <c r="W2046" s="10"/>
      <c r="X2046" s="10"/>
      <c r="Y2046" s="10"/>
      <c r="AA2046" s="11"/>
      <c r="AB2046" s="11"/>
      <c r="AC2046" s="11"/>
      <c r="AD2046" s="11"/>
    </row>
    <row r="2047" spans="23:30" ht="16" x14ac:dyDescent="0.2">
      <c r="W2047" s="10"/>
      <c r="X2047" s="10"/>
      <c r="Y2047" s="10"/>
      <c r="AA2047" s="11"/>
      <c r="AB2047" s="11"/>
      <c r="AC2047" s="11"/>
      <c r="AD2047" s="11"/>
    </row>
    <row r="2048" spans="23:30" ht="16" x14ac:dyDescent="0.2">
      <c r="W2048" s="10"/>
      <c r="X2048" s="10"/>
      <c r="Y2048" s="10"/>
      <c r="AA2048" s="11"/>
      <c r="AB2048" s="11"/>
      <c r="AC2048" s="11"/>
      <c r="AD2048" s="11"/>
    </row>
    <row r="2049" spans="23:30" ht="16" x14ac:dyDescent="0.2">
      <c r="W2049" s="10"/>
      <c r="X2049" s="10"/>
      <c r="Y2049" s="10"/>
      <c r="AA2049" s="11"/>
      <c r="AB2049" s="11"/>
      <c r="AC2049" s="11"/>
      <c r="AD2049" s="11"/>
    </row>
    <row r="2050" spans="23:30" ht="16" x14ac:dyDescent="0.2">
      <c r="W2050" s="10"/>
      <c r="X2050" s="10"/>
      <c r="Y2050" s="10"/>
      <c r="AA2050" s="11"/>
      <c r="AB2050" s="11"/>
      <c r="AC2050" s="11"/>
      <c r="AD2050" s="11"/>
    </row>
    <row r="2051" spans="23:30" ht="16" x14ac:dyDescent="0.2">
      <c r="W2051" s="10"/>
      <c r="X2051" s="10"/>
      <c r="Y2051" s="10"/>
      <c r="AA2051" s="11"/>
      <c r="AB2051" s="11"/>
      <c r="AC2051" s="11"/>
      <c r="AD2051" s="11"/>
    </row>
    <row r="2052" spans="23:30" ht="16" x14ac:dyDescent="0.2">
      <c r="W2052" s="10"/>
      <c r="X2052" s="10"/>
      <c r="Y2052" s="10"/>
      <c r="AA2052" s="11"/>
      <c r="AB2052" s="11"/>
      <c r="AC2052" s="11"/>
      <c r="AD2052" s="11"/>
    </row>
    <row r="2053" spans="23:30" ht="16" x14ac:dyDescent="0.2">
      <c r="W2053" s="10"/>
      <c r="X2053" s="10"/>
      <c r="Y2053" s="10"/>
      <c r="AA2053" s="11"/>
      <c r="AB2053" s="11"/>
      <c r="AC2053" s="11"/>
      <c r="AD2053" s="11"/>
    </row>
    <row r="2054" spans="23:30" ht="16" x14ac:dyDescent="0.2">
      <c r="W2054" s="10"/>
      <c r="X2054" s="10"/>
      <c r="Y2054" s="10"/>
      <c r="AA2054" s="11"/>
      <c r="AB2054" s="11"/>
      <c r="AC2054" s="11"/>
      <c r="AD2054" s="11"/>
    </row>
    <row r="2055" spans="23:30" ht="16" x14ac:dyDescent="0.2">
      <c r="W2055" s="10"/>
      <c r="X2055" s="10"/>
      <c r="Y2055" s="10"/>
      <c r="AA2055" s="11"/>
      <c r="AB2055" s="11"/>
      <c r="AC2055" s="11"/>
      <c r="AD2055" s="11"/>
    </row>
    <row r="2056" spans="23:30" ht="16" x14ac:dyDescent="0.2">
      <c r="W2056" s="10"/>
      <c r="X2056" s="10"/>
      <c r="Y2056" s="10"/>
      <c r="AA2056" s="11"/>
      <c r="AB2056" s="11"/>
      <c r="AC2056" s="11"/>
      <c r="AD2056" s="11"/>
    </row>
    <row r="2057" spans="23:30" ht="16" x14ac:dyDescent="0.2">
      <c r="W2057" s="10"/>
      <c r="X2057" s="10"/>
      <c r="Y2057" s="10"/>
      <c r="AA2057" s="11"/>
      <c r="AB2057" s="11"/>
      <c r="AC2057" s="11"/>
      <c r="AD2057" s="11"/>
    </row>
    <row r="2058" spans="23:30" ht="16" x14ac:dyDescent="0.2">
      <c r="W2058" s="10"/>
      <c r="X2058" s="10"/>
      <c r="Y2058" s="10"/>
      <c r="AA2058" s="11"/>
      <c r="AB2058" s="11"/>
      <c r="AC2058" s="11"/>
      <c r="AD2058" s="11"/>
    </row>
    <row r="2059" spans="23:30" ht="16" x14ac:dyDescent="0.2">
      <c r="W2059" s="10"/>
      <c r="X2059" s="10"/>
      <c r="Y2059" s="10"/>
      <c r="AA2059" s="11"/>
      <c r="AB2059" s="11"/>
      <c r="AC2059" s="11"/>
      <c r="AD2059" s="11"/>
    </row>
    <row r="2060" spans="23:30" ht="16" x14ac:dyDescent="0.2">
      <c r="W2060" s="10"/>
      <c r="X2060" s="10"/>
      <c r="Y2060" s="10"/>
      <c r="AA2060" s="11"/>
      <c r="AB2060" s="11"/>
      <c r="AC2060" s="11"/>
      <c r="AD2060" s="11"/>
    </row>
    <row r="2061" spans="23:30" ht="16" x14ac:dyDescent="0.2">
      <c r="W2061" s="10"/>
      <c r="X2061" s="10"/>
      <c r="Y2061" s="10"/>
      <c r="AA2061" s="11"/>
      <c r="AB2061" s="11"/>
      <c r="AC2061" s="11"/>
      <c r="AD2061" s="11"/>
    </row>
    <row r="2062" spans="23:30" ht="16" x14ac:dyDescent="0.2">
      <c r="W2062" s="10"/>
      <c r="X2062" s="10"/>
      <c r="Y2062" s="10"/>
      <c r="AA2062" s="11"/>
      <c r="AB2062" s="11"/>
      <c r="AC2062" s="11"/>
      <c r="AD2062" s="11"/>
    </row>
    <row r="2063" spans="23:30" ht="16" x14ac:dyDescent="0.2">
      <c r="W2063" s="10"/>
      <c r="X2063" s="10"/>
      <c r="Y2063" s="10"/>
      <c r="AA2063" s="11"/>
      <c r="AB2063" s="11"/>
      <c r="AC2063" s="11"/>
      <c r="AD2063" s="11"/>
    </row>
    <row r="2064" spans="23:30" ht="16" x14ac:dyDescent="0.2">
      <c r="W2064" s="10"/>
      <c r="X2064" s="10"/>
      <c r="Y2064" s="10"/>
      <c r="AA2064" s="11"/>
      <c r="AB2064" s="11"/>
      <c r="AC2064" s="11"/>
      <c r="AD2064" s="11"/>
    </row>
    <row r="2065" spans="23:30" ht="16" x14ac:dyDescent="0.2">
      <c r="W2065" s="10"/>
      <c r="X2065" s="10"/>
      <c r="Y2065" s="10"/>
      <c r="AA2065" s="11"/>
      <c r="AB2065" s="11"/>
      <c r="AC2065" s="11"/>
      <c r="AD2065" s="11"/>
    </row>
    <row r="2066" spans="23:30" ht="16" x14ac:dyDescent="0.2">
      <c r="W2066" s="10"/>
      <c r="X2066" s="10"/>
      <c r="Y2066" s="10"/>
      <c r="AA2066" s="11"/>
      <c r="AB2066" s="11"/>
      <c r="AC2066" s="11"/>
      <c r="AD2066" s="11"/>
    </row>
    <row r="2067" spans="23:30" ht="16" x14ac:dyDescent="0.2">
      <c r="W2067" s="10"/>
      <c r="X2067" s="10"/>
      <c r="Y2067" s="10"/>
      <c r="AA2067" s="11"/>
      <c r="AB2067" s="11"/>
      <c r="AC2067" s="11"/>
      <c r="AD2067" s="11"/>
    </row>
    <row r="2068" spans="23:30" ht="16" x14ac:dyDescent="0.2">
      <c r="W2068" s="10"/>
      <c r="X2068" s="10"/>
      <c r="Y2068" s="10"/>
      <c r="AA2068" s="11"/>
      <c r="AB2068" s="11"/>
      <c r="AC2068" s="11"/>
      <c r="AD2068" s="11"/>
    </row>
    <row r="2069" spans="23:30" ht="16" x14ac:dyDescent="0.2">
      <c r="W2069" s="10"/>
      <c r="X2069" s="10"/>
      <c r="Y2069" s="10"/>
      <c r="AA2069" s="11"/>
      <c r="AB2069" s="11"/>
      <c r="AC2069" s="11"/>
      <c r="AD2069" s="11"/>
    </row>
    <row r="2070" spans="23:30" ht="16" x14ac:dyDescent="0.2">
      <c r="W2070" s="10"/>
      <c r="X2070" s="10"/>
      <c r="Y2070" s="10"/>
      <c r="AA2070" s="11"/>
      <c r="AB2070" s="11"/>
      <c r="AC2070" s="11"/>
      <c r="AD2070" s="11"/>
    </row>
    <row r="2071" spans="23:30" ht="16" x14ac:dyDescent="0.2">
      <c r="W2071" s="10"/>
      <c r="X2071" s="10"/>
      <c r="Y2071" s="10"/>
      <c r="AA2071" s="11"/>
      <c r="AB2071" s="11"/>
      <c r="AC2071" s="11"/>
      <c r="AD2071" s="11"/>
    </row>
    <row r="2072" spans="23:30" ht="16" x14ac:dyDescent="0.2">
      <c r="W2072" s="10"/>
      <c r="X2072" s="10"/>
      <c r="Y2072" s="10"/>
      <c r="AA2072" s="11"/>
      <c r="AB2072" s="11"/>
      <c r="AC2072" s="11"/>
      <c r="AD2072" s="11"/>
    </row>
    <row r="2073" spans="23:30" ht="16" x14ac:dyDescent="0.2">
      <c r="W2073" s="10"/>
      <c r="X2073" s="10"/>
      <c r="Y2073" s="10"/>
      <c r="AA2073" s="11"/>
      <c r="AB2073" s="11"/>
      <c r="AC2073" s="11"/>
      <c r="AD2073" s="11"/>
    </row>
    <row r="2074" spans="23:30" ht="16" x14ac:dyDescent="0.2">
      <c r="W2074" s="10"/>
      <c r="X2074" s="10"/>
      <c r="Y2074" s="10"/>
      <c r="AA2074" s="11"/>
      <c r="AB2074" s="11"/>
      <c r="AC2074" s="11"/>
      <c r="AD2074" s="11"/>
    </row>
    <row r="2075" spans="23:30" ht="16" x14ac:dyDescent="0.2">
      <c r="W2075" s="10"/>
      <c r="X2075" s="10"/>
      <c r="Y2075" s="10"/>
      <c r="AA2075" s="11"/>
      <c r="AB2075" s="11"/>
      <c r="AC2075" s="11"/>
      <c r="AD2075" s="11"/>
    </row>
    <row r="2076" spans="23:30" ht="16" x14ac:dyDescent="0.2">
      <c r="W2076" s="10"/>
      <c r="X2076" s="10"/>
      <c r="Y2076" s="10"/>
      <c r="AA2076" s="11"/>
      <c r="AB2076" s="11"/>
      <c r="AC2076" s="11"/>
      <c r="AD2076" s="11"/>
    </row>
    <row r="2077" spans="23:30" ht="16" x14ac:dyDescent="0.2">
      <c r="W2077" s="10"/>
      <c r="X2077" s="10"/>
      <c r="Y2077" s="10"/>
      <c r="AA2077" s="11"/>
      <c r="AB2077" s="11"/>
      <c r="AC2077" s="11"/>
      <c r="AD2077" s="11"/>
    </row>
    <row r="2078" spans="23:30" ht="16" x14ac:dyDescent="0.2">
      <c r="W2078" s="10"/>
      <c r="X2078" s="10"/>
      <c r="Y2078" s="10"/>
      <c r="AA2078" s="11"/>
      <c r="AB2078" s="11"/>
      <c r="AC2078" s="11"/>
      <c r="AD2078" s="11"/>
    </row>
    <row r="2079" spans="23:30" ht="16" x14ac:dyDescent="0.2">
      <c r="W2079" s="10"/>
      <c r="X2079" s="10"/>
      <c r="Y2079" s="10"/>
      <c r="AA2079" s="11"/>
      <c r="AB2079" s="11"/>
      <c r="AC2079" s="11"/>
      <c r="AD2079" s="11"/>
    </row>
    <row r="2080" spans="23:30" ht="16" x14ac:dyDescent="0.2">
      <c r="W2080" s="10"/>
      <c r="X2080" s="10"/>
      <c r="Y2080" s="10"/>
      <c r="AA2080" s="11"/>
      <c r="AB2080" s="11"/>
      <c r="AC2080" s="11"/>
      <c r="AD2080" s="11"/>
    </row>
    <row r="2081" spans="23:30" ht="16" x14ac:dyDescent="0.2">
      <c r="W2081" s="10"/>
      <c r="X2081" s="10"/>
      <c r="Y2081" s="10"/>
      <c r="AA2081" s="11"/>
      <c r="AB2081" s="11"/>
      <c r="AC2081" s="11"/>
      <c r="AD2081" s="11"/>
    </row>
    <row r="2082" spans="23:30" ht="16" x14ac:dyDescent="0.2">
      <c r="W2082" s="10"/>
      <c r="X2082" s="10"/>
      <c r="Y2082" s="10"/>
      <c r="AA2082" s="11"/>
      <c r="AB2082" s="11"/>
      <c r="AC2082" s="11"/>
      <c r="AD2082" s="11"/>
    </row>
    <row r="2083" spans="23:30" ht="16" x14ac:dyDescent="0.2">
      <c r="W2083" s="10"/>
      <c r="X2083" s="10"/>
      <c r="Y2083" s="10"/>
      <c r="AA2083" s="11"/>
      <c r="AB2083" s="11"/>
      <c r="AC2083" s="11"/>
      <c r="AD2083" s="11"/>
    </row>
    <row r="2084" spans="23:30" ht="16" x14ac:dyDescent="0.2">
      <c r="W2084" s="10"/>
      <c r="X2084" s="10"/>
      <c r="Y2084" s="10"/>
      <c r="AA2084" s="11"/>
      <c r="AB2084" s="11"/>
      <c r="AC2084" s="11"/>
      <c r="AD2084" s="11"/>
    </row>
    <row r="2085" spans="23:30" ht="16" x14ac:dyDescent="0.2">
      <c r="W2085" s="10"/>
      <c r="X2085" s="10"/>
      <c r="Y2085" s="10"/>
      <c r="AA2085" s="11"/>
      <c r="AB2085" s="11"/>
      <c r="AC2085" s="11"/>
      <c r="AD2085" s="11"/>
    </row>
    <row r="2086" spans="23:30" ht="16" x14ac:dyDescent="0.2">
      <c r="W2086" s="10"/>
      <c r="X2086" s="10"/>
      <c r="Y2086" s="10"/>
      <c r="AA2086" s="11"/>
      <c r="AB2086" s="11"/>
      <c r="AC2086" s="11"/>
      <c r="AD2086" s="11"/>
    </row>
    <row r="2087" spans="23:30" ht="16" x14ac:dyDescent="0.2">
      <c r="W2087" s="10"/>
      <c r="X2087" s="10"/>
      <c r="Y2087" s="10"/>
      <c r="AA2087" s="11"/>
      <c r="AB2087" s="11"/>
      <c r="AC2087" s="11"/>
      <c r="AD2087" s="11"/>
    </row>
    <row r="2088" spans="23:30" ht="16" x14ac:dyDescent="0.2">
      <c r="W2088" s="10"/>
      <c r="X2088" s="10"/>
      <c r="Y2088" s="10"/>
      <c r="AA2088" s="11"/>
      <c r="AB2088" s="11"/>
      <c r="AC2088" s="11"/>
      <c r="AD2088" s="11"/>
    </row>
    <row r="2089" spans="23:30" ht="16" x14ac:dyDescent="0.2">
      <c r="W2089" s="10"/>
      <c r="X2089" s="10"/>
      <c r="Y2089" s="10"/>
      <c r="AA2089" s="11"/>
      <c r="AB2089" s="11"/>
      <c r="AC2089" s="11"/>
      <c r="AD2089" s="11"/>
    </row>
    <row r="2090" spans="23:30" ht="16" x14ac:dyDescent="0.2">
      <c r="W2090" s="10"/>
      <c r="X2090" s="10"/>
      <c r="Y2090" s="10"/>
      <c r="AA2090" s="11"/>
      <c r="AB2090" s="11"/>
      <c r="AC2090" s="11"/>
      <c r="AD2090" s="11"/>
    </row>
    <row r="2091" spans="23:30" ht="16" x14ac:dyDescent="0.2">
      <c r="W2091" s="10"/>
      <c r="X2091" s="10"/>
      <c r="Y2091" s="10"/>
      <c r="AA2091" s="11"/>
      <c r="AB2091" s="11"/>
      <c r="AC2091" s="11"/>
      <c r="AD2091" s="11"/>
    </row>
    <row r="2092" spans="23:30" ht="16" x14ac:dyDescent="0.2">
      <c r="W2092" s="10"/>
      <c r="X2092" s="10"/>
      <c r="Y2092" s="10"/>
      <c r="AA2092" s="11"/>
      <c r="AB2092" s="11"/>
      <c r="AC2092" s="11"/>
      <c r="AD2092" s="11"/>
    </row>
    <row r="2093" spans="23:30" ht="16" x14ac:dyDescent="0.2">
      <c r="W2093" s="10"/>
      <c r="X2093" s="10"/>
      <c r="Y2093" s="10"/>
      <c r="AA2093" s="11"/>
      <c r="AB2093" s="11"/>
      <c r="AC2093" s="11"/>
      <c r="AD2093" s="11"/>
    </row>
    <row r="2094" spans="23:30" ht="16" x14ac:dyDescent="0.2">
      <c r="W2094" s="10"/>
      <c r="X2094" s="10"/>
      <c r="Y2094" s="10"/>
      <c r="AA2094" s="11"/>
      <c r="AB2094" s="11"/>
      <c r="AC2094" s="11"/>
      <c r="AD2094" s="11"/>
    </row>
    <row r="2095" spans="23:30" ht="16" x14ac:dyDescent="0.2">
      <c r="W2095" s="10"/>
      <c r="X2095" s="10"/>
      <c r="Y2095" s="10"/>
      <c r="AA2095" s="11"/>
      <c r="AB2095" s="11"/>
      <c r="AC2095" s="11"/>
      <c r="AD2095" s="11"/>
    </row>
    <row r="2096" spans="23:30" ht="16" x14ac:dyDescent="0.2">
      <c r="W2096" s="10"/>
      <c r="X2096" s="10"/>
      <c r="Y2096" s="10"/>
      <c r="AA2096" s="11"/>
      <c r="AB2096" s="11"/>
      <c r="AC2096" s="11"/>
      <c r="AD2096" s="11"/>
    </row>
    <row r="2097" spans="23:30" ht="16" x14ac:dyDescent="0.2">
      <c r="W2097" s="10"/>
      <c r="X2097" s="10"/>
      <c r="Y2097" s="10"/>
      <c r="AA2097" s="11"/>
      <c r="AB2097" s="11"/>
      <c r="AC2097" s="11"/>
      <c r="AD2097" s="11"/>
    </row>
    <row r="2098" spans="23:30" ht="16" x14ac:dyDescent="0.2">
      <c r="W2098" s="10"/>
      <c r="X2098" s="10"/>
      <c r="Y2098" s="10"/>
      <c r="AA2098" s="11"/>
      <c r="AB2098" s="11"/>
      <c r="AC2098" s="11"/>
      <c r="AD2098" s="11"/>
    </row>
    <row r="2099" spans="23:30" ht="16" x14ac:dyDescent="0.2">
      <c r="W2099" s="10"/>
      <c r="X2099" s="10"/>
      <c r="Y2099" s="10"/>
      <c r="AA2099" s="11"/>
      <c r="AB2099" s="11"/>
      <c r="AC2099" s="11"/>
      <c r="AD2099" s="11"/>
    </row>
    <row r="2100" spans="23:30" ht="16" x14ac:dyDescent="0.2">
      <c r="W2100" s="10"/>
      <c r="X2100" s="10"/>
      <c r="Y2100" s="10"/>
      <c r="AA2100" s="11"/>
      <c r="AB2100" s="11"/>
      <c r="AC2100" s="11"/>
      <c r="AD2100" s="11"/>
    </row>
    <row r="2101" spans="23:30" ht="16" x14ac:dyDescent="0.2">
      <c r="W2101" s="10"/>
      <c r="X2101" s="10"/>
      <c r="Y2101" s="10"/>
      <c r="AA2101" s="11"/>
      <c r="AB2101" s="11"/>
      <c r="AC2101" s="11"/>
      <c r="AD2101" s="11"/>
    </row>
    <row r="2102" spans="23:30" ht="16" x14ac:dyDescent="0.2">
      <c r="W2102" s="10"/>
      <c r="X2102" s="10"/>
      <c r="Y2102" s="10"/>
      <c r="AA2102" s="11"/>
      <c r="AB2102" s="11"/>
      <c r="AC2102" s="11"/>
      <c r="AD2102" s="11"/>
    </row>
    <row r="2103" spans="23:30" ht="16" x14ac:dyDescent="0.2">
      <c r="W2103" s="10"/>
      <c r="X2103" s="10"/>
      <c r="Y2103" s="10"/>
      <c r="AA2103" s="11"/>
      <c r="AB2103" s="11"/>
      <c r="AC2103" s="11"/>
      <c r="AD2103" s="11"/>
    </row>
    <row r="2104" spans="23:30" ht="16" x14ac:dyDescent="0.2">
      <c r="W2104" s="10"/>
      <c r="X2104" s="10"/>
      <c r="Y2104" s="10"/>
      <c r="AA2104" s="11"/>
      <c r="AB2104" s="11"/>
      <c r="AC2104" s="11"/>
      <c r="AD2104" s="11"/>
    </row>
    <row r="2105" spans="23:30" ht="16" x14ac:dyDescent="0.2">
      <c r="W2105" s="10"/>
      <c r="X2105" s="10"/>
      <c r="Y2105" s="10"/>
      <c r="AA2105" s="11"/>
      <c r="AB2105" s="11"/>
      <c r="AC2105" s="11"/>
      <c r="AD2105" s="11"/>
    </row>
    <row r="2106" spans="23:30" ht="16" x14ac:dyDescent="0.2">
      <c r="W2106" s="10"/>
      <c r="X2106" s="10"/>
      <c r="Y2106" s="10"/>
      <c r="AA2106" s="11"/>
      <c r="AB2106" s="11"/>
      <c r="AC2106" s="11"/>
      <c r="AD2106" s="11"/>
    </row>
    <row r="2107" spans="23:30" ht="16" x14ac:dyDescent="0.2">
      <c r="W2107" s="10"/>
      <c r="X2107" s="10"/>
      <c r="Y2107" s="10"/>
      <c r="AA2107" s="11"/>
      <c r="AB2107" s="11"/>
      <c r="AC2107" s="11"/>
      <c r="AD2107" s="11"/>
    </row>
    <row r="2108" spans="23:30" ht="16" x14ac:dyDescent="0.2">
      <c r="W2108" s="10"/>
      <c r="X2108" s="10"/>
      <c r="Y2108" s="10"/>
      <c r="AA2108" s="11"/>
      <c r="AB2108" s="11"/>
      <c r="AC2108" s="11"/>
      <c r="AD2108" s="11"/>
    </row>
    <row r="2109" spans="23:30" ht="16" x14ac:dyDescent="0.2">
      <c r="W2109" s="10"/>
      <c r="X2109" s="10"/>
      <c r="Y2109" s="10"/>
      <c r="AA2109" s="11"/>
      <c r="AB2109" s="11"/>
      <c r="AC2109" s="11"/>
      <c r="AD2109" s="11"/>
    </row>
    <row r="2110" spans="23:30" ht="16" x14ac:dyDescent="0.2">
      <c r="W2110" s="10"/>
      <c r="X2110" s="10"/>
      <c r="Y2110" s="10"/>
      <c r="AA2110" s="11"/>
      <c r="AB2110" s="11"/>
      <c r="AC2110" s="11"/>
      <c r="AD2110" s="11"/>
    </row>
    <row r="2111" spans="23:30" ht="16" x14ac:dyDescent="0.2">
      <c r="W2111" s="10"/>
      <c r="X2111" s="10"/>
      <c r="Y2111" s="10"/>
      <c r="AA2111" s="11"/>
      <c r="AB2111" s="11"/>
      <c r="AC2111" s="11"/>
      <c r="AD2111" s="11"/>
    </row>
    <row r="2112" spans="23:30" ht="16" x14ac:dyDescent="0.2">
      <c r="W2112" s="10"/>
      <c r="X2112" s="10"/>
      <c r="Y2112" s="10"/>
      <c r="AA2112" s="11"/>
      <c r="AB2112" s="11"/>
      <c r="AC2112" s="11"/>
      <c r="AD2112" s="11"/>
    </row>
    <row r="2113" spans="23:30" ht="16" x14ac:dyDescent="0.2">
      <c r="W2113" s="10"/>
      <c r="X2113" s="10"/>
      <c r="Y2113" s="10"/>
      <c r="AA2113" s="11"/>
      <c r="AB2113" s="11"/>
      <c r="AC2113" s="11"/>
      <c r="AD2113" s="11"/>
    </row>
    <row r="2114" spans="23:30" ht="16" x14ac:dyDescent="0.2">
      <c r="W2114" s="10"/>
      <c r="X2114" s="10"/>
      <c r="Y2114" s="10"/>
      <c r="AA2114" s="11"/>
      <c r="AB2114" s="11"/>
      <c r="AC2114" s="11"/>
      <c r="AD2114" s="11"/>
    </row>
    <row r="2115" spans="23:30" ht="16" x14ac:dyDescent="0.2">
      <c r="W2115" s="10"/>
      <c r="X2115" s="10"/>
      <c r="Y2115" s="10"/>
      <c r="AA2115" s="11"/>
      <c r="AB2115" s="11"/>
      <c r="AC2115" s="11"/>
      <c r="AD2115" s="11"/>
    </row>
    <row r="2116" spans="23:30" ht="16" x14ac:dyDescent="0.2">
      <c r="W2116" s="10"/>
      <c r="X2116" s="10"/>
      <c r="Y2116" s="10"/>
      <c r="AA2116" s="11"/>
      <c r="AB2116" s="11"/>
      <c r="AC2116" s="11"/>
      <c r="AD2116" s="11"/>
    </row>
    <row r="2117" spans="23:30" ht="16" x14ac:dyDescent="0.2">
      <c r="W2117" s="10"/>
      <c r="X2117" s="10"/>
      <c r="Y2117" s="10"/>
      <c r="AA2117" s="11"/>
      <c r="AB2117" s="11"/>
      <c r="AC2117" s="11"/>
      <c r="AD2117" s="11"/>
    </row>
    <row r="2118" spans="23:30" ht="16" x14ac:dyDescent="0.2">
      <c r="W2118" s="10"/>
      <c r="X2118" s="10"/>
      <c r="Y2118" s="10"/>
      <c r="AA2118" s="11"/>
      <c r="AB2118" s="11"/>
      <c r="AC2118" s="11"/>
      <c r="AD2118" s="11"/>
    </row>
    <row r="2119" spans="23:30" ht="16" x14ac:dyDescent="0.2">
      <c r="W2119" s="10"/>
      <c r="X2119" s="10"/>
      <c r="Y2119" s="10"/>
      <c r="AA2119" s="11"/>
      <c r="AB2119" s="11"/>
      <c r="AC2119" s="11"/>
      <c r="AD2119" s="11"/>
    </row>
    <row r="2120" spans="23:30" ht="16" x14ac:dyDescent="0.2">
      <c r="W2120" s="10"/>
      <c r="X2120" s="10"/>
      <c r="Y2120" s="10"/>
      <c r="AA2120" s="11"/>
      <c r="AB2120" s="11"/>
      <c r="AC2120" s="11"/>
      <c r="AD2120" s="11"/>
    </row>
    <row r="2121" spans="23:30" ht="16" x14ac:dyDescent="0.2">
      <c r="W2121" s="10"/>
      <c r="X2121" s="10"/>
      <c r="Y2121" s="10"/>
      <c r="AA2121" s="11"/>
      <c r="AB2121" s="11"/>
      <c r="AC2121" s="11"/>
      <c r="AD2121" s="11"/>
    </row>
    <row r="2122" spans="23:30" ht="16" x14ac:dyDescent="0.2">
      <c r="W2122" s="10"/>
      <c r="X2122" s="10"/>
      <c r="Y2122" s="10"/>
      <c r="AA2122" s="11"/>
      <c r="AB2122" s="11"/>
      <c r="AC2122" s="11"/>
      <c r="AD2122" s="11"/>
    </row>
    <row r="2123" spans="23:30" ht="16" x14ac:dyDescent="0.2">
      <c r="W2123" s="10"/>
      <c r="X2123" s="10"/>
      <c r="Y2123" s="10"/>
      <c r="AA2123" s="11"/>
      <c r="AB2123" s="11"/>
      <c r="AC2123" s="11"/>
      <c r="AD2123" s="11"/>
    </row>
    <row r="2124" spans="23:30" ht="16" x14ac:dyDescent="0.2">
      <c r="W2124" s="10"/>
      <c r="X2124" s="10"/>
      <c r="Y2124" s="10"/>
      <c r="AA2124" s="11"/>
      <c r="AB2124" s="11"/>
      <c r="AC2124" s="11"/>
      <c r="AD2124" s="11"/>
    </row>
    <row r="2125" spans="23:30" ht="16" x14ac:dyDescent="0.2">
      <c r="W2125" s="10"/>
      <c r="X2125" s="10"/>
      <c r="Y2125" s="10"/>
      <c r="AA2125" s="11"/>
      <c r="AB2125" s="11"/>
      <c r="AC2125" s="11"/>
      <c r="AD2125" s="11"/>
    </row>
    <row r="2126" spans="23:30" ht="16" x14ac:dyDescent="0.2">
      <c r="W2126" s="10"/>
      <c r="X2126" s="10"/>
      <c r="Y2126" s="10"/>
      <c r="AA2126" s="11"/>
      <c r="AB2126" s="11"/>
      <c r="AC2126" s="11"/>
      <c r="AD2126" s="11"/>
    </row>
    <row r="2127" spans="23:30" ht="16" x14ac:dyDescent="0.2">
      <c r="W2127" s="10"/>
      <c r="X2127" s="10"/>
      <c r="Y2127" s="10"/>
      <c r="AA2127" s="11"/>
      <c r="AB2127" s="11"/>
      <c r="AC2127" s="11"/>
      <c r="AD2127" s="11"/>
    </row>
    <row r="2128" spans="23:30" ht="16" x14ac:dyDescent="0.2">
      <c r="W2128" s="10"/>
      <c r="X2128" s="10"/>
      <c r="Y2128" s="10"/>
      <c r="AA2128" s="11"/>
      <c r="AB2128" s="11"/>
      <c r="AC2128" s="11"/>
      <c r="AD2128" s="11"/>
    </row>
    <row r="2129" spans="23:30" ht="16" x14ac:dyDescent="0.2">
      <c r="W2129" s="10"/>
      <c r="X2129" s="10"/>
      <c r="Y2129" s="10"/>
      <c r="AA2129" s="11"/>
      <c r="AB2129" s="11"/>
      <c r="AC2129" s="11"/>
      <c r="AD2129" s="11"/>
    </row>
    <row r="2130" spans="23:30" ht="16" x14ac:dyDescent="0.2">
      <c r="W2130" s="10"/>
      <c r="X2130" s="10"/>
      <c r="Y2130" s="10"/>
      <c r="AA2130" s="11"/>
      <c r="AB2130" s="11"/>
      <c r="AC2130" s="11"/>
      <c r="AD2130" s="11"/>
    </row>
    <row r="2131" spans="23:30" ht="16" x14ac:dyDescent="0.2">
      <c r="W2131" s="10"/>
      <c r="X2131" s="10"/>
      <c r="Y2131" s="10"/>
      <c r="AA2131" s="11"/>
      <c r="AB2131" s="11"/>
      <c r="AC2131" s="11"/>
      <c r="AD2131" s="11"/>
    </row>
    <row r="2132" spans="23:30" ht="16" x14ac:dyDescent="0.2">
      <c r="W2132" s="10"/>
      <c r="X2132" s="10"/>
      <c r="Y2132" s="10"/>
      <c r="AA2132" s="11"/>
      <c r="AB2132" s="11"/>
      <c r="AC2132" s="11"/>
      <c r="AD2132" s="11"/>
    </row>
    <row r="2133" spans="23:30" ht="16" x14ac:dyDescent="0.2">
      <c r="W2133" s="10"/>
      <c r="X2133" s="10"/>
      <c r="Y2133" s="10"/>
      <c r="AA2133" s="11"/>
      <c r="AB2133" s="11"/>
      <c r="AC2133" s="11"/>
      <c r="AD2133" s="11"/>
    </row>
    <row r="2134" spans="23:30" ht="16" x14ac:dyDescent="0.2">
      <c r="W2134" s="10"/>
      <c r="X2134" s="10"/>
      <c r="Y2134" s="10"/>
      <c r="AA2134" s="11"/>
      <c r="AB2134" s="11"/>
      <c r="AC2134" s="11"/>
      <c r="AD2134" s="11"/>
    </row>
    <row r="2135" spans="23:30" ht="16" x14ac:dyDescent="0.2">
      <c r="W2135" s="10"/>
      <c r="X2135" s="10"/>
      <c r="Y2135" s="10"/>
      <c r="AA2135" s="11"/>
      <c r="AB2135" s="11"/>
      <c r="AC2135" s="11"/>
      <c r="AD2135" s="11"/>
    </row>
    <row r="2136" spans="23:30" ht="16" x14ac:dyDescent="0.2">
      <c r="W2136" s="10"/>
      <c r="X2136" s="10"/>
      <c r="Y2136" s="10"/>
      <c r="AA2136" s="11"/>
      <c r="AB2136" s="11"/>
      <c r="AC2136" s="11"/>
      <c r="AD2136" s="11"/>
    </row>
    <row r="2137" spans="23:30" ht="16" x14ac:dyDescent="0.2">
      <c r="W2137" s="10"/>
      <c r="X2137" s="10"/>
      <c r="Y2137" s="10"/>
      <c r="AA2137" s="11"/>
      <c r="AB2137" s="11"/>
      <c r="AC2137" s="11"/>
      <c r="AD2137" s="11"/>
    </row>
    <row r="2138" spans="23:30" ht="16" x14ac:dyDescent="0.2">
      <c r="W2138" s="10"/>
      <c r="X2138" s="10"/>
      <c r="Y2138" s="10"/>
      <c r="AA2138" s="11"/>
      <c r="AB2138" s="11"/>
      <c r="AC2138" s="11"/>
      <c r="AD2138" s="11"/>
    </row>
    <row r="2139" spans="23:30" ht="16" x14ac:dyDescent="0.2">
      <c r="W2139" s="10"/>
      <c r="X2139" s="10"/>
      <c r="Y2139" s="10"/>
      <c r="AA2139" s="11"/>
      <c r="AB2139" s="11"/>
      <c r="AC2139" s="11"/>
      <c r="AD2139" s="11"/>
    </row>
    <row r="2140" spans="23:30" ht="16" x14ac:dyDescent="0.2">
      <c r="W2140" s="10"/>
      <c r="X2140" s="10"/>
      <c r="Y2140" s="10"/>
      <c r="AA2140" s="11"/>
      <c r="AB2140" s="11"/>
      <c r="AC2140" s="11"/>
      <c r="AD2140" s="11"/>
    </row>
    <row r="2141" spans="23:30" ht="16" x14ac:dyDescent="0.2">
      <c r="W2141" s="10"/>
      <c r="X2141" s="10"/>
      <c r="Y2141" s="10"/>
      <c r="AA2141" s="11"/>
      <c r="AB2141" s="11"/>
      <c r="AC2141" s="11"/>
      <c r="AD2141" s="11"/>
    </row>
    <row r="2142" spans="23:30" ht="16" x14ac:dyDescent="0.2">
      <c r="W2142" s="10"/>
      <c r="X2142" s="10"/>
      <c r="Y2142" s="10"/>
      <c r="AA2142" s="11"/>
      <c r="AB2142" s="11"/>
      <c r="AC2142" s="11"/>
      <c r="AD2142" s="11"/>
    </row>
    <row r="2143" spans="23:30" ht="16" x14ac:dyDescent="0.2">
      <c r="W2143" s="10"/>
      <c r="X2143" s="10"/>
      <c r="Y2143" s="10"/>
      <c r="AA2143" s="11"/>
      <c r="AB2143" s="11"/>
      <c r="AC2143" s="11"/>
      <c r="AD2143" s="11"/>
    </row>
    <row r="2144" spans="23:30" ht="16" x14ac:dyDescent="0.2">
      <c r="W2144" s="10"/>
      <c r="X2144" s="10"/>
      <c r="Y2144" s="10"/>
      <c r="AA2144" s="11"/>
      <c r="AB2144" s="11"/>
      <c r="AC2144" s="11"/>
      <c r="AD2144" s="11"/>
    </row>
    <row r="2145" spans="23:30" ht="16" x14ac:dyDescent="0.2">
      <c r="W2145" s="10"/>
      <c r="X2145" s="10"/>
      <c r="Y2145" s="10"/>
      <c r="AA2145" s="11"/>
      <c r="AB2145" s="11"/>
      <c r="AC2145" s="11"/>
      <c r="AD2145" s="11"/>
    </row>
    <row r="2146" spans="23:30" ht="16" x14ac:dyDescent="0.2">
      <c r="W2146" s="10"/>
      <c r="X2146" s="10"/>
      <c r="Y2146" s="10"/>
      <c r="AA2146" s="11"/>
      <c r="AB2146" s="11"/>
      <c r="AC2146" s="11"/>
      <c r="AD2146" s="11"/>
    </row>
    <row r="2147" spans="23:30" ht="16" x14ac:dyDescent="0.2">
      <c r="W2147" s="10"/>
      <c r="X2147" s="10"/>
      <c r="Y2147" s="10"/>
      <c r="AA2147" s="11"/>
      <c r="AB2147" s="11"/>
      <c r="AC2147" s="11"/>
      <c r="AD2147" s="11"/>
    </row>
    <row r="2148" spans="23:30" ht="16" x14ac:dyDescent="0.2">
      <c r="W2148" s="10"/>
      <c r="X2148" s="10"/>
      <c r="Y2148" s="10"/>
      <c r="AA2148" s="11"/>
      <c r="AB2148" s="11"/>
      <c r="AC2148" s="11"/>
      <c r="AD2148" s="11"/>
    </row>
    <row r="2149" spans="23:30" ht="16" x14ac:dyDescent="0.2">
      <c r="W2149" s="10"/>
      <c r="X2149" s="10"/>
      <c r="Y2149" s="10"/>
      <c r="AA2149" s="11"/>
      <c r="AB2149" s="11"/>
      <c r="AC2149" s="11"/>
      <c r="AD2149" s="11"/>
    </row>
    <row r="2150" spans="23:30" ht="16" x14ac:dyDescent="0.2">
      <c r="W2150" s="10"/>
      <c r="X2150" s="10"/>
      <c r="Y2150" s="10"/>
      <c r="AA2150" s="11"/>
      <c r="AB2150" s="11"/>
      <c r="AC2150" s="11"/>
      <c r="AD2150" s="11"/>
    </row>
    <row r="2151" spans="23:30" ht="16" x14ac:dyDescent="0.2">
      <c r="W2151" s="10"/>
      <c r="X2151" s="10"/>
      <c r="Y2151" s="10"/>
      <c r="AA2151" s="11"/>
      <c r="AB2151" s="11"/>
      <c r="AC2151" s="11"/>
      <c r="AD2151" s="11"/>
    </row>
    <row r="2152" spans="23:30" ht="16" x14ac:dyDescent="0.2">
      <c r="W2152" s="10"/>
      <c r="X2152" s="10"/>
      <c r="Y2152" s="10"/>
      <c r="AA2152" s="11"/>
      <c r="AB2152" s="11"/>
      <c r="AC2152" s="11"/>
      <c r="AD2152" s="11"/>
    </row>
    <row r="2153" spans="23:30" ht="16" x14ac:dyDescent="0.2">
      <c r="W2153" s="10"/>
      <c r="X2153" s="10"/>
      <c r="Y2153" s="10"/>
      <c r="AA2153" s="11"/>
      <c r="AB2153" s="11"/>
      <c r="AC2153" s="11"/>
      <c r="AD2153" s="11"/>
    </row>
    <row r="2154" spans="23:30" ht="16" x14ac:dyDescent="0.2">
      <c r="W2154" s="10"/>
      <c r="X2154" s="10"/>
      <c r="Y2154" s="10"/>
      <c r="AA2154" s="11"/>
      <c r="AB2154" s="11"/>
      <c r="AC2154" s="11"/>
      <c r="AD2154" s="11"/>
    </row>
    <row r="2155" spans="23:30" ht="16" x14ac:dyDescent="0.2">
      <c r="W2155" s="10"/>
      <c r="X2155" s="10"/>
      <c r="Y2155" s="10"/>
      <c r="AA2155" s="11"/>
      <c r="AB2155" s="11"/>
      <c r="AC2155" s="11"/>
      <c r="AD2155" s="11"/>
    </row>
    <row r="2156" spans="23:30" ht="16" x14ac:dyDescent="0.2">
      <c r="W2156" s="10"/>
      <c r="X2156" s="10"/>
      <c r="Y2156" s="10"/>
      <c r="AA2156" s="11"/>
      <c r="AB2156" s="11"/>
      <c r="AC2156" s="11"/>
      <c r="AD2156" s="11"/>
    </row>
    <row r="2157" spans="23:30" ht="16" x14ac:dyDescent="0.2">
      <c r="W2157" s="10"/>
      <c r="X2157" s="10"/>
      <c r="Y2157" s="10"/>
      <c r="AA2157" s="11"/>
      <c r="AB2157" s="11"/>
      <c r="AC2157" s="11"/>
      <c r="AD2157" s="11"/>
    </row>
    <row r="2158" spans="23:30" ht="16" x14ac:dyDescent="0.2">
      <c r="W2158" s="10"/>
      <c r="X2158" s="10"/>
      <c r="Y2158" s="10"/>
      <c r="AA2158" s="11"/>
      <c r="AB2158" s="11"/>
      <c r="AC2158" s="11"/>
      <c r="AD2158" s="11"/>
    </row>
    <row r="2159" spans="23:30" ht="16" x14ac:dyDescent="0.2">
      <c r="W2159" s="10"/>
      <c r="X2159" s="10"/>
      <c r="Y2159" s="10"/>
      <c r="AA2159" s="11"/>
      <c r="AB2159" s="11"/>
      <c r="AC2159" s="11"/>
      <c r="AD2159" s="11"/>
    </row>
    <row r="2160" spans="23:30" ht="16" x14ac:dyDescent="0.2">
      <c r="W2160" s="10"/>
      <c r="X2160" s="10"/>
      <c r="Y2160" s="10"/>
      <c r="AA2160" s="11"/>
      <c r="AB2160" s="11"/>
      <c r="AC2160" s="11"/>
      <c r="AD2160" s="11"/>
    </row>
    <row r="2161" spans="23:30" ht="16" x14ac:dyDescent="0.2">
      <c r="W2161" s="10"/>
      <c r="X2161" s="10"/>
      <c r="Y2161" s="10"/>
      <c r="AA2161" s="11"/>
      <c r="AB2161" s="11"/>
      <c r="AC2161" s="11"/>
      <c r="AD2161" s="11"/>
    </row>
    <row r="2162" spans="23:30" ht="16" x14ac:dyDescent="0.2">
      <c r="W2162" s="10"/>
      <c r="X2162" s="10"/>
      <c r="Y2162" s="10"/>
      <c r="AA2162" s="11"/>
      <c r="AB2162" s="11"/>
      <c r="AC2162" s="11"/>
      <c r="AD2162" s="11"/>
    </row>
    <row r="2163" spans="23:30" ht="16" x14ac:dyDescent="0.2">
      <c r="W2163" s="10"/>
      <c r="X2163" s="10"/>
      <c r="Y2163" s="10"/>
      <c r="AA2163" s="11"/>
      <c r="AB2163" s="11"/>
      <c r="AC2163" s="11"/>
      <c r="AD2163" s="11"/>
    </row>
    <row r="2164" spans="23:30" ht="16" x14ac:dyDescent="0.2">
      <c r="W2164" s="10"/>
      <c r="X2164" s="10"/>
      <c r="Y2164" s="10"/>
      <c r="AA2164" s="11"/>
      <c r="AB2164" s="11"/>
      <c r="AC2164" s="11"/>
      <c r="AD2164" s="11"/>
    </row>
    <row r="2165" spans="23:30" ht="16" x14ac:dyDescent="0.2">
      <c r="W2165" s="10"/>
      <c r="X2165" s="10"/>
      <c r="Y2165" s="10"/>
      <c r="AA2165" s="11"/>
      <c r="AB2165" s="11"/>
      <c r="AC2165" s="11"/>
      <c r="AD2165" s="11"/>
    </row>
    <row r="2166" spans="23:30" ht="16" x14ac:dyDescent="0.2">
      <c r="W2166" s="10"/>
      <c r="X2166" s="10"/>
      <c r="Y2166" s="10"/>
      <c r="AA2166" s="11"/>
      <c r="AB2166" s="11"/>
      <c r="AC2166" s="11"/>
      <c r="AD2166" s="11"/>
    </row>
    <row r="2167" spans="23:30" ht="16" x14ac:dyDescent="0.2">
      <c r="W2167" s="10"/>
      <c r="X2167" s="10"/>
      <c r="Y2167" s="10"/>
      <c r="AA2167" s="11"/>
      <c r="AB2167" s="11"/>
      <c r="AC2167" s="11"/>
      <c r="AD2167" s="11"/>
    </row>
    <row r="2168" spans="23:30" ht="16" x14ac:dyDescent="0.2">
      <c r="W2168" s="10"/>
      <c r="X2168" s="10"/>
      <c r="Y2168" s="10"/>
      <c r="AA2168" s="11"/>
      <c r="AB2168" s="11"/>
      <c r="AC2168" s="11"/>
      <c r="AD2168" s="11"/>
    </row>
    <row r="2169" spans="23:30" ht="16" x14ac:dyDescent="0.2">
      <c r="W2169" s="10"/>
      <c r="X2169" s="10"/>
      <c r="Y2169" s="10"/>
      <c r="AA2169" s="11"/>
      <c r="AB2169" s="11"/>
      <c r="AC2169" s="11"/>
      <c r="AD2169" s="11"/>
    </row>
    <row r="2170" spans="23:30" ht="16" x14ac:dyDescent="0.2">
      <c r="W2170" s="10"/>
      <c r="X2170" s="10"/>
      <c r="Y2170" s="10"/>
      <c r="AA2170" s="11"/>
      <c r="AB2170" s="11"/>
      <c r="AC2170" s="11"/>
      <c r="AD2170" s="11"/>
    </row>
    <row r="2171" spans="23:30" ht="16" x14ac:dyDescent="0.2">
      <c r="W2171" s="10"/>
      <c r="X2171" s="10"/>
      <c r="Y2171" s="10"/>
      <c r="AA2171" s="11"/>
      <c r="AB2171" s="11"/>
      <c r="AC2171" s="11"/>
      <c r="AD2171" s="11"/>
    </row>
    <row r="2172" spans="23:30" ht="16" x14ac:dyDescent="0.2">
      <c r="W2172" s="10"/>
      <c r="X2172" s="10"/>
      <c r="Y2172" s="10"/>
      <c r="AA2172" s="11"/>
      <c r="AB2172" s="11"/>
      <c r="AC2172" s="11"/>
      <c r="AD2172" s="11"/>
    </row>
    <row r="2173" spans="23:30" ht="16" x14ac:dyDescent="0.2">
      <c r="W2173" s="10"/>
      <c r="X2173" s="10"/>
      <c r="Y2173" s="10"/>
      <c r="AA2173" s="11"/>
      <c r="AB2173" s="11"/>
      <c r="AC2173" s="11"/>
      <c r="AD2173" s="11"/>
    </row>
    <row r="2174" spans="23:30" ht="16" x14ac:dyDescent="0.2">
      <c r="W2174" s="10"/>
      <c r="X2174" s="10"/>
      <c r="Y2174" s="10"/>
      <c r="AA2174" s="11"/>
      <c r="AB2174" s="11"/>
      <c r="AC2174" s="11"/>
      <c r="AD2174" s="11"/>
    </row>
    <row r="2175" spans="23:30" ht="16" x14ac:dyDescent="0.2">
      <c r="W2175" s="10"/>
      <c r="X2175" s="10"/>
      <c r="Y2175" s="10"/>
      <c r="AA2175" s="11"/>
      <c r="AB2175" s="11"/>
      <c r="AC2175" s="11"/>
      <c r="AD2175" s="11"/>
    </row>
    <row r="2176" spans="23:30" ht="16" x14ac:dyDescent="0.2">
      <c r="W2176" s="10"/>
      <c r="X2176" s="10"/>
      <c r="Y2176" s="10"/>
      <c r="AA2176" s="11"/>
      <c r="AB2176" s="11"/>
      <c r="AC2176" s="11"/>
      <c r="AD2176" s="11"/>
    </row>
    <row r="2177" spans="23:30" ht="16" x14ac:dyDescent="0.2">
      <c r="W2177" s="10"/>
      <c r="X2177" s="10"/>
      <c r="Y2177" s="10"/>
      <c r="AA2177" s="11"/>
      <c r="AB2177" s="11"/>
      <c r="AC2177" s="11"/>
      <c r="AD2177" s="11"/>
    </row>
    <row r="2178" spans="23:30" ht="16" x14ac:dyDescent="0.2">
      <c r="W2178" s="10"/>
      <c r="X2178" s="10"/>
      <c r="Y2178" s="10"/>
      <c r="AA2178" s="11"/>
      <c r="AB2178" s="11"/>
      <c r="AC2178" s="11"/>
      <c r="AD2178" s="11"/>
    </row>
    <row r="2179" spans="23:30" ht="16" x14ac:dyDescent="0.2">
      <c r="W2179" s="10"/>
      <c r="X2179" s="10"/>
      <c r="Y2179" s="10"/>
      <c r="AA2179" s="11"/>
      <c r="AB2179" s="11"/>
      <c r="AC2179" s="11"/>
      <c r="AD2179" s="11"/>
    </row>
    <row r="2180" spans="23:30" ht="16" x14ac:dyDescent="0.2">
      <c r="W2180" s="10"/>
      <c r="X2180" s="10"/>
      <c r="Y2180" s="10"/>
      <c r="AA2180" s="11"/>
      <c r="AB2180" s="11"/>
      <c r="AC2180" s="11"/>
      <c r="AD2180" s="11"/>
    </row>
    <row r="2181" spans="23:30" ht="16" x14ac:dyDescent="0.2">
      <c r="W2181" s="10"/>
      <c r="X2181" s="10"/>
      <c r="Y2181" s="10"/>
      <c r="AA2181" s="11"/>
      <c r="AB2181" s="11"/>
      <c r="AC2181" s="11"/>
      <c r="AD2181" s="11"/>
    </row>
    <row r="2182" spans="23:30" ht="16" x14ac:dyDescent="0.2">
      <c r="W2182" s="10"/>
      <c r="X2182" s="10"/>
      <c r="Y2182" s="10"/>
      <c r="AA2182" s="11"/>
      <c r="AB2182" s="11"/>
      <c r="AC2182" s="11"/>
      <c r="AD2182" s="11"/>
    </row>
    <row r="2183" spans="23:30" ht="16" x14ac:dyDescent="0.2">
      <c r="W2183" s="10"/>
      <c r="X2183" s="10"/>
      <c r="Y2183" s="10"/>
      <c r="AA2183" s="11"/>
      <c r="AB2183" s="11"/>
      <c r="AC2183" s="11"/>
      <c r="AD2183" s="11"/>
    </row>
    <row r="2184" spans="23:30" ht="16" x14ac:dyDescent="0.2">
      <c r="W2184" s="10"/>
      <c r="X2184" s="10"/>
      <c r="Y2184" s="10"/>
      <c r="AA2184" s="11"/>
      <c r="AB2184" s="11"/>
      <c r="AC2184" s="11"/>
      <c r="AD2184" s="11"/>
    </row>
    <row r="2185" spans="23:30" ht="16" x14ac:dyDescent="0.2">
      <c r="W2185" s="10"/>
      <c r="X2185" s="10"/>
      <c r="Y2185" s="10"/>
      <c r="AA2185" s="11"/>
      <c r="AB2185" s="11"/>
      <c r="AC2185" s="11"/>
      <c r="AD2185" s="11"/>
    </row>
    <row r="2186" spans="23:30" ht="16" x14ac:dyDescent="0.2">
      <c r="W2186" s="10"/>
      <c r="X2186" s="10"/>
      <c r="Y2186" s="10"/>
      <c r="AA2186" s="11"/>
      <c r="AB2186" s="11"/>
      <c r="AC2186" s="11"/>
      <c r="AD2186" s="11"/>
    </row>
    <row r="2187" spans="23:30" ht="16" x14ac:dyDescent="0.2">
      <c r="W2187" s="10"/>
      <c r="X2187" s="10"/>
      <c r="Y2187" s="10"/>
      <c r="AA2187" s="11"/>
      <c r="AB2187" s="11"/>
      <c r="AC2187" s="11"/>
      <c r="AD2187" s="11"/>
    </row>
    <row r="2188" spans="23:30" ht="16" x14ac:dyDescent="0.2">
      <c r="W2188" s="10"/>
      <c r="X2188" s="10"/>
      <c r="Y2188" s="10"/>
      <c r="AA2188" s="11"/>
      <c r="AB2188" s="11"/>
      <c r="AC2188" s="11"/>
      <c r="AD2188" s="11"/>
    </row>
    <row r="2189" spans="23:30" ht="16" x14ac:dyDescent="0.2">
      <c r="W2189" s="10"/>
      <c r="X2189" s="10"/>
      <c r="Y2189" s="10"/>
      <c r="AA2189" s="11"/>
      <c r="AB2189" s="11"/>
      <c r="AC2189" s="11"/>
      <c r="AD2189" s="11"/>
    </row>
    <row r="2190" spans="23:30" ht="16" x14ac:dyDescent="0.2">
      <c r="W2190" s="10"/>
      <c r="X2190" s="10"/>
      <c r="Y2190" s="10"/>
      <c r="AA2190" s="11"/>
      <c r="AB2190" s="11"/>
      <c r="AC2190" s="11"/>
      <c r="AD2190" s="11"/>
    </row>
    <row r="2191" spans="23:30" ht="16" x14ac:dyDescent="0.2">
      <c r="W2191" s="10"/>
      <c r="X2191" s="10"/>
      <c r="Y2191" s="10"/>
      <c r="AA2191" s="11"/>
      <c r="AB2191" s="11"/>
      <c r="AC2191" s="11"/>
      <c r="AD2191" s="11"/>
    </row>
    <row r="2192" spans="23:30" ht="16" x14ac:dyDescent="0.2">
      <c r="W2192" s="10"/>
      <c r="X2192" s="10"/>
      <c r="Y2192" s="10"/>
      <c r="AA2192" s="11"/>
      <c r="AB2192" s="11"/>
      <c r="AC2192" s="11"/>
      <c r="AD2192" s="11"/>
    </row>
    <row r="2193" spans="23:30" ht="16" x14ac:dyDescent="0.2">
      <c r="W2193" s="10"/>
      <c r="X2193" s="10"/>
      <c r="Y2193" s="10"/>
      <c r="AA2193" s="11"/>
      <c r="AB2193" s="11"/>
      <c r="AC2193" s="11"/>
      <c r="AD2193" s="11"/>
    </row>
    <row r="2194" spans="23:30" ht="16" x14ac:dyDescent="0.2">
      <c r="W2194" s="10"/>
      <c r="X2194" s="10"/>
      <c r="Y2194" s="10"/>
      <c r="AA2194" s="11"/>
      <c r="AB2194" s="11"/>
      <c r="AC2194" s="11"/>
      <c r="AD2194" s="11"/>
    </row>
    <row r="2195" spans="23:30" ht="16" x14ac:dyDescent="0.2">
      <c r="W2195" s="10"/>
      <c r="X2195" s="10"/>
      <c r="Y2195" s="10"/>
      <c r="AA2195" s="11"/>
      <c r="AB2195" s="11"/>
      <c r="AC2195" s="11"/>
      <c r="AD2195" s="11"/>
    </row>
    <row r="2196" spans="23:30" ht="16" x14ac:dyDescent="0.2">
      <c r="W2196" s="10"/>
      <c r="X2196" s="10"/>
      <c r="Y2196" s="10"/>
      <c r="AA2196" s="11"/>
      <c r="AB2196" s="11"/>
      <c r="AC2196" s="11"/>
      <c r="AD2196" s="11"/>
    </row>
    <row r="2197" spans="23:30" ht="16" x14ac:dyDescent="0.2">
      <c r="W2197" s="10"/>
      <c r="X2197" s="10"/>
      <c r="Y2197" s="10"/>
      <c r="AA2197" s="11"/>
      <c r="AB2197" s="11"/>
      <c r="AC2197" s="11"/>
      <c r="AD2197" s="11"/>
    </row>
    <row r="2198" spans="23:30" ht="16" x14ac:dyDescent="0.2">
      <c r="W2198" s="10"/>
      <c r="X2198" s="10"/>
      <c r="Y2198" s="10"/>
      <c r="AA2198" s="11"/>
      <c r="AB2198" s="11"/>
      <c r="AC2198" s="11"/>
      <c r="AD2198" s="11"/>
    </row>
    <row r="2199" spans="23:30" ht="16" x14ac:dyDescent="0.2">
      <c r="W2199" s="10"/>
      <c r="X2199" s="10"/>
      <c r="Y2199" s="10"/>
      <c r="AA2199" s="11"/>
      <c r="AB2199" s="11"/>
      <c r="AC2199" s="11"/>
      <c r="AD2199" s="11"/>
    </row>
    <row r="2200" spans="23:30" ht="16" x14ac:dyDescent="0.2">
      <c r="W2200" s="10"/>
      <c r="X2200" s="10"/>
      <c r="Y2200" s="10"/>
      <c r="AA2200" s="11"/>
      <c r="AB2200" s="11"/>
      <c r="AC2200" s="11"/>
      <c r="AD2200" s="11"/>
    </row>
    <row r="2201" spans="23:30" ht="16" x14ac:dyDescent="0.2">
      <c r="W2201" s="10"/>
      <c r="X2201" s="10"/>
      <c r="Y2201" s="10"/>
      <c r="AA2201" s="11"/>
      <c r="AB2201" s="11"/>
      <c r="AC2201" s="11"/>
      <c r="AD2201" s="11"/>
    </row>
    <row r="2202" spans="23:30" ht="16" x14ac:dyDescent="0.2">
      <c r="W2202" s="10"/>
      <c r="X2202" s="10"/>
      <c r="Y2202" s="10"/>
      <c r="AA2202" s="11"/>
      <c r="AB2202" s="11"/>
      <c r="AC2202" s="11"/>
      <c r="AD2202" s="11"/>
    </row>
    <row r="2203" spans="23:30" ht="16" x14ac:dyDescent="0.2">
      <c r="W2203" s="10"/>
      <c r="X2203" s="10"/>
      <c r="Y2203" s="10"/>
      <c r="AA2203" s="11"/>
      <c r="AB2203" s="11"/>
      <c r="AC2203" s="11"/>
      <c r="AD2203" s="11"/>
    </row>
    <row r="2204" spans="23:30" ht="16" x14ac:dyDescent="0.2">
      <c r="W2204" s="10"/>
      <c r="X2204" s="10"/>
      <c r="Y2204" s="10"/>
      <c r="AA2204" s="11"/>
      <c r="AB2204" s="11"/>
      <c r="AC2204" s="11"/>
      <c r="AD2204" s="11"/>
    </row>
    <row r="2205" spans="23:30" ht="16" x14ac:dyDescent="0.2">
      <c r="W2205" s="10"/>
      <c r="X2205" s="10"/>
      <c r="Y2205" s="10"/>
      <c r="AA2205" s="11"/>
      <c r="AB2205" s="11"/>
      <c r="AC2205" s="11"/>
      <c r="AD2205" s="11"/>
    </row>
    <row r="2206" spans="23:30" ht="16" x14ac:dyDescent="0.2">
      <c r="W2206" s="10"/>
      <c r="X2206" s="10"/>
      <c r="Y2206" s="10"/>
      <c r="AA2206" s="11"/>
      <c r="AB2206" s="11"/>
      <c r="AC2206" s="11"/>
      <c r="AD2206" s="11"/>
    </row>
    <row r="2207" spans="23:30" ht="16" x14ac:dyDescent="0.2">
      <c r="W2207" s="10"/>
      <c r="X2207" s="10"/>
      <c r="Y2207" s="10"/>
      <c r="AA2207" s="11"/>
      <c r="AB2207" s="11"/>
      <c r="AC2207" s="11"/>
      <c r="AD2207" s="11"/>
    </row>
    <row r="2208" spans="23:30" ht="16" x14ac:dyDescent="0.2">
      <c r="W2208" s="10"/>
      <c r="X2208" s="10"/>
      <c r="Y2208" s="10"/>
      <c r="AA2208" s="11"/>
      <c r="AB2208" s="11"/>
      <c r="AC2208" s="11"/>
      <c r="AD2208" s="11"/>
    </row>
    <row r="2209" spans="23:30" ht="16" x14ac:dyDescent="0.2">
      <c r="W2209" s="10"/>
      <c r="X2209" s="10"/>
      <c r="Y2209" s="10"/>
      <c r="AA2209" s="11"/>
      <c r="AB2209" s="11"/>
      <c r="AC2209" s="11"/>
      <c r="AD2209" s="11"/>
    </row>
    <row r="2210" spans="23:30" ht="16" x14ac:dyDescent="0.2">
      <c r="W2210" s="10"/>
      <c r="X2210" s="10"/>
      <c r="Y2210" s="10"/>
      <c r="AA2210" s="11"/>
      <c r="AB2210" s="11"/>
      <c r="AC2210" s="11"/>
      <c r="AD2210" s="11"/>
    </row>
    <row r="2211" spans="23:30" ht="16" x14ac:dyDescent="0.2">
      <c r="W2211" s="10"/>
      <c r="X2211" s="10"/>
      <c r="Y2211" s="10"/>
      <c r="AA2211" s="11"/>
      <c r="AB2211" s="11"/>
      <c r="AC2211" s="11"/>
      <c r="AD2211" s="11"/>
    </row>
    <row r="2212" spans="23:30" ht="16" x14ac:dyDescent="0.2">
      <c r="W2212" s="10"/>
      <c r="X2212" s="10"/>
      <c r="Y2212" s="10"/>
      <c r="AA2212" s="11"/>
      <c r="AB2212" s="11"/>
      <c r="AC2212" s="11"/>
      <c r="AD2212" s="11"/>
    </row>
    <row r="2213" spans="23:30" ht="16" x14ac:dyDescent="0.2">
      <c r="W2213" s="10"/>
      <c r="X2213" s="10"/>
      <c r="Y2213" s="10"/>
      <c r="AA2213" s="11"/>
      <c r="AB2213" s="11"/>
      <c r="AC2213" s="11"/>
      <c r="AD2213" s="11"/>
    </row>
    <row r="2214" spans="23:30" ht="16" x14ac:dyDescent="0.2">
      <c r="W2214" s="10"/>
      <c r="X2214" s="10"/>
      <c r="Y2214" s="10"/>
      <c r="AA2214" s="11"/>
      <c r="AB2214" s="11"/>
      <c r="AC2214" s="11"/>
      <c r="AD2214" s="11"/>
    </row>
    <row r="2215" spans="23:30" ht="16" x14ac:dyDescent="0.2">
      <c r="W2215" s="10"/>
      <c r="X2215" s="10"/>
      <c r="Y2215" s="10"/>
      <c r="AA2215" s="11"/>
      <c r="AB2215" s="11"/>
      <c r="AC2215" s="11"/>
      <c r="AD2215" s="11"/>
    </row>
    <row r="2216" spans="23:30" ht="16" x14ac:dyDescent="0.2">
      <c r="W2216" s="10"/>
      <c r="X2216" s="10"/>
      <c r="Y2216" s="10"/>
      <c r="AA2216" s="11"/>
      <c r="AB2216" s="11"/>
      <c r="AC2216" s="11"/>
      <c r="AD2216" s="11"/>
    </row>
    <row r="2217" spans="23:30" ht="16" x14ac:dyDescent="0.2">
      <c r="W2217" s="10"/>
      <c r="X2217" s="10"/>
      <c r="Y2217" s="10"/>
      <c r="AA2217" s="11"/>
      <c r="AB2217" s="11"/>
      <c r="AC2217" s="11"/>
      <c r="AD2217" s="11"/>
    </row>
    <row r="2218" spans="23:30" ht="16" x14ac:dyDescent="0.2">
      <c r="W2218" s="10"/>
      <c r="X2218" s="10"/>
      <c r="Y2218" s="10"/>
      <c r="AA2218" s="11"/>
      <c r="AB2218" s="11"/>
      <c r="AC2218" s="11"/>
      <c r="AD2218" s="11"/>
    </row>
    <row r="2219" spans="23:30" ht="16" x14ac:dyDescent="0.2">
      <c r="W2219" s="10"/>
      <c r="X2219" s="10"/>
      <c r="Y2219" s="10"/>
      <c r="AA2219" s="11"/>
      <c r="AB2219" s="11"/>
      <c r="AC2219" s="11"/>
      <c r="AD2219" s="11"/>
    </row>
    <row r="2220" spans="23:30" ht="16" x14ac:dyDescent="0.2">
      <c r="W2220" s="10"/>
      <c r="X2220" s="10"/>
      <c r="Y2220" s="10"/>
      <c r="AA2220" s="11"/>
      <c r="AB2220" s="11"/>
      <c r="AC2220" s="11"/>
      <c r="AD2220" s="11"/>
    </row>
    <row r="2221" spans="23:30" ht="16" x14ac:dyDescent="0.2">
      <c r="W2221" s="10"/>
      <c r="X2221" s="10"/>
      <c r="Y2221" s="10"/>
      <c r="AA2221" s="11"/>
      <c r="AB2221" s="11"/>
      <c r="AC2221" s="11"/>
      <c r="AD2221" s="11"/>
    </row>
    <row r="2222" spans="23:30" ht="16" x14ac:dyDescent="0.2">
      <c r="W2222" s="10"/>
      <c r="X2222" s="10"/>
      <c r="Y2222" s="10"/>
      <c r="AA2222" s="11"/>
      <c r="AB2222" s="11"/>
      <c r="AC2222" s="11"/>
      <c r="AD2222" s="11"/>
    </row>
    <row r="2223" spans="23:30" ht="16" x14ac:dyDescent="0.2">
      <c r="W2223" s="10"/>
      <c r="X2223" s="10"/>
      <c r="Y2223" s="10"/>
      <c r="AA2223" s="11"/>
      <c r="AB2223" s="11"/>
      <c r="AC2223" s="11"/>
      <c r="AD2223" s="11"/>
    </row>
    <row r="2224" spans="23:30" ht="16" x14ac:dyDescent="0.2">
      <c r="W2224" s="10"/>
      <c r="X2224" s="10"/>
      <c r="Y2224" s="10"/>
      <c r="AA2224" s="11"/>
      <c r="AB2224" s="11"/>
      <c r="AC2224" s="11"/>
      <c r="AD2224" s="11"/>
    </row>
    <row r="2225" spans="23:30" ht="16" x14ac:dyDescent="0.2">
      <c r="W2225" s="10"/>
      <c r="X2225" s="10"/>
      <c r="Y2225" s="10"/>
      <c r="AA2225" s="11"/>
      <c r="AB2225" s="11"/>
      <c r="AC2225" s="11"/>
      <c r="AD2225" s="11"/>
    </row>
    <row r="2226" spans="23:30" ht="16" x14ac:dyDescent="0.2">
      <c r="W2226" s="10"/>
      <c r="X2226" s="10"/>
      <c r="Y2226" s="10"/>
      <c r="AA2226" s="11"/>
      <c r="AB2226" s="11"/>
      <c r="AC2226" s="11"/>
      <c r="AD2226" s="11"/>
    </row>
    <row r="2227" spans="23:30" ht="16" x14ac:dyDescent="0.2">
      <c r="W2227" s="10"/>
      <c r="X2227" s="10"/>
      <c r="Y2227" s="10"/>
      <c r="AA2227" s="11"/>
      <c r="AB2227" s="11"/>
      <c r="AC2227" s="11"/>
      <c r="AD2227" s="11"/>
    </row>
    <row r="2228" spans="23:30" ht="16" x14ac:dyDescent="0.2">
      <c r="W2228" s="10"/>
      <c r="X2228" s="10"/>
      <c r="Y2228" s="10"/>
      <c r="AA2228" s="11"/>
      <c r="AB2228" s="11"/>
      <c r="AC2228" s="11"/>
      <c r="AD2228" s="11"/>
    </row>
    <row r="2229" spans="23:30" ht="16" x14ac:dyDescent="0.2">
      <c r="W2229" s="10"/>
      <c r="X2229" s="10"/>
      <c r="Y2229" s="10"/>
      <c r="AA2229" s="11"/>
      <c r="AB2229" s="11"/>
      <c r="AC2229" s="11"/>
      <c r="AD2229" s="11"/>
    </row>
    <row r="2230" spans="23:30" ht="16" x14ac:dyDescent="0.2">
      <c r="W2230" s="10"/>
      <c r="X2230" s="10"/>
      <c r="Y2230" s="10"/>
      <c r="AA2230" s="11"/>
      <c r="AB2230" s="11"/>
      <c r="AC2230" s="11"/>
      <c r="AD2230" s="11"/>
    </row>
    <row r="2231" spans="23:30" ht="16" x14ac:dyDescent="0.2">
      <c r="W2231" s="10"/>
      <c r="X2231" s="10"/>
      <c r="Y2231" s="10"/>
      <c r="AA2231" s="11"/>
      <c r="AB2231" s="11"/>
      <c r="AC2231" s="11"/>
      <c r="AD2231" s="11"/>
    </row>
    <row r="2232" spans="23:30" ht="16" x14ac:dyDescent="0.2">
      <c r="W2232" s="10"/>
      <c r="X2232" s="10"/>
      <c r="Y2232" s="10"/>
      <c r="AA2232" s="11"/>
      <c r="AB2232" s="11"/>
      <c r="AC2232" s="11"/>
      <c r="AD2232" s="11"/>
    </row>
    <row r="2233" spans="23:30" ht="16" x14ac:dyDescent="0.2">
      <c r="W2233" s="10"/>
      <c r="X2233" s="10"/>
      <c r="Y2233" s="10"/>
      <c r="AA2233" s="11"/>
      <c r="AB2233" s="11"/>
      <c r="AC2233" s="11"/>
      <c r="AD2233" s="11"/>
    </row>
    <row r="2234" spans="23:30" ht="16" x14ac:dyDescent="0.2">
      <c r="W2234" s="10"/>
      <c r="X2234" s="10"/>
      <c r="Y2234" s="10"/>
      <c r="AA2234" s="11"/>
      <c r="AB2234" s="11"/>
      <c r="AC2234" s="11"/>
      <c r="AD2234" s="11"/>
    </row>
    <row r="2235" spans="23:30" ht="16" x14ac:dyDescent="0.2">
      <c r="W2235" s="10"/>
      <c r="X2235" s="10"/>
      <c r="Y2235" s="10"/>
      <c r="AA2235" s="11"/>
      <c r="AB2235" s="11"/>
      <c r="AC2235" s="11"/>
      <c r="AD2235" s="11"/>
    </row>
    <row r="2236" spans="23:30" ht="16" x14ac:dyDescent="0.2">
      <c r="W2236" s="10"/>
      <c r="X2236" s="10"/>
      <c r="Y2236" s="10"/>
      <c r="AA2236" s="11"/>
      <c r="AB2236" s="11"/>
      <c r="AC2236" s="11"/>
      <c r="AD2236" s="11"/>
    </row>
    <row r="2237" spans="23:30" ht="16" x14ac:dyDescent="0.2">
      <c r="W2237" s="10"/>
      <c r="X2237" s="10"/>
      <c r="Y2237" s="10"/>
      <c r="AA2237" s="11"/>
      <c r="AB2237" s="11"/>
      <c r="AC2237" s="11"/>
      <c r="AD2237" s="11"/>
    </row>
    <row r="2238" spans="23:30" ht="16" x14ac:dyDescent="0.2">
      <c r="W2238" s="10"/>
      <c r="X2238" s="10"/>
      <c r="Y2238" s="10"/>
      <c r="AA2238" s="11"/>
      <c r="AB2238" s="11"/>
      <c r="AC2238" s="11"/>
      <c r="AD2238" s="11"/>
    </row>
    <row r="2239" spans="23:30" ht="16" x14ac:dyDescent="0.2">
      <c r="W2239" s="10"/>
      <c r="X2239" s="10"/>
      <c r="Y2239" s="10"/>
      <c r="AA2239" s="11"/>
      <c r="AB2239" s="11"/>
      <c r="AC2239" s="11"/>
      <c r="AD2239" s="11"/>
    </row>
    <row r="2240" spans="23:30" ht="16" x14ac:dyDescent="0.2">
      <c r="W2240" s="10"/>
      <c r="X2240" s="10"/>
      <c r="Y2240" s="10"/>
      <c r="AA2240" s="11"/>
      <c r="AB2240" s="11"/>
      <c r="AC2240" s="11"/>
      <c r="AD2240" s="11"/>
    </row>
    <row r="2241" spans="23:30" ht="16" x14ac:dyDescent="0.2">
      <c r="W2241" s="10"/>
      <c r="X2241" s="10"/>
      <c r="Y2241" s="10"/>
      <c r="AA2241" s="11"/>
      <c r="AB2241" s="11"/>
      <c r="AC2241" s="11"/>
      <c r="AD2241" s="11"/>
    </row>
    <row r="2242" spans="23:30" ht="16" x14ac:dyDescent="0.2">
      <c r="W2242" s="10"/>
      <c r="X2242" s="10"/>
      <c r="Y2242" s="10"/>
      <c r="AA2242" s="11"/>
      <c r="AB2242" s="11"/>
      <c r="AC2242" s="11"/>
      <c r="AD2242" s="11"/>
    </row>
    <row r="2243" spans="23:30" ht="16" x14ac:dyDescent="0.2">
      <c r="W2243" s="10"/>
      <c r="X2243" s="10"/>
      <c r="Y2243" s="10"/>
      <c r="AA2243" s="11"/>
      <c r="AB2243" s="11"/>
      <c r="AC2243" s="11"/>
      <c r="AD2243" s="11"/>
    </row>
    <row r="2244" spans="23:30" ht="16" x14ac:dyDescent="0.2">
      <c r="W2244" s="10"/>
      <c r="X2244" s="10"/>
      <c r="Y2244" s="10"/>
      <c r="AA2244" s="11"/>
      <c r="AB2244" s="11"/>
      <c r="AC2244" s="11"/>
      <c r="AD2244" s="11"/>
    </row>
    <row r="2245" spans="23:30" ht="16" x14ac:dyDescent="0.2">
      <c r="W2245" s="10"/>
      <c r="X2245" s="10"/>
      <c r="Y2245" s="10"/>
      <c r="AA2245" s="11"/>
      <c r="AB2245" s="11"/>
      <c r="AC2245" s="11"/>
      <c r="AD2245" s="11"/>
    </row>
    <row r="2246" spans="23:30" ht="16" x14ac:dyDescent="0.2">
      <c r="W2246" s="10"/>
      <c r="X2246" s="10"/>
      <c r="Y2246" s="10"/>
      <c r="AA2246" s="11"/>
      <c r="AB2246" s="11"/>
      <c r="AC2246" s="11"/>
      <c r="AD2246" s="11"/>
    </row>
    <row r="2247" spans="23:30" ht="16" x14ac:dyDescent="0.2">
      <c r="W2247" s="10"/>
      <c r="X2247" s="10"/>
      <c r="Y2247" s="10"/>
      <c r="AA2247" s="11"/>
      <c r="AB2247" s="11"/>
      <c r="AC2247" s="11"/>
      <c r="AD2247" s="11"/>
    </row>
    <row r="2248" spans="23:30" ht="16" x14ac:dyDescent="0.2">
      <c r="W2248" s="10"/>
      <c r="X2248" s="10"/>
      <c r="Y2248" s="10"/>
      <c r="AA2248" s="11"/>
      <c r="AB2248" s="11"/>
      <c r="AC2248" s="11"/>
      <c r="AD2248" s="11"/>
    </row>
    <row r="2249" spans="23:30" ht="16" x14ac:dyDescent="0.2">
      <c r="W2249" s="10"/>
      <c r="X2249" s="10"/>
      <c r="Y2249" s="10"/>
      <c r="AA2249" s="11"/>
      <c r="AB2249" s="11"/>
      <c r="AC2249" s="11"/>
      <c r="AD2249" s="11"/>
    </row>
    <row r="2250" spans="23:30" ht="16" x14ac:dyDescent="0.2">
      <c r="W2250" s="10"/>
      <c r="X2250" s="10"/>
      <c r="Y2250" s="10"/>
      <c r="AA2250" s="11"/>
      <c r="AB2250" s="11"/>
      <c r="AC2250" s="11"/>
      <c r="AD2250" s="11"/>
    </row>
    <row r="2251" spans="23:30" ht="16" x14ac:dyDescent="0.2">
      <c r="W2251" s="10"/>
      <c r="X2251" s="10"/>
      <c r="Y2251" s="10"/>
      <c r="AA2251" s="11"/>
      <c r="AB2251" s="11"/>
      <c r="AC2251" s="11"/>
      <c r="AD2251" s="11"/>
    </row>
    <row r="2252" spans="23:30" ht="16" x14ac:dyDescent="0.2">
      <c r="W2252" s="10"/>
      <c r="X2252" s="10"/>
      <c r="Y2252" s="10"/>
      <c r="AA2252" s="11"/>
      <c r="AB2252" s="11"/>
      <c r="AC2252" s="11"/>
      <c r="AD2252" s="11"/>
    </row>
    <row r="2253" spans="23:30" ht="16" x14ac:dyDescent="0.2">
      <c r="W2253" s="10"/>
      <c r="X2253" s="10"/>
      <c r="Y2253" s="10"/>
      <c r="AA2253" s="11"/>
      <c r="AB2253" s="11"/>
      <c r="AC2253" s="11"/>
      <c r="AD2253" s="11"/>
    </row>
    <row r="2254" spans="23:30" ht="16" x14ac:dyDescent="0.2">
      <c r="W2254" s="10"/>
      <c r="X2254" s="10"/>
      <c r="Y2254" s="10"/>
      <c r="AA2254" s="11"/>
      <c r="AB2254" s="11"/>
      <c r="AC2254" s="11"/>
      <c r="AD2254" s="11"/>
    </row>
    <row r="2255" spans="23:30" ht="16" x14ac:dyDescent="0.2">
      <c r="W2255" s="10"/>
      <c r="X2255" s="10"/>
      <c r="Y2255" s="10"/>
      <c r="AA2255" s="11"/>
      <c r="AB2255" s="11"/>
      <c r="AC2255" s="11"/>
      <c r="AD2255" s="11"/>
    </row>
    <row r="2256" spans="23:30" ht="16" x14ac:dyDescent="0.2">
      <c r="W2256" s="10"/>
      <c r="X2256" s="10"/>
      <c r="Y2256" s="10"/>
      <c r="AA2256" s="11"/>
      <c r="AB2256" s="11"/>
      <c r="AC2256" s="11"/>
      <c r="AD2256" s="11"/>
    </row>
    <row r="2257" spans="23:30" ht="16" x14ac:dyDescent="0.2">
      <c r="W2257" s="10"/>
      <c r="X2257" s="10"/>
      <c r="Y2257" s="10"/>
      <c r="AA2257" s="11"/>
      <c r="AB2257" s="11"/>
      <c r="AC2257" s="11"/>
      <c r="AD2257" s="11"/>
    </row>
    <row r="2258" spans="23:30" ht="16" x14ac:dyDescent="0.2">
      <c r="W2258" s="10"/>
      <c r="X2258" s="10"/>
      <c r="Y2258" s="10"/>
      <c r="AA2258" s="11"/>
      <c r="AB2258" s="11"/>
      <c r="AC2258" s="11"/>
      <c r="AD2258" s="11"/>
    </row>
    <row r="2259" spans="23:30" ht="16" x14ac:dyDescent="0.2">
      <c r="W2259" s="10"/>
      <c r="X2259" s="10"/>
      <c r="Y2259" s="10"/>
      <c r="AA2259" s="11"/>
      <c r="AB2259" s="11"/>
      <c r="AC2259" s="11"/>
      <c r="AD2259" s="11"/>
    </row>
    <row r="2260" spans="23:30" ht="16" x14ac:dyDescent="0.2">
      <c r="W2260" s="10"/>
      <c r="X2260" s="10"/>
      <c r="Y2260" s="10"/>
      <c r="AA2260" s="11"/>
      <c r="AB2260" s="11"/>
      <c r="AC2260" s="11"/>
      <c r="AD2260" s="11"/>
    </row>
    <row r="2261" spans="23:30" ht="16" x14ac:dyDescent="0.2">
      <c r="W2261" s="10"/>
      <c r="X2261" s="10"/>
      <c r="Y2261" s="10"/>
      <c r="AA2261" s="11"/>
      <c r="AB2261" s="11"/>
      <c r="AC2261" s="11"/>
      <c r="AD2261" s="11"/>
    </row>
    <row r="2262" spans="23:30" ht="16" x14ac:dyDescent="0.2">
      <c r="W2262" s="10"/>
      <c r="X2262" s="10"/>
      <c r="Y2262" s="10"/>
      <c r="AA2262" s="11"/>
      <c r="AB2262" s="11"/>
      <c r="AC2262" s="11"/>
      <c r="AD2262" s="11"/>
    </row>
    <row r="2263" spans="23:30" ht="16" x14ac:dyDescent="0.2">
      <c r="W2263" s="10"/>
      <c r="X2263" s="10"/>
      <c r="Y2263" s="10"/>
      <c r="AA2263" s="11"/>
      <c r="AB2263" s="11"/>
      <c r="AC2263" s="11"/>
      <c r="AD2263" s="11"/>
    </row>
    <row r="2264" spans="23:30" ht="16" x14ac:dyDescent="0.2">
      <c r="W2264" s="10"/>
      <c r="X2264" s="10"/>
      <c r="Y2264" s="10"/>
      <c r="AA2264" s="11"/>
      <c r="AB2264" s="11"/>
      <c r="AC2264" s="11"/>
      <c r="AD2264" s="11"/>
    </row>
    <row r="2265" spans="23:30" ht="16" x14ac:dyDescent="0.2">
      <c r="W2265" s="10"/>
      <c r="X2265" s="10"/>
      <c r="Y2265" s="10"/>
      <c r="AA2265" s="11"/>
      <c r="AB2265" s="11"/>
      <c r="AC2265" s="11"/>
      <c r="AD2265" s="11"/>
    </row>
    <row r="2266" spans="23:30" ht="16" x14ac:dyDescent="0.2">
      <c r="W2266" s="10"/>
      <c r="X2266" s="10"/>
      <c r="Y2266" s="10"/>
      <c r="AA2266" s="11"/>
      <c r="AB2266" s="11"/>
      <c r="AC2266" s="11"/>
      <c r="AD2266" s="11"/>
    </row>
    <row r="2267" spans="23:30" ht="16" x14ac:dyDescent="0.2">
      <c r="W2267" s="10"/>
      <c r="X2267" s="10"/>
      <c r="Y2267" s="10"/>
      <c r="AA2267" s="11"/>
      <c r="AB2267" s="11"/>
      <c r="AC2267" s="11"/>
      <c r="AD2267" s="11"/>
    </row>
    <row r="2268" spans="23:30" ht="16" x14ac:dyDescent="0.2">
      <c r="W2268" s="10"/>
      <c r="X2268" s="10"/>
      <c r="Y2268" s="10"/>
      <c r="AA2268" s="11"/>
      <c r="AB2268" s="11"/>
      <c r="AC2268" s="11"/>
      <c r="AD2268" s="11"/>
    </row>
    <row r="2269" spans="23:30" ht="16" x14ac:dyDescent="0.2">
      <c r="W2269" s="10"/>
      <c r="X2269" s="10"/>
      <c r="Y2269" s="10"/>
      <c r="AA2269" s="11"/>
      <c r="AB2269" s="11"/>
      <c r="AC2269" s="11"/>
      <c r="AD2269" s="11"/>
    </row>
    <row r="2270" spans="23:30" ht="16" x14ac:dyDescent="0.2">
      <c r="W2270" s="10"/>
      <c r="X2270" s="10"/>
      <c r="Y2270" s="10"/>
      <c r="AA2270" s="11"/>
      <c r="AB2270" s="11"/>
      <c r="AC2270" s="11"/>
      <c r="AD2270" s="11"/>
    </row>
    <row r="2271" spans="23:30" ht="16" x14ac:dyDescent="0.2">
      <c r="W2271" s="10"/>
      <c r="X2271" s="10"/>
      <c r="Y2271" s="10"/>
      <c r="AA2271" s="11"/>
      <c r="AB2271" s="11"/>
      <c r="AC2271" s="11"/>
      <c r="AD2271" s="11"/>
    </row>
    <row r="2272" spans="23:30" ht="16" x14ac:dyDescent="0.2">
      <c r="W2272" s="10"/>
      <c r="X2272" s="10"/>
      <c r="Y2272" s="10"/>
      <c r="AA2272" s="11"/>
      <c r="AB2272" s="11"/>
      <c r="AC2272" s="11"/>
      <c r="AD2272" s="11"/>
    </row>
    <row r="2273" spans="23:30" ht="16" x14ac:dyDescent="0.2">
      <c r="W2273" s="10"/>
      <c r="X2273" s="10"/>
      <c r="Y2273" s="10"/>
      <c r="AA2273" s="11"/>
      <c r="AB2273" s="11"/>
      <c r="AC2273" s="11"/>
      <c r="AD2273" s="11"/>
    </row>
    <row r="2274" spans="23:30" ht="16" x14ac:dyDescent="0.2">
      <c r="W2274" s="10"/>
      <c r="X2274" s="10"/>
      <c r="Y2274" s="10"/>
      <c r="AA2274" s="11"/>
      <c r="AB2274" s="11"/>
      <c r="AC2274" s="11"/>
      <c r="AD2274" s="11"/>
    </row>
    <row r="2275" spans="23:30" ht="16" x14ac:dyDescent="0.2">
      <c r="W2275" s="10"/>
      <c r="X2275" s="10"/>
      <c r="Y2275" s="10"/>
      <c r="AA2275" s="11"/>
      <c r="AB2275" s="11"/>
      <c r="AC2275" s="11"/>
      <c r="AD2275" s="11"/>
    </row>
    <row r="2276" spans="23:30" ht="16" x14ac:dyDescent="0.2">
      <c r="W2276" s="10"/>
      <c r="X2276" s="10"/>
      <c r="Y2276" s="10"/>
      <c r="AA2276" s="11"/>
      <c r="AB2276" s="11"/>
      <c r="AC2276" s="11"/>
      <c r="AD2276" s="11"/>
    </row>
    <row r="2277" spans="23:30" ht="16" x14ac:dyDescent="0.2">
      <c r="W2277" s="10"/>
      <c r="X2277" s="10"/>
      <c r="Y2277" s="10"/>
      <c r="AA2277" s="11"/>
      <c r="AB2277" s="11"/>
      <c r="AC2277" s="11"/>
      <c r="AD2277" s="11"/>
    </row>
    <row r="2278" spans="23:30" ht="16" x14ac:dyDescent="0.2">
      <c r="W2278" s="10"/>
      <c r="X2278" s="10"/>
      <c r="Y2278" s="10"/>
      <c r="AA2278" s="11"/>
      <c r="AB2278" s="11"/>
      <c r="AC2278" s="11"/>
      <c r="AD2278" s="11"/>
    </row>
    <row r="2279" spans="23:30" ht="16" x14ac:dyDescent="0.2">
      <c r="W2279" s="10"/>
      <c r="X2279" s="10"/>
      <c r="Y2279" s="10"/>
      <c r="AA2279" s="11"/>
      <c r="AB2279" s="11"/>
      <c r="AC2279" s="11"/>
      <c r="AD2279" s="11"/>
    </row>
    <row r="2280" spans="23:30" ht="16" x14ac:dyDescent="0.2">
      <c r="W2280" s="10"/>
      <c r="X2280" s="10"/>
      <c r="Y2280" s="10"/>
      <c r="AA2280" s="11"/>
      <c r="AB2280" s="11"/>
      <c r="AC2280" s="11"/>
      <c r="AD2280" s="11"/>
    </row>
    <row r="2281" spans="23:30" ht="16" x14ac:dyDescent="0.2">
      <c r="W2281" s="10"/>
      <c r="X2281" s="10"/>
      <c r="Y2281" s="10"/>
      <c r="AA2281" s="11"/>
      <c r="AB2281" s="11"/>
      <c r="AC2281" s="11"/>
      <c r="AD2281" s="11"/>
    </row>
    <row r="2282" spans="23:30" ht="16" x14ac:dyDescent="0.2">
      <c r="W2282" s="10"/>
      <c r="X2282" s="10"/>
      <c r="Y2282" s="10"/>
      <c r="AA2282" s="11"/>
      <c r="AB2282" s="11"/>
      <c r="AC2282" s="11"/>
      <c r="AD2282" s="11"/>
    </row>
    <row r="2283" spans="23:30" ht="16" x14ac:dyDescent="0.2">
      <c r="W2283" s="10"/>
      <c r="X2283" s="10"/>
      <c r="Y2283" s="10"/>
      <c r="AA2283" s="11"/>
      <c r="AB2283" s="11"/>
      <c r="AC2283" s="11"/>
      <c r="AD2283" s="11"/>
    </row>
    <row r="2284" spans="23:30" ht="16" x14ac:dyDescent="0.2">
      <c r="W2284" s="10"/>
      <c r="X2284" s="10"/>
      <c r="Y2284" s="10"/>
      <c r="AA2284" s="11"/>
      <c r="AB2284" s="11"/>
      <c r="AC2284" s="11"/>
      <c r="AD2284" s="11"/>
    </row>
    <row r="2285" spans="23:30" ht="16" x14ac:dyDescent="0.2">
      <c r="W2285" s="10"/>
      <c r="X2285" s="10"/>
      <c r="Y2285" s="10"/>
      <c r="AA2285" s="11"/>
      <c r="AB2285" s="11"/>
      <c r="AC2285" s="11"/>
      <c r="AD2285" s="11"/>
    </row>
    <row r="2286" spans="23:30" ht="16" x14ac:dyDescent="0.2">
      <c r="W2286" s="10"/>
      <c r="X2286" s="10"/>
      <c r="Y2286" s="10"/>
      <c r="AA2286" s="11"/>
      <c r="AB2286" s="11"/>
      <c r="AC2286" s="11"/>
      <c r="AD2286" s="11"/>
    </row>
    <row r="2287" spans="23:30" ht="16" x14ac:dyDescent="0.2">
      <c r="W2287" s="10"/>
      <c r="X2287" s="10"/>
      <c r="Y2287" s="10"/>
      <c r="AA2287" s="11"/>
      <c r="AB2287" s="11"/>
      <c r="AC2287" s="11"/>
      <c r="AD2287" s="11"/>
    </row>
    <row r="2288" spans="23:30" ht="16" x14ac:dyDescent="0.2">
      <c r="W2288" s="10"/>
      <c r="X2288" s="10"/>
      <c r="Y2288" s="10"/>
      <c r="AA2288" s="11"/>
      <c r="AB2288" s="11"/>
      <c r="AC2288" s="11"/>
      <c r="AD2288" s="11"/>
    </row>
    <row r="2289" spans="23:30" ht="16" x14ac:dyDescent="0.2">
      <c r="W2289" s="10"/>
      <c r="X2289" s="10"/>
      <c r="Y2289" s="10"/>
      <c r="AA2289" s="11"/>
      <c r="AB2289" s="11"/>
      <c r="AC2289" s="11"/>
      <c r="AD2289" s="11"/>
    </row>
    <row r="2290" spans="23:30" ht="16" x14ac:dyDescent="0.2">
      <c r="W2290" s="10"/>
      <c r="X2290" s="10"/>
      <c r="Y2290" s="10"/>
      <c r="AA2290" s="11"/>
      <c r="AB2290" s="11"/>
      <c r="AC2290" s="11"/>
      <c r="AD2290" s="11"/>
    </row>
    <row r="2291" spans="23:30" ht="16" x14ac:dyDescent="0.2">
      <c r="W2291" s="10"/>
      <c r="X2291" s="10"/>
      <c r="Y2291" s="10"/>
      <c r="AA2291" s="11"/>
      <c r="AB2291" s="11"/>
      <c r="AC2291" s="11"/>
      <c r="AD2291" s="11"/>
    </row>
    <row r="2292" spans="23:30" ht="16" x14ac:dyDescent="0.2">
      <c r="W2292" s="10"/>
      <c r="X2292" s="10"/>
      <c r="Y2292" s="10"/>
      <c r="AA2292" s="11"/>
      <c r="AB2292" s="11"/>
      <c r="AC2292" s="11"/>
      <c r="AD2292" s="11"/>
    </row>
    <row r="2293" spans="23:30" ht="16" x14ac:dyDescent="0.2">
      <c r="W2293" s="10"/>
      <c r="X2293" s="10"/>
      <c r="Y2293" s="10"/>
      <c r="AA2293" s="11"/>
      <c r="AB2293" s="11"/>
      <c r="AC2293" s="11"/>
      <c r="AD2293" s="11"/>
    </row>
    <row r="2294" spans="23:30" ht="16" x14ac:dyDescent="0.2">
      <c r="W2294" s="10"/>
      <c r="X2294" s="10"/>
      <c r="Y2294" s="10"/>
      <c r="AA2294" s="11"/>
      <c r="AB2294" s="11"/>
      <c r="AC2294" s="11"/>
      <c r="AD2294" s="11"/>
    </row>
    <row r="2295" spans="23:30" ht="16" x14ac:dyDescent="0.2">
      <c r="W2295" s="10"/>
      <c r="X2295" s="10"/>
      <c r="Y2295" s="10"/>
      <c r="AA2295" s="11"/>
      <c r="AB2295" s="11"/>
      <c r="AC2295" s="11"/>
      <c r="AD2295" s="11"/>
    </row>
    <row r="2296" spans="23:30" ht="16" x14ac:dyDescent="0.2">
      <c r="W2296" s="10"/>
      <c r="X2296" s="10"/>
      <c r="Y2296" s="10"/>
      <c r="AA2296" s="11"/>
      <c r="AB2296" s="11"/>
      <c r="AC2296" s="11"/>
      <c r="AD2296" s="11"/>
    </row>
    <row r="2297" spans="23:30" ht="16" x14ac:dyDescent="0.2">
      <c r="W2297" s="10"/>
      <c r="X2297" s="10"/>
      <c r="Y2297" s="10"/>
      <c r="AA2297" s="11"/>
      <c r="AB2297" s="11"/>
      <c r="AC2297" s="11"/>
      <c r="AD2297" s="11"/>
    </row>
    <row r="2298" spans="23:30" ht="16" x14ac:dyDescent="0.2">
      <c r="W2298" s="10"/>
      <c r="X2298" s="10"/>
      <c r="Y2298" s="10"/>
      <c r="AA2298" s="11"/>
      <c r="AB2298" s="11"/>
      <c r="AC2298" s="11"/>
      <c r="AD2298" s="11"/>
    </row>
    <row r="2299" spans="23:30" ht="16" x14ac:dyDescent="0.2">
      <c r="W2299" s="10"/>
      <c r="X2299" s="10"/>
      <c r="Y2299" s="10"/>
      <c r="AA2299" s="11"/>
      <c r="AB2299" s="11"/>
      <c r="AC2299" s="11"/>
      <c r="AD2299" s="11"/>
    </row>
    <row r="2300" spans="23:30" ht="16" x14ac:dyDescent="0.2">
      <c r="W2300" s="10"/>
      <c r="X2300" s="10"/>
      <c r="Y2300" s="10"/>
      <c r="AA2300" s="11"/>
      <c r="AB2300" s="11"/>
      <c r="AC2300" s="11"/>
      <c r="AD2300" s="11"/>
    </row>
    <row r="2301" spans="23:30" ht="16" x14ac:dyDescent="0.2">
      <c r="W2301" s="10"/>
      <c r="X2301" s="10"/>
      <c r="Y2301" s="10"/>
      <c r="AA2301" s="11"/>
      <c r="AB2301" s="11"/>
      <c r="AC2301" s="11"/>
      <c r="AD2301" s="11"/>
    </row>
    <row r="2302" spans="23:30" ht="16" x14ac:dyDescent="0.2">
      <c r="W2302" s="10"/>
      <c r="X2302" s="10"/>
      <c r="Y2302" s="10"/>
      <c r="AA2302" s="11"/>
      <c r="AB2302" s="11"/>
      <c r="AC2302" s="11"/>
      <c r="AD2302" s="11"/>
    </row>
    <row r="2303" spans="23:30" ht="16" x14ac:dyDescent="0.2">
      <c r="W2303" s="10"/>
      <c r="X2303" s="10"/>
      <c r="Y2303" s="10"/>
      <c r="AA2303" s="11"/>
      <c r="AB2303" s="11"/>
      <c r="AC2303" s="11"/>
      <c r="AD2303" s="11"/>
    </row>
    <row r="2304" spans="23:30" ht="16" x14ac:dyDescent="0.2">
      <c r="W2304" s="10"/>
      <c r="X2304" s="10"/>
      <c r="Y2304" s="10"/>
      <c r="AA2304" s="11"/>
      <c r="AB2304" s="11"/>
      <c r="AC2304" s="11"/>
      <c r="AD2304" s="11"/>
    </row>
    <row r="2305" spans="23:30" ht="16" x14ac:dyDescent="0.2">
      <c r="W2305" s="10"/>
      <c r="X2305" s="10"/>
      <c r="Y2305" s="10"/>
      <c r="AA2305" s="11"/>
      <c r="AB2305" s="11"/>
      <c r="AC2305" s="11"/>
      <c r="AD2305" s="11"/>
    </row>
    <row r="2306" spans="23:30" ht="16" x14ac:dyDescent="0.2">
      <c r="W2306" s="10"/>
      <c r="X2306" s="10"/>
      <c r="Y2306" s="10"/>
      <c r="AA2306" s="11"/>
      <c r="AB2306" s="11"/>
      <c r="AC2306" s="11"/>
      <c r="AD2306" s="11"/>
    </row>
    <row r="2307" spans="23:30" ht="16" x14ac:dyDescent="0.2">
      <c r="W2307" s="10"/>
      <c r="X2307" s="10"/>
      <c r="Y2307" s="10"/>
      <c r="AA2307" s="11"/>
      <c r="AB2307" s="11"/>
      <c r="AC2307" s="11"/>
      <c r="AD2307" s="11"/>
    </row>
    <row r="2308" spans="23:30" ht="16" x14ac:dyDescent="0.2">
      <c r="W2308" s="10"/>
      <c r="X2308" s="10"/>
      <c r="Y2308" s="10"/>
      <c r="AA2308" s="11"/>
      <c r="AB2308" s="11"/>
      <c r="AC2308" s="11"/>
      <c r="AD2308" s="11"/>
    </row>
    <row r="2309" spans="23:30" ht="16" x14ac:dyDescent="0.2">
      <c r="W2309" s="10"/>
      <c r="X2309" s="10"/>
      <c r="Y2309" s="10"/>
      <c r="AA2309" s="11"/>
      <c r="AB2309" s="11"/>
      <c r="AC2309" s="11"/>
      <c r="AD2309" s="11"/>
    </row>
    <row r="2310" spans="23:30" ht="16" x14ac:dyDescent="0.2">
      <c r="W2310" s="10"/>
      <c r="X2310" s="10"/>
      <c r="Y2310" s="10"/>
      <c r="AA2310" s="11"/>
      <c r="AB2310" s="11"/>
      <c r="AC2310" s="11"/>
      <c r="AD2310" s="11"/>
    </row>
    <row r="2311" spans="23:30" ht="16" x14ac:dyDescent="0.2">
      <c r="W2311" s="10"/>
      <c r="X2311" s="10"/>
      <c r="Y2311" s="10"/>
      <c r="AA2311" s="11"/>
      <c r="AB2311" s="11"/>
      <c r="AC2311" s="11"/>
      <c r="AD2311" s="11"/>
    </row>
    <row r="2312" spans="23:30" ht="16" x14ac:dyDescent="0.2">
      <c r="W2312" s="10"/>
      <c r="X2312" s="10"/>
      <c r="Y2312" s="10"/>
      <c r="AA2312" s="11"/>
      <c r="AB2312" s="11"/>
      <c r="AC2312" s="11"/>
      <c r="AD2312" s="11"/>
    </row>
    <row r="2313" spans="23:30" ht="16" x14ac:dyDescent="0.2">
      <c r="W2313" s="10"/>
      <c r="X2313" s="10"/>
      <c r="Y2313" s="10"/>
      <c r="AA2313" s="11"/>
      <c r="AB2313" s="11"/>
      <c r="AC2313" s="11"/>
      <c r="AD2313" s="11"/>
    </row>
    <row r="2314" spans="23:30" ht="16" x14ac:dyDescent="0.2">
      <c r="W2314" s="10"/>
      <c r="X2314" s="10"/>
      <c r="Y2314" s="10"/>
      <c r="AA2314" s="11"/>
      <c r="AB2314" s="11"/>
      <c r="AC2314" s="11"/>
      <c r="AD2314" s="11"/>
    </row>
    <row r="2315" spans="23:30" ht="16" x14ac:dyDescent="0.2">
      <c r="W2315" s="10"/>
      <c r="X2315" s="10"/>
      <c r="Y2315" s="10"/>
      <c r="AA2315" s="11"/>
      <c r="AB2315" s="11"/>
      <c r="AC2315" s="11"/>
      <c r="AD2315" s="11"/>
    </row>
    <row r="2316" spans="23:30" ht="16" x14ac:dyDescent="0.2">
      <c r="W2316" s="10"/>
      <c r="X2316" s="10"/>
      <c r="Y2316" s="10"/>
      <c r="AA2316" s="11"/>
      <c r="AB2316" s="11"/>
      <c r="AC2316" s="11"/>
      <c r="AD2316" s="11"/>
    </row>
    <row r="2317" spans="23:30" ht="16" x14ac:dyDescent="0.2">
      <c r="W2317" s="10"/>
      <c r="X2317" s="10"/>
      <c r="Y2317" s="10"/>
      <c r="AA2317" s="11"/>
      <c r="AB2317" s="11"/>
      <c r="AC2317" s="11"/>
      <c r="AD2317" s="11"/>
    </row>
    <row r="2318" spans="23:30" ht="16" x14ac:dyDescent="0.2">
      <c r="W2318" s="10"/>
      <c r="X2318" s="10"/>
      <c r="Y2318" s="10"/>
      <c r="AA2318" s="11"/>
      <c r="AB2318" s="11"/>
      <c r="AC2318" s="11"/>
      <c r="AD2318" s="11"/>
    </row>
    <row r="2319" spans="23:30" ht="16" x14ac:dyDescent="0.2">
      <c r="W2319" s="10"/>
      <c r="X2319" s="10"/>
      <c r="Y2319" s="10"/>
      <c r="AA2319" s="11"/>
      <c r="AB2319" s="11"/>
      <c r="AC2319" s="11"/>
      <c r="AD2319" s="11"/>
    </row>
    <row r="2320" spans="23:30" ht="16" x14ac:dyDescent="0.2">
      <c r="W2320" s="10"/>
      <c r="X2320" s="10"/>
      <c r="Y2320" s="10"/>
      <c r="AA2320" s="11"/>
      <c r="AB2320" s="11"/>
      <c r="AC2320" s="11"/>
      <c r="AD2320" s="11"/>
    </row>
    <row r="2321" spans="23:30" ht="16" x14ac:dyDescent="0.2">
      <c r="W2321" s="10"/>
      <c r="X2321" s="10"/>
      <c r="Y2321" s="10"/>
      <c r="AA2321" s="11"/>
      <c r="AB2321" s="11"/>
      <c r="AC2321" s="11"/>
      <c r="AD2321" s="11"/>
    </row>
    <row r="2322" spans="23:30" ht="16" x14ac:dyDescent="0.2">
      <c r="W2322" s="10"/>
      <c r="X2322" s="10"/>
      <c r="Y2322" s="10"/>
      <c r="AA2322" s="11"/>
      <c r="AB2322" s="11"/>
      <c r="AC2322" s="11"/>
      <c r="AD2322" s="11"/>
    </row>
    <row r="2323" spans="23:30" ht="16" x14ac:dyDescent="0.2">
      <c r="W2323" s="10"/>
      <c r="X2323" s="10"/>
      <c r="Y2323" s="10"/>
      <c r="AA2323" s="11"/>
      <c r="AB2323" s="11"/>
      <c r="AC2323" s="11"/>
      <c r="AD2323" s="11"/>
    </row>
    <row r="2324" spans="23:30" ht="16" x14ac:dyDescent="0.2">
      <c r="W2324" s="10"/>
      <c r="X2324" s="10"/>
      <c r="Y2324" s="10"/>
      <c r="AA2324" s="11"/>
      <c r="AB2324" s="11"/>
      <c r="AC2324" s="11"/>
      <c r="AD2324" s="11"/>
    </row>
    <row r="2325" spans="23:30" ht="16" x14ac:dyDescent="0.2">
      <c r="W2325" s="10"/>
      <c r="X2325" s="10"/>
      <c r="Y2325" s="10"/>
      <c r="AA2325" s="11"/>
      <c r="AB2325" s="11"/>
      <c r="AC2325" s="11"/>
      <c r="AD2325" s="11"/>
    </row>
    <row r="2326" spans="23:30" ht="16" x14ac:dyDescent="0.2">
      <c r="W2326" s="10"/>
      <c r="X2326" s="10"/>
      <c r="Y2326" s="10"/>
      <c r="AA2326" s="11"/>
      <c r="AB2326" s="11"/>
      <c r="AC2326" s="11"/>
      <c r="AD2326" s="11"/>
    </row>
    <row r="2327" spans="23:30" ht="16" x14ac:dyDescent="0.2">
      <c r="W2327" s="10"/>
      <c r="X2327" s="10"/>
      <c r="Y2327" s="10"/>
      <c r="AA2327" s="11"/>
      <c r="AB2327" s="11"/>
      <c r="AC2327" s="11"/>
      <c r="AD2327" s="11"/>
    </row>
    <row r="2328" spans="23:30" ht="16" x14ac:dyDescent="0.2">
      <c r="W2328" s="10"/>
      <c r="X2328" s="10"/>
      <c r="Y2328" s="10"/>
      <c r="AA2328" s="11"/>
      <c r="AB2328" s="11"/>
      <c r="AC2328" s="11"/>
      <c r="AD2328" s="11"/>
    </row>
    <row r="2329" spans="23:30" ht="16" x14ac:dyDescent="0.2">
      <c r="W2329" s="10"/>
      <c r="X2329" s="10"/>
      <c r="Y2329" s="10"/>
      <c r="AA2329" s="11"/>
      <c r="AB2329" s="11"/>
      <c r="AC2329" s="11"/>
      <c r="AD2329" s="11"/>
    </row>
    <row r="2330" spans="23:30" ht="16" x14ac:dyDescent="0.2">
      <c r="W2330" s="10"/>
      <c r="X2330" s="10"/>
      <c r="Y2330" s="10"/>
      <c r="AA2330" s="11"/>
      <c r="AB2330" s="11"/>
      <c r="AC2330" s="11"/>
      <c r="AD2330" s="11"/>
    </row>
    <row r="2331" spans="23:30" ht="16" x14ac:dyDescent="0.2">
      <c r="W2331" s="10"/>
      <c r="X2331" s="10"/>
      <c r="Y2331" s="10"/>
      <c r="AA2331" s="11"/>
      <c r="AB2331" s="11"/>
      <c r="AC2331" s="11"/>
      <c r="AD2331" s="11"/>
    </row>
    <row r="2332" spans="23:30" ht="16" x14ac:dyDescent="0.2">
      <c r="W2332" s="10"/>
      <c r="X2332" s="10"/>
      <c r="Y2332" s="10"/>
      <c r="AA2332" s="11"/>
      <c r="AB2332" s="11"/>
      <c r="AC2332" s="11"/>
      <c r="AD2332" s="11"/>
    </row>
    <row r="2333" spans="23:30" ht="16" x14ac:dyDescent="0.2">
      <c r="W2333" s="10"/>
      <c r="X2333" s="10"/>
      <c r="Y2333" s="10"/>
      <c r="AA2333" s="11"/>
      <c r="AB2333" s="11"/>
      <c r="AC2333" s="11"/>
      <c r="AD2333" s="11"/>
    </row>
    <row r="2334" spans="23:30" ht="16" x14ac:dyDescent="0.2">
      <c r="W2334" s="10"/>
      <c r="X2334" s="10"/>
      <c r="Y2334" s="10"/>
      <c r="AA2334" s="11"/>
      <c r="AB2334" s="11"/>
      <c r="AC2334" s="11"/>
      <c r="AD2334" s="11"/>
    </row>
    <row r="2335" spans="23:30" ht="16" x14ac:dyDescent="0.2">
      <c r="W2335" s="10"/>
      <c r="X2335" s="10"/>
      <c r="Y2335" s="10"/>
      <c r="AA2335" s="11"/>
      <c r="AB2335" s="11"/>
      <c r="AC2335" s="11"/>
      <c r="AD2335" s="11"/>
    </row>
    <row r="2336" spans="23:30" ht="16" x14ac:dyDescent="0.2">
      <c r="W2336" s="10"/>
      <c r="X2336" s="10"/>
      <c r="Y2336" s="10"/>
      <c r="AA2336" s="11"/>
      <c r="AB2336" s="11"/>
      <c r="AC2336" s="11"/>
      <c r="AD2336" s="11"/>
    </row>
    <row r="2337" spans="23:30" ht="16" x14ac:dyDescent="0.2">
      <c r="W2337" s="10"/>
      <c r="X2337" s="10"/>
      <c r="Y2337" s="10"/>
      <c r="AA2337" s="11"/>
      <c r="AB2337" s="11"/>
      <c r="AC2337" s="11"/>
      <c r="AD2337" s="11"/>
    </row>
    <row r="2338" spans="23:30" ht="16" x14ac:dyDescent="0.2">
      <c r="W2338" s="10"/>
      <c r="X2338" s="10"/>
      <c r="Y2338" s="10"/>
      <c r="AA2338" s="11"/>
      <c r="AB2338" s="11"/>
      <c r="AC2338" s="11"/>
      <c r="AD2338" s="11"/>
    </row>
    <row r="2339" spans="23:30" ht="16" x14ac:dyDescent="0.2">
      <c r="W2339" s="10"/>
      <c r="X2339" s="10"/>
      <c r="Y2339" s="10"/>
      <c r="AA2339" s="11"/>
      <c r="AB2339" s="11"/>
      <c r="AC2339" s="11"/>
      <c r="AD2339" s="11"/>
    </row>
    <row r="2340" spans="23:30" ht="16" x14ac:dyDescent="0.2">
      <c r="W2340" s="10"/>
      <c r="X2340" s="10"/>
      <c r="Y2340" s="10"/>
      <c r="AA2340" s="11"/>
      <c r="AB2340" s="11"/>
      <c r="AC2340" s="11"/>
      <c r="AD2340" s="11"/>
    </row>
    <row r="2341" spans="23:30" ht="16" x14ac:dyDescent="0.2">
      <c r="W2341" s="10"/>
      <c r="X2341" s="10"/>
      <c r="Y2341" s="10"/>
      <c r="AA2341" s="11"/>
      <c r="AB2341" s="11"/>
      <c r="AC2341" s="11"/>
      <c r="AD2341" s="11"/>
    </row>
    <row r="2342" spans="23:30" ht="16" x14ac:dyDescent="0.2">
      <c r="W2342" s="10"/>
      <c r="X2342" s="10"/>
      <c r="Y2342" s="10"/>
      <c r="AA2342" s="11"/>
      <c r="AB2342" s="11"/>
      <c r="AC2342" s="11"/>
      <c r="AD2342" s="11"/>
    </row>
    <row r="2343" spans="23:30" ht="16" x14ac:dyDescent="0.2">
      <c r="W2343" s="10"/>
      <c r="X2343" s="10"/>
      <c r="Y2343" s="10"/>
      <c r="AA2343" s="11"/>
      <c r="AB2343" s="11"/>
      <c r="AC2343" s="11"/>
      <c r="AD2343" s="11"/>
    </row>
    <row r="2344" spans="23:30" ht="16" x14ac:dyDescent="0.2">
      <c r="W2344" s="10"/>
      <c r="X2344" s="10"/>
      <c r="Y2344" s="10"/>
      <c r="AA2344" s="11"/>
      <c r="AB2344" s="11"/>
      <c r="AC2344" s="11"/>
      <c r="AD2344" s="11"/>
    </row>
    <row r="2345" spans="23:30" ht="16" x14ac:dyDescent="0.2">
      <c r="W2345" s="10"/>
      <c r="X2345" s="10"/>
      <c r="Y2345" s="10"/>
      <c r="AA2345" s="11"/>
      <c r="AB2345" s="11"/>
      <c r="AC2345" s="11"/>
      <c r="AD2345" s="11"/>
    </row>
    <row r="2346" spans="23:30" ht="16" x14ac:dyDescent="0.2">
      <c r="W2346" s="10"/>
      <c r="X2346" s="10"/>
      <c r="Y2346" s="10"/>
      <c r="AA2346" s="11"/>
      <c r="AB2346" s="11"/>
      <c r="AC2346" s="11"/>
      <c r="AD2346" s="11"/>
    </row>
    <row r="2347" spans="23:30" ht="16" x14ac:dyDescent="0.2">
      <c r="W2347" s="10"/>
      <c r="X2347" s="10"/>
      <c r="Y2347" s="10"/>
      <c r="AA2347" s="11"/>
      <c r="AB2347" s="11"/>
      <c r="AC2347" s="11"/>
      <c r="AD2347" s="11"/>
    </row>
    <row r="2348" spans="23:30" ht="16" x14ac:dyDescent="0.2">
      <c r="W2348" s="10"/>
      <c r="X2348" s="10"/>
      <c r="Y2348" s="10"/>
      <c r="AA2348" s="11"/>
      <c r="AB2348" s="11"/>
      <c r="AC2348" s="11"/>
      <c r="AD2348" s="11"/>
    </row>
    <row r="2349" spans="23:30" ht="16" x14ac:dyDescent="0.2">
      <c r="W2349" s="10"/>
      <c r="X2349" s="10"/>
      <c r="Y2349" s="10"/>
      <c r="AA2349" s="11"/>
      <c r="AB2349" s="11"/>
      <c r="AC2349" s="11"/>
      <c r="AD2349" s="11"/>
    </row>
    <row r="2350" spans="23:30" ht="16" x14ac:dyDescent="0.2">
      <c r="W2350" s="10"/>
      <c r="X2350" s="10"/>
      <c r="Y2350" s="10"/>
      <c r="AA2350" s="11"/>
      <c r="AB2350" s="11"/>
      <c r="AC2350" s="11"/>
      <c r="AD2350" s="11"/>
    </row>
    <row r="2351" spans="23:30" ht="16" x14ac:dyDescent="0.2">
      <c r="W2351" s="10"/>
      <c r="X2351" s="10"/>
      <c r="Y2351" s="10"/>
      <c r="AA2351" s="11"/>
      <c r="AB2351" s="11"/>
      <c r="AC2351" s="11"/>
      <c r="AD2351" s="11"/>
    </row>
    <row r="2352" spans="23:30" ht="16" x14ac:dyDescent="0.2">
      <c r="W2352" s="10"/>
      <c r="X2352" s="10"/>
      <c r="Y2352" s="10"/>
      <c r="AA2352" s="11"/>
      <c r="AB2352" s="11"/>
      <c r="AC2352" s="11"/>
      <c r="AD2352" s="11"/>
    </row>
    <row r="2353" spans="23:30" ht="16" x14ac:dyDescent="0.2">
      <c r="W2353" s="10"/>
      <c r="X2353" s="10"/>
      <c r="Y2353" s="10"/>
      <c r="AA2353" s="11"/>
      <c r="AB2353" s="11"/>
      <c r="AC2353" s="11"/>
      <c r="AD2353" s="11"/>
    </row>
    <row r="2354" spans="23:30" ht="16" x14ac:dyDescent="0.2">
      <c r="W2354" s="10"/>
      <c r="X2354" s="10"/>
      <c r="Y2354" s="10"/>
      <c r="AA2354" s="11"/>
      <c r="AB2354" s="11"/>
      <c r="AC2354" s="11"/>
      <c r="AD2354" s="11"/>
    </row>
    <row r="2355" spans="23:30" ht="16" x14ac:dyDescent="0.2">
      <c r="W2355" s="10"/>
      <c r="X2355" s="10"/>
      <c r="Y2355" s="10"/>
      <c r="AA2355" s="11"/>
      <c r="AB2355" s="11"/>
      <c r="AC2355" s="11"/>
      <c r="AD2355" s="11"/>
    </row>
    <row r="2356" spans="23:30" ht="16" x14ac:dyDescent="0.2">
      <c r="W2356" s="10"/>
      <c r="X2356" s="10"/>
      <c r="Y2356" s="10"/>
      <c r="AA2356" s="11"/>
      <c r="AB2356" s="11"/>
      <c r="AC2356" s="11"/>
      <c r="AD2356" s="11"/>
    </row>
    <row r="2357" spans="23:30" ht="16" x14ac:dyDescent="0.2">
      <c r="W2357" s="10"/>
      <c r="X2357" s="10"/>
      <c r="Y2357" s="10"/>
      <c r="AA2357" s="11"/>
      <c r="AB2357" s="11"/>
      <c r="AC2357" s="11"/>
      <c r="AD2357" s="11"/>
    </row>
    <row r="2358" spans="23:30" ht="16" x14ac:dyDescent="0.2">
      <c r="W2358" s="10"/>
      <c r="X2358" s="10"/>
      <c r="Y2358" s="10"/>
      <c r="AA2358" s="11"/>
      <c r="AB2358" s="11"/>
      <c r="AC2358" s="11"/>
      <c r="AD2358" s="11"/>
    </row>
    <row r="2359" spans="23:30" ht="16" x14ac:dyDescent="0.2">
      <c r="W2359" s="10"/>
      <c r="X2359" s="10"/>
      <c r="Y2359" s="10"/>
      <c r="AA2359" s="11"/>
      <c r="AB2359" s="11"/>
      <c r="AC2359" s="11"/>
      <c r="AD2359" s="11"/>
    </row>
    <row r="2360" spans="23:30" ht="16" x14ac:dyDescent="0.2">
      <c r="W2360" s="10"/>
      <c r="X2360" s="10"/>
      <c r="Y2360" s="10"/>
      <c r="AA2360" s="11"/>
      <c r="AB2360" s="11"/>
      <c r="AC2360" s="11"/>
      <c r="AD2360" s="11"/>
    </row>
    <row r="2361" spans="23:30" ht="16" x14ac:dyDescent="0.2">
      <c r="W2361" s="10"/>
      <c r="X2361" s="10"/>
      <c r="Y2361" s="10"/>
      <c r="AA2361" s="11"/>
      <c r="AB2361" s="11"/>
      <c r="AC2361" s="11"/>
      <c r="AD2361" s="11"/>
    </row>
    <row r="2362" spans="23:30" ht="16" x14ac:dyDescent="0.2">
      <c r="W2362" s="10"/>
      <c r="X2362" s="10"/>
      <c r="Y2362" s="10"/>
      <c r="AA2362" s="11"/>
      <c r="AB2362" s="11"/>
      <c r="AC2362" s="11"/>
      <c r="AD2362" s="11"/>
    </row>
    <row r="2363" spans="23:30" ht="16" x14ac:dyDescent="0.2">
      <c r="W2363" s="10"/>
      <c r="X2363" s="10"/>
      <c r="Y2363" s="10"/>
      <c r="AA2363" s="11"/>
      <c r="AB2363" s="11"/>
      <c r="AC2363" s="11"/>
      <c r="AD2363" s="11"/>
    </row>
    <row r="2364" spans="23:30" ht="16" x14ac:dyDescent="0.2">
      <c r="W2364" s="10"/>
      <c r="X2364" s="10"/>
      <c r="Y2364" s="10"/>
      <c r="AA2364" s="11"/>
      <c r="AB2364" s="11"/>
      <c r="AC2364" s="11"/>
      <c r="AD2364" s="11"/>
    </row>
    <row r="2365" spans="23:30" ht="16" x14ac:dyDescent="0.2">
      <c r="W2365" s="10"/>
      <c r="X2365" s="10"/>
      <c r="Y2365" s="10"/>
      <c r="AA2365" s="11"/>
      <c r="AB2365" s="11"/>
      <c r="AC2365" s="11"/>
      <c r="AD2365" s="11"/>
    </row>
    <row r="2366" spans="23:30" ht="16" x14ac:dyDescent="0.2">
      <c r="W2366" s="10"/>
      <c r="X2366" s="10"/>
      <c r="Y2366" s="10"/>
      <c r="AA2366" s="11"/>
      <c r="AB2366" s="11"/>
      <c r="AC2366" s="11"/>
      <c r="AD2366" s="11"/>
    </row>
    <row r="2367" spans="23:30" ht="16" x14ac:dyDescent="0.2">
      <c r="W2367" s="10"/>
      <c r="X2367" s="10"/>
      <c r="Y2367" s="10"/>
      <c r="AA2367" s="11"/>
      <c r="AB2367" s="11"/>
      <c r="AC2367" s="11"/>
      <c r="AD2367" s="11"/>
    </row>
    <row r="2368" spans="23:30" ht="16" x14ac:dyDescent="0.2">
      <c r="W2368" s="10"/>
      <c r="X2368" s="10"/>
      <c r="Y2368" s="10"/>
      <c r="AA2368" s="11"/>
      <c r="AB2368" s="11"/>
      <c r="AC2368" s="11"/>
      <c r="AD2368" s="11"/>
    </row>
    <row r="2369" spans="23:30" ht="16" x14ac:dyDescent="0.2">
      <c r="W2369" s="10"/>
      <c r="X2369" s="10"/>
      <c r="Y2369" s="10"/>
      <c r="AA2369" s="11"/>
      <c r="AB2369" s="11"/>
      <c r="AC2369" s="11"/>
      <c r="AD2369" s="11"/>
    </row>
    <row r="2370" spans="23:30" ht="16" x14ac:dyDescent="0.2">
      <c r="W2370" s="10"/>
      <c r="X2370" s="10"/>
      <c r="Y2370" s="10"/>
      <c r="AA2370" s="11"/>
      <c r="AB2370" s="11"/>
      <c r="AC2370" s="11"/>
      <c r="AD2370" s="11"/>
    </row>
    <row r="2371" spans="23:30" ht="16" x14ac:dyDescent="0.2">
      <c r="W2371" s="10"/>
      <c r="X2371" s="10"/>
      <c r="Y2371" s="10"/>
      <c r="AA2371" s="11"/>
      <c r="AB2371" s="11"/>
      <c r="AC2371" s="11"/>
      <c r="AD2371" s="11"/>
    </row>
    <row r="2372" spans="23:30" ht="16" x14ac:dyDescent="0.2">
      <c r="W2372" s="10"/>
      <c r="X2372" s="10"/>
      <c r="Y2372" s="10"/>
      <c r="AA2372" s="11"/>
      <c r="AB2372" s="11"/>
      <c r="AC2372" s="11"/>
      <c r="AD2372" s="11"/>
    </row>
    <row r="2373" spans="23:30" ht="16" x14ac:dyDescent="0.2">
      <c r="W2373" s="10"/>
      <c r="X2373" s="10"/>
      <c r="Y2373" s="10"/>
      <c r="AA2373" s="11"/>
      <c r="AB2373" s="11"/>
      <c r="AC2373" s="11"/>
      <c r="AD2373" s="11"/>
    </row>
    <row r="2374" spans="23:30" ht="16" x14ac:dyDescent="0.2">
      <c r="W2374" s="10"/>
      <c r="X2374" s="10"/>
      <c r="Y2374" s="10"/>
      <c r="AA2374" s="11"/>
      <c r="AB2374" s="11"/>
      <c r="AC2374" s="11"/>
      <c r="AD2374" s="11"/>
    </row>
    <row r="2375" spans="23:30" ht="16" x14ac:dyDescent="0.2">
      <c r="W2375" s="10"/>
      <c r="X2375" s="10"/>
      <c r="Y2375" s="10"/>
      <c r="AA2375" s="11"/>
      <c r="AB2375" s="11"/>
      <c r="AC2375" s="11"/>
      <c r="AD2375" s="11"/>
    </row>
    <row r="2376" spans="23:30" ht="16" x14ac:dyDescent="0.2">
      <c r="W2376" s="10"/>
      <c r="X2376" s="10"/>
      <c r="Y2376" s="10"/>
      <c r="AA2376" s="11"/>
      <c r="AB2376" s="11"/>
      <c r="AC2376" s="11"/>
      <c r="AD2376" s="11"/>
    </row>
    <row r="2377" spans="23:30" ht="16" x14ac:dyDescent="0.2">
      <c r="W2377" s="10"/>
      <c r="X2377" s="10"/>
      <c r="Y2377" s="10"/>
      <c r="AA2377" s="11"/>
      <c r="AB2377" s="11"/>
      <c r="AC2377" s="11"/>
      <c r="AD2377" s="11"/>
    </row>
    <row r="2378" spans="23:30" ht="16" x14ac:dyDescent="0.2">
      <c r="W2378" s="10"/>
      <c r="X2378" s="10"/>
      <c r="Y2378" s="10"/>
      <c r="AA2378" s="11"/>
      <c r="AB2378" s="11"/>
      <c r="AC2378" s="11"/>
      <c r="AD2378" s="11"/>
    </row>
    <row r="2379" spans="23:30" ht="16" x14ac:dyDescent="0.2">
      <c r="W2379" s="10"/>
      <c r="X2379" s="10"/>
      <c r="Y2379" s="10"/>
      <c r="AA2379" s="11"/>
      <c r="AB2379" s="11"/>
      <c r="AC2379" s="11"/>
      <c r="AD2379" s="11"/>
    </row>
    <row r="2380" spans="23:30" ht="16" x14ac:dyDescent="0.2">
      <c r="W2380" s="10"/>
      <c r="X2380" s="10"/>
      <c r="Y2380" s="10"/>
      <c r="AA2380" s="11"/>
      <c r="AB2380" s="11"/>
      <c r="AC2380" s="11"/>
      <c r="AD2380" s="11"/>
    </row>
    <row r="2381" spans="23:30" ht="16" x14ac:dyDescent="0.2">
      <c r="W2381" s="10"/>
      <c r="X2381" s="10"/>
      <c r="Y2381" s="10"/>
      <c r="AA2381" s="11"/>
      <c r="AB2381" s="11"/>
      <c r="AC2381" s="11"/>
      <c r="AD2381" s="11"/>
    </row>
    <row r="2382" spans="23:30" ht="16" x14ac:dyDescent="0.2">
      <c r="W2382" s="10"/>
      <c r="X2382" s="10"/>
      <c r="Y2382" s="10"/>
      <c r="AA2382" s="11"/>
      <c r="AB2382" s="11"/>
      <c r="AC2382" s="11"/>
      <c r="AD2382" s="11"/>
    </row>
    <row r="2383" spans="23:30" ht="16" x14ac:dyDescent="0.2">
      <c r="W2383" s="10"/>
      <c r="X2383" s="10"/>
      <c r="Y2383" s="10"/>
      <c r="AA2383" s="11"/>
      <c r="AB2383" s="11"/>
      <c r="AC2383" s="11"/>
      <c r="AD2383" s="11"/>
    </row>
    <row r="2384" spans="23:30" ht="16" x14ac:dyDescent="0.2">
      <c r="W2384" s="10"/>
      <c r="X2384" s="10"/>
      <c r="Y2384" s="10"/>
      <c r="AA2384" s="11"/>
      <c r="AB2384" s="11"/>
      <c r="AC2384" s="11"/>
      <c r="AD2384" s="11"/>
    </row>
    <row r="2385" spans="23:30" ht="16" x14ac:dyDescent="0.2">
      <c r="W2385" s="10"/>
      <c r="X2385" s="10"/>
      <c r="Y2385" s="10"/>
      <c r="AA2385" s="11"/>
      <c r="AB2385" s="11"/>
      <c r="AC2385" s="11"/>
      <c r="AD2385" s="11"/>
    </row>
    <row r="2386" spans="23:30" ht="16" x14ac:dyDescent="0.2">
      <c r="W2386" s="10"/>
      <c r="X2386" s="10"/>
      <c r="Y2386" s="10"/>
      <c r="AA2386" s="11"/>
      <c r="AB2386" s="11"/>
      <c r="AC2386" s="11"/>
      <c r="AD2386" s="11"/>
    </row>
    <row r="2387" spans="23:30" ht="16" x14ac:dyDescent="0.2">
      <c r="W2387" s="10"/>
      <c r="X2387" s="10"/>
      <c r="Y2387" s="10"/>
      <c r="AA2387" s="11"/>
      <c r="AB2387" s="11"/>
      <c r="AC2387" s="11"/>
      <c r="AD2387" s="11"/>
    </row>
    <row r="2388" spans="23:30" ht="16" x14ac:dyDescent="0.2">
      <c r="W2388" s="10"/>
      <c r="X2388" s="10"/>
      <c r="Y2388" s="10"/>
      <c r="AA2388" s="11"/>
      <c r="AB2388" s="11"/>
      <c r="AC2388" s="11"/>
      <c r="AD2388" s="11"/>
    </row>
    <row r="2389" spans="23:30" ht="16" x14ac:dyDescent="0.2">
      <c r="W2389" s="10"/>
      <c r="X2389" s="10"/>
      <c r="Y2389" s="10"/>
      <c r="AA2389" s="11"/>
      <c r="AB2389" s="11"/>
      <c r="AC2389" s="11"/>
      <c r="AD2389" s="11"/>
    </row>
    <row r="2390" spans="23:30" ht="16" x14ac:dyDescent="0.2">
      <c r="W2390" s="10"/>
      <c r="X2390" s="10"/>
      <c r="Y2390" s="10"/>
      <c r="AA2390" s="11"/>
      <c r="AB2390" s="11"/>
      <c r="AC2390" s="11"/>
      <c r="AD2390" s="11"/>
    </row>
    <row r="2391" spans="23:30" ht="16" x14ac:dyDescent="0.2">
      <c r="W2391" s="10"/>
      <c r="X2391" s="10"/>
      <c r="Y2391" s="10"/>
      <c r="AA2391" s="11"/>
      <c r="AB2391" s="11"/>
      <c r="AC2391" s="11"/>
      <c r="AD2391" s="11"/>
    </row>
    <row r="2392" spans="23:30" ht="16" x14ac:dyDescent="0.2">
      <c r="W2392" s="10"/>
      <c r="X2392" s="10"/>
      <c r="Y2392" s="10"/>
      <c r="AA2392" s="11"/>
      <c r="AB2392" s="11"/>
      <c r="AC2392" s="11"/>
      <c r="AD2392" s="11"/>
    </row>
    <row r="2393" spans="23:30" ht="16" x14ac:dyDescent="0.2">
      <c r="W2393" s="10"/>
      <c r="X2393" s="10"/>
      <c r="Y2393" s="10"/>
      <c r="AA2393" s="11"/>
      <c r="AB2393" s="11"/>
      <c r="AC2393" s="11"/>
      <c r="AD2393" s="11"/>
    </row>
    <row r="2394" spans="23:30" ht="16" x14ac:dyDescent="0.2">
      <c r="W2394" s="10"/>
      <c r="X2394" s="10"/>
      <c r="Y2394" s="10"/>
      <c r="AA2394" s="11"/>
      <c r="AB2394" s="11"/>
      <c r="AC2394" s="11"/>
      <c r="AD2394" s="11"/>
    </row>
    <row r="2395" spans="23:30" ht="16" x14ac:dyDescent="0.2">
      <c r="W2395" s="10"/>
      <c r="X2395" s="10"/>
      <c r="Y2395" s="10"/>
      <c r="AA2395" s="11"/>
      <c r="AB2395" s="11"/>
      <c r="AC2395" s="11"/>
      <c r="AD2395" s="11"/>
    </row>
    <row r="2396" spans="23:30" ht="16" x14ac:dyDescent="0.2">
      <c r="W2396" s="10"/>
      <c r="X2396" s="10"/>
      <c r="Y2396" s="10"/>
      <c r="AA2396" s="11"/>
      <c r="AB2396" s="11"/>
      <c r="AC2396" s="11"/>
      <c r="AD2396" s="11"/>
    </row>
    <row r="2397" spans="23:30" ht="16" x14ac:dyDescent="0.2">
      <c r="W2397" s="10"/>
      <c r="X2397" s="10"/>
      <c r="Y2397" s="10"/>
      <c r="AA2397" s="11"/>
      <c r="AB2397" s="11"/>
      <c r="AC2397" s="11"/>
      <c r="AD2397" s="11"/>
    </row>
    <row r="2398" spans="23:30" ht="16" x14ac:dyDescent="0.2">
      <c r="W2398" s="10"/>
      <c r="X2398" s="10"/>
      <c r="Y2398" s="10"/>
      <c r="AA2398" s="11"/>
      <c r="AB2398" s="11"/>
      <c r="AC2398" s="11"/>
      <c r="AD2398" s="11"/>
    </row>
    <row r="2399" spans="23:30" ht="16" x14ac:dyDescent="0.2">
      <c r="W2399" s="10"/>
      <c r="X2399" s="10"/>
      <c r="Y2399" s="10"/>
      <c r="AA2399" s="11"/>
      <c r="AB2399" s="11"/>
      <c r="AC2399" s="11"/>
      <c r="AD2399" s="11"/>
    </row>
    <row r="2400" spans="23:30" ht="16" x14ac:dyDescent="0.2">
      <c r="W2400" s="10"/>
      <c r="X2400" s="10"/>
      <c r="Y2400" s="10"/>
      <c r="AA2400" s="11"/>
      <c r="AB2400" s="11"/>
      <c r="AC2400" s="11"/>
      <c r="AD2400" s="11"/>
    </row>
    <row r="2401" spans="23:30" ht="16" x14ac:dyDescent="0.2">
      <c r="W2401" s="10"/>
      <c r="X2401" s="10"/>
      <c r="Y2401" s="10"/>
      <c r="AA2401" s="11"/>
      <c r="AB2401" s="11"/>
      <c r="AC2401" s="11"/>
      <c r="AD2401" s="11"/>
    </row>
    <row r="2402" spans="23:30" ht="16" x14ac:dyDescent="0.2">
      <c r="W2402" s="10"/>
      <c r="X2402" s="10"/>
      <c r="Y2402" s="10"/>
      <c r="AA2402" s="11"/>
      <c r="AB2402" s="11"/>
      <c r="AC2402" s="11"/>
      <c r="AD2402" s="11"/>
    </row>
    <row r="2403" spans="23:30" ht="16" x14ac:dyDescent="0.2">
      <c r="W2403" s="10"/>
      <c r="X2403" s="10"/>
      <c r="Y2403" s="10"/>
      <c r="AA2403" s="11"/>
      <c r="AB2403" s="11"/>
      <c r="AC2403" s="11"/>
      <c r="AD2403" s="11"/>
    </row>
    <row r="2404" spans="23:30" ht="16" x14ac:dyDescent="0.2">
      <c r="W2404" s="10"/>
      <c r="X2404" s="10"/>
      <c r="Y2404" s="10"/>
      <c r="AA2404" s="11"/>
      <c r="AB2404" s="11"/>
      <c r="AC2404" s="11"/>
      <c r="AD2404" s="11"/>
    </row>
    <row r="2405" spans="23:30" ht="16" x14ac:dyDescent="0.2">
      <c r="W2405" s="10"/>
      <c r="X2405" s="10"/>
      <c r="Y2405" s="10"/>
      <c r="AA2405" s="11"/>
      <c r="AB2405" s="11"/>
      <c r="AC2405" s="11"/>
      <c r="AD2405" s="11"/>
    </row>
    <row r="2406" spans="23:30" ht="16" x14ac:dyDescent="0.2">
      <c r="W2406" s="10"/>
      <c r="X2406" s="10"/>
      <c r="Y2406" s="10"/>
      <c r="AA2406" s="11"/>
      <c r="AB2406" s="11"/>
      <c r="AC2406" s="11"/>
      <c r="AD2406" s="11"/>
    </row>
    <row r="2407" spans="23:30" ht="16" x14ac:dyDescent="0.2">
      <c r="W2407" s="10"/>
      <c r="X2407" s="10"/>
      <c r="Y2407" s="10"/>
      <c r="AA2407" s="11"/>
      <c r="AB2407" s="11"/>
      <c r="AC2407" s="11"/>
      <c r="AD2407" s="11"/>
    </row>
    <row r="2408" spans="23:30" ht="16" x14ac:dyDescent="0.2">
      <c r="W2408" s="10"/>
      <c r="X2408" s="10"/>
      <c r="Y2408" s="10"/>
      <c r="AA2408" s="11"/>
      <c r="AB2408" s="11"/>
      <c r="AC2408" s="11"/>
      <c r="AD2408" s="11"/>
    </row>
    <row r="2409" spans="23:30" ht="16" x14ac:dyDescent="0.2">
      <c r="W2409" s="10"/>
      <c r="X2409" s="10"/>
      <c r="Y2409" s="10"/>
      <c r="AA2409" s="11"/>
      <c r="AB2409" s="11"/>
      <c r="AC2409" s="11"/>
      <c r="AD2409" s="11"/>
    </row>
    <row r="2410" spans="23:30" ht="16" x14ac:dyDescent="0.2">
      <c r="W2410" s="10"/>
      <c r="X2410" s="10"/>
      <c r="Y2410" s="10"/>
      <c r="AA2410" s="11"/>
      <c r="AB2410" s="11"/>
      <c r="AC2410" s="11"/>
      <c r="AD2410" s="11"/>
    </row>
    <row r="2411" spans="23:30" ht="16" x14ac:dyDescent="0.2">
      <c r="W2411" s="10"/>
      <c r="X2411" s="10"/>
      <c r="Y2411" s="10"/>
      <c r="AA2411" s="11"/>
      <c r="AB2411" s="11"/>
      <c r="AC2411" s="11"/>
      <c r="AD2411" s="11"/>
    </row>
    <row r="2412" spans="23:30" ht="16" x14ac:dyDescent="0.2">
      <c r="W2412" s="10"/>
      <c r="X2412" s="10"/>
      <c r="Y2412" s="10"/>
      <c r="AA2412" s="11"/>
      <c r="AB2412" s="11"/>
      <c r="AC2412" s="11"/>
      <c r="AD2412" s="11"/>
    </row>
    <row r="2413" spans="23:30" ht="16" x14ac:dyDescent="0.2">
      <c r="W2413" s="10"/>
      <c r="X2413" s="10"/>
      <c r="Y2413" s="10"/>
      <c r="AA2413" s="11"/>
      <c r="AB2413" s="11"/>
      <c r="AC2413" s="11"/>
      <c r="AD2413" s="11"/>
    </row>
    <row r="2414" spans="23:30" ht="16" x14ac:dyDescent="0.2">
      <c r="W2414" s="10"/>
      <c r="X2414" s="10"/>
      <c r="Y2414" s="10"/>
      <c r="AA2414" s="11"/>
      <c r="AB2414" s="11"/>
      <c r="AC2414" s="11"/>
      <c r="AD2414" s="11"/>
    </row>
    <row r="2415" spans="23:30" ht="16" x14ac:dyDescent="0.2">
      <c r="W2415" s="10"/>
      <c r="X2415" s="10"/>
      <c r="Y2415" s="10"/>
      <c r="AA2415" s="11"/>
      <c r="AB2415" s="11"/>
      <c r="AC2415" s="11"/>
      <c r="AD2415" s="11"/>
    </row>
    <row r="2416" spans="23:30" ht="16" x14ac:dyDescent="0.2">
      <c r="W2416" s="10"/>
      <c r="X2416" s="10"/>
      <c r="Y2416" s="10"/>
      <c r="AA2416" s="11"/>
      <c r="AB2416" s="11"/>
      <c r="AC2416" s="11"/>
      <c r="AD2416" s="11"/>
    </row>
    <row r="2417" spans="23:30" ht="16" x14ac:dyDescent="0.2">
      <c r="W2417" s="10"/>
      <c r="X2417" s="10"/>
      <c r="Y2417" s="10"/>
      <c r="AA2417" s="11"/>
      <c r="AB2417" s="11"/>
      <c r="AC2417" s="11"/>
      <c r="AD2417" s="11"/>
    </row>
    <row r="2418" spans="23:30" ht="16" x14ac:dyDescent="0.2">
      <c r="W2418" s="10"/>
      <c r="X2418" s="10"/>
      <c r="Y2418" s="10"/>
      <c r="AA2418" s="11"/>
      <c r="AB2418" s="11"/>
      <c r="AC2418" s="11"/>
      <c r="AD2418" s="11"/>
    </row>
    <row r="2419" spans="23:30" ht="16" x14ac:dyDescent="0.2">
      <c r="W2419" s="10"/>
      <c r="X2419" s="10"/>
      <c r="Y2419" s="10"/>
      <c r="AA2419" s="11"/>
      <c r="AB2419" s="11"/>
      <c r="AC2419" s="11"/>
      <c r="AD2419" s="11"/>
    </row>
    <row r="2420" spans="23:30" ht="16" x14ac:dyDescent="0.2">
      <c r="W2420" s="10"/>
      <c r="X2420" s="10"/>
      <c r="Y2420" s="10"/>
      <c r="AA2420" s="11"/>
      <c r="AB2420" s="11"/>
      <c r="AC2420" s="11"/>
      <c r="AD2420" s="11"/>
    </row>
    <row r="2421" spans="23:30" ht="16" x14ac:dyDescent="0.2">
      <c r="W2421" s="10"/>
      <c r="X2421" s="10"/>
      <c r="Y2421" s="10"/>
      <c r="AA2421" s="11"/>
      <c r="AB2421" s="11"/>
      <c r="AC2421" s="11"/>
      <c r="AD2421" s="11"/>
    </row>
    <row r="2422" spans="23:30" ht="16" x14ac:dyDescent="0.2">
      <c r="W2422" s="10"/>
      <c r="X2422" s="10"/>
      <c r="Y2422" s="10"/>
      <c r="AA2422" s="11"/>
      <c r="AB2422" s="11"/>
      <c r="AC2422" s="11"/>
      <c r="AD2422" s="11"/>
    </row>
    <row r="2423" spans="23:30" ht="16" x14ac:dyDescent="0.2">
      <c r="W2423" s="10"/>
      <c r="X2423" s="10"/>
      <c r="Y2423" s="10"/>
      <c r="AA2423" s="11"/>
      <c r="AB2423" s="11"/>
      <c r="AC2423" s="11"/>
      <c r="AD2423" s="11"/>
    </row>
    <row r="2424" spans="23:30" ht="16" x14ac:dyDescent="0.2">
      <c r="W2424" s="10"/>
      <c r="X2424" s="10"/>
      <c r="Y2424" s="10"/>
      <c r="AA2424" s="11"/>
      <c r="AB2424" s="11"/>
      <c r="AC2424" s="11"/>
      <c r="AD2424" s="11"/>
    </row>
    <row r="2425" spans="23:30" ht="16" x14ac:dyDescent="0.2">
      <c r="W2425" s="10"/>
      <c r="X2425" s="10"/>
      <c r="Y2425" s="10"/>
      <c r="AA2425" s="11"/>
      <c r="AB2425" s="11"/>
      <c r="AC2425" s="11"/>
      <c r="AD2425" s="11"/>
    </row>
    <row r="2426" spans="23:30" ht="16" x14ac:dyDescent="0.2">
      <c r="W2426" s="10"/>
      <c r="X2426" s="10"/>
      <c r="Y2426" s="10"/>
      <c r="AA2426" s="11"/>
      <c r="AB2426" s="11"/>
      <c r="AC2426" s="11"/>
      <c r="AD2426" s="11"/>
    </row>
    <row r="2427" spans="23:30" ht="16" x14ac:dyDescent="0.2">
      <c r="W2427" s="10"/>
      <c r="X2427" s="10"/>
      <c r="Y2427" s="10"/>
      <c r="AA2427" s="11"/>
      <c r="AB2427" s="11"/>
      <c r="AC2427" s="11"/>
      <c r="AD2427" s="11"/>
    </row>
    <row r="2428" spans="23:30" ht="16" x14ac:dyDescent="0.2">
      <c r="W2428" s="10"/>
      <c r="X2428" s="10"/>
      <c r="Y2428" s="10"/>
      <c r="AA2428" s="11"/>
      <c r="AB2428" s="11"/>
      <c r="AC2428" s="11"/>
      <c r="AD2428" s="11"/>
    </row>
    <row r="2429" spans="23:30" ht="16" x14ac:dyDescent="0.2">
      <c r="W2429" s="10"/>
      <c r="X2429" s="10"/>
      <c r="Y2429" s="10"/>
      <c r="AA2429" s="11"/>
      <c r="AB2429" s="11"/>
      <c r="AC2429" s="11"/>
      <c r="AD2429" s="11"/>
    </row>
    <row r="2430" spans="23:30" ht="16" x14ac:dyDescent="0.2">
      <c r="W2430" s="10"/>
      <c r="X2430" s="10"/>
      <c r="Y2430" s="10"/>
      <c r="AA2430" s="11"/>
      <c r="AB2430" s="11"/>
      <c r="AC2430" s="11"/>
      <c r="AD2430" s="11"/>
    </row>
    <row r="2431" spans="23:30" ht="16" x14ac:dyDescent="0.2">
      <c r="W2431" s="10"/>
      <c r="X2431" s="10"/>
      <c r="Y2431" s="10"/>
      <c r="AA2431" s="11"/>
      <c r="AB2431" s="11"/>
      <c r="AC2431" s="11"/>
      <c r="AD2431" s="11"/>
    </row>
    <row r="2432" spans="23:30" ht="16" x14ac:dyDescent="0.2">
      <c r="W2432" s="10"/>
      <c r="X2432" s="10"/>
      <c r="Y2432" s="10"/>
      <c r="AA2432" s="11"/>
      <c r="AB2432" s="11"/>
      <c r="AC2432" s="11"/>
      <c r="AD2432" s="11"/>
    </row>
    <row r="2433" spans="23:30" ht="16" x14ac:dyDescent="0.2">
      <c r="W2433" s="10"/>
      <c r="X2433" s="10"/>
      <c r="Y2433" s="10"/>
      <c r="AA2433" s="11"/>
      <c r="AB2433" s="11"/>
      <c r="AC2433" s="11"/>
      <c r="AD2433" s="11"/>
    </row>
    <row r="2434" spans="23:30" ht="16" x14ac:dyDescent="0.2">
      <c r="W2434" s="10"/>
      <c r="X2434" s="10"/>
      <c r="Y2434" s="10"/>
      <c r="AA2434" s="11"/>
      <c r="AB2434" s="11"/>
      <c r="AC2434" s="11"/>
      <c r="AD2434" s="11"/>
    </row>
    <row r="2435" spans="23:30" ht="16" x14ac:dyDescent="0.2">
      <c r="W2435" s="10"/>
      <c r="X2435" s="10"/>
      <c r="Y2435" s="10"/>
      <c r="AA2435" s="11"/>
      <c r="AB2435" s="11"/>
      <c r="AC2435" s="11"/>
      <c r="AD2435" s="11"/>
    </row>
    <row r="2436" spans="23:30" ht="16" x14ac:dyDescent="0.2">
      <c r="W2436" s="10"/>
      <c r="X2436" s="10"/>
      <c r="Y2436" s="10"/>
      <c r="AA2436" s="11"/>
      <c r="AB2436" s="11"/>
      <c r="AC2436" s="11"/>
      <c r="AD2436" s="11"/>
    </row>
    <row r="2437" spans="23:30" ht="16" x14ac:dyDescent="0.2">
      <c r="W2437" s="10"/>
      <c r="X2437" s="10"/>
      <c r="Y2437" s="10"/>
      <c r="AA2437" s="11"/>
      <c r="AB2437" s="11"/>
      <c r="AC2437" s="11"/>
      <c r="AD2437" s="11"/>
    </row>
    <row r="2438" spans="23:30" ht="16" x14ac:dyDescent="0.2">
      <c r="W2438" s="10"/>
      <c r="X2438" s="10"/>
      <c r="Y2438" s="10"/>
      <c r="AA2438" s="11"/>
      <c r="AB2438" s="11"/>
      <c r="AC2438" s="11"/>
      <c r="AD2438" s="11"/>
    </row>
    <row r="2439" spans="23:30" ht="16" x14ac:dyDescent="0.2">
      <c r="W2439" s="10"/>
      <c r="X2439" s="10"/>
      <c r="Y2439" s="10"/>
      <c r="AA2439" s="11"/>
      <c r="AB2439" s="11"/>
      <c r="AC2439" s="11"/>
      <c r="AD2439" s="11"/>
    </row>
    <row r="2440" spans="23:30" ht="16" x14ac:dyDescent="0.2">
      <c r="W2440" s="10"/>
      <c r="X2440" s="10"/>
      <c r="Y2440" s="10"/>
      <c r="AA2440" s="11"/>
      <c r="AB2440" s="11"/>
      <c r="AC2440" s="11"/>
      <c r="AD2440" s="11"/>
    </row>
    <row r="2441" spans="23:30" ht="16" x14ac:dyDescent="0.2">
      <c r="W2441" s="10"/>
      <c r="X2441" s="10"/>
      <c r="Y2441" s="10"/>
      <c r="AA2441" s="11"/>
      <c r="AB2441" s="11"/>
      <c r="AC2441" s="11"/>
      <c r="AD2441" s="11"/>
    </row>
    <row r="2442" spans="23:30" ht="16" x14ac:dyDescent="0.2">
      <c r="W2442" s="10"/>
      <c r="X2442" s="10"/>
      <c r="Y2442" s="10"/>
      <c r="AA2442" s="11"/>
      <c r="AB2442" s="11"/>
      <c r="AC2442" s="11"/>
      <c r="AD2442" s="11"/>
    </row>
    <row r="2443" spans="23:30" ht="16" x14ac:dyDescent="0.2">
      <c r="W2443" s="10"/>
      <c r="X2443" s="10"/>
      <c r="Y2443" s="10"/>
      <c r="AA2443" s="11"/>
      <c r="AB2443" s="11"/>
      <c r="AC2443" s="11"/>
      <c r="AD2443" s="11"/>
    </row>
    <row r="2444" spans="23:30" ht="16" x14ac:dyDescent="0.2">
      <c r="W2444" s="10"/>
      <c r="X2444" s="10"/>
      <c r="Y2444" s="10"/>
      <c r="AA2444" s="11"/>
      <c r="AB2444" s="11"/>
      <c r="AC2444" s="11"/>
      <c r="AD2444" s="11"/>
    </row>
    <row r="2445" spans="23:30" ht="16" x14ac:dyDescent="0.2">
      <c r="W2445" s="10"/>
      <c r="X2445" s="10"/>
      <c r="Y2445" s="10"/>
      <c r="AA2445" s="11"/>
      <c r="AB2445" s="11"/>
      <c r="AC2445" s="11"/>
      <c r="AD2445" s="11"/>
    </row>
    <row r="2446" spans="23:30" ht="16" x14ac:dyDescent="0.2">
      <c r="W2446" s="10"/>
      <c r="X2446" s="10"/>
      <c r="Y2446" s="10"/>
      <c r="AA2446" s="11"/>
      <c r="AB2446" s="11"/>
      <c r="AC2446" s="11"/>
      <c r="AD2446" s="11"/>
    </row>
    <row r="2447" spans="23:30" ht="16" x14ac:dyDescent="0.2">
      <c r="W2447" s="10"/>
      <c r="X2447" s="10"/>
      <c r="Y2447" s="10"/>
      <c r="AA2447" s="11"/>
      <c r="AB2447" s="11"/>
      <c r="AC2447" s="11"/>
      <c r="AD2447" s="11"/>
    </row>
    <row r="2448" spans="23:30" ht="16" x14ac:dyDescent="0.2">
      <c r="W2448" s="10"/>
      <c r="X2448" s="10"/>
      <c r="Y2448" s="10"/>
      <c r="AA2448" s="11"/>
      <c r="AB2448" s="11"/>
      <c r="AC2448" s="11"/>
      <c r="AD2448" s="11"/>
    </row>
    <row r="2449" spans="23:30" ht="16" x14ac:dyDescent="0.2">
      <c r="W2449" s="10"/>
      <c r="X2449" s="10"/>
      <c r="Y2449" s="10"/>
      <c r="AA2449" s="11"/>
      <c r="AB2449" s="11"/>
      <c r="AC2449" s="11"/>
      <c r="AD2449" s="11"/>
    </row>
    <row r="2450" spans="23:30" ht="16" x14ac:dyDescent="0.2">
      <c r="W2450" s="10"/>
      <c r="X2450" s="10"/>
      <c r="Y2450" s="10"/>
      <c r="AA2450" s="11"/>
      <c r="AB2450" s="11"/>
      <c r="AC2450" s="11"/>
      <c r="AD2450" s="11"/>
    </row>
    <row r="2451" spans="23:30" ht="16" x14ac:dyDescent="0.2">
      <c r="W2451" s="10"/>
      <c r="X2451" s="10"/>
      <c r="Y2451" s="10"/>
      <c r="AA2451" s="11"/>
      <c r="AB2451" s="11"/>
      <c r="AC2451" s="11"/>
      <c r="AD2451" s="11"/>
    </row>
    <row r="2452" spans="23:30" ht="16" x14ac:dyDescent="0.2">
      <c r="W2452" s="10"/>
      <c r="X2452" s="10"/>
      <c r="Y2452" s="10"/>
      <c r="AA2452" s="11"/>
      <c r="AB2452" s="11"/>
      <c r="AC2452" s="11"/>
      <c r="AD2452" s="11"/>
    </row>
    <row r="2453" spans="23:30" ht="16" x14ac:dyDescent="0.2">
      <c r="W2453" s="10"/>
      <c r="X2453" s="10"/>
      <c r="Y2453" s="10"/>
      <c r="AA2453" s="11"/>
      <c r="AB2453" s="11"/>
      <c r="AC2453" s="11"/>
      <c r="AD2453" s="11"/>
    </row>
    <row r="2454" spans="23:30" ht="16" x14ac:dyDescent="0.2">
      <c r="W2454" s="10"/>
      <c r="X2454" s="10"/>
      <c r="Y2454" s="10"/>
      <c r="AA2454" s="11"/>
      <c r="AB2454" s="11"/>
      <c r="AC2454" s="11"/>
      <c r="AD2454" s="11"/>
    </row>
    <row r="2455" spans="23:30" ht="16" x14ac:dyDescent="0.2">
      <c r="W2455" s="10"/>
      <c r="X2455" s="10"/>
      <c r="Y2455" s="10"/>
      <c r="AA2455" s="11"/>
      <c r="AB2455" s="11"/>
      <c r="AC2455" s="11"/>
      <c r="AD2455" s="11"/>
    </row>
    <row r="2456" spans="23:30" ht="16" x14ac:dyDescent="0.2">
      <c r="W2456" s="10"/>
      <c r="X2456" s="10"/>
      <c r="Y2456" s="10"/>
      <c r="AA2456" s="11"/>
      <c r="AB2456" s="11"/>
      <c r="AC2456" s="11"/>
      <c r="AD2456" s="11"/>
    </row>
    <row r="2457" spans="23:30" ht="16" x14ac:dyDescent="0.2">
      <c r="W2457" s="10"/>
      <c r="X2457" s="10"/>
      <c r="Y2457" s="10"/>
      <c r="AA2457" s="11"/>
      <c r="AB2457" s="11"/>
      <c r="AC2457" s="11"/>
      <c r="AD2457" s="11"/>
    </row>
    <row r="2458" spans="23:30" ht="16" x14ac:dyDescent="0.2">
      <c r="W2458" s="10"/>
      <c r="X2458" s="10"/>
      <c r="Y2458" s="10"/>
      <c r="AA2458" s="11"/>
      <c r="AB2458" s="11"/>
      <c r="AC2458" s="11"/>
      <c r="AD2458" s="11"/>
    </row>
    <row r="2459" spans="23:30" ht="16" x14ac:dyDescent="0.2">
      <c r="W2459" s="10"/>
      <c r="X2459" s="10"/>
      <c r="Y2459" s="10"/>
      <c r="AA2459" s="11"/>
      <c r="AB2459" s="11"/>
      <c r="AC2459" s="11"/>
      <c r="AD2459" s="11"/>
    </row>
    <row r="2460" spans="23:30" ht="16" x14ac:dyDescent="0.2">
      <c r="W2460" s="10"/>
      <c r="X2460" s="10"/>
      <c r="Y2460" s="10"/>
      <c r="AA2460" s="11"/>
      <c r="AB2460" s="11"/>
      <c r="AC2460" s="11"/>
      <c r="AD2460" s="11"/>
    </row>
    <row r="2461" spans="23:30" ht="16" x14ac:dyDescent="0.2">
      <c r="W2461" s="10"/>
      <c r="X2461" s="10"/>
      <c r="Y2461" s="10"/>
      <c r="AA2461" s="11"/>
      <c r="AB2461" s="11"/>
      <c r="AC2461" s="11"/>
      <c r="AD2461" s="11"/>
    </row>
    <row r="2462" spans="23:30" ht="16" x14ac:dyDescent="0.2">
      <c r="W2462" s="10"/>
      <c r="X2462" s="10"/>
      <c r="Y2462" s="10"/>
      <c r="AA2462" s="11"/>
      <c r="AB2462" s="11"/>
      <c r="AC2462" s="11"/>
      <c r="AD2462" s="11"/>
    </row>
    <row r="2463" spans="23:30" ht="16" x14ac:dyDescent="0.2">
      <c r="W2463" s="10"/>
      <c r="X2463" s="10"/>
      <c r="Y2463" s="10"/>
      <c r="AA2463" s="11"/>
      <c r="AB2463" s="11"/>
      <c r="AC2463" s="11"/>
      <c r="AD2463" s="11"/>
    </row>
    <row r="2464" spans="23:30" ht="16" x14ac:dyDescent="0.2">
      <c r="W2464" s="10"/>
      <c r="X2464" s="10"/>
      <c r="Y2464" s="10"/>
      <c r="AA2464" s="11"/>
      <c r="AB2464" s="11"/>
      <c r="AC2464" s="11"/>
      <c r="AD2464" s="11"/>
    </row>
    <row r="2465" spans="23:30" ht="16" x14ac:dyDescent="0.2">
      <c r="W2465" s="10"/>
      <c r="X2465" s="10"/>
      <c r="Y2465" s="10"/>
      <c r="AA2465" s="11"/>
      <c r="AB2465" s="11"/>
      <c r="AC2465" s="11"/>
      <c r="AD2465" s="11"/>
    </row>
    <row r="2466" spans="23:30" ht="16" x14ac:dyDescent="0.2">
      <c r="W2466" s="10"/>
      <c r="X2466" s="10"/>
      <c r="Y2466" s="10"/>
      <c r="AA2466" s="11"/>
      <c r="AB2466" s="11"/>
      <c r="AC2466" s="11"/>
      <c r="AD2466" s="11"/>
    </row>
    <row r="2467" spans="23:30" ht="16" x14ac:dyDescent="0.2">
      <c r="W2467" s="10"/>
      <c r="X2467" s="10"/>
      <c r="Y2467" s="10"/>
      <c r="AA2467" s="11"/>
      <c r="AB2467" s="11"/>
      <c r="AC2467" s="11"/>
      <c r="AD2467" s="11"/>
    </row>
    <row r="2468" spans="23:30" ht="16" x14ac:dyDescent="0.2">
      <c r="W2468" s="10"/>
      <c r="X2468" s="10"/>
      <c r="Y2468" s="10"/>
      <c r="AA2468" s="11"/>
      <c r="AB2468" s="11"/>
      <c r="AC2468" s="11"/>
      <c r="AD2468" s="11"/>
    </row>
    <row r="2469" spans="23:30" ht="16" x14ac:dyDescent="0.2">
      <c r="W2469" s="10"/>
      <c r="X2469" s="10"/>
      <c r="Y2469" s="10"/>
      <c r="AA2469" s="11"/>
      <c r="AB2469" s="11"/>
      <c r="AC2469" s="11"/>
      <c r="AD2469" s="11"/>
    </row>
    <row r="2470" spans="23:30" ht="16" x14ac:dyDescent="0.2">
      <c r="W2470" s="10"/>
      <c r="X2470" s="10"/>
      <c r="Y2470" s="10"/>
      <c r="AA2470" s="11"/>
      <c r="AB2470" s="11"/>
      <c r="AC2470" s="11"/>
      <c r="AD2470" s="11"/>
    </row>
    <row r="2471" spans="23:30" ht="16" x14ac:dyDescent="0.2">
      <c r="W2471" s="10"/>
      <c r="X2471" s="10"/>
      <c r="Y2471" s="10"/>
      <c r="AA2471" s="11"/>
      <c r="AB2471" s="11"/>
      <c r="AC2471" s="11"/>
      <c r="AD2471" s="11"/>
    </row>
    <row r="2472" spans="23:30" ht="16" x14ac:dyDescent="0.2">
      <c r="W2472" s="10"/>
      <c r="X2472" s="10"/>
      <c r="Y2472" s="10"/>
      <c r="AA2472" s="11"/>
      <c r="AB2472" s="11"/>
      <c r="AC2472" s="11"/>
      <c r="AD2472" s="11"/>
    </row>
    <row r="2473" spans="23:30" ht="16" x14ac:dyDescent="0.2">
      <c r="W2473" s="10"/>
      <c r="X2473" s="10"/>
      <c r="Y2473" s="10"/>
      <c r="AA2473" s="11"/>
      <c r="AB2473" s="11"/>
      <c r="AC2473" s="11"/>
      <c r="AD2473" s="11"/>
    </row>
    <row r="2474" spans="23:30" ht="16" x14ac:dyDescent="0.2">
      <c r="W2474" s="10"/>
      <c r="X2474" s="10"/>
      <c r="Y2474" s="10"/>
      <c r="AA2474" s="11"/>
      <c r="AB2474" s="11"/>
      <c r="AC2474" s="11"/>
      <c r="AD2474" s="11"/>
    </row>
    <row r="2475" spans="23:30" ht="16" x14ac:dyDescent="0.2">
      <c r="W2475" s="10"/>
      <c r="X2475" s="10"/>
      <c r="Y2475" s="10"/>
      <c r="AA2475" s="11"/>
      <c r="AB2475" s="11"/>
      <c r="AC2475" s="11"/>
      <c r="AD2475" s="11"/>
    </row>
    <row r="2476" spans="23:30" ht="16" x14ac:dyDescent="0.2">
      <c r="W2476" s="10"/>
      <c r="X2476" s="10"/>
      <c r="Y2476" s="10"/>
      <c r="AA2476" s="11"/>
      <c r="AB2476" s="11"/>
      <c r="AC2476" s="11"/>
      <c r="AD2476" s="11"/>
    </row>
    <row r="2477" spans="23:30" ht="16" x14ac:dyDescent="0.2">
      <c r="W2477" s="10"/>
      <c r="X2477" s="10"/>
      <c r="Y2477" s="10"/>
      <c r="AA2477" s="11"/>
      <c r="AB2477" s="11"/>
      <c r="AC2477" s="11"/>
      <c r="AD2477" s="11"/>
    </row>
    <row r="2478" spans="23:30" ht="16" x14ac:dyDescent="0.2">
      <c r="W2478" s="10"/>
      <c r="X2478" s="10"/>
      <c r="Y2478" s="10"/>
      <c r="AA2478" s="11"/>
      <c r="AB2478" s="11"/>
      <c r="AC2478" s="11"/>
      <c r="AD2478" s="11"/>
    </row>
    <row r="2479" spans="23:30" ht="16" x14ac:dyDescent="0.2">
      <c r="W2479" s="10"/>
      <c r="X2479" s="10"/>
      <c r="Y2479" s="10"/>
      <c r="AA2479" s="11"/>
      <c r="AB2479" s="11"/>
      <c r="AC2479" s="11"/>
      <c r="AD2479" s="11"/>
    </row>
    <row r="2480" spans="23:30" ht="16" x14ac:dyDescent="0.2">
      <c r="W2480" s="10"/>
      <c r="X2480" s="10"/>
      <c r="Y2480" s="10"/>
      <c r="AA2480" s="11"/>
      <c r="AB2480" s="11"/>
      <c r="AC2480" s="11"/>
      <c r="AD2480" s="11"/>
    </row>
    <row r="2481" spans="23:30" ht="16" x14ac:dyDescent="0.2">
      <c r="W2481" s="10"/>
      <c r="X2481" s="10"/>
      <c r="Y2481" s="10"/>
      <c r="AA2481" s="11"/>
      <c r="AB2481" s="11"/>
      <c r="AC2481" s="11"/>
      <c r="AD2481" s="11"/>
    </row>
    <row r="2482" spans="23:30" ht="16" x14ac:dyDescent="0.2">
      <c r="W2482" s="10"/>
      <c r="X2482" s="10"/>
      <c r="Y2482" s="10"/>
      <c r="AA2482" s="11"/>
      <c r="AB2482" s="11"/>
      <c r="AC2482" s="11"/>
      <c r="AD2482" s="11"/>
    </row>
    <row r="2483" spans="23:30" ht="16" x14ac:dyDescent="0.2">
      <c r="W2483" s="10"/>
      <c r="X2483" s="10"/>
      <c r="Y2483" s="10"/>
      <c r="AA2483" s="11"/>
      <c r="AB2483" s="11"/>
      <c r="AC2483" s="11"/>
      <c r="AD2483" s="11"/>
    </row>
    <row r="2484" spans="23:30" ht="16" x14ac:dyDescent="0.2">
      <c r="W2484" s="10"/>
      <c r="X2484" s="10"/>
      <c r="Y2484" s="10"/>
      <c r="AA2484" s="11"/>
      <c r="AB2484" s="11"/>
      <c r="AC2484" s="11"/>
      <c r="AD2484" s="11"/>
    </row>
    <row r="2485" spans="23:30" ht="16" x14ac:dyDescent="0.2">
      <c r="W2485" s="10"/>
      <c r="X2485" s="10"/>
      <c r="Y2485" s="10"/>
      <c r="AA2485" s="11"/>
      <c r="AB2485" s="11"/>
      <c r="AC2485" s="11"/>
      <c r="AD2485" s="11"/>
    </row>
    <row r="2486" spans="23:30" ht="16" x14ac:dyDescent="0.2">
      <c r="W2486" s="10"/>
      <c r="X2486" s="10"/>
      <c r="Y2486" s="10"/>
      <c r="AA2486" s="11"/>
      <c r="AB2486" s="11"/>
      <c r="AC2486" s="11"/>
      <c r="AD2486" s="11"/>
    </row>
    <row r="2487" spans="23:30" ht="16" x14ac:dyDescent="0.2">
      <c r="W2487" s="10"/>
      <c r="X2487" s="10"/>
      <c r="Y2487" s="10"/>
      <c r="AA2487" s="11"/>
      <c r="AB2487" s="11"/>
      <c r="AC2487" s="11"/>
      <c r="AD2487" s="11"/>
    </row>
    <row r="2488" spans="23:30" ht="16" x14ac:dyDescent="0.2">
      <c r="W2488" s="10"/>
      <c r="X2488" s="10"/>
      <c r="Y2488" s="10"/>
      <c r="AA2488" s="11"/>
      <c r="AB2488" s="11"/>
      <c r="AC2488" s="11"/>
      <c r="AD2488" s="11"/>
    </row>
    <row r="2489" spans="23:30" ht="16" x14ac:dyDescent="0.2">
      <c r="W2489" s="10"/>
      <c r="X2489" s="10"/>
      <c r="Y2489" s="10"/>
      <c r="AA2489" s="11"/>
      <c r="AB2489" s="11"/>
      <c r="AC2489" s="11"/>
      <c r="AD2489" s="11"/>
    </row>
    <row r="2490" spans="23:30" ht="16" x14ac:dyDescent="0.2">
      <c r="W2490" s="10"/>
      <c r="X2490" s="10"/>
      <c r="Y2490" s="10"/>
      <c r="AA2490" s="11"/>
      <c r="AB2490" s="11"/>
      <c r="AC2490" s="11"/>
      <c r="AD2490" s="11"/>
    </row>
    <row r="2491" spans="23:30" ht="16" x14ac:dyDescent="0.2">
      <c r="W2491" s="10"/>
      <c r="X2491" s="10"/>
      <c r="Y2491" s="10"/>
      <c r="AA2491" s="11"/>
      <c r="AB2491" s="11"/>
      <c r="AC2491" s="11"/>
      <c r="AD2491" s="11"/>
    </row>
    <row r="2492" spans="23:30" ht="16" x14ac:dyDescent="0.2">
      <c r="W2492" s="10"/>
      <c r="X2492" s="10"/>
      <c r="Y2492" s="10"/>
      <c r="AA2492" s="11"/>
      <c r="AB2492" s="11"/>
      <c r="AC2492" s="11"/>
      <c r="AD2492" s="11"/>
    </row>
    <row r="2493" spans="23:30" ht="16" x14ac:dyDescent="0.2">
      <c r="W2493" s="10"/>
      <c r="X2493" s="10"/>
      <c r="Y2493" s="10"/>
      <c r="AA2493" s="11"/>
      <c r="AB2493" s="11"/>
      <c r="AC2493" s="11"/>
      <c r="AD2493" s="11"/>
    </row>
    <row r="2494" spans="23:30" ht="16" x14ac:dyDescent="0.2">
      <c r="W2494" s="10"/>
      <c r="X2494" s="10"/>
      <c r="Y2494" s="10"/>
      <c r="AA2494" s="11"/>
      <c r="AB2494" s="11"/>
      <c r="AC2494" s="11"/>
      <c r="AD2494" s="11"/>
    </row>
    <row r="2495" spans="23:30" ht="16" x14ac:dyDescent="0.2">
      <c r="W2495" s="10"/>
      <c r="X2495" s="10"/>
      <c r="Y2495" s="10"/>
      <c r="AA2495" s="11"/>
      <c r="AB2495" s="11"/>
      <c r="AC2495" s="11"/>
      <c r="AD2495" s="11"/>
    </row>
    <row r="2496" spans="23:30" ht="16" x14ac:dyDescent="0.2">
      <c r="W2496" s="10"/>
      <c r="X2496" s="10"/>
      <c r="Y2496" s="10"/>
      <c r="AA2496" s="11"/>
      <c r="AB2496" s="11"/>
      <c r="AC2496" s="11"/>
      <c r="AD2496" s="11"/>
    </row>
    <row r="2497" spans="23:30" ht="16" x14ac:dyDescent="0.2">
      <c r="W2497" s="10"/>
      <c r="X2497" s="10"/>
      <c r="Y2497" s="10"/>
      <c r="AA2497" s="11"/>
      <c r="AB2497" s="11"/>
      <c r="AC2497" s="11"/>
      <c r="AD2497" s="11"/>
    </row>
    <row r="2498" spans="23:30" ht="16" x14ac:dyDescent="0.2">
      <c r="W2498" s="10"/>
      <c r="X2498" s="10"/>
      <c r="Y2498" s="10"/>
      <c r="AA2498" s="11"/>
      <c r="AB2498" s="11"/>
      <c r="AC2498" s="11"/>
      <c r="AD2498" s="11"/>
    </row>
    <row r="2499" spans="23:30" ht="16" x14ac:dyDescent="0.2">
      <c r="W2499" s="10"/>
      <c r="X2499" s="10"/>
      <c r="Y2499" s="10"/>
      <c r="AA2499" s="11"/>
      <c r="AB2499" s="11"/>
      <c r="AC2499" s="11"/>
      <c r="AD2499" s="11"/>
    </row>
    <row r="2500" spans="23:30" ht="16" x14ac:dyDescent="0.2">
      <c r="W2500" s="10"/>
      <c r="X2500" s="10"/>
      <c r="Y2500" s="10"/>
      <c r="AA2500" s="11"/>
      <c r="AB2500" s="11"/>
      <c r="AC2500" s="11"/>
      <c r="AD2500" s="11"/>
    </row>
    <row r="2501" spans="23:30" ht="16" x14ac:dyDescent="0.2">
      <c r="W2501" s="10"/>
      <c r="X2501" s="10"/>
      <c r="Y2501" s="10"/>
      <c r="AA2501" s="11"/>
      <c r="AB2501" s="11"/>
      <c r="AC2501" s="11"/>
      <c r="AD2501" s="11"/>
    </row>
    <row r="2502" spans="23:30" ht="16" x14ac:dyDescent="0.2">
      <c r="W2502" s="10"/>
      <c r="X2502" s="10"/>
      <c r="Y2502" s="10"/>
      <c r="AA2502" s="11"/>
      <c r="AB2502" s="11"/>
      <c r="AC2502" s="11"/>
      <c r="AD2502" s="11"/>
    </row>
    <row r="2503" spans="23:30" ht="16" x14ac:dyDescent="0.2">
      <c r="W2503" s="10"/>
      <c r="X2503" s="10"/>
      <c r="Y2503" s="10"/>
      <c r="AA2503" s="11"/>
      <c r="AB2503" s="11"/>
      <c r="AC2503" s="11"/>
      <c r="AD2503" s="11"/>
    </row>
    <row r="2504" spans="23:30" ht="16" x14ac:dyDescent="0.2">
      <c r="W2504" s="10"/>
      <c r="X2504" s="10"/>
      <c r="Y2504" s="10"/>
      <c r="AA2504" s="11"/>
      <c r="AB2504" s="11"/>
      <c r="AC2504" s="11"/>
      <c r="AD2504" s="11"/>
    </row>
    <row r="2505" spans="23:30" ht="16" x14ac:dyDescent="0.2">
      <c r="W2505" s="10"/>
      <c r="X2505" s="10"/>
      <c r="Y2505" s="10"/>
      <c r="AA2505" s="11"/>
      <c r="AB2505" s="11"/>
      <c r="AC2505" s="11"/>
      <c r="AD2505" s="11"/>
    </row>
    <row r="2506" spans="23:30" ht="16" x14ac:dyDescent="0.2">
      <c r="W2506" s="10"/>
      <c r="X2506" s="10"/>
      <c r="Y2506" s="10"/>
      <c r="AA2506" s="11"/>
      <c r="AB2506" s="11"/>
      <c r="AC2506" s="11"/>
      <c r="AD2506" s="11"/>
    </row>
    <row r="2507" spans="23:30" ht="16" x14ac:dyDescent="0.2">
      <c r="W2507" s="10"/>
      <c r="X2507" s="10"/>
      <c r="Y2507" s="10"/>
      <c r="AA2507" s="11"/>
      <c r="AB2507" s="11"/>
      <c r="AC2507" s="11"/>
      <c r="AD2507" s="11"/>
    </row>
    <row r="2508" spans="23:30" ht="16" x14ac:dyDescent="0.2">
      <c r="W2508" s="10"/>
      <c r="X2508" s="10"/>
      <c r="Y2508" s="10"/>
      <c r="AA2508" s="11"/>
      <c r="AB2508" s="11"/>
      <c r="AC2508" s="11"/>
      <c r="AD2508" s="11"/>
    </row>
    <row r="2509" spans="23:30" ht="16" x14ac:dyDescent="0.2">
      <c r="W2509" s="10"/>
      <c r="X2509" s="10"/>
      <c r="Y2509" s="10"/>
      <c r="AA2509" s="11"/>
      <c r="AB2509" s="11"/>
      <c r="AC2509" s="11"/>
      <c r="AD2509" s="11"/>
    </row>
    <row r="2510" spans="23:30" ht="16" x14ac:dyDescent="0.2">
      <c r="W2510" s="10"/>
      <c r="X2510" s="10"/>
      <c r="Y2510" s="10"/>
      <c r="AA2510" s="11"/>
      <c r="AB2510" s="11"/>
      <c r="AC2510" s="11"/>
      <c r="AD2510" s="11"/>
    </row>
    <row r="2511" spans="23:30" ht="16" x14ac:dyDescent="0.2">
      <c r="W2511" s="10"/>
      <c r="X2511" s="10"/>
      <c r="Y2511" s="10"/>
      <c r="AA2511" s="11"/>
      <c r="AB2511" s="11"/>
      <c r="AC2511" s="11"/>
      <c r="AD2511" s="11"/>
    </row>
    <row r="2512" spans="23:30" ht="16" x14ac:dyDescent="0.2">
      <c r="W2512" s="10"/>
      <c r="X2512" s="10"/>
      <c r="Y2512" s="10"/>
      <c r="AA2512" s="11"/>
      <c r="AB2512" s="11"/>
      <c r="AC2512" s="11"/>
      <c r="AD2512" s="11"/>
    </row>
    <row r="2513" spans="23:30" ht="16" x14ac:dyDescent="0.2">
      <c r="W2513" s="10"/>
      <c r="X2513" s="10"/>
      <c r="Y2513" s="10"/>
      <c r="AA2513" s="11"/>
      <c r="AB2513" s="11"/>
      <c r="AC2513" s="11"/>
      <c r="AD2513" s="11"/>
    </row>
    <row r="2514" spans="23:30" ht="16" x14ac:dyDescent="0.2">
      <c r="W2514" s="10"/>
      <c r="X2514" s="10"/>
      <c r="Y2514" s="10"/>
      <c r="AA2514" s="11"/>
      <c r="AB2514" s="11"/>
      <c r="AC2514" s="11"/>
      <c r="AD2514" s="11"/>
    </row>
    <row r="2515" spans="23:30" ht="16" x14ac:dyDescent="0.2">
      <c r="W2515" s="10"/>
      <c r="X2515" s="10"/>
      <c r="Y2515" s="10"/>
      <c r="AA2515" s="11"/>
      <c r="AB2515" s="11"/>
      <c r="AC2515" s="11"/>
      <c r="AD2515" s="11"/>
    </row>
    <row r="2516" spans="23:30" ht="16" x14ac:dyDescent="0.2">
      <c r="W2516" s="10"/>
      <c r="X2516" s="10"/>
      <c r="Y2516" s="10"/>
      <c r="AA2516" s="11"/>
      <c r="AB2516" s="11"/>
      <c r="AC2516" s="11"/>
      <c r="AD2516" s="11"/>
    </row>
    <row r="2517" spans="23:30" ht="16" x14ac:dyDescent="0.2">
      <c r="W2517" s="10"/>
      <c r="X2517" s="10"/>
      <c r="Y2517" s="10"/>
      <c r="AA2517" s="11"/>
      <c r="AB2517" s="11"/>
      <c r="AC2517" s="11"/>
      <c r="AD2517" s="11"/>
    </row>
    <row r="2518" spans="23:30" ht="16" x14ac:dyDescent="0.2">
      <c r="W2518" s="10"/>
      <c r="X2518" s="10"/>
      <c r="Y2518" s="10"/>
      <c r="AA2518" s="11"/>
      <c r="AB2518" s="11"/>
      <c r="AC2518" s="11"/>
      <c r="AD2518" s="11"/>
    </row>
    <row r="2519" spans="23:30" ht="16" x14ac:dyDescent="0.2">
      <c r="W2519" s="10"/>
      <c r="X2519" s="10"/>
      <c r="Y2519" s="10"/>
      <c r="AA2519" s="11"/>
      <c r="AB2519" s="11"/>
      <c r="AC2519" s="11"/>
      <c r="AD2519" s="11"/>
    </row>
    <row r="2520" spans="23:30" ht="16" x14ac:dyDescent="0.2">
      <c r="W2520" s="10"/>
      <c r="X2520" s="10"/>
      <c r="Y2520" s="10"/>
      <c r="AA2520" s="11"/>
      <c r="AB2520" s="11"/>
      <c r="AC2520" s="11"/>
      <c r="AD2520" s="11"/>
    </row>
    <row r="2521" spans="23:30" ht="16" x14ac:dyDescent="0.2">
      <c r="W2521" s="10"/>
      <c r="X2521" s="10"/>
      <c r="Y2521" s="10"/>
      <c r="AA2521" s="11"/>
      <c r="AB2521" s="11"/>
      <c r="AC2521" s="11"/>
      <c r="AD2521" s="11"/>
    </row>
    <row r="2522" spans="23:30" ht="16" x14ac:dyDescent="0.2">
      <c r="W2522" s="10"/>
      <c r="X2522" s="10"/>
      <c r="Y2522" s="10"/>
      <c r="AA2522" s="11"/>
      <c r="AB2522" s="11"/>
      <c r="AC2522" s="11"/>
      <c r="AD2522" s="11"/>
    </row>
    <row r="2523" spans="23:30" ht="16" x14ac:dyDescent="0.2">
      <c r="W2523" s="10"/>
      <c r="X2523" s="10"/>
      <c r="Y2523" s="10"/>
      <c r="AA2523" s="11"/>
      <c r="AB2523" s="11"/>
      <c r="AC2523" s="11"/>
      <c r="AD2523" s="11"/>
    </row>
    <row r="2524" spans="23:30" ht="16" x14ac:dyDescent="0.2">
      <c r="W2524" s="10"/>
      <c r="X2524" s="10"/>
      <c r="Y2524" s="10"/>
      <c r="AA2524" s="11"/>
      <c r="AB2524" s="11"/>
      <c r="AC2524" s="11"/>
      <c r="AD2524" s="11"/>
    </row>
    <row r="2525" spans="23:30" ht="16" x14ac:dyDescent="0.2">
      <c r="W2525" s="10"/>
      <c r="X2525" s="10"/>
      <c r="Y2525" s="10"/>
      <c r="AA2525" s="11"/>
      <c r="AB2525" s="11"/>
      <c r="AC2525" s="11"/>
      <c r="AD2525" s="11"/>
    </row>
    <row r="2526" spans="23:30" ht="16" x14ac:dyDescent="0.2">
      <c r="W2526" s="10"/>
      <c r="X2526" s="10"/>
      <c r="Y2526" s="10"/>
      <c r="AA2526" s="11"/>
      <c r="AB2526" s="11"/>
      <c r="AC2526" s="11"/>
      <c r="AD2526" s="11"/>
    </row>
    <row r="2527" spans="23:30" ht="16" x14ac:dyDescent="0.2">
      <c r="W2527" s="10"/>
      <c r="X2527" s="10"/>
      <c r="Y2527" s="10"/>
      <c r="AA2527" s="11"/>
      <c r="AB2527" s="11"/>
      <c r="AC2527" s="11"/>
      <c r="AD2527" s="11"/>
    </row>
    <row r="2528" spans="23:30" ht="16" x14ac:dyDescent="0.2">
      <c r="W2528" s="10"/>
      <c r="X2528" s="10"/>
      <c r="Y2528" s="10"/>
      <c r="AA2528" s="11"/>
      <c r="AB2528" s="11"/>
      <c r="AC2528" s="11"/>
      <c r="AD2528" s="11"/>
    </row>
    <row r="2529" spans="23:30" ht="16" x14ac:dyDescent="0.2">
      <c r="W2529" s="10"/>
      <c r="X2529" s="10"/>
      <c r="Y2529" s="10"/>
      <c r="AA2529" s="11"/>
      <c r="AB2529" s="11"/>
      <c r="AC2529" s="11"/>
      <c r="AD2529" s="11"/>
    </row>
    <row r="2530" spans="23:30" ht="16" x14ac:dyDescent="0.2">
      <c r="W2530" s="10"/>
      <c r="X2530" s="10"/>
      <c r="Y2530" s="10"/>
      <c r="AA2530" s="11"/>
      <c r="AB2530" s="11"/>
      <c r="AC2530" s="11"/>
      <c r="AD2530" s="11"/>
    </row>
    <row r="2531" spans="23:30" ht="16" x14ac:dyDescent="0.2">
      <c r="W2531" s="10"/>
      <c r="X2531" s="10"/>
      <c r="Y2531" s="10"/>
      <c r="AA2531" s="11"/>
      <c r="AB2531" s="11"/>
      <c r="AC2531" s="11"/>
      <c r="AD2531" s="11"/>
    </row>
    <row r="2532" spans="23:30" ht="16" x14ac:dyDescent="0.2">
      <c r="W2532" s="10"/>
      <c r="X2532" s="10"/>
      <c r="Y2532" s="10"/>
      <c r="AA2532" s="11"/>
      <c r="AB2532" s="11"/>
      <c r="AC2532" s="11"/>
      <c r="AD2532" s="11"/>
    </row>
  </sheetData>
  <pageMargins left="0.7" right="0.7" top="0.75" bottom="0.75" header="0.3" footer="0.3"/>
  <ignoredErrors>
    <ignoredError sqref="N3:N2003 T22:T24 U22:U2003 T25:T2003 V22:V2003" formulaRange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Prediction</vt:lpstr>
      <vt:lpstr>three_time_series</vt:lpstr>
    </vt:vector>
  </TitlesOfParts>
  <Company>NYU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vdhar</dc:creator>
  <cp:lastModifiedBy>Ruturaj Tambe</cp:lastModifiedBy>
  <dcterms:created xsi:type="dcterms:W3CDTF">2010-01-26T04:28:45Z</dcterms:created>
  <dcterms:modified xsi:type="dcterms:W3CDTF">2025-02-13T20:51:12Z</dcterms:modified>
</cp:coreProperties>
</file>